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BT\BT 5m 10s CB\"/>
    </mc:Choice>
  </mc:AlternateContent>
  <xr:revisionPtr revIDLastSave="0" documentId="13_ncr:1_{3000CB38-29B9-471B-BD25-12901B3651A4}" xr6:coauthVersionLast="47" xr6:coauthVersionMax="47" xr10:uidLastSave="{00000000-0000-0000-0000-000000000000}"/>
  <bookViews>
    <workbookView xWindow="-108" yWindow="-108" windowWidth="23256" windowHeight="12576" activeTab="4" xr2:uid="{26D0612E-841B-44F0-AED2-DB696A36D087}"/>
  </bookViews>
  <sheets>
    <sheet name="ESP1 BT 5m 10s CB" sheetId="5" r:id="rId1"/>
    <sheet name="ESP2 BT 5m 10s CB" sheetId="9" r:id="rId2"/>
    <sheet name="ESP3 BT 5m 10s CB" sheetId="10" r:id="rId3"/>
    <sheet name="ESP4 BT 5m 10s CB" sheetId="11" r:id="rId4"/>
    <sheet name="Markov e MTTF" sheetId="16" r:id="rId5"/>
    <sheet name="calculo_esp1" sheetId="12" r:id="rId6"/>
    <sheet name="calculo_esp2" sheetId="13" r:id="rId7"/>
    <sheet name="calculo_esp3" sheetId="14" r:id="rId8"/>
    <sheet name="calculo_esp4" sheetId="15" r:id="rId9"/>
  </sheets>
  <definedNames>
    <definedName name="DadosExternos_1" localSheetId="0" hidden="1">'ESP1 BT 5m 10s CB'!$A$1:$H$5573</definedName>
    <definedName name="DadosExternos_1" localSheetId="1" hidden="1">'ESP2 BT 5m 10s CB'!$A$1:$H$5428</definedName>
    <definedName name="DadosExternos_1" localSheetId="2" hidden="1">'ESP3 BT 5m 10s CB'!$A$1:$H$5409</definedName>
    <definedName name="DadosExternos_1" localSheetId="3" hidden="1">'ESP4 BT 5m 10s CB'!$A$1:$H$5398</definedName>
    <definedName name="esp1basecheia">calculo_esp1!$A$1:$A$3167</definedName>
    <definedName name="esp1basemed">calculo_esp1!$A$3168:$A$4938</definedName>
    <definedName name="esp1basetotal">calculo_esp1!$A$1:$A$5572</definedName>
    <definedName name="esp1basevazio">calculo_esp1!$A$4939:$A$5572</definedName>
    <definedName name="esp1voltcheio">calculo_esp1!$H$2:$H$40</definedName>
    <definedName name="esp1voltmed">calculo_esp1!$H$43:$H$82</definedName>
    <definedName name="esp1volttotal">calculo_esp1!$C$2:$C$101</definedName>
    <definedName name="esp1voltvazio">calculo_esp1!$H$91:$H$111</definedName>
    <definedName name="esp2basecheia">calculo_esp2!$A$1:$A$3133</definedName>
    <definedName name="esp2basemed">calculo_esp2!$A$3134:$A$4803</definedName>
    <definedName name="esp2basetotal">calculo_esp2!$A$1:$A$5427</definedName>
    <definedName name="esp2basevazio">calculo_esp2!$A$4804:$A$5427</definedName>
    <definedName name="esp2voltcheio">calculo_esp2!$H$2:$H$38</definedName>
    <definedName name="esp2voltmed">calculo_esp2!$H$43:$H$82</definedName>
    <definedName name="esp2volttotal">calculo_esp2!$C$2:$C$95</definedName>
    <definedName name="esp2voltvazio">calculo_esp2!$H$91:$H$107</definedName>
    <definedName name="esp3basecheio">calculo_esp3!$A$1:$A$3115</definedName>
    <definedName name="esp3basemed">calculo_esp3!$A$3116:$A$4785</definedName>
    <definedName name="esp3basetotal">calculo_esp3!$A$1:$A$5408</definedName>
    <definedName name="esp3basevazio">calculo_esp3!$A$4786:$A$5408</definedName>
    <definedName name="esp3volrcheio">calculo_esp3!$H$2:$H$38</definedName>
    <definedName name="esp3voltmed">calculo_esp3!$H$43:$H$82</definedName>
    <definedName name="esp3volttotal">calculo_esp3!$C$2:$C$93</definedName>
    <definedName name="esp3voltvazio">calculo_esp3!$H$91:$H$105</definedName>
    <definedName name="esp4basecheia">calculo_esp4!$A$1:$A$3099</definedName>
    <definedName name="esp4basemed">calculo_esp4!$A$3100:$A$4775</definedName>
    <definedName name="esp4basetotal">calculo_esp4!$A$1:$A$5397</definedName>
    <definedName name="esp4basevazia">calculo_esp4!$A$4776:$A$5397</definedName>
    <definedName name="esp4voltcheio">calculo_esp4!$H$2:$H$38</definedName>
    <definedName name="esp4voltmed">calculo_esp4!$H$43:$H$82</definedName>
    <definedName name="esp4volttotal">calculo_esp4!$C$2:$C$91</definedName>
    <definedName name="esp4voltvazio">calculo_esp4!$H$91:$H$103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6" l="1"/>
  <c r="G25" i="16"/>
  <c r="G26" i="16"/>
  <c r="G23" i="16"/>
  <c r="F26" i="16"/>
  <c r="E25" i="16" l="1"/>
  <c r="E24" i="16"/>
  <c r="E23" i="16"/>
  <c r="D25" i="16"/>
  <c r="D24" i="16"/>
  <c r="D26" i="16" s="1"/>
  <c r="D23" i="16"/>
  <c r="C25" i="16"/>
  <c r="C24" i="16"/>
  <c r="C23" i="16"/>
  <c r="B26" i="16"/>
  <c r="B25" i="16"/>
  <c r="B24" i="16"/>
  <c r="B23" i="16"/>
  <c r="F3" i="16"/>
  <c r="F4" i="16"/>
  <c r="F6" i="16"/>
  <c r="F7" i="16"/>
  <c r="F8" i="16"/>
  <c r="F10" i="16"/>
  <c r="F11" i="16"/>
  <c r="F12" i="16"/>
  <c r="F2" i="16"/>
  <c r="O13" i="11"/>
  <c r="O12" i="11"/>
  <c r="O11" i="11"/>
  <c r="O9" i="11"/>
  <c r="O10" i="11" s="1"/>
  <c r="O8" i="11"/>
  <c r="O7" i="11"/>
  <c r="O5" i="11"/>
  <c r="U5" i="11" s="1"/>
  <c r="O4" i="11"/>
  <c r="U4" i="11" s="1"/>
  <c r="O3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2" i="11"/>
  <c r="R4" i="11" s="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2" i="11"/>
  <c r="M91" i="15" a="1"/>
  <c r="M91" i="15" s="1"/>
  <c r="M107" i="15" s="1"/>
  <c r="R7" i="15" s="1"/>
  <c r="M43" i="15" a="1"/>
  <c r="M43" i="15" s="1"/>
  <c r="M89" i="15" s="1"/>
  <c r="R5" i="15" s="1"/>
  <c r="M2" i="15" a="1"/>
  <c r="M2" i="15" s="1"/>
  <c r="M41" i="15" s="1"/>
  <c r="R3" i="15" s="1"/>
  <c r="K91" i="15" a="1"/>
  <c r="K91" i="15" s="1"/>
  <c r="K107" i="15" s="1"/>
  <c r="Q7" i="15" s="1"/>
  <c r="K43" i="15" a="1"/>
  <c r="K43" i="15" s="1"/>
  <c r="K89" i="15" s="1"/>
  <c r="Q5" i="15" s="1"/>
  <c r="K2" i="15" a="1"/>
  <c r="K2" i="15" s="1"/>
  <c r="K41" i="15" s="1"/>
  <c r="Q3" i="15" s="1"/>
  <c r="I91" i="15" a="1"/>
  <c r="I91" i="15" s="1"/>
  <c r="I107" i="15" s="1"/>
  <c r="P7" i="15" s="1"/>
  <c r="I43" i="15" a="1"/>
  <c r="I43" i="15" s="1"/>
  <c r="I89" i="15" s="1"/>
  <c r="P5" i="15" s="1"/>
  <c r="I2" i="15" a="1"/>
  <c r="I2" i="15" s="1"/>
  <c r="I41" i="15" s="1"/>
  <c r="P3" i="15" s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2" i="15"/>
  <c r="D2" i="15" a="1"/>
  <c r="D2" i="15" s="1"/>
  <c r="O13" i="10"/>
  <c r="O12" i="10"/>
  <c r="O11" i="10"/>
  <c r="O9" i="10"/>
  <c r="V5" i="10" s="1"/>
  <c r="O8" i="10"/>
  <c r="O7" i="10"/>
  <c r="O5" i="10"/>
  <c r="O4" i="10"/>
  <c r="U4" i="10" s="1"/>
  <c r="O3" i="10"/>
  <c r="U3" i="10" s="1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R5" i="10" s="1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2" i="10"/>
  <c r="R7" i="14"/>
  <c r="R5" i="14"/>
  <c r="R3" i="14"/>
  <c r="Q7" i="14"/>
  <c r="Q5" i="14"/>
  <c r="Q3" i="14"/>
  <c r="P7" i="14"/>
  <c r="P5" i="14"/>
  <c r="P3" i="14"/>
  <c r="M107" i="14"/>
  <c r="M91" i="14" a="1"/>
  <c r="M91" i="14" s="1"/>
  <c r="M89" i="14"/>
  <c r="M43" i="14" a="1"/>
  <c r="M43" i="14" s="1"/>
  <c r="M41" i="14"/>
  <c r="M2" i="14" a="1"/>
  <c r="M2" i="14" s="1"/>
  <c r="K107" i="14"/>
  <c r="K91" i="14" a="1"/>
  <c r="K91" i="14" s="1"/>
  <c r="K89" i="14"/>
  <c r="K43" i="14" a="1"/>
  <c r="K43" i="14" s="1"/>
  <c r="K41" i="14"/>
  <c r="K2" i="14" a="1"/>
  <c r="K2" i="14" s="1"/>
  <c r="I107" i="14"/>
  <c r="I91" i="14" a="1"/>
  <c r="I91" i="14" s="1"/>
  <c r="I89" i="14"/>
  <c r="I43" i="14" a="1"/>
  <c r="I43" i="14" s="1"/>
  <c r="I41" i="14"/>
  <c r="I2" i="14" a="1"/>
  <c r="I2" i="14" s="1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2" i="14"/>
  <c r="D2" i="14" a="1"/>
  <c r="D2" i="14" s="1"/>
  <c r="O13" i="9"/>
  <c r="O12" i="9"/>
  <c r="W4" i="9" s="1"/>
  <c r="O11" i="9"/>
  <c r="W3" i="9" s="1"/>
  <c r="O9" i="9"/>
  <c r="V5" i="9" s="1"/>
  <c r="O8" i="9"/>
  <c r="O7" i="9"/>
  <c r="V3" i="9" s="1"/>
  <c r="O5" i="9"/>
  <c r="U5" i="9" s="1"/>
  <c r="O4" i="9"/>
  <c r="U4" i="9" s="1"/>
  <c r="O3" i="9"/>
  <c r="R7" i="13"/>
  <c r="R8" i="13" s="1"/>
  <c r="R5" i="13"/>
  <c r="R3" i="13"/>
  <c r="Q7" i="13"/>
  <c r="Q5" i="13"/>
  <c r="Q3" i="13"/>
  <c r="P7" i="13"/>
  <c r="P5" i="13"/>
  <c r="P3" i="13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2" i="9"/>
  <c r="M108" i="13"/>
  <c r="M91" i="13" a="1"/>
  <c r="M91" i="13" s="1"/>
  <c r="M89" i="13"/>
  <c r="M43" i="13" a="1"/>
  <c r="M43" i="13" s="1"/>
  <c r="M41" i="13"/>
  <c r="M2" i="13" a="1"/>
  <c r="M2" i="13" s="1"/>
  <c r="K108" i="13"/>
  <c r="K91" i="13" a="1"/>
  <c r="K91" i="13" s="1"/>
  <c r="K89" i="13"/>
  <c r="K43" i="13" a="1"/>
  <c r="K43" i="13" s="1"/>
  <c r="K41" i="13"/>
  <c r="K2" i="13" a="1"/>
  <c r="K2" i="13" s="1"/>
  <c r="I108" i="13"/>
  <c r="I91" i="13" a="1"/>
  <c r="I91" i="13" s="1"/>
  <c r="I89" i="13"/>
  <c r="I43" i="13" a="1"/>
  <c r="I43" i="13" s="1"/>
  <c r="I2" i="13" a="1"/>
  <c r="I2" i="13" s="1"/>
  <c r="I41" i="13" s="1"/>
  <c r="D2" i="13" a="1"/>
  <c r="D2" i="13" s="1"/>
  <c r="E2" i="13" s="1"/>
  <c r="O13" i="5"/>
  <c r="O12" i="5"/>
  <c r="O11" i="5"/>
  <c r="O9" i="5"/>
  <c r="O10" i="5" s="1"/>
  <c r="O8" i="5"/>
  <c r="O7" i="5"/>
  <c r="O5" i="5"/>
  <c r="O4" i="5"/>
  <c r="U4" i="5" s="1"/>
  <c r="O3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R6" i="5" s="1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2" i="5"/>
  <c r="R7" i="12"/>
  <c r="R5" i="12"/>
  <c r="R3" i="12"/>
  <c r="Q7" i="12"/>
  <c r="Q5" i="12"/>
  <c r="Q3" i="12"/>
  <c r="P7" i="12"/>
  <c r="P5" i="12"/>
  <c r="P3" i="12"/>
  <c r="M112" i="12"/>
  <c r="M91" i="12" a="1"/>
  <c r="M91" i="12" s="1"/>
  <c r="M89" i="12"/>
  <c r="M43" i="12" a="1"/>
  <c r="M43" i="12" s="1"/>
  <c r="M41" i="12"/>
  <c r="M2" i="12" a="1"/>
  <c r="M2" i="12" s="1"/>
  <c r="K112" i="12"/>
  <c r="K91" i="12" a="1"/>
  <c r="K91" i="12" s="1"/>
  <c r="K89" i="12"/>
  <c r="K43" i="12" a="1"/>
  <c r="K43" i="12" s="1"/>
  <c r="K41" i="12"/>
  <c r="K2" i="12" a="1"/>
  <c r="K2" i="12" s="1"/>
  <c r="I112" i="12"/>
  <c r="I91" i="12" a="1"/>
  <c r="I91" i="12" s="1"/>
  <c r="I89" i="12"/>
  <c r="I43" i="12" a="1"/>
  <c r="I43" i="12" s="1"/>
  <c r="I2" i="12" a="1"/>
  <c r="I2" i="12" s="1"/>
  <c r="I41" i="12" s="1"/>
  <c r="D2" i="12" a="1"/>
  <c r="D2" i="12" s="1"/>
  <c r="E2" i="12" s="1"/>
  <c r="Q8" i="14"/>
  <c r="P8" i="14"/>
  <c r="O14" i="11"/>
  <c r="W5" i="11"/>
  <c r="V5" i="11"/>
  <c r="W4" i="11"/>
  <c r="V4" i="11"/>
  <c r="W3" i="11"/>
  <c r="V3" i="11"/>
  <c r="U3" i="11"/>
  <c r="W5" i="10"/>
  <c r="U5" i="10"/>
  <c r="W4" i="10"/>
  <c r="V4" i="10"/>
  <c r="W3" i="10"/>
  <c r="V3" i="10"/>
  <c r="W5" i="9"/>
  <c r="V4" i="9"/>
  <c r="U3" i="9"/>
  <c r="W5" i="5"/>
  <c r="U5" i="5"/>
  <c r="W4" i="5"/>
  <c r="V4" i="5"/>
  <c r="V3" i="5"/>
  <c r="U3" i="5"/>
  <c r="E26" i="16" l="1"/>
  <c r="C26" i="16"/>
  <c r="R6" i="11"/>
  <c r="R5" i="11"/>
  <c r="R7" i="11" s="1"/>
  <c r="O10" i="10"/>
  <c r="R6" i="10"/>
  <c r="R4" i="10"/>
  <c r="R7" i="10" s="1"/>
  <c r="R5" i="9"/>
  <c r="R4" i="9"/>
  <c r="R6" i="9"/>
  <c r="R5" i="5"/>
  <c r="R4" i="5"/>
  <c r="O6" i="11"/>
  <c r="W6" i="11"/>
  <c r="U6" i="11"/>
  <c r="T11" i="11" a="1"/>
  <c r="T11" i="11" s="1"/>
  <c r="U11" i="11" s="1" a="1"/>
  <c r="U11" i="11" s="1"/>
  <c r="V11" i="11" s="1" a="1"/>
  <c r="V11" i="11" s="1"/>
  <c r="W11" i="11" s="1" a="1"/>
  <c r="W11" i="11" s="1"/>
  <c r="X11" i="11" s="1" a="1"/>
  <c r="X11" i="11" s="1"/>
  <c r="Y11" i="11" s="1" a="1"/>
  <c r="Y11" i="11" s="1"/>
  <c r="Z11" i="11" s="1" a="1"/>
  <c r="Z11" i="11" s="1"/>
  <c r="AA11" i="11" s="1" a="1"/>
  <c r="AA11" i="11" s="1"/>
  <c r="AB11" i="11" s="1" a="1"/>
  <c r="AB11" i="11" s="1"/>
  <c r="AC11" i="11" s="1" a="1"/>
  <c r="AC11" i="11" s="1"/>
  <c r="AD11" i="11" s="1" a="1"/>
  <c r="AD11" i="11" s="1"/>
  <c r="AE11" i="11" s="1" a="1"/>
  <c r="AE11" i="11" s="1"/>
  <c r="AF11" i="11" s="1" a="1"/>
  <c r="AF11" i="11" s="1"/>
  <c r="AG11" i="11" s="1" a="1"/>
  <c r="AG11" i="11" s="1"/>
  <c r="AH11" i="11" s="1" a="1"/>
  <c r="AH11" i="11" s="1"/>
  <c r="AI11" i="11" s="1" a="1"/>
  <c r="AI11" i="11" s="1"/>
  <c r="AJ11" i="11" s="1" a="1"/>
  <c r="AJ11" i="11" s="1"/>
  <c r="AK11" i="11" s="1" a="1"/>
  <c r="AK11" i="11" s="1"/>
  <c r="AL11" i="11" s="1" a="1"/>
  <c r="AL11" i="11" s="1"/>
  <c r="AM11" i="11" s="1" a="1"/>
  <c r="AM11" i="11" s="1"/>
  <c r="AN11" i="11" s="1" a="1"/>
  <c r="AN11" i="11" s="1"/>
  <c r="AO11" i="11" s="1" a="1"/>
  <c r="AO11" i="11" s="1"/>
  <c r="R8" i="15"/>
  <c r="P8" i="15"/>
  <c r="Q8" i="15"/>
  <c r="O14" i="10"/>
  <c r="W6" i="10"/>
  <c r="V6" i="10"/>
  <c r="O6" i="10"/>
  <c r="U6" i="10"/>
  <c r="R8" i="14"/>
  <c r="O14" i="9"/>
  <c r="V6" i="9"/>
  <c r="O10" i="9"/>
  <c r="O6" i="9"/>
  <c r="P8" i="13"/>
  <c r="U6" i="9"/>
  <c r="R7" i="9"/>
  <c r="Q8" i="13"/>
  <c r="E91" i="13"/>
  <c r="E87" i="13"/>
  <c r="E83" i="13"/>
  <c r="E79" i="13"/>
  <c r="E75" i="13"/>
  <c r="E71" i="13"/>
  <c r="E67" i="13"/>
  <c r="E59" i="13"/>
  <c r="E55" i="13"/>
  <c r="E51" i="13"/>
  <c r="E47" i="13"/>
  <c r="E43" i="13"/>
  <c r="E39" i="13"/>
  <c r="E35" i="13"/>
  <c r="E31" i="13"/>
  <c r="E27" i="13"/>
  <c r="E23" i="13"/>
  <c r="E19" i="13"/>
  <c r="E15" i="13"/>
  <c r="E11" i="13"/>
  <c r="E7" i="13"/>
  <c r="E3" i="13"/>
  <c r="E94" i="13"/>
  <c r="E90" i="13"/>
  <c r="E86" i="13"/>
  <c r="E82" i="13"/>
  <c r="E78" i="13"/>
  <c r="E74" i="13"/>
  <c r="E70" i="13"/>
  <c r="E66" i="13"/>
  <c r="E62" i="13"/>
  <c r="E58" i="13"/>
  <c r="E54" i="13"/>
  <c r="E50" i="13"/>
  <c r="E46" i="13"/>
  <c r="E42" i="13"/>
  <c r="E38" i="13"/>
  <c r="E34" i="13"/>
  <c r="E30" i="13"/>
  <c r="E26" i="13"/>
  <c r="E22" i="13"/>
  <c r="E18" i="13"/>
  <c r="E14" i="13"/>
  <c r="E10" i="13"/>
  <c r="E6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E41" i="13"/>
  <c r="E37" i="13"/>
  <c r="E33" i="13"/>
  <c r="E29" i="13"/>
  <c r="E25" i="13"/>
  <c r="E21" i="13"/>
  <c r="E17" i="13"/>
  <c r="E13" i="13"/>
  <c r="E9" i="13"/>
  <c r="E5" i="13"/>
  <c r="E95" i="13"/>
  <c r="E63" i="13"/>
  <c r="E92" i="13"/>
  <c r="E88" i="13"/>
  <c r="E84" i="13"/>
  <c r="E80" i="13"/>
  <c r="E76" i="13"/>
  <c r="E72" i="13"/>
  <c r="E68" i="13"/>
  <c r="E64" i="13"/>
  <c r="E60" i="13"/>
  <c r="E56" i="13"/>
  <c r="E52" i="13"/>
  <c r="E48" i="13"/>
  <c r="E44" i="13"/>
  <c r="E40" i="13"/>
  <c r="E36" i="13"/>
  <c r="E32" i="13"/>
  <c r="E28" i="13"/>
  <c r="E24" i="13"/>
  <c r="E20" i="13"/>
  <c r="E16" i="13"/>
  <c r="E12" i="13"/>
  <c r="E8" i="13"/>
  <c r="E4" i="13"/>
  <c r="W6" i="9"/>
  <c r="V5" i="5"/>
  <c r="V6" i="5" s="1"/>
  <c r="R7" i="5"/>
  <c r="E99" i="12"/>
  <c r="E95" i="12"/>
  <c r="E91" i="12"/>
  <c r="E87" i="12"/>
  <c r="E83" i="12"/>
  <c r="E79" i="12"/>
  <c r="E75" i="12"/>
  <c r="E71" i="12"/>
  <c r="E67" i="12"/>
  <c r="E63" i="12"/>
  <c r="E59" i="12"/>
  <c r="E55" i="12"/>
  <c r="E51" i="12"/>
  <c r="E47" i="12"/>
  <c r="E43" i="12"/>
  <c r="E39" i="12"/>
  <c r="E35" i="12"/>
  <c r="E31" i="12"/>
  <c r="E27" i="12"/>
  <c r="E23" i="12"/>
  <c r="E19" i="12"/>
  <c r="E15" i="12"/>
  <c r="E11" i="12"/>
  <c r="E7" i="12"/>
  <c r="E3" i="12"/>
  <c r="E98" i="12"/>
  <c r="E94" i="12"/>
  <c r="E90" i="12"/>
  <c r="E86" i="12"/>
  <c r="E82" i="12"/>
  <c r="E78" i="12"/>
  <c r="E74" i="12"/>
  <c r="E70" i="12"/>
  <c r="E66" i="12"/>
  <c r="E62" i="12"/>
  <c r="E58" i="12"/>
  <c r="E54" i="12"/>
  <c r="E50" i="12"/>
  <c r="E46" i="12"/>
  <c r="E42" i="12"/>
  <c r="E38" i="12"/>
  <c r="E34" i="12"/>
  <c r="E30" i="12"/>
  <c r="E26" i="12"/>
  <c r="E22" i="12"/>
  <c r="E18" i="12"/>
  <c r="E14" i="12"/>
  <c r="E10" i="12"/>
  <c r="E6" i="12"/>
  <c r="E101" i="12"/>
  <c r="E97" i="12"/>
  <c r="E93" i="12"/>
  <c r="E89" i="12"/>
  <c r="E85" i="12"/>
  <c r="E81" i="12"/>
  <c r="E77" i="12"/>
  <c r="E73" i="12"/>
  <c r="E69" i="12"/>
  <c r="E65" i="12"/>
  <c r="E61" i="12"/>
  <c r="E57" i="12"/>
  <c r="E53" i="12"/>
  <c r="E49" i="12"/>
  <c r="E45" i="12"/>
  <c r="E41" i="12"/>
  <c r="E37" i="12"/>
  <c r="E33" i="12"/>
  <c r="E29" i="12"/>
  <c r="E25" i="12"/>
  <c r="E21" i="12"/>
  <c r="E17" i="12"/>
  <c r="E13" i="12"/>
  <c r="E9" i="12"/>
  <c r="E5" i="12"/>
  <c r="E100" i="12"/>
  <c r="E96" i="12"/>
  <c r="E92" i="12"/>
  <c r="E88" i="12"/>
  <c r="E84" i="12"/>
  <c r="E80" i="12"/>
  <c r="E76" i="12"/>
  <c r="E72" i="12"/>
  <c r="E68" i="12"/>
  <c r="E64" i="12"/>
  <c r="E60" i="12"/>
  <c r="E56" i="12"/>
  <c r="E52" i="12"/>
  <c r="E48" i="12"/>
  <c r="E44" i="12"/>
  <c r="E40" i="12"/>
  <c r="E36" i="12"/>
  <c r="E32" i="12"/>
  <c r="E28" i="12"/>
  <c r="E24" i="12"/>
  <c r="E20" i="12"/>
  <c r="E16" i="12"/>
  <c r="E12" i="12"/>
  <c r="E8" i="12"/>
  <c r="E4" i="12"/>
  <c r="Q8" i="12"/>
  <c r="R8" i="12"/>
  <c r="P8" i="12"/>
  <c r="V6" i="11"/>
  <c r="T11" i="10" a="1"/>
  <c r="T11" i="10" s="1"/>
  <c r="U11" i="10" s="1" a="1"/>
  <c r="U11" i="10" s="1"/>
  <c r="V11" i="10" s="1" a="1"/>
  <c r="V11" i="10" s="1"/>
  <c r="W11" i="10" s="1" a="1"/>
  <c r="W11" i="10" s="1"/>
  <c r="X11" i="10" s="1" a="1"/>
  <c r="X11" i="10" s="1"/>
  <c r="Y11" i="10" s="1" a="1"/>
  <c r="Y11" i="10" s="1"/>
  <c r="Z11" i="10" s="1" a="1"/>
  <c r="Z11" i="10" s="1"/>
  <c r="AA11" i="10" s="1" a="1"/>
  <c r="AA11" i="10" s="1"/>
  <c r="AB11" i="10" s="1" a="1"/>
  <c r="AB11" i="10" s="1"/>
  <c r="AC11" i="10" s="1" a="1"/>
  <c r="AC11" i="10" s="1"/>
  <c r="AD11" i="10" s="1" a="1"/>
  <c r="AD11" i="10" s="1"/>
  <c r="AE11" i="10" s="1" a="1"/>
  <c r="AE11" i="10" s="1"/>
  <c r="AF11" i="10" s="1" a="1"/>
  <c r="AF11" i="10" s="1"/>
  <c r="AG11" i="10" s="1" a="1"/>
  <c r="AG11" i="10" s="1"/>
  <c r="AH11" i="10" s="1" a="1"/>
  <c r="AH11" i="10" s="1"/>
  <c r="AI11" i="10" s="1" a="1"/>
  <c r="AI11" i="10" s="1"/>
  <c r="AJ11" i="10" s="1" a="1"/>
  <c r="AJ11" i="10" s="1"/>
  <c r="AK11" i="10" s="1" a="1"/>
  <c r="AK11" i="10" s="1"/>
  <c r="AL11" i="10" s="1" a="1"/>
  <c r="AL11" i="10" s="1"/>
  <c r="AM11" i="10" s="1" a="1"/>
  <c r="AM11" i="10" s="1"/>
  <c r="AN11" i="10" s="1" a="1"/>
  <c r="AN11" i="10" s="1"/>
  <c r="AO11" i="10" s="1" a="1"/>
  <c r="AO11" i="10" s="1"/>
  <c r="T11" i="9" a="1"/>
  <c r="T11" i="9" s="1"/>
  <c r="U11" i="9" s="1" a="1"/>
  <c r="U11" i="9" s="1"/>
  <c r="V11" i="9" s="1" a="1"/>
  <c r="V11" i="9" s="1"/>
  <c r="W11" i="9" s="1" a="1"/>
  <c r="W11" i="9" s="1"/>
  <c r="X11" i="9" s="1" a="1"/>
  <c r="X11" i="9" s="1"/>
  <c r="Y11" i="9" s="1" a="1"/>
  <c r="Y11" i="9" s="1"/>
  <c r="Z11" i="9" s="1" a="1"/>
  <c r="Z11" i="9" s="1"/>
  <c r="AA11" i="9" s="1" a="1"/>
  <c r="AA11" i="9" s="1"/>
  <c r="AB11" i="9" s="1" a="1"/>
  <c r="AB11" i="9" s="1"/>
  <c r="AC11" i="9" s="1" a="1"/>
  <c r="AC11" i="9" s="1"/>
  <c r="AD11" i="9" s="1" a="1"/>
  <c r="AD11" i="9" s="1"/>
  <c r="AE11" i="9" s="1" a="1"/>
  <c r="AE11" i="9" s="1"/>
  <c r="AF11" i="9" s="1" a="1"/>
  <c r="AF11" i="9" s="1"/>
  <c r="AG11" i="9" s="1" a="1"/>
  <c r="AG11" i="9" s="1"/>
  <c r="AH11" i="9" s="1" a="1"/>
  <c r="AH11" i="9" s="1"/>
  <c r="AI11" i="9" s="1" a="1"/>
  <c r="AI11" i="9" s="1"/>
  <c r="AJ11" i="9" s="1" a="1"/>
  <c r="AJ11" i="9" s="1"/>
  <c r="AK11" i="9" s="1" a="1"/>
  <c r="AK11" i="9" s="1"/>
  <c r="AL11" i="9" s="1" a="1"/>
  <c r="AL11" i="9" s="1"/>
  <c r="AM11" i="9" s="1" a="1"/>
  <c r="AM11" i="9" s="1"/>
  <c r="AN11" i="9" s="1" a="1"/>
  <c r="AN11" i="9" s="1"/>
  <c r="AO11" i="9" s="1" a="1"/>
  <c r="AO11" i="9" s="1"/>
  <c r="U6" i="5"/>
  <c r="O14" i="5"/>
  <c r="W3" i="5"/>
  <c r="W6" i="5" s="1"/>
  <c r="O6" i="5"/>
  <c r="T11" i="5" l="1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K4957" i="10" l="1"/>
  <c r="L5082" i="10" s="1"/>
  <c r="K4956" i="10"/>
  <c r="L5081" i="10" s="1"/>
  <c r="K4977" i="9"/>
  <c r="K4976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0B79CFB-0292-48E5-8665-4BB15877DAEE}" keepAlive="1" name="Consulta - serial_20210623_222122 (10)" description="Conexão com a consulta 'serial_20210623_222122 (10)' na pasta de trabalho." type="5" refreshedVersion="7" background="1" saveData="1">
    <dbPr connection="Provider=Microsoft.Mashup.OleDb.1;Data Source=$Workbook$;Location=&quot;serial_20210623_222122 (10)&quot;;Extended Properties=&quot;&quot;" command="SELECT * FROM [serial_20210623_222122 (10)]"/>
  </connection>
  <connection id="3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4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5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6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7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8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  <connection id="9" xr16:uid="{65E176EF-5A5F-4B87-82D7-9AFB06BF9894}" keepAlive="1" name="Consulta - serial_20210623_222122 (8)" description="Conexão com a consulta 'serial_20210623_222122 (8)' na pasta de trabalho." type="5" refreshedVersion="7" background="1" saveData="1">
    <dbPr connection="Provider=Microsoft.Mashup.OleDb.1;Data Source=$Workbook$;Location=&quot;serial_20210623_222122 (8)&quot;;Extended Properties=&quot;&quot;" command="SELECT * FROM [serial_20210623_222122 (8)]"/>
  </connection>
  <connection id="10" xr16:uid="{CE0CEEB8-C8D3-485C-B4C5-5E9C1BC68A24}" keepAlive="1" name="Consulta - serial_20210623_222122 (9)" description="Conexão com a consulta 'serial_20210623_222122 (9)' na pasta de trabalho." type="5" refreshedVersion="7" background="1" saveData="1">
    <dbPr connection="Provider=Microsoft.Mashup.OleDb.1;Data Source=$Workbook$;Location=&quot;serial_20210623_222122 (9)&quot;;Extended Properties=&quot;&quot;" command="SELECT * FROM [serial_20210623_222122 (9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<sst xmlns="http://schemas.openxmlformats.org/spreadsheetml/2006/main" count="131060" uniqueCount="67">
  <si>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</si>
  <si>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</si>
  <si>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</si>
  <si>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</si>
  <si>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</si>
  <si>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</si>
  <si>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</si>
  <si>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</si>
  <si>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|</t>
  </si>
  <si>
    <t>Bat</t>
  </si>
  <si>
    <t>=</t>
  </si>
  <si>
    <t>V</t>
  </si>
  <si>
    <t>19,9C</t>
  </si>
  <si>
    <t>20,0C</t>
  </si>
  <si>
    <t>Voltagem</t>
  </si>
  <si>
    <t>Frequencia</t>
  </si>
  <si>
    <t>Probabilidade</t>
  </si>
  <si>
    <t>1 m</t>
  </si>
  <si>
    <t>2 m</t>
  </si>
  <si>
    <t>3 m</t>
  </si>
  <si>
    <t>4 m</t>
  </si>
  <si>
    <t>5 m</t>
  </si>
  <si>
    <t>1 v</t>
  </si>
  <si>
    <t>2 v</t>
  </si>
  <si>
    <t>ESP1_BT_10s_5m_SB-&gt;</t>
  </si>
  <si>
    <t>ESP2_BT_10s_5m_CB-&gt;</t>
  </si>
  <si>
    <t>ESP3_BT_10s_5m_CB-&gt;</t>
  </si>
  <si>
    <t>ESP4_BT_10s_5m_CB-&gt;</t>
  </si>
  <si>
    <t>% em cada um dos estados</t>
  </si>
  <si>
    <t>Posição Inicial % das ocorrencias no peíriodo</t>
  </si>
  <si>
    <t>Matriz Estocástica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</si>
  <si>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</si>
  <si>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</si>
  <si>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</si>
  <si>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</si>
  <si>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</si>
  <si>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</si>
  <si>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</si>
  <si>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</si>
  <si>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</si>
  <si>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</si>
  <si>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</si>
  <si>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</si>
  <si>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</si>
  <si>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</si>
  <si>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</si>
  <si>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</si>
  <si>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</si>
  <si>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</si>
  <si>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</si>
  <si>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</si>
  <si>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</si>
  <si>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</si>
  <si>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</si>
  <si>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</si>
  <si>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</si>
  <si>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</si>
  <si>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</si>
  <si>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</si>
  <si>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</si>
  <si>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</si>
  <si>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</si>
  <si>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</si>
  <si>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</si>
  <si>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C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</si>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</sst>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2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65" fontId="0" fillId="4" borderId="1" xfId="1" applyNumberFormat="1" applyFont="1" applyFill="1" applyBorder="1"/>
    <xf numFmtId="0" fontId="0" fillId="5" borderId="1" xfId="0" applyFill="1" applyBorder="1"/>
    <xf numFmtId="0" fontId="0" fillId="6" borderId="1" xfId="0" applyFill="1" applyBorder="1"/>
    <xf numFmtId="166" fontId="0" fillId="0" borderId="0" xfId="0" applyNumberFormat="1"/>
    <xf numFmtId="167" fontId="0" fillId="4" borderId="1" xfId="1" applyNumberFormat="1" applyFont="1" applyFill="1" applyBorder="1"/>
    <xf numFmtId="168" fontId="0" fillId="0" borderId="1" xfId="0" applyNumberFormat="1" applyBorder="1"/>
    <xf numFmtId="10" fontId="0" fillId="4" borderId="1" xfId="1" applyNumberFormat="1" applyFont="1" applyFill="1" applyBorder="1"/>
    <xf numFmtId="169" fontId="0" fillId="7" borderId="1" xfId="1" applyNumberFormat="1" applyFont="1" applyFill="1" applyBorder="1"/>
    <xf numFmtId="1" fontId="0" fillId="0" borderId="1" xfId="1" applyNumberFormat="1" applyFont="1" applyFill="1" applyBorder="1"/>
    <xf numFmtId="165" fontId="0" fillId="5" borderId="1" xfId="1" applyNumberFormat="1" applyFont="1" applyFill="1" applyBorder="1"/>
    <xf numFmtId="1" fontId="0" fillId="0" borderId="1" xfId="0" applyNumberFormat="1" applyBorder="1"/>
    <xf numFmtId="10" fontId="0" fillId="5" borderId="1" xfId="1" applyNumberFormat="1" applyFont="1" applyFill="1" applyBorder="1"/>
    <xf numFmtId="165" fontId="0" fillId="0" borderId="0" xfId="0" applyNumberFormat="1"/>
    <xf numFmtId="169" fontId="0" fillId="8" borderId="1" xfId="1" applyNumberFormat="1" applyFont="1" applyFill="1" applyBorder="1"/>
    <xf numFmtId="9" fontId="0" fillId="6" borderId="1" xfId="1" applyFont="1" applyFill="1" applyBorder="1"/>
    <xf numFmtId="10" fontId="0" fillId="6" borderId="1" xfId="1" applyNumberFormat="1" applyFont="1" applyFill="1" applyBorder="1"/>
    <xf numFmtId="9" fontId="0" fillId="9" borderId="1" xfId="1" applyFont="1" applyFill="1" applyBorder="1"/>
    <xf numFmtId="168" fontId="0" fillId="0" borderId="0" xfId="0" applyNumberFormat="1"/>
    <xf numFmtId="10" fontId="0" fillId="0" borderId="1" xfId="1" applyNumberFormat="1" applyFont="1" applyBorder="1"/>
    <xf numFmtId="0" fontId="0" fillId="10" borderId="1" xfId="0" applyFill="1" applyBorder="1"/>
    <xf numFmtId="20" fontId="0" fillId="0" borderId="0" xfId="0" applyNumberFormat="1"/>
    <xf numFmtId="20" fontId="0" fillId="0" borderId="1" xfId="0" applyNumberFormat="1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542095</xdr:colOff>
      <xdr:row>24</xdr:row>
      <xdr:rowOff>29928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6F0A874-EEFA-4EEF-A6E1-E27B9DD8A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3120" y="0"/>
          <a:ext cx="6638095" cy="441904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9" xr16:uid="{2018F865-F020-4F79-A4DD-16709DE3DDB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0" xr16:uid="{F595DBDC-3908-4C1C-A1D6-8E2ADFBE6DF9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F99B918-2471-4E50-84DC-3135F49518CA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573" tableType="queryTable" totalsRowShown="0">
  <autoFilter ref="A1:H5573" xr:uid="{4364FD99-1605-49E7-ABE6-E0252326A9EE}"/>
  <tableColumns count="8">
    <tableColumn id="1" xr3:uid="{F4C954CE-6F65-4671-BD34-528BFAD85F8C}" uniqueName="1" name="Column1" queryTableFieldId="1" dataDxfId="27"/>
    <tableColumn id="2" xr3:uid="{9AE80C96-1BBF-4A34-A14F-CAF90A9F23AB}" uniqueName="2" name="Column2" queryTableFieldId="2" dataDxfId="26"/>
    <tableColumn id="3" xr3:uid="{EF8CB82D-62E1-4E28-94E4-17F9CE869066}" uniqueName="3" name="Column3" queryTableFieldId="3" dataDxfId="25"/>
    <tableColumn id="4" xr3:uid="{2AC7170B-F9D6-4B05-86B0-1D33997AF179}" uniqueName="4" name="Column4" queryTableFieldId="4" dataDxfId="24"/>
    <tableColumn id="7" xr3:uid="{0C9A823C-6A0B-4D51-97CA-B770452B4734}" uniqueName="7" name="Column7" queryTableFieldId="7" dataDxfId="23"/>
    <tableColumn id="8" xr3:uid="{68880BA3-04BB-4A71-B659-EDD775C03701}" uniqueName="8" name="Column8" queryTableFieldId="8" dataDxfId="22"/>
    <tableColumn id="9" xr3:uid="{DC1F80C6-0A3A-49C7-B2C5-497E81828D5E}" uniqueName="9" name="Column9" queryTableFieldId="9"/>
    <tableColumn id="10" xr3:uid="{395092DB-7423-48B8-8C6C-5E61799E1E3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FCCB69-4459-4ACD-B372-73D75DACBFAF}" name="serial_20210623_2221223452" displayName="serial_20210623_2221223452" ref="A1:H5428" tableType="queryTable" totalsRowShown="0">
  <autoFilter ref="A1:H5428" xr:uid="{4364FD99-1605-49E7-ABE6-E0252326A9EE}"/>
  <tableColumns count="8">
    <tableColumn id="1" xr3:uid="{8C489C1D-8C49-47EB-989F-4AC870B1190E}" uniqueName="1" name="Column1" queryTableFieldId="1" dataDxfId="20"/>
    <tableColumn id="2" xr3:uid="{5A0E7182-386F-448A-A61A-405DAB0F6505}" uniqueName="2" name="Column2" queryTableFieldId="2" dataDxfId="19"/>
    <tableColumn id="3" xr3:uid="{DDF6382F-AA01-4316-8C6B-E1DED0AD56B0}" uniqueName="3" name="Column3" queryTableFieldId="3" dataDxfId="18"/>
    <tableColumn id="4" xr3:uid="{C56BA79C-0996-44C6-AE82-9FFF61ED1839}" uniqueName="4" name="Column4" queryTableFieldId="4" dataDxfId="17"/>
    <tableColumn id="7" xr3:uid="{E77C5410-A073-44CF-9DD8-A23B05593599}" uniqueName="7" name="Column7" queryTableFieldId="7" dataDxfId="16"/>
    <tableColumn id="8" xr3:uid="{AA765BED-D0C2-410B-AE81-212313BE2E73}" uniqueName="8" name="Column8" queryTableFieldId="8" dataDxfId="15"/>
    <tableColumn id="9" xr3:uid="{1256FBA6-0395-4DD0-AEA1-12268366F516}" uniqueName="9" name="Column9" queryTableFieldId="9"/>
    <tableColumn id="10" xr3:uid="{736C28C4-F7AE-44E4-A0C1-F112B5CFA49D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D3C3C-F6DA-4881-AC36-2C3CC6B5A17A}" name="serial_20210623_22212234523" displayName="serial_20210623_22212234523" ref="A1:H5409" tableType="queryTable" totalsRowShown="0">
  <autoFilter ref="A1:H5409" xr:uid="{4364FD99-1605-49E7-ABE6-E0252326A9EE}"/>
  <tableColumns count="8">
    <tableColumn id="1" xr3:uid="{2EE8129B-845E-46DD-832B-430B8A7659F9}" uniqueName="1" name="Column1" queryTableFieldId="1" dataDxfId="13"/>
    <tableColumn id="2" xr3:uid="{1EC0BDD0-063F-4EB2-8043-CAA403FF9808}" uniqueName="2" name="Column2" queryTableFieldId="2" dataDxfId="12"/>
    <tableColumn id="3" xr3:uid="{8DB099D8-508B-4308-862A-031E6C4ABEDE}" uniqueName="3" name="Column3" queryTableFieldId="3" dataDxfId="11"/>
    <tableColumn id="4" xr3:uid="{B8AFD2D0-708C-40F9-82DC-30D99799D73D}" uniqueName="4" name="Column4" queryTableFieldId="4" dataDxfId="10"/>
    <tableColumn id="7" xr3:uid="{8B3015DE-8E06-4E2F-AD13-BFA4B87D0323}" uniqueName="7" name="Column7" queryTableFieldId="7" dataDxfId="9"/>
    <tableColumn id="8" xr3:uid="{0385E88B-B54F-4A7D-AD53-AA303B910039}" uniqueName="8" name="Column8" queryTableFieldId="8" dataDxfId="8"/>
    <tableColumn id="9" xr3:uid="{1C496C88-FE6E-4678-9E42-0DA0C44E5EF0}" uniqueName="9" name="Column9" queryTableFieldId="9"/>
    <tableColumn id="10" xr3:uid="{FB430747-14BC-4F38-829C-0221E02E5475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B2184-5BE4-4CC5-951C-B970E7953A82}" name="serial_20210623_22212234524" displayName="serial_20210623_22212234524" ref="A1:H5398" tableType="queryTable" totalsRowShown="0">
  <autoFilter ref="A1:H5398" xr:uid="{4364FD99-1605-49E7-ABE6-E0252326A9EE}"/>
  <tableColumns count="8">
    <tableColumn id="1" xr3:uid="{A3F10D0A-9DF6-4D70-8B72-8E53014A389F}" uniqueName="1" name="Column1" queryTableFieldId="1" dataDxfId="6"/>
    <tableColumn id="2" xr3:uid="{174BFB35-BE90-4006-95BD-CD8071583CED}" uniqueName="2" name="Column2" queryTableFieldId="2" dataDxfId="5"/>
    <tableColumn id="3" xr3:uid="{0C0A682F-B288-476B-959D-D842C16DCD25}" uniqueName="3" name="Column3" queryTableFieldId="3" dataDxfId="4"/>
    <tableColumn id="4" xr3:uid="{1EE532DB-8425-4606-A70B-0D6BBA2833AF}" uniqueName="4" name="Column4" queryTableFieldId="4" dataDxfId="3"/>
    <tableColumn id="7" xr3:uid="{B7126B43-1A70-4881-B7EE-89DF7AB59C51}" uniqueName="7" name="Column7" queryTableFieldId="7" dataDxfId="2"/>
    <tableColumn id="8" xr3:uid="{0C084EF6-7DE6-4551-B59D-42F49936E70F}" uniqueName="8" name="Column8" queryTableFieldId="8" dataDxfId="1"/>
    <tableColumn id="9" xr3:uid="{44B2BCEB-4F0B-4B09-983B-4FC508C1D8A4}" uniqueName="9" name="Column9" queryTableFieldId="9"/>
    <tableColumn id="10" xr3:uid="{75E02BBA-53A9-40A4-AA9C-912CF349D92F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XFC5573"/>
  <sheetViews>
    <sheetView topLeftCell="E1" zoomScaleNormal="100" workbookViewId="0">
      <selection activeCell="T17" sqref="T17:T2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36" t="s">
        <v>28</v>
      </c>
      <c r="O1" s="37"/>
      <c r="Q1" s="40" t="s">
        <v>29</v>
      </c>
      <c r="R1" s="40"/>
      <c r="T1" s="41" t="s">
        <v>30</v>
      </c>
      <c r="U1" s="41"/>
      <c r="V1" s="41"/>
      <c r="W1" s="41"/>
    </row>
    <row r="2" spans="1:41" x14ac:dyDescent="0.3">
      <c r="A2" s="1">
        <v>1.3625994212962964</v>
      </c>
      <c r="B2" s="2" t="s">
        <v>24</v>
      </c>
      <c r="C2" s="2" t="s">
        <v>13</v>
      </c>
      <c r="D2" s="2" t="s">
        <v>8</v>
      </c>
      <c r="E2" s="2" t="s">
        <v>9</v>
      </c>
      <c r="F2" s="2" t="s">
        <v>10</v>
      </c>
      <c r="G2">
        <v>3.61</v>
      </c>
      <c r="H2" s="2" t="s">
        <v>11</v>
      </c>
      <c r="J2" s="4">
        <f>calculo_esp1!C2</f>
        <v>3.61</v>
      </c>
      <c r="K2" s="3">
        <f>calculo_esp1!D2</f>
        <v>1</v>
      </c>
      <c r="L2" s="5">
        <f>calculo_esp1!E2</f>
        <v>1.7946877243359656E-4</v>
      </c>
      <c r="N2" s="38"/>
      <c r="O2" s="39"/>
      <c r="Q2" s="40"/>
      <c r="R2" s="40"/>
      <c r="T2" s="4"/>
      <c r="U2" s="4" t="s">
        <v>64</v>
      </c>
      <c r="V2" s="4" t="s">
        <v>65</v>
      </c>
      <c r="W2" s="4" t="s">
        <v>66</v>
      </c>
    </row>
    <row r="3" spans="1:41" x14ac:dyDescent="0.3">
      <c r="A3" s="1">
        <v>1.3627215277777778</v>
      </c>
      <c r="B3" s="2" t="s">
        <v>24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J3" s="4">
        <f>calculo_esp1!C3</f>
        <v>3.6</v>
      </c>
      <c r="K3" s="3">
        <f>calculo_esp1!D3</f>
        <v>2</v>
      </c>
      <c r="L3" s="5">
        <f>calculo_esp1!E3</f>
        <v>3.5893754486719312E-4</v>
      </c>
      <c r="N3" s="13" t="s">
        <v>41</v>
      </c>
      <c r="O3" s="14">
        <f>calculo_esp1!P3/calculo_esp1!P8</f>
        <v>0.99968424376381437</v>
      </c>
      <c r="Q3" s="40"/>
      <c r="R3" s="40"/>
      <c r="T3" s="4" t="s">
        <v>64</v>
      </c>
      <c r="U3" s="13">
        <f>O3</f>
        <v>0.99968424376381437</v>
      </c>
      <c r="V3" s="15">
        <f>O7</f>
        <v>0.56239412761151897</v>
      </c>
      <c r="W3" s="16">
        <f>O11</f>
        <v>0</v>
      </c>
      <c r="Y3" s="17"/>
    </row>
    <row r="4" spans="1:41" x14ac:dyDescent="0.3">
      <c r="A4" s="1">
        <v>1.3628372569444445</v>
      </c>
      <c r="B4" s="2" t="s">
        <v>24</v>
      </c>
      <c r="C4" s="2" t="s">
        <v>13</v>
      </c>
      <c r="D4" s="2" t="s">
        <v>8</v>
      </c>
      <c r="E4" s="2" t="s">
        <v>9</v>
      </c>
      <c r="F4" s="2" t="s">
        <v>10</v>
      </c>
      <c r="G4">
        <v>3.59</v>
      </c>
      <c r="H4" s="2" t="s">
        <v>11</v>
      </c>
      <c r="J4" s="4">
        <f>calculo_esp1!C4</f>
        <v>3.59</v>
      </c>
      <c r="K4" s="3">
        <f>calculo_esp1!D4</f>
        <v>4</v>
      </c>
      <c r="L4" s="5">
        <f>calculo_esp1!E4</f>
        <v>7.1787508973438624E-4</v>
      </c>
      <c r="N4" s="13" t="s">
        <v>42</v>
      </c>
      <c r="O4" s="18">
        <f>calculo_esp1!P5/calculo_esp1!P8</f>
        <v>3.1575623618566466E-4</v>
      </c>
      <c r="Q4" s="4" t="s">
        <v>64</v>
      </c>
      <c r="R4" s="19">
        <f>SUM(L2:L40)</f>
        <v>0.74694903086862874</v>
      </c>
      <c r="T4" s="4" t="s">
        <v>65</v>
      </c>
      <c r="U4" s="13">
        <f>O4</f>
        <v>3.1575623618566466E-4</v>
      </c>
      <c r="V4" s="15">
        <f>O8</f>
        <v>0.43704121964991532</v>
      </c>
      <c r="W4" s="16">
        <f>O12</f>
        <v>0.81072555205047314</v>
      </c>
    </row>
    <row r="5" spans="1:41" x14ac:dyDescent="0.3">
      <c r="A5" s="1">
        <v>1.3629587847222222</v>
      </c>
      <c r="B5" s="2" t="s">
        <v>24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calculo_esp1!C5</f>
        <v>3.58</v>
      </c>
      <c r="K5" s="3">
        <f>calculo_esp1!D5</f>
        <v>1</v>
      </c>
      <c r="L5" s="5">
        <f>calculo_esp1!E5</f>
        <v>1.7946877243359656E-4</v>
      </c>
      <c r="N5" s="13" t="s">
        <v>43</v>
      </c>
      <c r="O5" s="20">
        <f>calculo_esp1!P7/calculo_esp1!P8</f>
        <v>0</v>
      </c>
      <c r="Q5" s="4" t="s">
        <v>65</v>
      </c>
      <c r="R5" s="19">
        <f>SUM(L41:L80)</f>
        <v>0.23133524766690597</v>
      </c>
      <c r="T5" s="4" t="s">
        <v>66</v>
      </c>
      <c r="U5" s="13">
        <f>O5</f>
        <v>0</v>
      </c>
      <c r="V5" s="15">
        <f>O9</f>
        <v>5.6465273856578201E-4</v>
      </c>
      <c r="W5" s="16">
        <f>O13</f>
        <v>0.1892744479495268</v>
      </c>
    </row>
    <row r="6" spans="1:41" x14ac:dyDescent="0.3">
      <c r="A6" s="1">
        <v>1.363074537037037</v>
      </c>
      <c r="B6" s="2" t="s">
        <v>24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4">
        <f>calculo_esp1!C6</f>
        <v>3.57</v>
      </c>
      <c r="K6" s="3">
        <f>calculo_esp1!D6</f>
        <v>3</v>
      </c>
      <c r="L6" s="5">
        <f>calculo_esp1!E6</f>
        <v>5.3840631730078966E-4</v>
      </c>
      <c r="N6" s="4"/>
      <c r="O6" s="21">
        <f>SUM(O3:O5)</f>
        <v>1</v>
      </c>
      <c r="Q6" s="4" t="s">
        <v>66</v>
      </c>
      <c r="R6" s="19">
        <f>SUM(L81:L101)</f>
        <v>2.1715721464465178E-2</v>
      </c>
      <c r="U6" s="22">
        <f>SUM(U3:U5)</f>
        <v>1</v>
      </c>
      <c r="V6" s="22">
        <f>SUM(V3:V5)</f>
        <v>1.0000000000000002</v>
      </c>
      <c r="W6" s="22">
        <f>SUM(W3:W5)</f>
        <v>1</v>
      </c>
    </row>
    <row r="7" spans="1:41" x14ac:dyDescent="0.3">
      <c r="A7" s="1">
        <v>1.3631960532407408</v>
      </c>
      <c r="B7" s="2" t="s">
        <v>24</v>
      </c>
      <c r="C7" s="2" t="s">
        <v>13</v>
      </c>
      <c r="D7" s="2" t="s">
        <v>8</v>
      </c>
      <c r="E7" s="2" t="s">
        <v>9</v>
      </c>
      <c r="F7" s="2" t="s">
        <v>10</v>
      </c>
      <c r="G7">
        <v>3.6</v>
      </c>
      <c r="H7" s="2" t="s">
        <v>11</v>
      </c>
      <c r="J7" s="4">
        <f>calculo_esp1!C7</f>
        <v>3.56</v>
      </c>
      <c r="K7" s="3">
        <f>calculo_esp1!D7</f>
        <v>3</v>
      </c>
      <c r="L7" s="5">
        <f>calculo_esp1!E7</f>
        <v>5.3840631730078966E-4</v>
      </c>
      <c r="N7" s="15" t="s">
        <v>44</v>
      </c>
      <c r="O7" s="23">
        <f>calculo_esp1!Q3/calculo_esp1!Q8</f>
        <v>0.56239412761151897</v>
      </c>
      <c r="R7" s="24">
        <f>SUM(R4:R6)</f>
        <v>0.99999999999999989</v>
      </c>
    </row>
    <row r="8" spans="1:41" x14ac:dyDescent="0.3">
      <c r="A8" s="1">
        <v>1.363311863425926</v>
      </c>
      <c r="B8" s="2" t="s">
        <v>24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calculo_esp1!C8</f>
        <v>3.53</v>
      </c>
      <c r="K8" s="3">
        <f>calculo_esp1!D8</f>
        <v>1</v>
      </c>
      <c r="L8" s="5">
        <f>calculo_esp1!E8</f>
        <v>1.7946877243359656E-4</v>
      </c>
      <c r="N8" s="15" t="s">
        <v>45</v>
      </c>
      <c r="O8" s="25">
        <f>calculo_esp1!Q5/calculo_esp1!Q8</f>
        <v>0.43704121964991532</v>
      </c>
      <c r="Y8" s="26"/>
    </row>
    <row r="9" spans="1:41" x14ac:dyDescent="0.3">
      <c r="A9" s="1">
        <v>1.3634275462962964</v>
      </c>
      <c r="B9" s="2" t="s">
        <v>24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calculo_esp1!C9</f>
        <v>3.52</v>
      </c>
      <c r="K9" s="3">
        <f>calculo_esp1!D9</f>
        <v>1</v>
      </c>
      <c r="L9" s="5">
        <f>calculo_esp1!E9</f>
        <v>1.7946877243359656E-4</v>
      </c>
      <c r="N9" s="15" t="s">
        <v>46</v>
      </c>
      <c r="O9" s="25">
        <f>calculo_esp1!Q7/calculo_esp1!Q8</f>
        <v>5.6465273856578201E-4</v>
      </c>
      <c r="T9" s="41" t="s">
        <v>37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41" x14ac:dyDescent="0.3">
      <c r="A10" s="1">
        <v>1.3635490740740741</v>
      </c>
      <c r="B10" s="2" t="s">
        <v>24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3.56</v>
      </c>
      <c r="H10" s="2" t="s">
        <v>11</v>
      </c>
      <c r="J10" s="4">
        <f>calculo_esp1!C10</f>
        <v>3.51</v>
      </c>
      <c r="K10" s="3">
        <f>calculo_esp1!D10</f>
        <v>1</v>
      </c>
      <c r="L10" s="5">
        <f>calculo_esp1!E10</f>
        <v>1.7946877243359656E-4</v>
      </c>
      <c r="N10" s="4"/>
      <c r="O10" s="27">
        <f>SUM(O7:O9)</f>
        <v>1.0000000000000002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1.3636648032407408</v>
      </c>
      <c r="B11" s="2" t="s">
        <v>24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calculo_esp1!C11</f>
        <v>3.5</v>
      </c>
      <c r="K11" s="3">
        <f>calculo_esp1!D11</f>
        <v>2</v>
      </c>
      <c r="L11" s="5">
        <f>calculo_esp1!E11</f>
        <v>3.5893754486719312E-4</v>
      </c>
      <c r="N11" s="16" t="s">
        <v>47</v>
      </c>
      <c r="O11" s="28">
        <f>calculo_esp1!R3/calculo_esp1!R8</f>
        <v>0</v>
      </c>
      <c r="T11" s="19" cm="1">
        <f t="array" ref="T11:T13">MMULT($U$3:$W$5,R4:R6)</f>
        <v>0.87681476185144347</v>
      </c>
      <c r="U11" s="19" cm="1">
        <f t="array" ref="U11:U13">MMULT($U$3:$W$5,_xlfn.ANCHORARRAY(T11))</f>
        <v>0.94343152456392287</v>
      </c>
      <c r="V11" s="19" cm="1">
        <f t="array" ref="V11:V13">MMULT($U$3:$W$5,_xlfn.ANCHORARRAY(U11))</f>
        <v>0.97445821126832588</v>
      </c>
      <c r="W11" s="19" cm="1">
        <f t="array" ref="W11:W13">MMULT($U$3:$W$5,_xlfn.ANCHORARRAY(V11))</f>
        <v>0.98840479194292774</v>
      </c>
      <c r="X11" s="19" cm="1">
        <f t="array" ref="X11:X13">MMULT($U$3:$W$5,_xlfn.ANCHORARRAY(W11))</f>
        <v>0.99458485197462976</v>
      </c>
      <c r="Y11" s="19" cm="1">
        <f t="array" ref="Y11:Y13">MMULT($U$3:$W$5,_xlfn.ANCHORARRAY(X11))</f>
        <v>0.99730711306295683</v>
      </c>
      <c r="Z11" s="19" cm="1">
        <f t="array" ref="Z11:Z13">MMULT($U$3:$W$5,_xlfn.ANCHORARRAY(Y11))</f>
        <v>0.9985032264960948</v>
      </c>
      <c r="AA11" s="19" cm="1">
        <f t="array" ref="AA11:AA13">MMULT($U$3:$W$5,_xlfn.ANCHORARRAY(Z11))</f>
        <v>0.9990282143613366</v>
      </c>
      <c r="AB11" s="19" cm="1">
        <f t="array" ref="AB11:AB13">MMULT($U$3:$W$5,_xlfn.ANCHORARRAY(AA11))</f>
        <v>0.99925853216228289</v>
      </c>
      <c r="AC11" s="19" cm="1">
        <f t="array" ref="AC11:AC13">MMULT($U$3:$W$5,_xlfn.ANCHORARRAY(AB11))</f>
        <v>0.99935955531306531</v>
      </c>
      <c r="AD11" s="19" cm="1">
        <f t="array" ref="AD11:AD13">MMULT($U$3:$W$5,_xlfn.ANCHORARRAY(AC11))</f>
        <v>0.99940386289688865</v>
      </c>
      <c r="AE11" s="19" cm="1">
        <f t="array" ref="AE11:AE13">MMULT($U$3:$W$5,_xlfn.ANCHORARRAY(AD11))</f>
        <v>0.99942329499690341</v>
      </c>
      <c r="AF11" s="19" cm="1">
        <f t="array" ref="AF11:AF13">MMULT($U$3:$W$5,_xlfn.ANCHORARRAY(AE11))</f>
        <v>0.99943181725704433</v>
      </c>
      <c r="AG11" s="19" cm="1">
        <f t="array" ref="AG11:AG13">MMULT($U$3:$W$5,_xlfn.ANCHORARRAY(AF11))</f>
        <v>0.99943555480701263</v>
      </c>
      <c r="AH11" s="19" cm="1">
        <f t="array" ref="AH11:AH13">MMULT($U$3:$W$5,_xlfn.ANCHORARRAY(AG11))</f>
        <v>0.99943719395445041</v>
      </c>
      <c r="AI11" s="19" cm="1">
        <f t="array" ref="AI11:AI13">MMULT($U$3:$W$5,_xlfn.ANCHORARRAY(AH11))</f>
        <v>0.99943791282139494</v>
      </c>
      <c r="AJ11" s="19" cm="1">
        <f t="array" ref="AJ11:AJ13">MMULT($U$3:$W$5,_xlfn.ANCHORARRAY(AI11))</f>
        <v>0.99943822808859373</v>
      </c>
      <c r="AK11" s="19" cm="1">
        <f t="array" ref="AK11:AK13">MMULT($U$3:$W$5,_xlfn.ANCHORARRAY(AJ11))</f>
        <v>0.99943836635254613</v>
      </c>
      <c r="AL11" s="19" cm="1">
        <f t="array" ref="AL11:AL13">MMULT($U$3:$W$5,_xlfn.ANCHORARRAY(AK11))</f>
        <v>0.99943842698974172</v>
      </c>
      <c r="AM11" s="19" cm="1">
        <f t="array" ref="AM11:AM13">MMULT($U$3:$W$5,_xlfn.ANCHORARRAY(AL11))</f>
        <v>0.99943845358285788</v>
      </c>
      <c r="AN11" s="19" cm="1">
        <f t="array" ref="AN11:AN13">MMULT($U$3:$W$5,_xlfn.ANCHORARRAY(AM11))</f>
        <v>0.99943846524556434</v>
      </c>
      <c r="AO11" s="19" cm="1">
        <f t="array" ref="AO11:AO13">MMULT($U$3:$W$5,_xlfn.ANCHORARRAY(AN11))</f>
        <v>0.99943847036037381</v>
      </c>
    </row>
    <row r="12" spans="1:41" x14ac:dyDescent="0.3">
      <c r="A12" s="1">
        <v>1.3637863425925927</v>
      </c>
      <c r="B12" s="2" t="s">
        <v>24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calculo_esp1!C12</f>
        <v>3.49</v>
      </c>
      <c r="K12" s="3">
        <f>calculo_esp1!D12</f>
        <v>1</v>
      </c>
      <c r="L12" s="5">
        <f>calculo_esp1!E12</f>
        <v>1.7946877243359656E-4</v>
      </c>
      <c r="N12" s="16" t="s">
        <v>48</v>
      </c>
      <c r="O12" s="29">
        <f>calculo_esp1!R5/calculo_esp1!R8</f>
        <v>0.81072555205047314</v>
      </c>
      <c r="T12" s="19">
        <v>0.11894438287542226</v>
      </c>
      <c r="U12" s="19">
        <v>5.5698627623893208E-2</v>
      </c>
      <c r="V12" s="19">
        <v>2.5345698384600688E-2</v>
      </c>
      <c r="W12" s="19">
        <v>1.1543781646877933E-2</v>
      </c>
      <c r="X12" s="19">
        <v>5.3988960920503433E-3</v>
      </c>
      <c r="Y12" s="19">
        <v>2.6867623598722623E-3</v>
      </c>
      <c r="Z12" s="19">
        <v>1.4940971902179117E-3</v>
      </c>
      <c r="AA12" s="19">
        <v>9.7043543479760305E-4</v>
      </c>
      <c r="AB12" s="19">
        <v>7.4066431959997987E-4</v>
      </c>
      <c r="AC12" s="19">
        <v>6.3987438335026323E-4</v>
      </c>
      <c r="AD12" s="19">
        <v>5.9566785239232385E-4</v>
      </c>
      <c r="AE12" s="19">
        <v>5.7627984044174253E-4</v>
      </c>
      <c r="AF12" s="19">
        <v>5.6777687253893616E-4</v>
      </c>
      <c r="AG12" s="19">
        <v>5.6404777532250393E-4</v>
      </c>
      <c r="AH12" s="19">
        <v>5.6241233341966935E-4</v>
      </c>
      <c r="AI12" s="19">
        <v>5.6169509129499475E-4</v>
      </c>
      <c r="AJ12" s="19">
        <v>5.6138053662581821E-4</v>
      </c>
      <c r="AK12" s="19">
        <v>5.6124258515118195E-4</v>
      </c>
      <c r="AL12" s="19">
        <v>5.6118208499442038E-4</v>
      </c>
      <c r="AM12" s="19">
        <v>5.6115555197788357E-4</v>
      </c>
      <c r="AN12" s="19">
        <v>5.61143915628708E-4</v>
      </c>
      <c r="AO12" s="19">
        <v>5.611388123785546E-4</v>
      </c>
    </row>
    <row r="13" spans="1:41" x14ac:dyDescent="0.3">
      <c r="A13" s="1">
        <v>1.3639021064814816</v>
      </c>
      <c r="B13" s="2" t="s">
        <v>24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calculo_esp1!C13</f>
        <v>3.48</v>
      </c>
      <c r="K13" s="3">
        <f>calculo_esp1!D13</f>
        <v>3</v>
      </c>
      <c r="L13" s="5">
        <f>calculo_esp1!E13</f>
        <v>5.3840631730078966E-4</v>
      </c>
      <c r="N13" s="16" t="s">
        <v>49</v>
      </c>
      <c r="O13" s="29">
        <f>calculo_esp1!R7/calculo_esp1!R8</f>
        <v>0.1892744479495268</v>
      </c>
      <c r="T13" s="19">
        <v>4.2408552731342478E-3</v>
      </c>
      <c r="U13" s="19">
        <v>8.6984781218394855E-4</v>
      </c>
      <c r="V13" s="19">
        <v>1.9609034707340756E-4</v>
      </c>
      <c r="W13" s="19">
        <v>5.1426410194277422E-5</v>
      </c>
      <c r="X13" s="19">
        <v>1.6251933319862812E-5</v>
      </c>
      <c r="Y13" s="19">
        <v>6.1245771708378788E-6</v>
      </c>
      <c r="Z13" s="19">
        <v>2.6763136873119503E-6</v>
      </c>
      <c r="AA13" s="19">
        <v>1.350203865845716E-6</v>
      </c>
      <c r="AB13" s="19">
        <v>8.0351811718700675E-7</v>
      </c>
      <c r="AC13" s="19">
        <v>5.7030358446810412E-7</v>
      </c>
      <c r="AD13" s="19">
        <v>4.6925071901065389E-7</v>
      </c>
      <c r="AE13" s="19">
        <v>4.2516265491958367E-7</v>
      </c>
      <c r="AF13" s="19">
        <v>4.058704168843412E-7</v>
      </c>
      <c r="AG13" s="19">
        <v>3.9741766506825325E-7</v>
      </c>
      <c r="AH13" s="19">
        <v>3.9371213017897234E-7</v>
      </c>
      <c r="AI13" s="19">
        <v>3.9208731035924514E-7</v>
      </c>
      <c r="AJ13" s="19">
        <v>3.9137478075493661E-7</v>
      </c>
      <c r="AK13" s="19">
        <v>3.9106230295205423E-7</v>
      </c>
      <c r="AL13" s="19">
        <v>3.9092526421047466E-7</v>
      </c>
      <c r="AM13" s="19">
        <v>3.9086516469911541E-7</v>
      </c>
      <c r="AN13" s="19">
        <v>3.9083880745683095E-7</v>
      </c>
      <c r="AO13" s="19">
        <v>3.9082724820791915E-7</v>
      </c>
    </row>
    <row r="14" spans="1:41" x14ac:dyDescent="0.3">
      <c r="A14" s="1">
        <v>1.364023611111111</v>
      </c>
      <c r="B14" s="2" t="s">
        <v>24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calculo_esp1!C14</f>
        <v>3.47</v>
      </c>
      <c r="K14" s="3">
        <f>calculo_esp1!D14</f>
        <v>2</v>
      </c>
      <c r="L14" s="5">
        <f>calculo_esp1!E14</f>
        <v>3.5893754486719312E-4</v>
      </c>
      <c r="N14" s="4"/>
      <c r="O14" s="30">
        <f>SUM(O11:O13)</f>
        <v>1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spans="1:41" x14ac:dyDescent="0.3">
      <c r="A15" s="1">
        <v>1.3641393749999999</v>
      </c>
      <c r="B15" s="2" t="s">
        <v>24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3.56</v>
      </c>
      <c r="H15" s="2" t="s">
        <v>11</v>
      </c>
      <c r="J15" s="4">
        <f>calculo_esp1!C15</f>
        <v>3.46</v>
      </c>
      <c r="K15" s="3">
        <f>calculo_esp1!D15</f>
        <v>2</v>
      </c>
      <c r="L15" s="5">
        <f>calculo_esp1!E15</f>
        <v>3.5893754486719312E-4</v>
      </c>
    </row>
    <row r="16" spans="1:41" x14ac:dyDescent="0.3">
      <c r="A16" s="1">
        <v>1.3642608680555555</v>
      </c>
      <c r="B16" s="2" t="s">
        <v>24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3.48</v>
      </c>
      <c r="H16" s="2" t="s">
        <v>11</v>
      </c>
      <c r="J16" s="4">
        <f>calculo_esp1!C16</f>
        <v>3.45</v>
      </c>
      <c r="K16" s="3">
        <f>calculo_esp1!D16</f>
        <v>4</v>
      </c>
      <c r="L16" s="5">
        <f>calculo_esp1!E16</f>
        <v>7.1787508973438624E-4</v>
      </c>
    </row>
    <row r="17" spans="1:12" x14ac:dyDescent="0.3">
      <c r="A17" s="1">
        <v>1.3643766087962963</v>
      </c>
      <c r="B17" s="2" t="s">
        <v>24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3.53</v>
      </c>
      <c r="H17" s="2" t="s">
        <v>11</v>
      </c>
      <c r="J17" s="4">
        <f>calculo_esp1!C17</f>
        <v>3.44</v>
      </c>
      <c r="K17" s="3">
        <f>calculo_esp1!D17</f>
        <v>2</v>
      </c>
      <c r="L17" s="5">
        <f>calculo_esp1!E17</f>
        <v>3.5893754486719312E-4</v>
      </c>
    </row>
    <row r="18" spans="1:12" x14ac:dyDescent="0.3">
      <c r="A18" s="1">
        <v>1.3644981481481482</v>
      </c>
      <c r="B18" s="2" t="s">
        <v>24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3.46</v>
      </c>
      <c r="H18" s="2" t="s">
        <v>11</v>
      </c>
      <c r="J18" s="4">
        <f>calculo_esp1!C18</f>
        <v>3.43</v>
      </c>
      <c r="K18" s="3">
        <f>calculo_esp1!D18</f>
        <v>3</v>
      </c>
      <c r="L18" s="5">
        <f>calculo_esp1!E18</f>
        <v>5.3840631730078966E-4</v>
      </c>
    </row>
    <row r="19" spans="1:12" x14ac:dyDescent="0.3">
      <c r="A19" s="1">
        <v>1.3646138773148149</v>
      </c>
      <c r="B19" s="2" t="s">
        <v>24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3.52</v>
      </c>
      <c r="H19" s="2" t="s">
        <v>11</v>
      </c>
      <c r="J19" s="4">
        <f>calculo_esp1!C19</f>
        <v>3.42</v>
      </c>
      <c r="K19" s="3">
        <f>calculo_esp1!D19</f>
        <v>2</v>
      </c>
      <c r="L19" s="5">
        <f>calculo_esp1!E19</f>
        <v>3.5893754486719312E-4</v>
      </c>
    </row>
    <row r="20" spans="1:12" x14ac:dyDescent="0.3">
      <c r="A20" s="1">
        <v>1.3647296296296296</v>
      </c>
      <c r="B20" s="2" t="s">
        <v>24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3.51</v>
      </c>
      <c r="H20" s="2" t="s">
        <v>11</v>
      </c>
      <c r="J20" s="4">
        <f>calculo_esp1!C20</f>
        <v>3.41</v>
      </c>
      <c r="K20" s="3">
        <f>calculo_esp1!D20</f>
        <v>6</v>
      </c>
      <c r="L20" s="5">
        <f>calculo_esp1!E20</f>
        <v>1.0768126346015793E-3</v>
      </c>
    </row>
    <row r="21" spans="1:12" x14ac:dyDescent="0.3">
      <c r="A21" s="1">
        <v>1.3648511574074074</v>
      </c>
      <c r="B21" s="2" t="s">
        <v>24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</v>
      </c>
      <c r="H21" s="2" t="s">
        <v>11</v>
      </c>
      <c r="J21" s="4">
        <f>calculo_esp1!C21</f>
        <v>3.4</v>
      </c>
      <c r="K21" s="3">
        <f>calculo_esp1!D21</f>
        <v>7</v>
      </c>
      <c r="L21" s="5">
        <f>calculo_esp1!E21</f>
        <v>1.2562814070351759E-3</v>
      </c>
    </row>
    <row r="22" spans="1:12" x14ac:dyDescent="0.3">
      <c r="A22" s="1">
        <v>1.3649668865740741</v>
      </c>
      <c r="B22" s="2" t="s">
        <v>24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</v>
      </c>
      <c r="H22" s="2" t="s">
        <v>11</v>
      </c>
      <c r="J22" s="4">
        <f>calculo_esp1!C22</f>
        <v>3.39</v>
      </c>
      <c r="K22" s="3">
        <f>calculo_esp1!D22</f>
        <v>19</v>
      </c>
      <c r="L22" s="5">
        <f>calculo_esp1!E22</f>
        <v>3.4099066762383347E-3</v>
      </c>
    </row>
    <row r="23" spans="1:12" x14ac:dyDescent="0.3">
      <c r="A23" s="1">
        <v>1.3650884143518518</v>
      </c>
      <c r="B23" s="2" t="s">
        <v>24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calculo_esp1!C23</f>
        <v>3.38</v>
      </c>
      <c r="K23" s="3">
        <f>calculo_esp1!D23</f>
        <v>41</v>
      </c>
      <c r="L23" s="5">
        <f>calculo_esp1!E23</f>
        <v>7.3582196697774584E-3</v>
      </c>
    </row>
    <row r="24" spans="1:12" x14ac:dyDescent="0.3">
      <c r="A24" s="1">
        <v>1.3652041666666668</v>
      </c>
      <c r="B24" s="2" t="s">
        <v>24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J24" s="4">
        <f>calculo_esp1!C24</f>
        <v>3.37</v>
      </c>
      <c r="K24" s="3">
        <f>calculo_esp1!D24</f>
        <v>366</v>
      </c>
      <c r="L24" s="5">
        <f>calculo_esp1!E24</f>
        <v>6.5685570710696334E-2</v>
      </c>
    </row>
    <row r="25" spans="1:12" x14ac:dyDescent="0.3">
      <c r="A25" s="1">
        <v>1.3653264236111111</v>
      </c>
      <c r="B25" s="2" t="s">
        <v>24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calculo_esp1!C25</f>
        <v>3.36</v>
      </c>
      <c r="K25" s="3">
        <f>calculo_esp1!D25</f>
        <v>438</v>
      </c>
      <c r="L25" s="5">
        <f>calculo_esp1!E25</f>
        <v>7.8607322325915288E-2</v>
      </c>
    </row>
    <row r="26" spans="1:12" x14ac:dyDescent="0.3">
      <c r="A26" s="1">
        <v>1.3654414351851851</v>
      </c>
      <c r="B26" s="2" t="s">
        <v>24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calculo_esp1!C26</f>
        <v>3.35</v>
      </c>
      <c r="K26" s="3">
        <f>calculo_esp1!D26</f>
        <v>260</v>
      </c>
      <c r="L26" s="5">
        <f>calculo_esp1!E26</f>
        <v>4.6661880832735106E-2</v>
      </c>
    </row>
    <row r="27" spans="1:12" x14ac:dyDescent="0.3">
      <c r="A27" s="1">
        <v>1.3655629629629629</v>
      </c>
      <c r="B27" s="2" t="s">
        <v>24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calculo_esp1!C27</f>
        <v>3.34</v>
      </c>
      <c r="K27" s="3">
        <f>calculo_esp1!D27</f>
        <v>179</v>
      </c>
      <c r="L27" s="5">
        <f>calculo_esp1!E27</f>
        <v>3.2124910265613781E-2</v>
      </c>
    </row>
    <row r="28" spans="1:12" x14ac:dyDescent="0.3">
      <c r="A28" s="1">
        <v>1.3656787037037037</v>
      </c>
      <c r="B28" s="2" t="s">
        <v>24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calculo_esp1!C28</f>
        <v>3.33</v>
      </c>
      <c r="K28" s="3">
        <f>calculo_esp1!D28</f>
        <v>151</v>
      </c>
      <c r="L28" s="5">
        <f>calculo_esp1!E28</f>
        <v>2.709978463747308E-2</v>
      </c>
    </row>
    <row r="29" spans="1:12" x14ac:dyDescent="0.3">
      <c r="A29" s="1">
        <v>1.3658002199074075</v>
      </c>
      <c r="B29" s="2" t="s">
        <v>24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3.45</v>
      </c>
      <c r="H29" s="2" t="s">
        <v>11</v>
      </c>
      <c r="J29" s="4">
        <f>calculo_esp1!C29</f>
        <v>3.32</v>
      </c>
      <c r="K29" s="3">
        <f>calculo_esp1!D29</f>
        <v>245</v>
      </c>
      <c r="L29" s="5">
        <f>calculo_esp1!E29</f>
        <v>4.3969849246231159E-2</v>
      </c>
    </row>
    <row r="30" spans="1:12" x14ac:dyDescent="0.3">
      <c r="A30" s="1">
        <v>1.3659159722222223</v>
      </c>
      <c r="B30" s="2" t="s">
        <v>24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calculo_esp1!C30</f>
        <v>3.31</v>
      </c>
      <c r="K30" s="3">
        <f>calculo_esp1!D30</f>
        <v>225</v>
      </c>
      <c r="L30" s="5">
        <f>calculo_esp1!E30</f>
        <v>4.0380473797559227E-2</v>
      </c>
    </row>
    <row r="31" spans="1:12" x14ac:dyDescent="0.3">
      <c r="A31" s="1">
        <v>1.366031701388889</v>
      </c>
      <c r="B31" s="2" t="s">
        <v>24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3.45</v>
      </c>
      <c r="H31" s="2" t="s">
        <v>11</v>
      </c>
      <c r="J31" s="4">
        <f>calculo_esp1!C31</f>
        <v>3.3</v>
      </c>
      <c r="K31" s="3">
        <f>calculo_esp1!D31</f>
        <v>207</v>
      </c>
      <c r="L31" s="5">
        <f>calculo_esp1!E31</f>
        <v>3.7150035893754485E-2</v>
      </c>
    </row>
    <row r="32" spans="1:12" x14ac:dyDescent="0.3">
      <c r="A32" s="1">
        <v>1.3661532175925926</v>
      </c>
      <c r="B32" s="2" t="s">
        <v>24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calculo_esp1!C32</f>
        <v>3.29</v>
      </c>
      <c r="K32" s="3">
        <f>calculo_esp1!D32</f>
        <v>310</v>
      </c>
      <c r="L32" s="5">
        <f>calculo_esp1!E32</f>
        <v>5.5635319454414932E-2</v>
      </c>
    </row>
    <row r="33" spans="1:12" x14ac:dyDescent="0.3">
      <c r="A33" s="1">
        <v>1.3662690046296297</v>
      </c>
      <c r="B33" s="2" t="s">
        <v>24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3.44</v>
      </c>
      <c r="H33" s="2" t="s">
        <v>11</v>
      </c>
      <c r="J33" s="4">
        <f>calculo_esp1!C33</f>
        <v>3.28</v>
      </c>
      <c r="K33" s="3">
        <f>calculo_esp1!D33</f>
        <v>288</v>
      </c>
      <c r="L33" s="5">
        <f>calculo_esp1!E33</f>
        <v>5.168700646087581E-2</v>
      </c>
    </row>
    <row r="34" spans="1:12" x14ac:dyDescent="0.3">
      <c r="A34" s="1">
        <v>1.3663904976851853</v>
      </c>
      <c r="B34" s="2" t="s">
        <v>24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calculo_esp1!C34</f>
        <v>3.27</v>
      </c>
      <c r="K34" s="3">
        <f>calculo_esp1!D34</f>
        <v>261</v>
      </c>
      <c r="L34" s="5">
        <f>calculo_esp1!E34</f>
        <v>4.6841349605168697E-2</v>
      </c>
    </row>
    <row r="35" spans="1:12" x14ac:dyDescent="0.3">
      <c r="A35" s="1">
        <v>1.3665062384259259</v>
      </c>
      <c r="B35" s="2" t="s">
        <v>24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calculo_esp1!C35</f>
        <v>3.26</v>
      </c>
      <c r="K35" s="3">
        <f>calculo_esp1!D35</f>
        <v>194</v>
      </c>
      <c r="L35" s="5">
        <f>calculo_esp1!E35</f>
        <v>3.4816941852117735E-2</v>
      </c>
    </row>
    <row r="36" spans="1:12" x14ac:dyDescent="0.3">
      <c r="A36" s="1">
        <v>1.3666284722222222</v>
      </c>
      <c r="B36" s="2" t="s">
        <v>24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calculo_esp1!C36</f>
        <v>3.25</v>
      </c>
      <c r="K36" s="3">
        <f>calculo_esp1!D36</f>
        <v>174</v>
      </c>
      <c r="L36" s="5">
        <f>calculo_esp1!E36</f>
        <v>3.1227566403445799E-2</v>
      </c>
    </row>
    <row r="37" spans="1:12" x14ac:dyDescent="0.3">
      <c r="A37" s="1">
        <v>1.3667435185185186</v>
      </c>
      <c r="B37" s="2" t="s">
        <v>24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calculo_esp1!C37</f>
        <v>3.24</v>
      </c>
      <c r="K37" s="3">
        <f>calculo_esp1!D37</f>
        <v>278</v>
      </c>
      <c r="L37" s="5">
        <f>calculo_esp1!E37</f>
        <v>4.9892318736539841E-2</v>
      </c>
    </row>
    <row r="38" spans="1:12" x14ac:dyDescent="0.3">
      <c r="A38" s="1">
        <v>1.3668650462962963</v>
      </c>
      <c r="B38" s="2" t="s">
        <v>24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calculo_esp1!C38</f>
        <v>3.23</v>
      </c>
      <c r="K38" s="3">
        <f>calculo_esp1!D38</f>
        <v>201</v>
      </c>
      <c r="L38" s="5">
        <f>calculo_esp1!E38</f>
        <v>3.6073223259152909E-2</v>
      </c>
    </row>
    <row r="39" spans="1:12" x14ac:dyDescent="0.3">
      <c r="A39" s="1">
        <v>1.366980787037037</v>
      </c>
      <c r="B39" s="2" t="s">
        <v>24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J39" s="4">
        <f>calculo_esp1!C39</f>
        <v>3.22</v>
      </c>
      <c r="K39" s="3">
        <f>calculo_esp1!D39</f>
        <v>157</v>
      </c>
      <c r="L39" s="5">
        <f>calculo_esp1!E39</f>
        <v>2.8176597272074659E-2</v>
      </c>
    </row>
    <row r="40" spans="1:12" x14ac:dyDescent="0.3">
      <c r="A40" s="1">
        <v>1.3670965393518519</v>
      </c>
      <c r="B40" s="2" t="s">
        <v>24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calculo_esp1!C40</f>
        <v>3.21</v>
      </c>
      <c r="K40" s="3">
        <f>calculo_esp1!D40</f>
        <v>117</v>
      </c>
      <c r="L40" s="5">
        <f>calculo_esp1!E40</f>
        <v>2.0997846374730796E-2</v>
      </c>
    </row>
    <row r="41" spans="1:12" x14ac:dyDescent="0.3">
      <c r="A41" s="1">
        <v>1.3672180555555555</v>
      </c>
      <c r="B41" s="2" t="s">
        <v>24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calculo_esp1!C41</f>
        <v>3.2</v>
      </c>
      <c r="K41" s="3">
        <f>calculo_esp1!D41</f>
        <v>130</v>
      </c>
      <c r="L41" s="5">
        <f>calculo_esp1!E41</f>
        <v>2.3330940416367553E-2</v>
      </c>
    </row>
    <row r="42" spans="1:12" x14ac:dyDescent="0.3">
      <c r="A42" s="1">
        <v>1.3673338310185186</v>
      </c>
      <c r="B42" s="2" t="s">
        <v>24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calculo_esp1!C42</f>
        <v>3.19</v>
      </c>
      <c r="K42" s="3">
        <f>calculo_esp1!D42</f>
        <v>97</v>
      </c>
      <c r="L42" s="5">
        <f>calculo_esp1!E42</f>
        <v>1.7408470926058867E-2</v>
      </c>
    </row>
    <row r="43" spans="1:12" x14ac:dyDescent="0.3">
      <c r="A43" s="1">
        <v>1.3674553125</v>
      </c>
      <c r="B43" s="2" t="s">
        <v>24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calculo_esp1!C43</f>
        <v>3.18</v>
      </c>
      <c r="K43" s="3">
        <f>calculo_esp1!D43</f>
        <v>65</v>
      </c>
      <c r="L43" s="5">
        <f>calculo_esp1!E43</f>
        <v>1.1665470208183776E-2</v>
      </c>
    </row>
    <row r="44" spans="1:12" x14ac:dyDescent="0.3">
      <c r="A44" s="1">
        <v>1.3675768518518518</v>
      </c>
      <c r="B44" s="2" t="s">
        <v>24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calculo_esp1!C44</f>
        <v>3.17</v>
      </c>
      <c r="K44" s="3">
        <f>calculo_esp1!D44</f>
        <v>66</v>
      </c>
      <c r="L44" s="5">
        <f>calculo_esp1!E44</f>
        <v>1.1844938980617373E-2</v>
      </c>
    </row>
    <row r="45" spans="1:12" x14ac:dyDescent="0.3">
      <c r="A45" s="1">
        <v>1.3676926157407407</v>
      </c>
      <c r="B45" s="2" t="s">
        <v>24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calculo_esp1!C45</f>
        <v>3.16</v>
      </c>
      <c r="K45" s="3">
        <f>calculo_esp1!D45</f>
        <v>111</v>
      </c>
      <c r="L45" s="5">
        <f>calculo_esp1!E45</f>
        <v>1.9921033740129216E-2</v>
      </c>
    </row>
    <row r="46" spans="1:12" x14ac:dyDescent="0.3">
      <c r="A46" s="1">
        <v>1.3678083217592594</v>
      </c>
      <c r="B46" s="2" t="s">
        <v>24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calculo_esp1!C46</f>
        <v>3.15</v>
      </c>
      <c r="K46" s="3">
        <f>calculo_esp1!D46</f>
        <v>66</v>
      </c>
      <c r="L46" s="5">
        <f>calculo_esp1!E46</f>
        <v>1.1844938980617373E-2</v>
      </c>
    </row>
    <row r="47" spans="1:12" x14ac:dyDescent="0.3">
      <c r="A47" s="1">
        <v>1.3679298726851852</v>
      </c>
      <c r="B47" s="2" t="s">
        <v>24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calculo_esp1!C47</f>
        <v>3.14</v>
      </c>
      <c r="K47" s="3">
        <f>calculo_esp1!D47</f>
        <v>77</v>
      </c>
      <c r="L47" s="5">
        <f>calculo_esp1!E47</f>
        <v>1.3819095477386936E-2</v>
      </c>
    </row>
    <row r="48" spans="1:12" x14ac:dyDescent="0.3">
      <c r="A48" s="1">
        <v>1.3680456018518519</v>
      </c>
      <c r="B48" s="2" t="s">
        <v>24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calculo_esp1!C48</f>
        <v>3.13</v>
      </c>
      <c r="K48" s="3">
        <f>calculo_esp1!D48</f>
        <v>55</v>
      </c>
      <c r="L48" s="5">
        <f>calculo_esp1!E48</f>
        <v>9.8707824838478106E-3</v>
      </c>
    </row>
    <row r="49" spans="1:12" x14ac:dyDescent="0.3">
      <c r="A49" s="1">
        <v>1.3681729050925926</v>
      </c>
      <c r="B49" s="2" t="s">
        <v>24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calculo_esp1!C49</f>
        <v>3.12</v>
      </c>
      <c r="K49" s="3">
        <f>calculo_esp1!D49</f>
        <v>46</v>
      </c>
      <c r="L49" s="5">
        <f>calculo_esp1!E49</f>
        <v>8.2555635319454413E-3</v>
      </c>
    </row>
    <row r="50" spans="1:12" x14ac:dyDescent="0.3">
      <c r="A50" s="1">
        <v>1.3682828587962963</v>
      </c>
      <c r="B50" s="2" t="s">
        <v>24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calculo_esp1!C50</f>
        <v>3.11</v>
      </c>
      <c r="K50" s="3">
        <f>calculo_esp1!D50</f>
        <v>30</v>
      </c>
      <c r="L50" s="5">
        <f>calculo_esp1!E50</f>
        <v>5.3840631730078968E-3</v>
      </c>
    </row>
    <row r="51" spans="1:12" x14ac:dyDescent="0.3">
      <c r="A51" s="1">
        <v>1.3683986111111111</v>
      </c>
      <c r="B51" s="2" t="s">
        <v>24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calculo_esp1!C51</f>
        <v>3.1</v>
      </c>
      <c r="K51" s="3">
        <f>calculo_esp1!D51</f>
        <v>27</v>
      </c>
      <c r="L51" s="5">
        <f>calculo_esp1!E51</f>
        <v>4.845656855707107E-3</v>
      </c>
    </row>
    <row r="52" spans="1:12" x14ac:dyDescent="0.3">
      <c r="A52" s="1">
        <v>1.3685201273148149</v>
      </c>
      <c r="B52" s="2" t="s">
        <v>24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calculo_esp1!C52</f>
        <v>3.09</v>
      </c>
      <c r="K52" s="3">
        <f>calculo_esp1!D52</f>
        <v>18</v>
      </c>
      <c r="L52" s="5">
        <f>calculo_esp1!E52</f>
        <v>3.2304379038047381E-3</v>
      </c>
    </row>
    <row r="53" spans="1:12" x14ac:dyDescent="0.3">
      <c r="A53" s="1">
        <v>1.3686358680555555</v>
      </c>
      <c r="B53" s="2" t="s">
        <v>24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</v>
      </c>
      <c r="H53" s="2" t="s">
        <v>11</v>
      </c>
      <c r="J53" s="4">
        <f>calculo_esp1!C53</f>
        <v>3.08</v>
      </c>
      <c r="K53" s="3">
        <f>calculo_esp1!D53</f>
        <v>22</v>
      </c>
      <c r="L53" s="5">
        <f>calculo_esp1!E53</f>
        <v>3.9483129935391241E-3</v>
      </c>
    </row>
    <row r="54" spans="1:12" x14ac:dyDescent="0.3">
      <c r="A54" s="1">
        <v>1.3687574074074074</v>
      </c>
      <c r="B54" s="2" t="s">
        <v>24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calculo_esp1!C54</f>
        <v>3.07</v>
      </c>
      <c r="K54" s="3">
        <f>calculo_esp1!D54</f>
        <v>17</v>
      </c>
      <c r="L54" s="5">
        <f>calculo_esp1!E54</f>
        <v>3.0509691313711416E-3</v>
      </c>
    </row>
    <row r="55" spans="1:12" x14ac:dyDescent="0.3">
      <c r="A55" s="1">
        <v>1.3688731365740741</v>
      </c>
      <c r="B55" s="2" t="s">
        <v>24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</v>
      </c>
      <c r="H55" s="2" t="s">
        <v>11</v>
      </c>
      <c r="J55" s="4">
        <f>calculo_esp1!C55</f>
        <v>3.06</v>
      </c>
      <c r="K55" s="3">
        <f>calculo_esp1!D55</f>
        <v>6</v>
      </c>
      <c r="L55" s="5">
        <f>calculo_esp1!E55</f>
        <v>1.0768126346015793E-3</v>
      </c>
    </row>
    <row r="56" spans="1:12" x14ac:dyDescent="0.3">
      <c r="A56" s="1">
        <v>1.3689946527777779</v>
      </c>
      <c r="B56" s="2" t="s">
        <v>24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calculo_esp1!C56</f>
        <v>3.05</v>
      </c>
      <c r="K56" s="3">
        <f>calculo_esp1!D56</f>
        <v>10</v>
      </c>
      <c r="L56" s="5">
        <f>calculo_esp1!E56</f>
        <v>1.7946877243359654E-3</v>
      </c>
    </row>
    <row r="57" spans="1:12" x14ac:dyDescent="0.3">
      <c r="A57" s="1">
        <v>1.3691104166666668</v>
      </c>
      <c r="B57" s="2" t="s">
        <v>24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calculo_esp1!C57</f>
        <v>3.04</v>
      </c>
      <c r="K57" s="3">
        <f>calculo_esp1!D57</f>
        <v>13</v>
      </c>
      <c r="L57" s="5">
        <f>calculo_esp1!E57</f>
        <v>2.3330940416367552E-3</v>
      </c>
    </row>
    <row r="58" spans="1:12" x14ac:dyDescent="0.3">
      <c r="A58" s="1">
        <v>1.3692319328703704</v>
      </c>
      <c r="B58" s="2" t="s">
        <v>24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calculo_esp1!C58</f>
        <v>3.03</v>
      </c>
      <c r="K58" s="3">
        <f>calculo_esp1!D58</f>
        <v>10</v>
      </c>
      <c r="L58" s="5">
        <f>calculo_esp1!E58</f>
        <v>1.7946877243359654E-3</v>
      </c>
    </row>
    <row r="59" spans="1:12" x14ac:dyDescent="0.3">
      <c r="A59" s="1">
        <v>1.3693476851851851</v>
      </c>
      <c r="B59" s="2" t="s">
        <v>24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calculo_esp1!C59</f>
        <v>3.02</v>
      </c>
      <c r="K59" s="3">
        <f>calculo_esp1!D59</f>
        <v>7</v>
      </c>
      <c r="L59" s="5">
        <f>calculo_esp1!E59</f>
        <v>1.2562814070351759E-3</v>
      </c>
    </row>
    <row r="60" spans="1:12" x14ac:dyDescent="0.3">
      <c r="A60" s="1">
        <v>1.369463425925926</v>
      </c>
      <c r="B60" s="2" t="s">
        <v>24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calculo_esp1!C60</f>
        <v>3.01</v>
      </c>
      <c r="K60" s="3">
        <f>calculo_esp1!D60</f>
        <v>6</v>
      </c>
      <c r="L60" s="5">
        <f>calculo_esp1!E60</f>
        <v>1.0768126346015793E-3</v>
      </c>
    </row>
    <row r="61" spans="1:12" x14ac:dyDescent="0.3">
      <c r="A61" s="1">
        <v>1.3695849537037037</v>
      </c>
      <c r="B61" s="2" t="s">
        <v>24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calculo_esp1!C61</f>
        <v>3</v>
      </c>
      <c r="K61" s="3">
        <f>calculo_esp1!D61</f>
        <v>7</v>
      </c>
      <c r="L61" s="5">
        <f>calculo_esp1!E61</f>
        <v>1.2562814070351759E-3</v>
      </c>
    </row>
    <row r="62" spans="1:12" x14ac:dyDescent="0.3">
      <c r="A62" s="1">
        <v>1.3697006828703704</v>
      </c>
      <c r="B62" s="2" t="s">
        <v>24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calculo_esp1!C62</f>
        <v>2.99</v>
      </c>
      <c r="K62" s="3">
        <f>calculo_esp1!D62</f>
        <v>5</v>
      </c>
      <c r="L62" s="5">
        <f>calculo_esp1!E62</f>
        <v>8.9734386216798272E-4</v>
      </c>
    </row>
    <row r="63" spans="1:12" x14ac:dyDescent="0.3">
      <c r="A63" s="1">
        <v>1.3698222222222223</v>
      </c>
      <c r="B63" s="2" t="s">
        <v>24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calculo_esp1!C63</f>
        <v>2.98</v>
      </c>
      <c r="K63" s="3">
        <f>calculo_esp1!D63</f>
        <v>6</v>
      </c>
      <c r="L63" s="5">
        <f>calculo_esp1!E63</f>
        <v>1.0768126346015793E-3</v>
      </c>
    </row>
    <row r="64" spans="1:12" x14ac:dyDescent="0.3">
      <c r="A64" s="1">
        <v>1.3699437384259259</v>
      </c>
      <c r="B64" s="2" t="s">
        <v>24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calculo_esp1!C64</f>
        <v>2.97</v>
      </c>
      <c r="K64" s="3">
        <f>calculo_esp1!D64</f>
        <v>6</v>
      </c>
      <c r="L64" s="5">
        <f>calculo_esp1!E64</f>
        <v>1.0768126346015793E-3</v>
      </c>
    </row>
    <row r="65" spans="1:12" x14ac:dyDescent="0.3">
      <c r="A65" s="1">
        <v>1.3700594791666667</v>
      </c>
      <c r="B65" s="2" t="s">
        <v>24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calculo_esp1!C65</f>
        <v>2.96</v>
      </c>
      <c r="K65" s="3">
        <f>calculo_esp1!D65</f>
        <v>19</v>
      </c>
      <c r="L65" s="5">
        <f>calculo_esp1!E65</f>
        <v>3.4099066762383347E-3</v>
      </c>
    </row>
    <row r="66" spans="1:12" x14ac:dyDescent="0.3">
      <c r="A66" s="1">
        <v>1.3701752314814815</v>
      </c>
      <c r="B66" s="2" t="s">
        <v>24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calculo_esp1!C66</f>
        <v>2.95</v>
      </c>
      <c r="K66" s="3">
        <f>calculo_esp1!D66</f>
        <v>53</v>
      </c>
      <c r="L66" s="5">
        <f>calculo_esp1!E66</f>
        <v>9.5118449389806174E-3</v>
      </c>
    </row>
    <row r="67" spans="1:12" x14ac:dyDescent="0.3">
      <c r="A67" s="1">
        <v>1.3702967476851853</v>
      </c>
      <c r="B67" s="2" t="s">
        <v>24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calculo_esp1!C67</f>
        <v>2.94</v>
      </c>
      <c r="K67" s="3">
        <f>calculo_esp1!D67</f>
        <v>63</v>
      </c>
      <c r="L67" s="5">
        <f>calculo_esp1!E67</f>
        <v>1.1306532663316583E-2</v>
      </c>
    </row>
    <row r="68" spans="1:12" x14ac:dyDescent="0.3">
      <c r="A68" s="1">
        <v>1.3704124884259259</v>
      </c>
      <c r="B68" s="2" t="s">
        <v>24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calculo_esp1!C68</f>
        <v>2.93</v>
      </c>
      <c r="K68" s="3">
        <f>calculo_esp1!D68</f>
        <v>53</v>
      </c>
      <c r="L68" s="5">
        <f>calculo_esp1!E68</f>
        <v>9.5118449389806174E-3</v>
      </c>
    </row>
    <row r="69" spans="1:12" x14ac:dyDescent="0.3">
      <c r="A69" s="1">
        <v>1.3705340277777778</v>
      </c>
      <c r="B69" s="2" t="s">
        <v>24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calculo_esp1!C69</f>
        <v>2.92</v>
      </c>
      <c r="K69" s="3">
        <f>calculo_esp1!D69</f>
        <v>55</v>
      </c>
      <c r="L69" s="5">
        <f>calculo_esp1!E69</f>
        <v>9.8707824838478106E-3</v>
      </c>
    </row>
    <row r="70" spans="1:12" x14ac:dyDescent="0.3">
      <c r="A70" s="1">
        <v>1.3706497685185186</v>
      </c>
      <c r="B70" s="2" t="s">
        <v>24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calculo_esp1!C70</f>
        <v>2.91</v>
      </c>
      <c r="K70" s="3">
        <f>calculo_esp1!D70</f>
        <v>27</v>
      </c>
      <c r="L70" s="5">
        <f>calculo_esp1!E70</f>
        <v>4.845656855707107E-3</v>
      </c>
    </row>
    <row r="71" spans="1:12" x14ac:dyDescent="0.3">
      <c r="A71" s="1">
        <v>1.3707712847222222</v>
      </c>
      <c r="B71" s="2" t="s">
        <v>24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calculo_esp1!C71</f>
        <v>2.9</v>
      </c>
      <c r="K71" s="3">
        <f>calculo_esp1!D71</f>
        <v>20</v>
      </c>
      <c r="L71" s="5">
        <f>calculo_esp1!E71</f>
        <v>3.5893754486719309E-3</v>
      </c>
    </row>
    <row r="72" spans="1:12" x14ac:dyDescent="0.3">
      <c r="A72" s="1">
        <v>1.370887037037037</v>
      </c>
      <c r="B72" s="2" t="s">
        <v>24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calculo_esp1!C72</f>
        <v>2.89</v>
      </c>
      <c r="K72" s="3">
        <f>calculo_esp1!D72</f>
        <v>15</v>
      </c>
      <c r="L72" s="5">
        <f>calculo_esp1!E72</f>
        <v>2.6920315865039484E-3</v>
      </c>
    </row>
    <row r="73" spans="1:12" x14ac:dyDescent="0.3">
      <c r="A73" s="1">
        <v>1.3710027893518519</v>
      </c>
      <c r="B73" s="2" t="s">
        <v>24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calculo_esp1!C73</f>
        <v>2.88</v>
      </c>
      <c r="K73" s="3">
        <f>calculo_esp1!D73</f>
        <v>13</v>
      </c>
      <c r="L73" s="5">
        <f>calculo_esp1!E73</f>
        <v>2.3330940416367552E-3</v>
      </c>
    </row>
    <row r="74" spans="1:12" x14ac:dyDescent="0.3">
      <c r="A74" s="1">
        <v>1.3711242939814814</v>
      </c>
      <c r="B74" s="2" t="s">
        <v>24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calculo_esp1!C74</f>
        <v>2.87</v>
      </c>
      <c r="K74" s="3">
        <f>calculo_esp1!D74</f>
        <v>11</v>
      </c>
      <c r="L74" s="5">
        <f>calculo_esp1!E74</f>
        <v>1.974156496769562E-3</v>
      </c>
    </row>
    <row r="75" spans="1:12" x14ac:dyDescent="0.3">
      <c r="A75" s="1">
        <v>1.3712400462962964</v>
      </c>
      <c r="B75" s="2" t="s">
        <v>24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calculo_esp1!C75</f>
        <v>2.86</v>
      </c>
      <c r="K75" s="3">
        <f>calculo_esp1!D75</f>
        <v>7</v>
      </c>
      <c r="L75" s="5">
        <f>calculo_esp1!E75</f>
        <v>1.2562814070351759E-3</v>
      </c>
    </row>
    <row r="76" spans="1:12" x14ac:dyDescent="0.3">
      <c r="A76" s="1">
        <v>1.3713615625</v>
      </c>
      <c r="B76" s="2" t="s">
        <v>24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calculo_esp1!C76</f>
        <v>2.85</v>
      </c>
      <c r="K76" s="3">
        <f>calculo_esp1!D76</f>
        <v>12</v>
      </c>
      <c r="L76" s="5">
        <f>calculo_esp1!E76</f>
        <v>2.1536252692031586E-3</v>
      </c>
    </row>
    <row r="77" spans="1:12" x14ac:dyDescent="0.3">
      <c r="A77" s="1">
        <v>1.3714773032407408</v>
      </c>
      <c r="B77" s="2" t="s">
        <v>24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calculo_esp1!C77</f>
        <v>2.84</v>
      </c>
      <c r="K77" s="3">
        <f>calculo_esp1!D77</f>
        <v>9</v>
      </c>
      <c r="L77" s="5">
        <f>calculo_esp1!E77</f>
        <v>1.6152189519023691E-3</v>
      </c>
    </row>
    <row r="78" spans="1:12" x14ac:dyDescent="0.3">
      <c r="A78" s="1">
        <v>1.3715988425925927</v>
      </c>
      <c r="B78" s="2" t="s">
        <v>24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calculo_esp1!C78</f>
        <v>2.83</v>
      </c>
      <c r="K78" s="3">
        <f>calculo_esp1!D78</f>
        <v>12</v>
      </c>
      <c r="L78" s="5">
        <f>calculo_esp1!E78</f>
        <v>2.1536252692031586E-3</v>
      </c>
    </row>
    <row r="79" spans="1:12" x14ac:dyDescent="0.3">
      <c r="A79" s="1">
        <v>1.3717145717592594</v>
      </c>
      <c r="B79" s="2" t="s">
        <v>24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calculo_esp1!C79</f>
        <v>2.82</v>
      </c>
      <c r="K79" s="3">
        <f>calculo_esp1!D79</f>
        <v>8</v>
      </c>
      <c r="L79" s="5">
        <f>calculo_esp1!E79</f>
        <v>1.4357501794687725E-3</v>
      </c>
    </row>
    <row r="80" spans="1:12" x14ac:dyDescent="0.3">
      <c r="A80" s="1">
        <v>1.3718476736111112</v>
      </c>
      <c r="B80" s="2" t="s">
        <v>24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calculo_esp1!C80</f>
        <v>2.81</v>
      </c>
      <c r="K80" s="3">
        <f>calculo_esp1!D80</f>
        <v>9</v>
      </c>
      <c r="L80" s="5">
        <f>calculo_esp1!E80</f>
        <v>1.6152189519023691E-3</v>
      </c>
    </row>
    <row r="81" spans="1:12" x14ac:dyDescent="0.3">
      <c r="A81" s="1">
        <v>1.3719518518518519</v>
      </c>
      <c r="B81" s="2" t="s">
        <v>24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3.33</v>
      </c>
      <c r="H81" s="2" t="s">
        <v>11</v>
      </c>
      <c r="J81" s="4">
        <f>calculo_esp1!C81</f>
        <v>2.8</v>
      </c>
      <c r="K81" s="3">
        <f>calculo_esp1!D81</f>
        <v>10</v>
      </c>
      <c r="L81" s="5">
        <f>calculo_esp1!E81</f>
        <v>1.7946877243359654E-3</v>
      </c>
    </row>
    <row r="82" spans="1:12" x14ac:dyDescent="0.3">
      <c r="A82" s="1">
        <v>1.3720675810185186</v>
      </c>
      <c r="B82" s="2" t="s">
        <v>24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calculo_esp1!C82</f>
        <v>2.79</v>
      </c>
      <c r="K82" s="3">
        <f>calculo_esp1!D82</f>
        <v>12</v>
      </c>
      <c r="L82" s="5">
        <f>calculo_esp1!E82</f>
        <v>2.1536252692031586E-3</v>
      </c>
    </row>
    <row r="83" spans="1:12" x14ac:dyDescent="0.3">
      <c r="A83" s="1">
        <v>1.3721951273148147</v>
      </c>
      <c r="B83" s="2" t="s">
        <v>24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calculo_esp1!C83</f>
        <v>2.78</v>
      </c>
      <c r="K83" s="3">
        <f>calculo_esp1!D83</f>
        <v>5</v>
      </c>
      <c r="L83" s="5">
        <f>calculo_esp1!E83</f>
        <v>8.9734386216798272E-4</v>
      </c>
    </row>
    <row r="84" spans="1:12" x14ac:dyDescent="0.3">
      <c r="A84" s="1">
        <v>1.3723048611111111</v>
      </c>
      <c r="B84" s="2" t="s">
        <v>24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3.33</v>
      </c>
      <c r="H84" s="2" t="s">
        <v>11</v>
      </c>
      <c r="J84" s="4">
        <f>calculo_esp1!C84</f>
        <v>2.77</v>
      </c>
      <c r="K84" s="3">
        <f>calculo_esp1!D84</f>
        <v>9</v>
      </c>
      <c r="L84" s="5">
        <f>calculo_esp1!E84</f>
        <v>1.6152189519023691E-3</v>
      </c>
    </row>
    <row r="85" spans="1:12" x14ac:dyDescent="0.3">
      <c r="A85" s="1">
        <v>1.3724263888888888</v>
      </c>
      <c r="B85" s="2" t="s">
        <v>24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calculo_esp1!C85</f>
        <v>2.76</v>
      </c>
      <c r="K85" s="3">
        <f>calculo_esp1!D85</f>
        <v>6</v>
      </c>
      <c r="L85" s="5">
        <f>calculo_esp1!E85</f>
        <v>1.0768126346015793E-3</v>
      </c>
    </row>
    <row r="86" spans="1:12" x14ac:dyDescent="0.3">
      <c r="A86" s="1">
        <v>1.3725421180555555</v>
      </c>
      <c r="B86" s="2" t="s">
        <v>24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calculo_esp1!C86</f>
        <v>2.75</v>
      </c>
      <c r="K86" s="3">
        <f>calculo_esp1!D86</f>
        <v>11</v>
      </c>
      <c r="L86" s="5">
        <f>calculo_esp1!E86</f>
        <v>1.974156496769562E-3</v>
      </c>
    </row>
    <row r="87" spans="1:12" x14ac:dyDescent="0.3">
      <c r="A87" s="1">
        <v>1.3726694444444445</v>
      </c>
      <c r="B87" s="2" t="s">
        <v>24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calculo_esp1!C87</f>
        <v>2.74</v>
      </c>
      <c r="K87" s="3">
        <f>calculo_esp1!D87</f>
        <v>3</v>
      </c>
      <c r="L87" s="5">
        <f>calculo_esp1!E87</f>
        <v>5.3840631730078966E-4</v>
      </c>
    </row>
    <row r="88" spans="1:12" x14ac:dyDescent="0.3">
      <c r="A88" s="1">
        <v>1.3727793865740741</v>
      </c>
      <c r="B88" s="2" t="s">
        <v>24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calculo_esp1!C88</f>
        <v>2.73</v>
      </c>
      <c r="K88" s="3">
        <f>calculo_esp1!D88</f>
        <v>4</v>
      </c>
      <c r="L88" s="5">
        <f>calculo_esp1!E88</f>
        <v>7.1787508973438624E-4</v>
      </c>
    </row>
    <row r="89" spans="1:12" x14ac:dyDescent="0.3">
      <c r="A89" s="1">
        <v>1.3729009143518518</v>
      </c>
      <c r="B89" s="2" t="s">
        <v>24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calculo_esp1!C89</f>
        <v>2.72</v>
      </c>
      <c r="K89" s="3">
        <f>calculo_esp1!D89</f>
        <v>5</v>
      </c>
      <c r="L89" s="5">
        <f>calculo_esp1!E89</f>
        <v>8.9734386216798272E-4</v>
      </c>
    </row>
    <row r="90" spans="1:12" x14ac:dyDescent="0.3">
      <c r="A90" s="1">
        <v>1.3730166666666668</v>
      </c>
      <c r="B90" s="2" t="s">
        <v>24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calculo_esp1!C90</f>
        <v>2.71</v>
      </c>
      <c r="K90" s="3">
        <f>calculo_esp1!D90</f>
        <v>2</v>
      </c>
      <c r="L90" s="5">
        <f>calculo_esp1!E90</f>
        <v>3.5893754486719312E-4</v>
      </c>
    </row>
    <row r="91" spans="1:12" x14ac:dyDescent="0.3">
      <c r="A91" s="1">
        <v>1.3731324074074074</v>
      </c>
      <c r="B91" s="2" t="s">
        <v>24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calculo_esp1!C91</f>
        <v>2.7</v>
      </c>
      <c r="K91" s="3">
        <f>calculo_esp1!D91</f>
        <v>11</v>
      </c>
      <c r="L91" s="5">
        <f>calculo_esp1!E91</f>
        <v>1.974156496769562E-3</v>
      </c>
    </row>
    <row r="92" spans="1:12" x14ac:dyDescent="0.3">
      <c r="A92" s="1">
        <v>1.3732539236111112</v>
      </c>
      <c r="B92" s="2" t="s">
        <v>24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  <c r="J92" s="4">
        <f>calculo_esp1!C92</f>
        <v>2.69</v>
      </c>
      <c r="K92" s="3">
        <f>calculo_esp1!D92</f>
        <v>7</v>
      </c>
      <c r="L92" s="5">
        <f>calculo_esp1!E92</f>
        <v>1.2562814070351759E-3</v>
      </c>
    </row>
    <row r="93" spans="1:12" x14ac:dyDescent="0.3">
      <c r="A93" s="1">
        <v>1.373369675925926</v>
      </c>
      <c r="B93" s="2" t="s">
        <v>24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J93" s="4">
        <f>calculo_esp1!C93</f>
        <v>2.68</v>
      </c>
      <c r="K93" s="3">
        <f>calculo_esp1!D93</f>
        <v>8</v>
      </c>
      <c r="L93" s="5">
        <f>calculo_esp1!E93</f>
        <v>1.4357501794687725E-3</v>
      </c>
    </row>
    <row r="94" spans="1:12" x14ac:dyDescent="0.3">
      <c r="A94" s="1">
        <v>1.3734911921296296</v>
      </c>
      <c r="B94" s="2" t="s">
        <v>24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  <c r="J94" s="4">
        <f>calculo_esp1!C94</f>
        <v>2.67</v>
      </c>
      <c r="K94" s="3">
        <f>calculo_esp1!D94</f>
        <v>2</v>
      </c>
      <c r="L94" s="5">
        <f>calculo_esp1!E94</f>
        <v>3.5893754486719312E-4</v>
      </c>
    </row>
    <row r="95" spans="1:12" x14ac:dyDescent="0.3">
      <c r="A95" s="1">
        <v>1.3736069328703704</v>
      </c>
      <c r="B95" s="2" t="s">
        <v>24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  <c r="J95" s="4">
        <f>calculo_esp1!C95</f>
        <v>2.66</v>
      </c>
      <c r="K95" s="3">
        <f>calculo_esp1!D95</f>
        <v>5</v>
      </c>
      <c r="L95" s="5">
        <f>calculo_esp1!E95</f>
        <v>8.9734386216798272E-4</v>
      </c>
    </row>
    <row r="96" spans="1:12" x14ac:dyDescent="0.3">
      <c r="A96" s="1">
        <v>1.3737284722222223</v>
      </c>
      <c r="B96" s="2" t="s">
        <v>24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  <c r="J96" s="4">
        <f>calculo_esp1!C96</f>
        <v>2.65</v>
      </c>
      <c r="K96" s="3">
        <f>calculo_esp1!D96</f>
        <v>2</v>
      </c>
      <c r="L96" s="5">
        <f>calculo_esp1!E96</f>
        <v>3.5893754486719312E-4</v>
      </c>
    </row>
    <row r="97" spans="1:12" x14ac:dyDescent="0.3">
      <c r="A97" s="1">
        <v>1.3738442129629629</v>
      </c>
      <c r="B97" s="2" t="s">
        <v>24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  <c r="J97" s="4">
        <f>calculo_esp1!C97</f>
        <v>2.64</v>
      </c>
      <c r="K97" s="3">
        <f>calculo_esp1!D97</f>
        <v>3</v>
      </c>
      <c r="L97" s="5">
        <f>calculo_esp1!E97</f>
        <v>5.3840631730078966E-4</v>
      </c>
    </row>
    <row r="98" spans="1:12" x14ac:dyDescent="0.3">
      <c r="A98" s="1">
        <v>1.3739657291666667</v>
      </c>
      <c r="B98" s="2" t="s">
        <v>24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  <c r="J98" s="4">
        <f>calculo_esp1!C98</f>
        <v>2.63</v>
      </c>
      <c r="K98" s="3">
        <f>calculo_esp1!D98</f>
        <v>1</v>
      </c>
      <c r="L98" s="5">
        <f>calculo_esp1!E98</f>
        <v>1.7946877243359656E-4</v>
      </c>
    </row>
    <row r="99" spans="1:12" x14ac:dyDescent="0.3">
      <c r="A99" s="1">
        <v>1.3740814814814815</v>
      </c>
      <c r="B99" s="2" t="s">
        <v>24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  <c r="J99" s="4">
        <f>calculo_esp1!C99</f>
        <v>2.62</v>
      </c>
      <c r="K99" s="3">
        <f>calculo_esp1!D99</f>
        <v>6</v>
      </c>
      <c r="L99" s="5">
        <f>calculo_esp1!E99</f>
        <v>1.0768126346015793E-3</v>
      </c>
    </row>
    <row r="100" spans="1:12" x14ac:dyDescent="0.3">
      <c r="A100" s="1">
        <v>1.3742087962962963</v>
      </c>
      <c r="B100" s="2" t="s">
        <v>24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  <c r="J100" s="4">
        <f>calculo_esp1!C100</f>
        <v>2.61</v>
      </c>
      <c r="K100" s="3">
        <f>calculo_esp1!D100</f>
        <v>3</v>
      </c>
      <c r="L100" s="5">
        <f>calculo_esp1!E100</f>
        <v>5.3840631730078966E-4</v>
      </c>
    </row>
    <row r="101" spans="1:12" x14ac:dyDescent="0.3">
      <c r="A101" s="1">
        <v>1.3743187384259259</v>
      </c>
      <c r="B101" s="2" t="s">
        <v>24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  <c r="J101" s="4">
        <f>calculo_esp1!C101</f>
        <v>2.6</v>
      </c>
      <c r="K101" s="3">
        <f>calculo_esp1!D101</f>
        <v>6</v>
      </c>
      <c r="L101" s="5">
        <f>calculo_esp1!E101</f>
        <v>1.0768126346015793E-3</v>
      </c>
    </row>
    <row r="102" spans="1:12" x14ac:dyDescent="0.3">
      <c r="A102" s="1">
        <v>1.3744344907407406</v>
      </c>
      <c r="B102" s="2" t="s">
        <v>24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  <c r="L102" s="5"/>
    </row>
    <row r="103" spans="1:12" x14ac:dyDescent="0.3">
      <c r="A103" s="1">
        <v>1.3745560069444445</v>
      </c>
      <c r="B103" s="2" t="s">
        <v>24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  <c r="L103" s="5"/>
    </row>
    <row r="104" spans="1:12" x14ac:dyDescent="0.3">
      <c r="A104" s="1">
        <v>1.3746717476851853</v>
      </c>
      <c r="B104" s="2" t="s">
        <v>24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12" x14ac:dyDescent="0.3">
      <c r="A105" s="1">
        <v>1.374793287037037</v>
      </c>
      <c r="B105" s="2" t="s">
        <v>24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12" x14ac:dyDescent="0.3">
      <c r="A106" s="1">
        <v>1.3749090162037036</v>
      </c>
      <c r="B106" s="2" t="s">
        <v>24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12" x14ac:dyDescent="0.3">
      <c r="A107" s="1">
        <v>1.3750305439814814</v>
      </c>
      <c r="B107" s="2" t="s">
        <v>24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12" x14ac:dyDescent="0.3">
      <c r="A108" s="1">
        <v>1.3751462962962964</v>
      </c>
      <c r="B108" s="2" t="s">
        <v>24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12" x14ac:dyDescent="0.3">
      <c r="A109" s="1">
        <v>1.3752678125</v>
      </c>
      <c r="B109" s="2" t="s">
        <v>24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12" x14ac:dyDescent="0.3">
      <c r="A110" s="1">
        <v>1.3753835648148147</v>
      </c>
      <c r="B110" s="2" t="s">
        <v>24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12" x14ac:dyDescent="0.3">
      <c r="A111" s="1">
        <v>1.3754993055555556</v>
      </c>
      <c r="B111" s="2" t="s">
        <v>24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3.38</v>
      </c>
      <c r="H111" s="2" t="s">
        <v>11</v>
      </c>
    </row>
    <row r="112" spans="1:12" x14ac:dyDescent="0.3">
      <c r="A112" s="1">
        <v>1.3756208333333333</v>
      </c>
      <c r="B112" s="2" t="s">
        <v>24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3.35</v>
      </c>
      <c r="H112" s="2" t="s">
        <v>11</v>
      </c>
    </row>
    <row r="113" spans="1:8" x14ac:dyDescent="0.3">
      <c r="A113" s="1">
        <v>1.3757365625</v>
      </c>
      <c r="B113" s="2" t="s">
        <v>24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3.38</v>
      </c>
      <c r="H113" s="2" t="s">
        <v>11</v>
      </c>
    </row>
    <row r="114" spans="1:8" x14ac:dyDescent="0.3">
      <c r="A114" s="1">
        <v>1.3758581018518519</v>
      </c>
      <c r="B114" s="2" t="s">
        <v>24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3.37</v>
      </c>
      <c r="H114" s="2" t="s">
        <v>11</v>
      </c>
    </row>
    <row r="115" spans="1:8" x14ac:dyDescent="0.3">
      <c r="A115" s="1">
        <v>1.3759738310185186</v>
      </c>
      <c r="B115" s="2" t="s">
        <v>24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3.38</v>
      </c>
      <c r="H115" s="2" t="s">
        <v>11</v>
      </c>
    </row>
    <row r="116" spans="1:8" x14ac:dyDescent="0.3">
      <c r="A116" s="1">
        <v>1.3760953587962963</v>
      </c>
      <c r="B116" s="2" t="s">
        <v>24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3.37</v>
      </c>
      <c r="H116" s="2" t="s">
        <v>11</v>
      </c>
    </row>
    <row r="117" spans="1:8" x14ac:dyDescent="0.3">
      <c r="A117" s="1">
        <v>1.3762111111111111</v>
      </c>
      <c r="B117" s="2" t="s">
        <v>24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1.3763326273148149</v>
      </c>
      <c r="B118" s="2" t="s">
        <v>24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3.36</v>
      </c>
      <c r="H118" s="2" t="s">
        <v>11</v>
      </c>
    </row>
    <row r="119" spans="1:8" x14ac:dyDescent="0.3">
      <c r="A119" s="1">
        <v>1.3764483680555555</v>
      </c>
      <c r="B119" s="2" t="s">
        <v>24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3.33</v>
      </c>
      <c r="H119" s="2" t="s">
        <v>11</v>
      </c>
    </row>
    <row r="120" spans="1:8" x14ac:dyDescent="0.3">
      <c r="A120" s="1">
        <v>1.3765699074074074</v>
      </c>
      <c r="B120" s="2" t="s">
        <v>24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</row>
    <row r="121" spans="1:8" x14ac:dyDescent="0.3">
      <c r="A121" s="1">
        <v>1.3766856365740741</v>
      </c>
      <c r="B121" s="2" t="s">
        <v>24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3.38</v>
      </c>
      <c r="H121" s="2" t="s">
        <v>11</v>
      </c>
    </row>
    <row r="122" spans="1:8" x14ac:dyDescent="0.3">
      <c r="A122" s="1">
        <v>1.3768013773148149</v>
      </c>
      <c r="B122" s="2" t="s">
        <v>24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3.37</v>
      </c>
      <c r="H122" s="2" t="s">
        <v>11</v>
      </c>
    </row>
    <row r="123" spans="1:8" x14ac:dyDescent="0.3">
      <c r="A123" s="1">
        <v>1.3769229166666668</v>
      </c>
      <c r="B123" s="2" t="s">
        <v>24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3.38</v>
      </c>
      <c r="H123" s="2" t="s">
        <v>11</v>
      </c>
    </row>
    <row r="124" spans="1:8" x14ac:dyDescent="0.3">
      <c r="A124" s="1">
        <v>1.3770386458333332</v>
      </c>
      <c r="B124" s="2" t="s">
        <v>24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3.38</v>
      </c>
      <c r="H124" s="2" t="s">
        <v>11</v>
      </c>
    </row>
    <row r="125" spans="1:8" x14ac:dyDescent="0.3">
      <c r="A125" s="1">
        <v>1.3771601851851851</v>
      </c>
      <c r="B125" s="2" t="s">
        <v>24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1.377275925925926</v>
      </c>
      <c r="B126" s="2" t="s">
        <v>24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3.37</v>
      </c>
      <c r="H126" s="2" t="s">
        <v>11</v>
      </c>
    </row>
    <row r="127" spans="1:8" x14ac:dyDescent="0.3">
      <c r="A127" s="1">
        <v>1.3773974768518518</v>
      </c>
      <c r="B127" s="2" t="s">
        <v>24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3.31</v>
      </c>
      <c r="H127" s="2" t="s">
        <v>11</v>
      </c>
    </row>
    <row r="128" spans="1:8" x14ac:dyDescent="0.3">
      <c r="A128" s="1">
        <v>1.3775190046296297</v>
      </c>
      <c r="B128" s="2" t="s">
        <v>24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1.3776347222222223</v>
      </c>
      <c r="B129" s="2" t="s">
        <v>24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3.36</v>
      </c>
      <c r="H129" s="2" t="s">
        <v>11</v>
      </c>
    </row>
    <row r="130" spans="1:8" x14ac:dyDescent="0.3">
      <c r="A130" s="1">
        <v>1.377750451388889</v>
      </c>
      <c r="B130" s="2" t="s">
        <v>24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3.37</v>
      </c>
      <c r="H130" s="2" t="s">
        <v>11</v>
      </c>
    </row>
    <row r="131" spans="1:8" x14ac:dyDescent="0.3">
      <c r="A131" s="1">
        <v>1.3778719907407408</v>
      </c>
      <c r="B131" s="2" t="s">
        <v>24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3.36</v>
      </c>
      <c r="H131" s="2" t="s">
        <v>11</v>
      </c>
    </row>
    <row r="132" spans="1:8" x14ac:dyDescent="0.3">
      <c r="A132" s="1">
        <v>1.3779877314814815</v>
      </c>
      <c r="B132" s="2" t="s">
        <v>24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3.37</v>
      </c>
      <c r="H132" s="2" t="s">
        <v>11</v>
      </c>
    </row>
    <row r="133" spans="1:8" x14ac:dyDescent="0.3">
      <c r="A133" s="1">
        <v>1.3781034606481481</v>
      </c>
      <c r="B133" s="2" t="s">
        <v>24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3.37</v>
      </c>
      <c r="H133" s="2" t="s">
        <v>11</v>
      </c>
    </row>
    <row r="134" spans="1:8" x14ac:dyDescent="0.3">
      <c r="A134" s="1">
        <v>1.3782249884259259</v>
      </c>
      <c r="B134" s="2" t="s">
        <v>24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1.3783407407407406</v>
      </c>
      <c r="B135" s="2" t="s">
        <v>24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3.32</v>
      </c>
      <c r="H135" s="2" t="s">
        <v>11</v>
      </c>
    </row>
    <row r="136" spans="1:8" x14ac:dyDescent="0.3">
      <c r="A136" s="1">
        <v>1.3784622569444445</v>
      </c>
      <c r="B136" s="2" t="s">
        <v>24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1.3785779976851853</v>
      </c>
      <c r="B137" s="2" t="s">
        <v>24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3.38</v>
      </c>
      <c r="H137" s="2" t="s">
        <v>11</v>
      </c>
    </row>
    <row r="138" spans="1:8" x14ac:dyDescent="0.3">
      <c r="A138" s="1">
        <v>1.378699537037037</v>
      </c>
      <c r="B138" s="2" t="s">
        <v>24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3.38</v>
      </c>
      <c r="H138" s="2" t="s">
        <v>11</v>
      </c>
    </row>
    <row r="139" spans="1:8" x14ac:dyDescent="0.3">
      <c r="A139" s="1">
        <v>1.378815486111111</v>
      </c>
      <c r="B139" s="2" t="s">
        <v>24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1.3789367939814814</v>
      </c>
      <c r="B140" s="2" t="s">
        <v>24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</v>
      </c>
      <c r="H140" s="2" t="s">
        <v>11</v>
      </c>
    </row>
    <row r="141" spans="1:8" x14ac:dyDescent="0.3">
      <c r="A141" s="1">
        <v>1.3790525462962964</v>
      </c>
      <c r="B141" s="2" t="s">
        <v>24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3.38</v>
      </c>
      <c r="H141" s="2" t="s">
        <v>11</v>
      </c>
    </row>
    <row r="142" spans="1:8" x14ac:dyDescent="0.3">
      <c r="A142" s="1">
        <v>1.3791682754629631</v>
      </c>
      <c r="B142" s="2" t="s">
        <v>24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3.36</v>
      </c>
      <c r="H142" s="2" t="s">
        <v>11</v>
      </c>
    </row>
    <row r="143" spans="1:8" x14ac:dyDescent="0.3">
      <c r="A143" s="1">
        <v>1.3792898032407408</v>
      </c>
      <c r="B143" s="2" t="s">
        <v>24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3.33</v>
      </c>
      <c r="H143" s="2" t="s">
        <v>11</v>
      </c>
    </row>
    <row r="144" spans="1:8" x14ac:dyDescent="0.3">
      <c r="A144" s="1">
        <v>1.3794055324074075</v>
      </c>
      <c r="B144" s="2" t="s">
        <v>24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1.3795270717592594</v>
      </c>
      <c r="B145" s="2" t="s">
        <v>24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3.38</v>
      </c>
      <c r="H145" s="2" t="s">
        <v>11</v>
      </c>
    </row>
    <row r="146" spans="1:8" x14ac:dyDescent="0.3">
      <c r="A146" s="1">
        <v>1.3796428125</v>
      </c>
      <c r="B146" s="2" t="s">
        <v>24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3.37</v>
      </c>
      <c r="H146" s="2" t="s">
        <v>11</v>
      </c>
    </row>
    <row r="147" spans="1:8" x14ac:dyDescent="0.3">
      <c r="A147" s="1">
        <v>1.3797643518518519</v>
      </c>
      <c r="B147" s="2" t="s">
        <v>24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1.3798800810185186</v>
      </c>
      <c r="B148" s="2" t="s">
        <v>24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1.3800016087962963</v>
      </c>
      <c r="B149" s="2" t="s">
        <v>24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3.37</v>
      </c>
      <c r="H149" s="2" t="s">
        <v>11</v>
      </c>
    </row>
    <row r="150" spans="1:8" x14ac:dyDescent="0.3">
      <c r="A150" s="1">
        <v>1.3801173611111111</v>
      </c>
      <c r="B150" s="2" t="s">
        <v>24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1.3802389120370371</v>
      </c>
      <c r="B151" s="2" t="s">
        <v>24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3.31</v>
      </c>
      <c r="H151" s="2" t="s">
        <v>11</v>
      </c>
    </row>
    <row r="152" spans="1:8" x14ac:dyDescent="0.3">
      <c r="A152" s="1">
        <v>1.3803546180555555</v>
      </c>
      <c r="B152" s="2" t="s">
        <v>24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1.3804703703703705</v>
      </c>
      <c r="B153" s="2" t="s">
        <v>24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1.3805918981481482</v>
      </c>
      <c r="B154" s="2" t="s">
        <v>24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3.32</v>
      </c>
      <c r="H154" s="2" t="s">
        <v>11</v>
      </c>
    </row>
    <row r="155" spans="1:8" x14ac:dyDescent="0.3">
      <c r="A155" s="1">
        <v>1.3807076273148149</v>
      </c>
      <c r="B155" s="2" t="s">
        <v>24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3.37</v>
      </c>
      <c r="H155" s="2" t="s">
        <v>11</v>
      </c>
    </row>
    <row r="156" spans="1:8" x14ac:dyDescent="0.3">
      <c r="A156" s="1">
        <v>1.3808349537037037</v>
      </c>
      <c r="B156" s="2" t="s">
        <v>24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3.37</v>
      </c>
      <c r="H156" s="2" t="s">
        <v>11</v>
      </c>
    </row>
    <row r="157" spans="1:8" x14ac:dyDescent="0.3">
      <c r="A157" s="1">
        <v>1.3809448958333332</v>
      </c>
      <c r="B157" s="2" t="s">
        <v>24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</row>
    <row r="158" spans="1:8" x14ac:dyDescent="0.3">
      <c r="A158" s="1">
        <v>1.3810664583333334</v>
      </c>
      <c r="B158" s="2" t="s">
        <v>24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3.37</v>
      </c>
      <c r="H158" s="2" t="s">
        <v>11</v>
      </c>
    </row>
    <row r="159" spans="1:8" x14ac:dyDescent="0.3">
      <c r="A159" s="1">
        <v>1.381182175925926</v>
      </c>
      <c r="B159" s="2" t="s">
        <v>24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3.37</v>
      </c>
      <c r="H159" s="2" t="s">
        <v>11</v>
      </c>
    </row>
    <row r="160" spans="1:8" x14ac:dyDescent="0.3">
      <c r="A160" s="1">
        <v>1.3813036921296296</v>
      </c>
      <c r="B160" s="2" t="s">
        <v>24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3.36</v>
      </c>
      <c r="H160" s="2" t="s">
        <v>11</v>
      </c>
    </row>
    <row r="161" spans="1:8" x14ac:dyDescent="0.3">
      <c r="A161" s="1">
        <v>1.3814194328703704</v>
      </c>
      <c r="B161" s="2" t="s">
        <v>24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3.36</v>
      </c>
      <c r="H161" s="2" t="s">
        <v>11</v>
      </c>
    </row>
    <row r="162" spans="1:8" x14ac:dyDescent="0.3">
      <c r="A162" s="1">
        <v>1.3815410069444445</v>
      </c>
      <c r="B162" s="2" t="s">
        <v>24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3.36</v>
      </c>
      <c r="H162" s="2" t="s">
        <v>11</v>
      </c>
    </row>
    <row r="163" spans="1:8" x14ac:dyDescent="0.3">
      <c r="A163" s="1">
        <v>1.381656701388889</v>
      </c>
      <c r="B163" s="2" t="s">
        <v>24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3.38</v>
      </c>
      <c r="H163" s="2" t="s">
        <v>11</v>
      </c>
    </row>
    <row r="164" spans="1:8" x14ac:dyDescent="0.3">
      <c r="A164" s="1">
        <v>1.3817724421296296</v>
      </c>
      <c r="B164" s="2" t="s">
        <v>24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3.38</v>
      </c>
      <c r="H164" s="2" t="s">
        <v>11</v>
      </c>
    </row>
    <row r="165" spans="1:8" x14ac:dyDescent="0.3">
      <c r="A165" s="1">
        <v>1.3818997685185186</v>
      </c>
      <c r="B165" s="2" t="s">
        <v>24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3.38</v>
      </c>
      <c r="H165" s="2" t="s">
        <v>11</v>
      </c>
    </row>
    <row r="166" spans="1:8" x14ac:dyDescent="0.3">
      <c r="A166" s="1">
        <v>1.3820097106481481</v>
      </c>
      <c r="B166" s="2" t="s">
        <v>24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3.38</v>
      </c>
      <c r="H166" s="2" t="s">
        <v>11</v>
      </c>
    </row>
    <row r="167" spans="1:8" x14ac:dyDescent="0.3">
      <c r="A167" s="1">
        <v>1.38213125</v>
      </c>
      <c r="B167" s="2" t="s">
        <v>24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3.32</v>
      </c>
      <c r="H167" s="2" t="s">
        <v>11</v>
      </c>
    </row>
    <row r="168" spans="1:8" x14ac:dyDescent="0.3">
      <c r="A168" s="1">
        <v>1.3822469907407406</v>
      </c>
      <c r="B168" s="2" t="s">
        <v>24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3.37</v>
      </c>
      <c r="H168" s="2" t="s">
        <v>11</v>
      </c>
    </row>
    <row r="169" spans="1:8" x14ac:dyDescent="0.3">
      <c r="A169" s="1">
        <v>1.3823685069444445</v>
      </c>
      <c r="B169" s="2" t="s">
        <v>24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1.3824842476851853</v>
      </c>
      <c r="B170" s="2" t="s">
        <v>24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</row>
    <row r="171" spans="1:8" x14ac:dyDescent="0.3">
      <c r="A171" s="1">
        <v>1.382605787037037</v>
      </c>
      <c r="B171" s="2" t="s">
        <v>24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</row>
    <row r="172" spans="1:8" x14ac:dyDescent="0.3">
      <c r="A172" s="1">
        <v>1.3827215162037036</v>
      </c>
      <c r="B172" s="2" t="s">
        <v>24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1.3828372453703703</v>
      </c>
      <c r="B173" s="2" t="s">
        <v>24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3.36</v>
      </c>
      <c r="H173" s="2" t="s">
        <v>11</v>
      </c>
    </row>
    <row r="174" spans="1:8" x14ac:dyDescent="0.3">
      <c r="A174" s="1">
        <v>1.3829587962962964</v>
      </c>
      <c r="B174" s="2" t="s">
        <v>24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</row>
    <row r="175" spans="1:8" x14ac:dyDescent="0.3">
      <c r="A175" s="1">
        <v>1.3830803240740741</v>
      </c>
      <c r="B175" s="2" t="s">
        <v>24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3.34</v>
      </c>
      <c r="H175" s="2" t="s">
        <v>11</v>
      </c>
    </row>
    <row r="176" spans="1:8" x14ac:dyDescent="0.3">
      <c r="A176" s="1">
        <v>1.3831960532407408</v>
      </c>
      <c r="B176" s="2" t="s">
        <v>24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1.3833118055555556</v>
      </c>
      <c r="B177" s="2" t="s">
        <v>24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3.37</v>
      </c>
      <c r="H177" s="2" t="s">
        <v>11</v>
      </c>
    </row>
    <row r="178" spans="1:8" x14ac:dyDescent="0.3">
      <c r="A178" s="1">
        <v>1.3834333217592594</v>
      </c>
      <c r="B178" s="2" t="s">
        <v>24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3.37</v>
      </c>
      <c r="H178" s="2" t="s">
        <v>11</v>
      </c>
    </row>
    <row r="179" spans="1:8" x14ac:dyDescent="0.3">
      <c r="A179" s="1">
        <v>1.383549085648148</v>
      </c>
      <c r="B179" s="2" t="s">
        <v>24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1.3836706018518519</v>
      </c>
      <c r="B180" s="2" t="s">
        <v>24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3.36</v>
      </c>
      <c r="H180" s="2" t="s">
        <v>11</v>
      </c>
    </row>
    <row r="181" spans="1:8" x14ac:dyDescent="0.3">
      <c r="A181" s="1">
        <v>1.3837863310185186</v>
      </c>
      <c r="B181" s="2" t="s">
        <v>24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1.3839078587962963</v>
      </c>
      <c r="B182" s="2" t="s">
        <v>24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3.35</v>
      </c>
      <c r="H182" s="2" t="s">
        <v>11</v>
      </c>
    </row>
    <row r="183" spans="1:8" x14ac:dyDescent="0.3">
      <c r="A183" s="1">
        <v>1.3840236111111111</v>
      </c>
      <c r="B183" s="2" t="s">
        <v>24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3.32</v>
      </c>
      <c r="H183" s="2" t="s">
        <v>11</v>
      </c>
    </row>
    <row r="184" spans="1:8" x14ac:dyDescent="0.3">
      <c r="A184" s="1">
        <v>1.3841393402777777</v>
      </c>
      <c r="B184" s="2" t="s">
        <v>24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3.38</v>
      </c>
      <c r="H184" s="2" t="s">
        <v>11</v>
      </c>
    </row>
    <row r="185" spans="1:8" x14ac:dyDescent="0.3">
      <c r="A185" s="1">
        <v>1.3842608680555555</v>
      </c>
      <c r="B185" s="2" t="s">
        <v>24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1.3843766087962963</v>
      </c>
      <c r="B186" s="2" t="s">
        <v>24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3.37</v>
      </c>
      <c r="H186" s="2" t="s">
        <v>11</v>
      </c>
    </row>
    <row r="187" spans="1:8" x14ac:dyDescent="0.3">
      <c r="A187" s="1">
        <v>1.3844981365740741</v>
      </c>
      <c r="B187" s="2" t="s">
        <v>24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3.38</v>
      </c>
      <c r="H187" s="2" t="s">
        <v>11</v>
      </c>
    </row>
    <row r="188" spans="1:8" x14ac:dyDescent="0.3">
      <c r="A188" s="1">
        <v>1.3846138888888888</v>
      </c>
      <c r="B188" s="2" t="s">
        <v>24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3.37</v>
      </c>
      <c r="H188" s="2" t="s">
        <v>11</v>
      </c>
    </row>
    <row r="189" spans="1:8" x14ac:dyDescent="0.3">
      <c r="A189" s="1">
        <v>1.3847354050925926</v>
      </c>
      <c r="B189" s="2" t="s">
        <v>24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3.32</v>
      </c>
      <c r="H189" s="2" t="s">
        <v>11</v>
      </c>
    </row>
    <row r="190" spans="1:8" x14ac:dyDescent="0.3">
      <c r="A190" s="1">
        <v>1.3848511458333332</v>
      </c>
      <c r="B190" s="2" t="s">
        <v>24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1.3849726736111112</v>
      </c>
      <c r="B191" s="2" t="s">
        <v>24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3.31</v>
      </c>
      <c r="H191" s="2" t="s">
        <v>11</v>
      </c>
    </row>
    <row r="192" spans="1:8" x14ac:dyDescent="0.3">
      <c r="A192" s="1">
        <v>1.3850884027777779</v>
      </c>
      <c r="B192" s="2" t="s">
        <v>24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1.3852041666666666</v>
      </c>
      <c r="B193" s="2" t="s">
        <v>24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</row>
    <row r="194" spans="1:8" x14ac:dyDescent="0.3">
      <c r="A194" s="1">
        <v>1.3853256712962962</v>
      </c>
      <c r="B194" s="2" t="s">
        <v>24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3.37</v>
      </c>
      <c r="H194" s="2" t="s">
        <v>11</v>
      </c>
    </row>
    <row r="195" spans="1:8" x14ac:dyDescent="0.3">
      <c r="A195" s="1">
        <v>1.3854414236111112</v>
      </c>
      <c r="B195" s="2" t="s">
        <v>24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3.37</v>
      </c>
      <c r="H195" s="2" t="s">
        <v>11</v>
      </c>
    </row>
    <row r="196" spans="1:8" x14ac:dyDescent="0.3">
      <c r="A196" s="1">
        <v>1.3855629976851851</v>
      </c>
      <c r="B196" s="2" t="s">
        <v>24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1.3856786921296296</v>
      </c>
      <c r="B197" s="2" t="s">
        <v>24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3.37</v>
      </c>
      <c r="H197" s="2" t="s">
        <v>11</v>
      </c>
    </row>
    <row r="198" spans="1:8" x14ac:dyDescent="0.3">
      <c r="A198" s="1">
        <v>1.3858002430555556</v>
      </c>
      <c r="B198" s="2" t="s">
        <v>24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1.3859159606481481</v>
      </c>
      <c r="B199" s="2" t="s">
        <v>24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3.32</v>
      </c>
      <c r="H199" s="2" t="s">
        <v>11</v>
      </c>
    </row>
    <row r="200" spans="1:8" x14ac:dyDescent="0.3">
      <c r="A200" s="1">
        <v>1.3860374884259259</v>
      </c>
      <c r="B200" s="2" t="s">
        <v>24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3.36</v>
      </c>
      <c r="H200" s="2" t="s">
        <v>11</v>
      </c>
    </row>
    <row r="201" spans="1:8" x14ac:dyDescent="0.3">
      <c r="A201" s="1">
        <v>1.3861532407407406</v>
      </c>
      <c r="B201" s="2" t="s">
        <v>24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1.3862747569444445</v>
      </c>
      <c r="B202" s="2" t="s">
        <v>24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</row>
    <row r="203" spans="1:8" x14ac:dyDescent="0.3">
      <c r="A203" s="1">
        <v>1.3863904976851853</v>
      </c>
      <c r="B203" s="2" t="s">
        <v>24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1.386506261574074</v>
      </c>
      <c r="B204" s="2" t="s">
        <v>24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3.37</v>
      </c>
      <c r="H204" s="2" t="s">
        <v>11</v>
      </c>
    </row>
    <row r="205" spans="1:8" x14ac:dyDescent="0.3">
      <c r="A205" s="1">
        <v>1.3866277777777778</v>
      </c>
      <c r="B205" s="2" t="s">
        <v>24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1.3867435069444445</v>
      </c>
      <c r="B206" s="2" t="s">
        <v>24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3.37</v>
      </c>
      <c r="H206" s="2" t="s">
        <v>11</v>
      </c>
    </row>
    <row r="207" spans="1:8" x14ac:dyDescent="0.3">
      <c r="A207" s="1">
        <v>1.3868650347222222</v>
      </c>
      <c r="B207" s="2" t="s">
        <v>24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3.32</v>
      </c>
      <c r="H207" s="2" t="s">
        <v>11</v>
      </c>
    </row>
    <row r="208" spans="1:8" x14ac:dyDescent="0.3">
      <c r="A208" s="1">
        <v>1.3869807754629631</v>
      </c>
      <c r="B208" s="2" t="s">
        <v>24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3.37</v>
      </c>
      <c r="H208" s="2" t="s">
        <v>11</v>
      </c>
    </row>
    <row r="209" spans="1:8" x14ac:dyDescent="0.3">
      <c r="A209" s="1">
        <v>1.3871023032407408</v>
      </c>
      <c r="B209" s="2" t="s">
        <v>24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3.32</v>
      </c>
      <c r="H209" s="2" t="s">
        <v>11</v>
      </c>
    </row>
    <row r="210" spans="1:8" x14ac:dyDescent="0.3">
      <c r="A210" s="1">
        <v>1.3872180439814814</v>
      </c>
      <c r="B210" s="2" t="s">
        <v>24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3.37</v>
      </c>
      <c r="H210" s="2" t="s">
        <v>11</v>
      </c>
    </row>
    <row r="211" spans="1:8" x14ac:dyDescent="0.3">
      <c r="A211" s="1">
        <v>1.3873395717592594</v>
      </c>
      <c r="B211" s="2" t="s">
        <v>24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3.36</v>
      </c>
      <c r="H211" s="2" t="s">
        <v>11</v>
      </c>
    </row>
    <row r="212" spans="1:8" x14ac:dyDescent="0.3">
      <c r="A212" s="1">
        <v>1.3874553125</v>
      </c>
      <c r="B212" s="2" t="s">
        <v>24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1.3875768865740741</v>
      </c>
      <c r="B213" s="2" t="s">
        <v>24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3.36</v>
      </c>
      <c r="H213" s="2" t="s">
        <v>11</v>
      </c>
    </row>
    <row r="214" spans="1:8" x14ac:dyDescent="0.3">
      <c r="A214" s="1">
        <v>1.3876925810185186</v>
      </c>
      <c r="B214" s="2" t="s">
        <v>24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1.3878083217592592</v>
      </c>
      <c r="B215" s="2" t="s">
        <v>24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3.35</v>
      </c>
      <c r="H215" s="2" t="s">
        <v>11</v>
      </c>
    </row>
    <row r="216" spans="1:8" x14ac:dyDescent="0.3">
      <c r="A216" s="1">
        <v>1.3879298495370371</v>
      </c>
      <c r="B216" s="2" t="s">
        <v>24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3.32</v>
      </c>
      <c r="H216" s="2" t="s">
        <v>11</v>
      </c>
    </row>
    <row r="217" spans="1:8" x14ac:dyDescent="0.3">
      <c r="A217" s="1">
        <v>1.3880455902777777</v>
      </c>
      <c r="B217" s="2" t="s">
        <v>24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3.37</v>
      </c>
      <c r="H217" s="2" t="s">
        <v>11</v>
      </c>
    </row>
    <row r="218" spans="1:8" x14ac:dyDescent="0.3">
      <c r="A218" s="1">
        <v>1.3881671180555555</v>
      </c>
      <c r="B218" s="2" t="s">
        <v>24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</row>
    <row r="219" spans="1:8" x14ac:dyDescent="0.3">
      <c r="A219" s="1">
        <v>1.3882828587962963</v>
      </c>
      <c r="B219" s="2" t="s">
        <v>24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3.37</v>
      </c>
      <c r="H219" s="2" t="s">
        <v>11</v>
      </c>
    </row>
    <row r="220" spans="1:8" x14ac:dyDescent="0.3">
      <c r="A220" s="1">
        <v>1.3884043865740741</v>
      </c>
      <c r="B220" s="2" t="s">
        <v>24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1.3885201273148149</v>
      </c>
      <c r="B221" s="2" t="s">
        <v>24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8" x14ac:dyDescent="0.3">
      <c r="A222" s="1">
        <v>1.3886416550925926</v>
      </c>
      <c r="B222" s="2" t="s">
        <v>24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3.36</v>
      </c>
      <c r="H222" s="2" t="s">
        <v>11</v>
      </c>
    </row>
    <row r="223" spans="1:8" x14ac:dyDescent="0.3">
      <c r="A223" s="1">
        <v>1.3887573958333332</v>
      </c>
      <c r="B223" s="2" t="s">
        <v>24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3.32</v>
      </c>
      <c r="H223" s="2" t="s">
        <v>11</v>
      </c>
    </row>
    <row r="224" spans="1:8" x14ac:dyDescent="0.3">
      <c r="A224" s="1">
        <v>1.3888731365740741</v>
      </c>
      <c r="B224" s="2" t="s">
        <v>24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3.36</v>
      </c>
      <c r="H224" s="2" t="s">
        <v>11</v>
      </c>
    </row>
    <row r="225" spans="1:8" x14ac:dyDescent="0.3">
      <c r="A225" s="1">
        <v>1.3889946643518518</v>
      </c>
      <c r="B225" s="2" t="s">
        <v>24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1.3891104050925926</v>
      </c>
      <c r="B226" s="2" t="s">
        <v>24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3.37</v>
      </c>
      <c r="H226" s="2" t="s">
        <v>11</v>
      </c>
    </row>
    <row r="227" spans="1:8" x14ac:dyDescent="0.3">
      <c r="A227" s="1">
        <v>1.3892319444444445</v>
      </c>
      <c r="B227" s="2" t="s">
        <v>24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3.37</v>
      </c>
      <c r="H227" s="2" t="s">
        <v>11</v>
      </c>
    </row>
    <row r="228" spans="1:8" x14ac:dyDescent="0.3">
      <c r="A228" s="1">
        <v>1.3893476851851851</v>
      </c>
      <c r="B228" s="2" t="s">
        <v>24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3.37</v>
      </c>
      <c r="H228" s="2" t="s">
        <v>11</v>
      </c>
    </row>
    <row r="229" spans="1:8" x14ac:dyDescent="0.3">
      <c r="A229" s="1">
        <v>1.389469201388889</v>
      </c>
      <c r="B229" s="2" t="s">
        <v>24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1.3895849421296296</v>
      </c>
      <c r="B230" s="2" t="s">
        <v>24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1.3897064699074073</v>
      </c>
      <c r="B231" s="2" t="s">
        <v>24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</row>
    <row r="232" spans="1:8" x14ac:dyDescent="0.3">
      <c r="A232" s="1">
        <v>1.3898222106481481</v>
      </c>
      <c r="B232" s="2" t="s">
        <v>24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3.38</v>
      </c>
      <c r="H232" s="2" t="s">
        <v>11</v>
      </c>
    </row>
    <row r="233" spans="1:8" x14ac:dyDescent="0.3">
      <c r="A233" s="1">
        <v>1.38994375</v>
      </c>
      <c r="B233" s="2" t="s">
        <v>24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3.36</v>
      </c>
      <c r="H233" s="2" t="s">
        <v>11</v>
      </c>
    </row>
    <row r="234" spans="1:8" x14ac:dyDescent="0.3">
      <c r="A234" s="1">
        <v>1.3900595254629631</v>
      </c>
      <c r="B234" s="2" t="s">
        <v>24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3.37</v>
      </c>
      <c r="H234" s="2" t="s">
        <v>11</v>
      </c>
    </row>
    <row r="235" spans="1:8" x14ac:dyDescent="0.3">
      <c r="A235" s="1">
        <v>1.3901752314814815</v>
      </c>
      <c r="B235" s="2" t="s">
        <v>24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1.3902967476851853</v>
      </c>
      <c r="B236" s="2" t="s">
        <v>24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3.37</v>
      </c>
      <c r="H236" s="2" t="s">
        <v>11</v>
      </c>
    </row>
    <row r="237" spans="1:8" x14ac:dyDescent="0.3">
      <c r="A237" s="1">
        <v>1.3904124884259259</v>
      </c>
      <c r="B237" s="2" t="s">
        <v>24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3.37</v>
      </c>
      <c r="H237" s="2" t="s">
        <v>11</v>
      </c>
    </row>
    <row r="238" spans="1:8" x14ac:dyDescent="0.3">
      <c r="A238" s="1">
        <v>1.3905340162037036</v>
      </c>
      <c r="B238" s="2" t="s">
        <v>24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1.3906497569444445</v>
      </c>
      <c r="B239" s="2" t="s">
        <v>24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1.3907712847222222</v>
      </c>
      <c r="B240" s="2" t="s">
        <v>24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1.3908870254629631</v>
      </c>
      <c r="B241" s="2" t="s">
        <v>24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1.3910085532407408</v>
      </c>
      <c r="B242" s="2" t="s">
        <v>24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</row>
    <row r="243" spans="1:8" x14ac:dyDescent="0.3">
      <c r="A243" s="1">
        <v>1.3911242939814814</v>
      </c>
      <c r="B243" s="2" t="s">
        <v>24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1.3912458217592594</v>
      </c>
      <c r="B244" s="2" t="s">
        <v>24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3.36</v>
      </c>
      <c r="H244" s="2" t="s">
        <v>11</v>
      </c>
    </row>
    <row r="245" spans="1:8" x14ac:dyDescent="0.3">
      <c r="A245" s="1">
        <v>1.3913615625</v>
      </c>
      <c r="B245" s="2" t="s">
        <v>24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3.37</v>
      </c>
      <c r="H245" s="2" t="s">
        <v>11</v>
      </c>
    </row>
    <row r="246" spans="1:8" x14ac:dyDescent="0.3">
      <c r="A246" s="1">
        <v>1.3914773032407408</v>
      </c>
      <c r="B246" s="2" t="s">
        <v>24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3.37</v>
      </c>
      <c r="H246" s="2" t="s">
        <v>11</v>
      </c>
    </row>
    <row r="247" spans="1:8" x14ac:dyDescent="0.3">
      <c r="A247" s="1">
        <v>1.3915988310185186</v>
      </c>
      <c r="B247" s="2" t="s">
        <v>24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1.3917145717592592</v>
      </c>
      <c r="B248" s="2" t="s">
        <v>24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3.37</v>
      </c>
      <c r="H248" s="2" t="s">
        <v>11</v>
      </c>
    </row>
    <row r="249" spans="1:8" x14ac:dyDescent="0.3">
      <c r="A249" s="1">
        <v>1.3918360995370371</v>
      </c>
      <c r="B249" s="2" t="s">
        <v>24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3.37</v>
      </c>
      <c r="H249" s="2" t="s">
        <v>11</v>
      </c>
    </row>
    <row r="250" spans="1:8" x14ac:dyDescent="0.3">
      <c r="A250" s="1">
        <v>1.3919518402777777</v>
      </c>
      <c r="B250" s="2" t="s">
        <v>24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3.32</v>
      </c>
      <c r="H250" s="2" t="s">
        <v>11</v>
      </c>
    </row>
    <row r="251" spans="1:8" x14ac:dyDescent="0.3">
      <c r="A251" s="1">
        <v>1.3920733680555555</v>
      </c>
      <c r="B251" s="2" t="s">
        <v>24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3.36</v>
      </c>
      <c r="H251" s="2" t="s">
        <v>11</v>
      </c>
    </row>
    <row r="252" spans="1:8" x14ac:dyDescent="0.3">
      <c r="A252" s="1">
        <v>1.3921891087962963</v>
      </c>
      <c r="B252" s="2" t="s">
        <v>24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1.3923106365740741</v>
      </c>
      <c r="B253" s="2" t="s">
        <v>24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</row>
    <row r="254" spans="1:8" x14ac:dyDescent="0.3">
      <c r="A254" s="1">
        <v>1.3924263888888888</v>
      </c>
      <c r="B254" s="2" t="s">
        <v>24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1.3925421180555555</v>
      </c>
      <c r="B255" s="2" t="s">
        <v>24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1.3926636458333332</v>
      </c>
      <c r="B256" s="2" t="s">
        <v>24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1.3927793865740741</v>
      </c>
      <c r="B257" s="2" t="s">
        <v>24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3.37</v>
      </c>
      <c r="H257" s="2" t="s">
        <v>11</v>
      </c>
    </row>
    <row r="258" spans="1:8" x14ac:dyDescent="0.3">
      <c r="A258" s="1">
        <v>1.3929009143518518</v>
      </c>
      <c r="B258" s="2" t="s">
        <v>24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3.37</v>
      </c>
      <c r="H258" s="2" t="s">
        <v>11</v>
      </c>
    </row>
    <row r="259" spans="1:8" x14ac:dyDescent="0.3">
      <c r="A259" s="1">
        <v>1.3930166666666666</v>
      </c>
      <c r="B259" s="2" t="s">
        <v>24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3.37</v>
      </c>
      <c r="H259" s="2" t="s">
        <v>11</v>
      </c>
    </row>
    <row r="260" spans="1:8" x14ac:dyDescent="0.3">
      <c r="A260" s="1">
        <v>1.3931381828703704</v>
      </c>
      <c r="B260" s="2" t="s">
        <v>24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3.37</v>
      </c>
      <c r="H260" s="2" t="s">
        <v>11</v>
      </c>
    </row>
    <row r="261" spans="1:8" x14ac:dyDescent="0.3">
      <c r="A261" s="1">
        <v>1.3932539351851851</v>
      </c>
      <c r="B261" s="2" t="s">
        <v>24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1.3933754629629629</v>
      </c>
      <c r="B262" s="2" t="s">
        <v>24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3.36</v>
      </c>
      <c r="H262" s="2" t="s">
        <v>11</v>
      </c>
    </row>
    <row r="263" spans="1:8" x14ac:dyDescent="0.3">
      <c r="A263" s="1">
        <v>1.3934911921296296</v>
      </c>
      <c r="B263" s="2" t="s">
        <v>24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3.35</v>
      </c>
      <c r="H263" s="2" t="s">
        <v>11</v>
      </c>
    </row>
    <row r="264" spans="1:8" x14ac:dyDescent="0.3">
      <c r="A264" s="1">
        <v>1.3936127314814815</v>
      </c>
      <c r="B264" s="2" t="s">
        <v>24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3.31</v>
      </c>
      <c r="H264" s="2" t="s">
        <v>11</v>
      </c>
    </row>
    <row r="265" spans="1:8" x14ac:dyDescent="0.3">
      <c r="A265" s="1">
        <v>1.3937284606481481</v>
      </c>
      <c r="B265" s="2" t="s">
        <v>24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3.37</v>
      </c>
      <c r="H265" s="2" t="s">
        <v>11</v>
      </c>
    </row>
    <row r="266" spans="1:8" x14ac:dyDescent="0.3">
      <c r="A266" s="1">
        <v>1.393844201388889</v>
      </c>
      <c r="B266" s="2" t="s">
        <v>24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3.37</v>
      </c>
      <c r="H266" s="2" t="s">
        <v>11</v>
      </c>
    </row>
    <row r="267" spans="1:8" x14ac:dyDescent="0.3">
      <c r="A267" s="1">
        <v>1.3939657291666667</v>
      </c>
      <c r="B267" s="2" t="s">
        <v>24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1.3940814699074073</v>
      </c>
      <c r="B268" s="2" t="s">
        <v>24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3.37</v>
      </c>
      <c r="H268" s="2" t="s">
        <v>11</v>
      </c>
    </row>
    <row r="269" spans="1:8" x14ac:dyDescent="0.3">
      <c r="A269" s="1">
        <v>1.3942029976851853</v>
      </c>
      <c r="B269" s="2" t="s">
        <v>24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1.3943187384259259</v>
      </c>
      <c r="B270" s="2" t="s">
        <v>24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1.3944402893518519</v>
      </c>
      <c r="B271" s="2" t="s">
        <v>24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3.32</v>
      </c>
      <c r="H271" s="2" t="s">
        <v>11</v>
      </c>
    </row>
    <row r="272" spans="1:8" x14ac:dyDescent="0.3">
      <c r="A272" s="1">
        <v>1.3945560069444445</v>
      </c>
      <c r="B272" s="2" t="s">
        <v>24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1.3946775578703703</v>
      </c>
      <c r="B273" s="2" t="s">
        <v>24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1.3947932754629631</v>
      </c>
      <c r="B274" s="2" t="s">
        <v>24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</row>
    <row r="275" spans="1:8" x14ac:dyDescent="0.3">
      <c r="A275" s="1">
        <v>1.3949090162037037</v>
      </c>
      <c r="B275" s="2" t="s">
        <v>24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3.36</v>
      </c>
      <c r="H275" s="2" t="s">
        <v>11</v>
      </c>
    </row>
    <row r="276" spans="1:8" x14ac:dyDescent="0.3">
      <c r="A276" s="1">
        <v>1.3950305439814814</v>
      </c>
      <c r="B276" s="2" t="s">
        <v>24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1.3951462847222222</v>
      </c>
      <c r="B277" s="2" t="s">
        <v>24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3.37</v>
      </c>
      <c r="H277" s="2" t="s">
        <v>11</v>
      </c>
    </row>
    <row r="278" spans="1:8" x14ac:dyDescent="0.3">
      <c r="A278" s="1">
        <v>1.3952678125</v>
      </c>
      <c r="B278" s="2" t="s">
        <v>24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3.36</v>
      </c>
      <c r="H278" s="2" t="s">
        <v>11</v>
      </c>
    </row>
    <row r="279" spans="1:8" x14ac:dyDescent="0.3">
      <c r="A279" s="1">
        <v>1.3953835532407408</v>
      </c>
      <c r="B279" s="2" t="s">
        <v>24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3.35</v>
      </c>
      <c r="H279" s="2" t="s">
        <v>11</v>
      </c>
    </row>
    <row r="280" spans="1:8" x14ac:dyDescent="0.3">
      <c r="A280" s="1">
        <v>1.3955050810185186</v>
      </c>
      <c r="B280" s="2" t="s">
        <v>24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1.3956208217592592</v>
      </c>
      <c r="B281" s="2" t="s">
        <v>24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3.37</v>
      </c>
      <c r="H281" s="2" t="s">
        <v>11</v>
      </c>
    </row>
    <row r="282" spans="1:8" x14ac:dyDescent="0.3">
      <c r="A282" s="1">
        <v>1.3957423495370371</v>
      </c>
      <c r="B282" s="2" t="s">
        <v>24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3.36</v>
      </c>
      <c r="H282" s="2" t="s">
        <v>11</v>
      </c>
    </row>
    <row r="283" spans="1:8" x14ac:dyDescent="0.3">
      <c r="A283" s="1">
        <v>1.395858113425926</v>
      </c>
      <c r="B283" s="2" t="s">
        <v>24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1.3959796180555555</v>
      </c>
      <c r="B284" s="2" t="s">
        <v>24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3.31</v>
      </c>
      <c r="H284" s="2" t="s">
        <v>11</v>
      </c>
    </row>
    <row r="285" spans="1:8" x14ac:dyDescent="0.3">
      <c r="A285" s="1">
        <v>1.3960953587962963</v>
      </c>
      <c r="B285" s="2" t="s">
        <v>24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1.3962111111111111</v>
      </c>
      <c r="B286" s="2" t="s">
        <v>24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3.33</v>
      </c>
      <c r="H286" s="2" t="s">
        <v>11</v>
      </c>
    </row>
    <row r="287" spans="1:8" x14ac:dyDescent="0.3">
      <c r="A287" s="1">
        <v>1.3963326273148149</v>
      </c>
      <c r="B287" s="2" t="s">
        <v>24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1.3964483796296296</v>
      </c>
      <c r="B288" s="2" t="s">
        <v>24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3.37</v>
      </c>
      <c r="H288" s="2" t="s">
        <v>11</v>
      </c>
    </row>
    <row r="289" spans="1:8" x14ac:dyDescent="0.3">
      <c r="A289" s="1">
        <v>1.3965698958333332</v>
      </c>
      <c r="B289" s="2" t="s">
        <v>24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3.37</v>
      </c>
      <c r="H289" s="2" t="s">
        <v>11</v>
      </c>
    </row>
    <row r="290" spans="1:8" x14ac:dyDescent="0.3">
      <c r="A290" s="1">
        <v>1.3966856365740741</v>
      </c>
      <c r="B290" s="2" t="s">
        <v>24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3.37</v>
      </c>
      <c r="H290" s="2" t="s">
        <v>11</v>
      </c>
    </row>
    <row r="291" spans="1:8" x14ac:dyDescent="0.3">
      <c r="A291" s="1">
        <v>1.3968071643518518</v>
      </c>
      <c r="B291" s="2" t="s">
        <v>24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3.32</v>
      </c>
      <c r="H291" s="2" t="s">
        <v>11</v>
      </c>
    </row>
    <row r="292" spans="1:8" x14ac:dyDescent="0.3">
      <c r="A292" s="1">
        <v>1.3969229050925926</v>
      </c>
      <c r="B292" s="2" t="s">
        <v>24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1.3970444444444445</v>
      </c>
      <c r="B293" s="2" t="s">
        <v>24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3.36</v>
      </c>
      <c r="H293" s="2" t="s">
        <v>11</v>
      </c>
    </row>
    <row r="294" spans="1:8" x14ac:dyDescent="0.3">
      <c r="A294" s="1">
        <v>1.3971601967592593</v>
      </c>
      <c r="B294" s="2" t="s">
        <v>24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3.35</v>
      </c>
      <c r="H294" s="2" t="s">
        <v>11</v>
      </c>
    </row>
    <row r="295" spans="1:8" x14ac:dyDescent="0.3">
      <c r="A295" s="1">
        <v>1.397281701388889</v>
      </c>
      <c r="B295" s="2" t="s">
        <v>24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3.36</v>
      </c>
      <c r="H295" s="2" t="s">
        <v>11</v>
      </c>
    </row>
    <row r="296" spans="1:8" x14ac:dyDescent="0.3">
      <c r="A296" s="1">
        <v>1.3973974421296296</v>
      </c>
      <c r="B296" s="2" t="s">
        <v>24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1.3975131712962963</v>
      </c>
      <c r="B297" s="2" t="s">
        <v>24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3.37</v>
      </c>
      <c r="H297" s="2" t="s">
        <v>11</v>
      </c>
    </row>
    <row r="298" spans="1:8" x14ac:dyDescent="0.3">
      <c r="A298" s="1">
        <v>1.3976347106481481</v>
      </c>
      <c r="B298" s="2" t="s">
        <v>24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1.3977504629629629</v>
      </c>
      <c r="B299" s="2" t="s">
        <v>24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3.37</v>
      </c>
      <c r="H299" s="2" t="s">
        <v>11</v>
      </c>
    </row>
    <row r="300" spans="1:8" x14ac:dyDescent="0.3">
      <c r="A300" s="1">
        <v>1.3978719791666667</v>
      </c>
      <c r="B300" s="2" t="s">
        <v>24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</row>
    <row r="301" spans="1:8" x14ac:dyDescent="0.3">
      <c r="A301" s="1">
        <v>1.3979877199074073</v>
      </c>
      <c r="B301" s="2" t="s">
        <v>24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3.37</v>
      </c>
      <c r="H301" s="2" t="s">
        <v>11</v>
      </c>
    </row>
    <row r="302" spans="1:8" x14ac:dyDescent="0.3">
      <c r="A302" s="1">
        <v>1.3981092476851853</v>
      </c>
      <c r="B302" s="2" t="s">
        <v>24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3.32</v>
      </c>
      <c r="H302" s="2" t="s">
        <v>11</v>
      </c>
    </row>
    <row r="303" spans="1:8" x14ac:dyDescent="0.3">
      <c r="A303" s="1">
        <v>1.3982249884259259</v>
      </c>
      <c r="B303" s="2" t="s">
        <v>24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1.3983465162037036</v>
      </c>
      <c r="B304" s="2" t="s">
        <v>24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3.36</v>
      </c>
      <c r="H304" s="2" t="s">
        <v>11</v>
      </c>
    </row>
    <row r="305" spans="1:8" x14ac:dyDescent="0.3">
      <c r="A305" s="1">
        <v>1.3984622569444445</v>
      </c>
      <c r="B305" s="2" t="s">
        <v>24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1.3985780208333334</v>
      </c>
      <c r="B306" s="2" t="s">
        <v>24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3.36</v>
      </c>
      <c r="H306" s="2" t="s">
        <v>11</v>
      </c>
    </row>
    <row r="307" spans="1:8" x14ac:dyDescent="0.3">
      <c r="A307" s="1">
        <v>1.3986995254629631</v>
      </c>
      <c r="B307" s="2" t="s">
        <v>24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3.37</v>
      </c>
      <c r="H307" s="2" t="s">
        <v>11</v>
      </c>
    </row>
    <row r="308" spans="1:8" x14ac:dyDescent="0.3">
      <c r="A308" s="1">
        <v>1.3988152662037037</v>
      </c>
      <c r="B308" s="2" t="s">
        <v>24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3.37</v>
      </c>
      <c r="H308" s="2" t="s">
        <v>11</v>
      </c>
    </row>
    <row r="309" spans="1:8" x14ac:dyDescent="0.3">
      <c r="A309" s="1">
        <v>1.3989367939814814</v>
      </c>
      <c r="B309" s="2" t="s">
        <v>24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1.3990525462962964</v>
      </c>
      <c r="B310" s="2" t="s">
        <v>24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3.32</v>
      </c>
      <c r="H310" s="2" t="s">
        <v>11</v>
      </c>
    </row>
    <row r="311" spans="1:8" x14ac:dyDescent="0.3">
      <c r="A311" s="1">
        <v>1.3991740625</v>
      </c>
      <c r="B311" s="2" t="s">
        <v>24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1.3992898032407408</v>
      </c>
      <c r="B312" s="2" t="s">
        <v>24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3.33</v>
      </c>
      <c r="H312" s="2" t="s">
        <v>11</v>
      </c>
    </row>
    <row r="313" spans="1:8" x14ac:dyDescent="0.3">
      <c r="A313" s="1">
        <v>1.3994113310185186</v>
      </c>
      <c r="B313" s="2" t="s">
        <v>24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3.36</v>
      </c>
      <c r="H313" s="2" t="s">
        <v>11</v>
      </c>
    </row>
    <row r="314" spans="1:8" x14ac:dyDescent="0.3">
      <c r="A314" s="1">
        <v>1.3995270717592592</v>
      </c>
      <c r="B314" s="2" t="s">
        <v>24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</row>
    <row r="315" spans="1:8" x14ac:dyDescent="0.3">
      <c r="A315" s="1">
        <v>1.3996485995370371</v>
      </c>
      <c r="B315" s="2" t="s">
        <v>24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1.3997643402777777</v>
      </c>
      <c r="B316" s="2" t="s">
        <v>24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1.3998800810185186</v>
      </c>
      <c r="B317" s="2" t="s">
        <v>24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1.4000016087962963</v>
      </c>
      <c r="B318" s="2" t="s">
        <v>24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1.4001173495370371</v>
      </c>
      <c r="B319" s="2" t="s">
        <v>24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3.32</v>
      </c>
      <c r="H319" s="2" t="s">
        <v>11</v>
      </c>
    </row>
    <row r="320" spans="1:8" x14ac:dyDescent="0.3">
      <c r="A320" s="1">
        <v>1.4002388773148149</v>
      </c>
      <c r="B320" s="2" t="s">
        <v>24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3.37</v>
      </c>
      <c r="H320" s="2" t="s">
        <v>11</v>
      </c>
    </row>
    <row r="321" spans="1:8" x14ac:dyDescent="0.3">
      <c r="A321" s="1">
        <v>1.4003546180555555</v>
      </c>
      <c r="B321" s="2" t="s">
        <v>24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3.37</v>
      </c>
      <c r="H321" s="2" t="s">
        <v>11</v>
      </c>
    </row>
    <row r="322" spans="1:8" x14ac:dyDescent="0.3">
      <c r="A322" s="1">
        <v>1.4004761458333332</v>
      </c>
      <c r="B322" s="2" t="s">
        <v>24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1.4005918865740741</v>
      </c>
      <c r="B323" s="2" t="s">
        <v>24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1.4007134953703704</v>
      </c>
      <c r="B324" s="2" t="s">
        <v>24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3.36</v>
      </c>
      <c r="H324" s="2" t="s">
        <v>11</v>
      </c>
    </row>
    <row r="325" spans="1:8" x14ac:dyDescent="0.3">
      <c r="A325" s="1">
        <v>1.4008291550925926</v>
      </c>
      <c r="B325" s="2" t="s">
        <v>24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3.34</v>
      </c>
      <c r="H325" s="2" t="s">
        <v>11</v>
      </c>
    </row>
    <row r="326" spans="1:8" x14ac:dyDescent="0.3">
      <c r="A326" s="1">
        <v>1.4009449074074074</v>
      </c>
      <c r="B326" s="2" t="s">
        <v>24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3.31</v>
      </c>
      <c r="H326" s="2" t="s">
        <v>11</v>
      </c>
    </row>
    <row r="327" spans="1:8" x14ac:dyDescent="0.3">
      <c r="A327" s="1">
        <v>1.4010664236111112</v>
      </c>
      <c r="B327" s="2" t="s">
        <v>24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1.4011821643518518</v>
      </c>
      <c r="B328" s="2" t="s">
        <v>24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3.37</v>
      </c>
      <c r="H328" s="2" t="s">
        <v>11</v>
      </c>
    </row>
    <row r="329" spans="1:8" x14ac:dyDescent="0.3">
      <c r="A329" s="1">
        <v>1.4013036921296296</v>
      </c>
      <c r="B329" s="2" t="s">
        <v>24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3.37</v>
      </c>
      <c r="H329" s="2" t="s">
        <v>11</v>
      </c>
    </row>
    <row r="330" spans="1:8" x14ac:dyDescent="0.3">
      <c r="A330" s="1">
        <v>1.4014194328703704</v>
      </c>
      <c r="B330" s="2" t="s">
        <v>24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3.37</v>
      </c>
      <c r="H330" s="2" t="s">
        <v>11</v>
      </c>
    </row>
    <row r="331" spans="1:8" x14ac:dyDescent="0.3">
      <c r="A331" s="1">
        <v>1.4015409606481481</v>
      </c>
      <c r="B331" s="2" t="s">
        <v>24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1.401656724537037</v>
      </c>
      <c r="B332" s="2" t="s">
        <v>24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3.37</v>
      </c>
      <c r="H332" s="2" t="s">
        <v>11</v>
      </c>
    </row>
    <row r="333" spans="1:8" x14ac:dyDescent="0.3">
      <c r="A333" s="1">
        <v>1.4017782291666667</v>
      </c>
      <c r="B333" s="2" t="s">
        <v>24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3.31</v>
      </c>
      <c r="H333" s="2" t="s">
        <v>11</v>
      </c>
    </row>
    <row r="334" spans="1:8" x14ac:dyDescent="0.3">
      <c r="A334" s="1">
        <v>1.4018939699074073</v>
      </c>
      <c r="B334" s="2" t="s">
        <v>24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3.34</v>
      </c>
      <c r="H334" s="2" t="s">
        <v>11</v>
      </c>
    </row>
    <row r="335" spans="1:8" x14ac:dyDescent="0.3">
      <c r="A335" s="1">
        <v>1.4020155092592592</v>
      </c>
      <c r="B335" s="2" t="s">
        <v>24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3.36</v>
      </c>
      <c r="H335" s="2" t="s">
        <v>11</v>
      </c>
    </row>
    <row r="336" spans="1:8" x14ac:dyDescent="0.3">
      <c r="A336" s="1">
        <v>1.4021312384259259</v>
      </c>
      <c r="B336" s="2" t="s">
        <v>24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1.4022469791666667</v>
      </c>
      <c r="B337" s="2" t="s">
        <v>24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3.37</v>
      </c>
      <c r="H337" s="2" t="s">
        <v>11</v>
      </c>
    </row>
    <row r="338" spans="1:8" x14ac:dyDescent="0.3">
      <c r="A338" s="1">
        <v>1.4023685069444445</v>
      </c>
      <c r="B338" s="2" t="s">
        <v>24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1.4024842476851851</v>
      </c>
      <c r="B339" s="2" t="s">
        <v>24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1.4026057754629631</v>
      </c>
      <c r="B340" s="2" t="s">
        <v>24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1.4027215162037037</v>
      </c>
      <c r="B341" s="2" t="s">
        <v>24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3.37</v>
      </c>
      <c r="H341" s="2" t="s">
        <v>11</v>
      </c>
    </row>
    <row r="342" spans="1:8" x14ac:dyDescent="0.3">
      <c r="A342" s="1">
        <v>1.4028430439814814</v>
      </c>
      <c r="B342" s="2" t="s">
        <v>24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3.32</v>
      </c>
      <c r="H342" s="2" t="s">
        <v>11</v>
      </c>
    </row>
    <row r="343" spans="1:8" x14ac:dyDescent="0.3">
      <c r="A343" s="1">
        <v>1.4029587847222222</v>
      </c>
      <c r="B343" s="2" t="s">
        <v>24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1.4030803240740741</v>
      </c>
      <c r="B344" s="2" t="s">
        <v>24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1.4031960532407408</v>
      </c>
      <c r="B345" s="2" t="s">
        <v>24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3.37</v>
      </c>
      <c r="H345" s="2" t="s">
        <v>11</v>
      </c>
    </row>
    <row r="346" spans="1:8" x14ac:dyDescent="0.3">
      <c r="A346" s="1">
        <v>1.4033175810185186</v>
      </c>
      <c r="B346" s="2" t="s">
        <v>24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1.4034333217592592</v>
      </c>
      <c r="B347" s="2" t="s">
        <v>24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3.35</v>
      </c>
      <c r="H347" s="2" t="s">
        <v>11</v>
      </c>
    </row>
    <row r="348" spans="1:8" x14ac:dyDescent="0.3">
      <c r="A348" s="1">
        <v>1.4035490740740741</v>
      </c>
      <c r="B348" s="2" t="s">
        <v>24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1.4036705902777777</v>
      </c>
      <c r="B349" s="2" t="s">
        <v>24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3.37</v>
      </c>
      <c r="H349" s="2" t="s">
        <v>11</v>
      </c>
    </row>
    <row r="350" spans="1:8" x14ac:dyDescent="0.3">
      <c r="A350" s="1">
        <v>1.4037863310185186</v>
      </c>
      <c r="B350" s="2" t="s">
        <v>24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3.32</v>
      </c>
      <c r="H350" s="2" t="s">
        <v>11</v>
      </c>
    </row>
    <row r="351" spans="1:8" x14ac:dyDescent="0.3">
      <c r="A351" s="1">
        <v>1.4039078587962963</v>
      </c>
      <c r="B351" s="2" t="s">
        <v>24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1.4040235995370371</v>
      </c>
      <c r="B352" s="2" t="s">
        <v>24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3.37</v>
      </c>
      <c r="H352" s="2" t="s">
        <v>11</v>
      </c>
    </row>
    <row r="353" spans="1:8" x14ac:dyDescent="0.3">
      <c r="A353" s="1">
        <v>1.4041451273148149</v>
      </c>
      <c r="B353" s="2" t="s">
        <v>24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3.37</v>
      </c>
      <c r="H353" s="2" t="s">
        <v>11</v>
      </c>
    </row>
    <row r="354" spans="1:8" x14ac:dyDescent="0.3">
      <c r="A354" s="1">
        <v>1.4042608680555555</v>
      </c>
      <c r="B354" s="2" t="s">
        <v>24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3.32</v>
      </c>
      <c r="H354" s="2" t="s">
        <v>11</v>
      </c>
    </row>
    <row r="355" spans="1:8" x14ac:dyDescent="0.3">
      <c r="A355" s="1">
        <v>1.4043824074074074</v>
      </c>
      <c r="B355" s="2" t="s">
        <v>24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3.34</v>
      </c>
      <c r="H355" s="2" t="s">
        <v>11</v>
      </c>
    </row>
    <row r="356" spans="1:8" x14ac:dyDescent="0.3">
      <c r="A356" s="1">
        <v>1.4044981365740741</v>
      </c>
      <c r="B356" s="2" t="s">
        <v>24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1.4046138773148149</v>
      </c>
      <c r="B357" s="2" t="s">
        <v>24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3.36</v>
      </c>
      <c r="H357" s="2" t="s">
        <v>11</v>
      </c>
    </row>
    <row r="358" spans="1:8" x14ac:dyDescent="0.3">
      <c r="A358" s="1">
        <v>1.4047354050925926</v>
      </c>
      <c r="B358" s="2" t="s">
        <v>24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3.32</v>
      </c>
      <c r="H358" s="2" t="s">
        <v>11</v>
      </c>
    </row>
    <row r="359" spans="1:8" x14ac:dyDescent="0.3">
      <c r="A359" s="1">
        <v>1.4048511458333333</v>
      </c>
      <c r="B359" s="2" t="s">
        <v>24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3.37</v>
      </c>
      <c r="H359" s="2" t="s">
        <v>11</v>
      </c>
    </row>
    <row r="360" spans="1:8" x14ac:dyDescent="0.3">
      <c r="A360" s="1">
        <v>1.4049726736111112</v>
      </c>
      <c r="B360" s="2" t="s">
        <v>24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1.4050884143518518</v>
      </c>
      <c r="B361" s="2" t="s">
        <v>24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3.37</v>
      </c>
      <c r="H361" s="2" t="s">
        <v>11</v>
      </c>
    </row>
    <row r="362" spans="1:8" x14ac:dyDescent="0.3">
      <c r="A362" s="1">
        <v>1.4052099421296296</v>
      </c>
      <c r="B362" s="2" t="s">
        <v>24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1.4053256828703704</v>
      </c>
      <c r="B363" s="2" t="s">
        <v>24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1.4054472106481481</v>
      </c>
      <c r="B364" s="2" t="s">
        <v>24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3.35</v>
      </c>
      <c r="H364" s="2" t="s">
        <v>11</v>
      </c>
    </row>
    <row r="365" spans="1:8" x14ac:dyDescent="0.3">
      <c r="A365" s="1">
        <v>1.405562951388889</v>
      </c>
      <c r="B365" s="2" t="s">
        <v>24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1.4056828703703703</v>
      </c>
      <c r="B366" s="2" t="s">
        <v>24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3.32</v>
      </c>
      <c r="H366" s="2" t="s">
        <v>11</v>
      </c>
    </row>
    <row r="367" spans="1:8" x14ac:dyDescent="0.3">
      <c r="A367" s="1">
        <v>1.4058002199074073</v>
      </c>
      <c r="B367" s="2" t="s">
        <v>24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1.4059159722222223</v>
      </c>
      <c r="B368" s="2" t="s">
        <v>24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1.4060374884259259</v>
      </c>
      <c r="B369" s="2" t="s">
        <v>24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1.4061532291666667</v>
      </c>
      <c r="B370" s="2" t="s">
        <v>24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3.37</v>
      </c>
      <c r="H370" s="2" t="s">
        <v>11</v>
      </c>
    </row>
    <row r="371" spans="1:8" x14ac:dyDescent="0.3">
      <c r="A371" s="1">
        <v>1.4062747569444445</v>
      </c>
      <c r="B371" s="2" t="s">
        <v>24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1.4063904976851851</v>
      </c>
      <c r="B372" s="2" t="s">
        <v>24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3.37</v>
      </c>
      <c r="H372" s="2" t="s">
        <v>11</v>
      </c>
    </row>
    <row r="373" spans="1:8" x14ac:dyDescent="0.3">
      <c r="A373" s="1">
        <v>1.4065120254629631</v>
      </c>
      <c r="B373" s="2" t="s">
        <v>24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1.4066277662037037</v>
      </c>
      <c r="B374" s="2" t="s">
        <v>24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3.32</v>
      </c>
      <c r="H374" s="2" t="s">
        <v>11</v>
      </c>
    </row>
    <row r="375" spans="1:8" x14ac:dyDescent="0.3">
      <c r="A375" s="1">
        <v>1.4067492939814814</v>
      </c>
      <c r="B375" s="2" t="s">
        <v>24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3.36</v>
      </c>
      <c r="H375" s="2" t="s">
        <v>11</v>
      </c>
    </row>
    <row r="376" spans="1:8" x14ac:dyDescent="0.3">
      <c r="A376" s="1">
        <v>1.4068650347222222</v>
      </c>
      <c r="B376" s="2" t="s">
        <v>24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3.37</v>
      </c>
      <c r="H376" s="2" t="s">
        <v>11</v>
      </c>
    </row>
    <row r="377" spans="1:8" x14ac:dyDescent="0.3">
      <c r="A377" s="1">
        <v>1.4069865625</v>
      </c>
      <c r="B377" s="2" t="s">
        <v>24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3.36</v>
      </c>
      <c r="H377" s="2" t="s">
        <v>11</v>
      </c>
    </row>
    <row r="378" spans="1:8" x14ac:dyDescent="0.3">
      <c r="A378" s="1">
        <v>1.4071023263888889</v>
      </c>
      <c r="B378" s="2" t="s">
        <v>24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1.4072180555555556</v>
      </c>
      <c r="B379" s="2" t="s">
        <v>24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3.37</v>
      </c>
      <c r="H379" s="2" t="s">
        <v>11</v>
      </c>
    </row>
    <row r="380" spans="1:8" x14ac:dyDescent="0.3">
      <c r="A380" s="1">
        <v>1.4073395717592592</v>
      </c>
      <c r="B380" s="2" t="s">
        <v>24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1.4074553356481481</v>
      </c>
      <c r="B381" s="2" t="s">
        <v>24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3.33</v>
      </c>
      <c r="H381" s="2" t="s">
        <v>11</v>
      </c>
    </row>
    <row r="382" spans="1:8" x14ac:dyDescent="0.3">
      <c r="A382" s="1">
        <v>1.4075768402777777</v>
      </c>
      <c r="B382" s="2" t="s">
        <v>24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3.34</v>
      </c>
      <c r="H382" s="2" t="s">
        <v>11</v>
      </c>
    </row>
    <row r="383" spans="1:8" x14ac:dyDescent="0.3">
      <c r="A383" s="1">
        <v>1.4076925925925925</v>
      </c>
      <c r="B383" s="2" t="s">
        <v>24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3.37</v>
      </c>
      <c r="H383" s="2" t="s">
        <v>11</v>
      </c>
    </row>
    <row r="384" spans="1:8" x14ac:dyDescent="0.3">
      <c r="A384" s="1">
        <v>1.4078141087962963</v>
      </c>
      <c r="B384" s="2" t="s">
        <v>24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1.4079298495370371</v>
      </c>
      <c r="B385" s="2" t="s">
        <v>24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3.37</v>
      </c>
      <c r="H385" s="2" t="s">
        <v>11</v>
      </c>
    </row>
    <row r="386" spans="1:8" x14ac:dyDescent="0.3">
      <c r="A386" s="1">
        <v>1.408051400462963</v>
      </c>
      <c r="B386" s="2" t="s">
        <v>24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3.36</v>
      </c>
      <c r="H386" s="2" t="s">
        <v>11</v>
      </c>
    </row>
    <row r="387" spans="1:8" x14ac:dyDescent="0.3">
      <c r="A387" s="1">
        <v>1.4081671180555555</v>
      </c>
      <c r="B387" s="2" t="s">
        <v>24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1.4082828587962963</v>
      </c>
      <c r="B388" s="2" t="s">
        <v>24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3.32</v>
      </c>
      <c r="H388" s="2" t="s">
        <v>11</v>
      </c>
    </row>
    <row r="389" spans="1:8" x14ac:dyDescent="0.3">
      <c r="A389" s="1">
        <v>1.4084043865740741</v>
      </c>
      <c r="B389" s="2" t="s">
        <v>24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1.4085201273148149</v>
      </c>
      <c r="B390" s="2" t="s">
        <v>24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3.32</v>
      </c>
      <c r="H390" s="2" t="s">
        <v>11</v>
      </c>
    </row>
    <row r="391" spans="1:8" x14ac:dyDescent="0.3">
      <c r="A391" s="1">
        <v>1.4086416550925926</v>
      </c>
      <c r="B391" s="2" t="s">
        <v>24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1.4087574074074074</v>
      </c>
      <c r="B392" s="2" t="s">
        <v>24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3.37</v>
      </c>
      <c r="H392" s="2" t="s">
        <v>11</v>
      </c>
    </row>
    <row r="393" spans="1:8" x14ac:dyDescent="0.3">
      <c r="A393" s="1">
        <v>1.4088847106481481</v>
      </c>
      <c r="B393" s="2" t="s">
        <v>24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1.4089946643518518</v>
      </c>
      <c r="B394" s="2" t="s">
        <v>24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1.4091161921296296</v>
      </c>
      <c r="B395" s="2" t="s">
        <v>24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3.35</v>
      </c>
      <c r="H395" s="2" t="s">
        <v>11</v>
      </c>
    </row>
    <row r="396" spans="1:8" x14ac:dyDescent="0.3">
      <c r="A396" s="1">
        <v>1.4092319444444446</v>
      </c>
      <c r="B396" s="2" t="s">
        <v>24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1.4093534606481481</v>
      </c>
      <c r="B397" s="2" t="s">
        <v>24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3.36</v>
      </c>
      <c r="H397" s="2" t="s">
        <v>11</v>
      </c>
    </row>
    <row r="398" spans="1:8" x14ac:dyDescent="0.3">
      <c r="A398" s="1">
        <v>1.409469201388889</v>
      </c>
      <c r="B398" s="2" t="s">
        <v>24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1.4095849421296296</v>
      </c>
      <c r="B399" s="2" t="s">
        <v>24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3.37</v>
      </c>
      <c r="H399" s="2" t="s">
        <v>11</v>
      </c>
    </row>
    <row r="400" spans="1:8" x14ac:dyDescent="0.3">
      <c r="A400" s="1">
        <v>1.4097064814814815</v>
      </c>
      <c r="B400" s="2" t="s">
        <v>24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1.4098222106481482</v>
      </c>
      <c r="B401" s="2" t="s">
        <v>24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3.37</v>
      </c>
      <c r="H401" s="2" t="s">
        <v>11</v>
      </c>
    </row>
    <row r="402" spans="1:8" x14ac:dyDescent="0.3">
      <c r="A402" s="1">
        <v>1.4099437384259259</v>
      </c>
      <c r="B402" s="2" t="s">
        <v>24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3.37</v>
      </c>
      <c r="H402" s="2" t="s">
        <v>11</v>
      </c>
    </row>
    <row r="403" spans="1:8" x14ac:dyDescent="0.3">
      <c r="A403" s="1">
        <v>1.4100594791666667</v>
      </c>
      <c r="B403" s="2" t="s">
        <v>24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3.37</v>
      </c>
      <c r="H403" s="2" t="s">
        <v>11</v>
      </c>
    </row>
    <row r="404" spans="1:8" x14ac:dyDescent="0.3">
      <c r="A404" s="1">
        <v>1.4101810069444445</v>
      </c>
      <c r="B404" s="2" t="s">
        <v>24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3.37</v>
      </c>
      <c r="H404" s="2" t="s">
        <v>11</v>
      </c>
    </row>
    <row r="405" spans="1:8" x14ac:dyDescent="0.3">
      <c r="A405" s="1">
        <v>1.4102967476851851</v>
      </c>
      <c r="B405" s="2" t="s">
        <v>24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1.4104182754629631</v>
      </c>
      <c r="B406" s="2" t="s">
        <v>24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3.34</v>
      </c>
      <c r="H406" s="2" t="s">
        <v>11</v>
      </c>
    </row>
    <row r="407" spans="1:8" x14ac:dyDescent="0.3">
      <c r="A407" s="1">
        <v>1.4105340162037037</v>
      </c>
      <c r="B407" s="2" t="s">
        <v>24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1.4106497569444445</v>
      </c>
      <c r="B408" s="2" t="s">
        <v>24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3.35</v>
      </c>
      <c r="H408" s="2" t="s">
        <v>11</v>
      </c>
    </row>
    <row r="409" spans="1:8" x14ac:dyDescent="0.3">
      <c r="A409" s="1">
        <v>1.4107712847222222</v>
      </c>
      <c r="B409" s="2" t="s">
        <v>24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3.32</v>
      </c>
      <c r="H409" s="2" t="s">
        <v>11</v>
      </c>
    </row>
    <row r="410" spans="1:8" x14ac:dyDescent="0.3">
      <c r="A410" s="1">
        <v>1.4108929513888888</v>
      </c>
      <c r="B410" s="2" t="s">
        <v>24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3.37</v>
      </c>
      <c r="H410" s="2" t="s">
        <v>11</v>
      </c>
    </row>
    <row r="411" spans="1:8" x14ac:dyDescent="0.3">
      <c r="A411" s="1">
        <v>1.4110085532407408</v>
      </c>
      <c r="B411" s="2" t="s">
        <v>24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1.4111242939814814</v>
      </c>
      <c r="B412" s="2" t="s">
        <v>24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3.37</v>
      </c>
      <c r="H412" s="2" t="s">
        <v>11</v>
      </c>
    </row>
    <row r="413" spans="1:8" x14ac:dyDescent="0.3">
      <c r="A413" s="1">
        <v>1.4112458333333333</v>
      </c>
      <c r="B413" s="2" t="s">
        <v>24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3.37</v>
      </c>
      <c r="H413" s="2" t="s">
        <v>11</v>
      </c>
    </row>
    <row r="414" spans="1:8" x14ac:dyDescent="0.3">
      <c r="A414" s="1">
        <v>1.4113615625</v>
      </c>
      <c r="B414" s="2" t="s">
        <v>24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1.4114831018518519</v>
      </c>
      <c r="B415" s="2" t="s">
        <v>24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3.33</v>
      </c>
      <c r="H415" s="2" t="s">
        <v>11</v>
      </c>
    </row>
    <row r="416" spans="1:8" x14ac:dyDescent="0.3">
      <c r="A416" s="1">
        <v>1.4115988310185186</v>
      </c>
      <c r="B416" s="2" t="s">
        <v>24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3.37</v>
      </c>
      <c r="H416" s="2" t="s">
        <v>11</v>
      </c>
    </row>
    <row r="417" spans="1:8" x14ac:dyDescent="0.3">
      <c r="A417" s="1">
        <v>1.4117203587962963</v>
      </c>
      <c r="B417" s="2" t="s">
        <v>24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1.4118360995370371</v>
      </c>
      <c r="B418" s="2" t="s">
        <v>24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1.4119518402777778</v>
      </c>
      <c r="B419" s="2" t="s">
        <v>24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1.4120733680555555</v>
      </c>
      <c r="B420" s="2" t="s">
        <v>24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1.4121891087962963</v>
      </c>
      <c r="B421" s="2" t="s">
        <v>24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1.4123106365740741</v>
      </c>
      <c r="B422" s="2" t="s">
        <v>24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3.36</v>
      </c>
      <c r="H422" s="2" t="s">
        <v>11</v>
      </c>
    </row>
    <row r="423" spans="1:8" x14ac:dyDescent="0.3">
      <c r="A423" s="1">
        <v>1.4124263773148149</v>
      </c>
      <c r="B423" s="2" t="s">
        <v>24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3.37</v>
      </c>
      <c r="H423" s="2" t="s">
        <v>11</v>
      </c>
    </row>
    <row r="424" spans="1:8" x14ac:dyDescent="0.3">
      <c r="A424" s="1">
        <v>1.4125479050925926</v>
      </c>
      <c r="B424" s="2" t="s">
        <v>24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3.37</v>
      </c>
      <c r="H424" s="2" t="s">
        <v>11</v>
      </c>
    </row>
    <row r="425" spans="1:8" x14ac:dyDescent="0.3">
      <c r="A425" s="1">
        <v>1.4126636458333333</v>
      </c>
      <c r="B425" s="2" t="s">
        <v>24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1.4127851736111112</v>
      </c>
      <c r="B426" s="2" t="s">
        <v>24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3.35</v>
      </c>
      <c r="H426" s="2" t="s">
        <v>11</v>
      </c>
    </row>
    <row r="427" spans="1:8" x14ac:dyDescent="0.3">
      <c r="A427" s="1">
        <v>1.412900925925926</v>
      </c>
      <c r="B427" s="2" t="s">
        <v>24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3.37</v>
      </c>
      <c r="H427" s="2" t="s">
        <v>11</v>
      </c>
    </row>
    <row r="428" spans="1:8" x14ac:dyDescent="0.3">
      <c r="A428" s="1">
        <v>1.4130224421296296</v>
      </c>
      <c r="B428" s="2" t="s">
        <v>24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3.36</v>
      </c>
      <c r="H428" s="2" t="s">
        <v>11</v>
      </c>
    </row>
    <row r="429" spans="1:8" x14ac:dyDescent="0.3">
      <c r="A429" s="1">
        <v>1.4131382060185185</v>
      </c>
      <c r="B429" s="2" t="s">
        <v>24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3.32</v>
      </c>
      <c r="H429" s="2" t="s">
        <v>11</v>
      </c>
    </row>
    <row r="430" spans="1:8" x14ac:dyDescent="0.3">
      <c r="A430" s="1">
        <v>1.413253923611111</v>
      </c>
      <c r="B430" s="2" t="s">
        <v>24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3.37</v>
      </c>
      <c r="H430" s="2" t="s">
        <v>11</v>
      </c>
    </row>
    <row r="431" spans="1:8" x14ac:dyDescent="0.3">
      <c r="A431" s="1">
        <v>1.413375451388889</v>
      </c>
      <c r="B431" s="2" t="s">
        <v>24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1.4134911921296296</v>
      </c>
      <c r="B432" s="2" t="s">
        <v>24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3.37</v>
      </c>
      <c r="H432" s="2" t="s">
        <v>11</v>
      </c>
    </row>
    <row r="433" spans="1:8" x14ac:dyDescent="0.3">
      <c r="A433" s="1">
        <v>1.4136127199074073</v>
      </c>
      <c r="B433" s="2" t="s">
        <v>24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1.4137284606481482</v>
      </c>
      <c r="B434" s="2" t="s">
        <v>24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3.37</v>
      </c>
      <c r="H434" s="2" t="s">
        <v>11</v>
      </c>
    </row>
    <row r="435" spans="1:8" x14ac:dyDescent="0.3">
      <c r="A435" s="1">
        <v>1.4138499884259259</v>
      </c>
      <c r="B435" s="2" t="s">
        <v>24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3.36</v>
      </c>
      <c r="H435" s="2" t="s">
        <v>11</v>
      </c>
    </row>
    <row r="436" spans="1:8" x14ac:dyDescent="0.3">
      <c r="A436" s="1">
        <v>1.4139657291666667</v>
      </c>
      <c r="B436" s="2" t="s">
        <v>24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1.4140872569444445</v>
      </c>
      <c r="B437" s="2" t="s">
        <v>24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3.32</v>
      </c>
      <c r="H437" s="2" t="s">
        <v>11</v>
      </c>
    </row>
    <row r="438" spans="1:8" x14ac:dyDescent="0.3">
      <c r="A438" s="1">
        <v>1.4142030092592592</v>
      </c>
      <c r="B438" s="2" t="s">
        <v>24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3.37</v>
      </c>
      <c r="H438" s="2" t="s">
        <v>11</v>
      </c>
    </row>
    <row r="439" spans="1:8" x14ac:dyDescent="0.3">
      <c r="A439" s="1">
        <v>1.4143187384259259</v>
      </c>
      <c r="B439" s="2" t="s">
        <v>24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3.36</v>
      </c>
      <c r="H439" s="2" t="s">
        <v>11</v>
      </c>
    </row>
    <row r="440" spans="1:8" x14ac:dyDescent="0.3">
      <c r="A440" s="1">
        <v>1.4144402662037037</v>
      </c>
      <c r="B440" s="2" t="s">
        <v>24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1.4145560069444445</v>
      </c>
      <c r="B441" s="2" t="s">
        <v>24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3.37</v>
      </c>
      <c r="H441" s="2" t="s">
        <v>11</v>
      </c>
    </row>
    <row r="442" spans="1:8" x14ac:dyDescent="0.3">
      <c r="A442" s="1">
        <v>1.4146775347222222</v>
      </c>
      <c r="B442" s="2" t="s">
        <v>24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1.414793287037037</v>
      </c>
      <c r="B443" s="2" t="s">
        <v>24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3.32</v>
      </c>
      <c r="H443" s="2" t="s">
        <v>11</v>
      </c>
    </row>
    <row r="444" spans="1:8" x14ac:dyDescent="0.3">
      <c r="A444" s="1">
        <v>1.4149148032407408</v>
      </c>
      <c r="B444" s="2" t="s">
        <v>24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1.4150305439814814</v>
      </c>
      <c r="B445" s="2" t="s">
        <v>24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1.4151520949074075</v>
      </c>
      <c r="B446" s="2" t="s">
        <v>24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3.36</v>
      </c>
      <c r="H446" s="2" t="s">
        <v>11</v>
      </c>
    </row>
    <row r="447" spans="1:8" x14ac:dyDescent="0.3">
      <c r="A447" s="1">
        <v>1.4152678125</v>
      </c>
      <c r="B447" s="2" t="s">
        <v>24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1.4153893402777777</v>
      </c>
      <c r="B448" s="2" t="s">
        <v>24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1.4155050810185186</v>
      </c>
      <c r="B449" s="2" t="s">
        <v>24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1.4156208217592592</v>
      </c>
      <c r="B450" s="2" t="s">
        <v>24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3.37</v>
      </c>
      <c r="H450" s="2" t="s">
        <v>11</v>
      </c>
    </row>
    <row r="451" spans="1:8" x14ac:dyDescent="0.3">
      <c r="A451" s="1">
        <v>1.4157423611111111</v>
      </c>
      <c r="B451" s="2" t="s">
        <v>24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3.37</v>
      </c>
      <c r="H451" s="2" t="s">
        <v>11</v>
      </c>
    </row>
    <row r="452" spans="1:8" x14ac:dyDescent="0.3">
      <c r="A452" s="1">
        <v>1.4158580902777778</v>
      </c>
      <c r="B452" s="2" t="s">
        <v>24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3.37</v>
      </c>
      <c r="H452" s="2" t="s">
        <v>11</v>
      </c>
    </row>
    <row r="453" spans="1:8" x14ac:dyDescent="0.3">
      <c r="A453" s="1">
        <v>1.4159796180555555</v>
      </c>
      <c r="B453" s="2" t="s">
        <v>24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3.36</v>
      </c>
      <c r="H453" s="2" t="s">
        <v>11</v>
      </c>
    </row>
    <row r="454" spans="1:8" x14ac:dyDescent="0.3">
      <c r="A454" s="1">
        <v>1.4160953587962963</v>
      </c>
      <c r="B454" s="2" t="s">
        <v>24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3.37</v>
      </c>
      <c r="H454" s="2" t="s">
        <v>11</v>
      </c>
    </row>
    <row r="455" spans="1:8" x14ac:dyDescent="0.3">
      <c r="A455" s="1">
        <v>1.4162168865740741</v>
      </c>
      <c r="B455" s="2" t="s">
        <v>24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1.4163326273148149</v>
      </c>
      <c r="B456" s="2" t="s">
        <v>24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1.4164541550925926</v>
      </c>
      <c r="B457" s="2" t="s">
        <v>24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3.36</v>
      </c>
      <c r="H457" s="2" t="s">
        <v>11</v>
      </c>
    </row>
    <row r="458" spans="1:8" x14ac:dyDescent="0.3">
      <c r="A458" s="1">
        <v>1.4165699074074074</v>
      </c>
      <c r="B458" s="2" t="s">
        <v>24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1.4166856365740741</v>
      </c>
      <c r="B459" s="2" t="s">
        <v>24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3.36</v>
      </c>
      <c r="H459" s="2" t="s">
        <v>11</v>
      </c>
    </row>
    <row r="460" spans="1:8" x14ac:dyDescent="0.3">
      <c r="A460" s="1">
        <v>1.4168071874999999</v>
      </c>
      <c r="B460" s="2" t="s">
        <v>24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1.4169229166666666</v>
      </c>
      <c r="B461" s="2" t="s">
        <v>24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3.37</v>
      </c>
      <c r="H461" s="2" t="s">
        <v>11</v>
      </c>
    </row>
    <row r="462" spans="1:8" x14ac:dyDescent="0.3">
      <c r="A462" s="1">
        <v>1.4170444328703704</v>
      </c>
      <c r="B462" s="2" t="s">
        <v>24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1.4171601851851852</v>
      </c>
      <c r="B463" s="2" t="s">
        <v>24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3.37</v>
      </c>
      <c r="H463" s="2" t="s">
        <v>11</v>
      </c>
    </row>
    <row r="464" spans="1:8" x14ac:dyDescent="0.3">
      <c r="A464" s="1">
        <v>1.417281701388889</v>
      </c>
      <c r="B464" s="2" t="s">
        <v>24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3.32</v>
      </c>
      <c r="H464" s="2" t="s">
        <v>11</v>
      </c>
    </row>
    <row r="465" spans="1:8" x14ac:dyDescent="0.3">
      <c r="A465" s="1">
        <v>1.4173974421296296</v>
      </c>
      <c r="B465" s="2" t="s">
        <v>24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3.37</v>
      </c>
      <c r="H465" s="2" t="s">
        <v>11</v>
      </c>
    </row>
    <row r="466" spans="1:8" x14ac:dyDescent="0.3">
      <c r="A466" s="1">
        <v>1.4175189699074073</v>
      </c>
      <c r="B466" s="2" t="s">
        <v>24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3.36</v>
      </c>
      <c r="H466" s="2" t="s">
        <v>11</v>
      </c>
    </row>
    <row r="467" spans="1:8" x14ac:dyDescent="0.3">
      <c r="A467" s="1">
        <v>1.4176347569444445</v>
      </c>
      <c r="B467" s="2" t="s">
        <v>24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3.37</v>
      </c>
      <c r="H467" s="2" t="s">
        <v>11</v>
      </c>
    </row>
    <row r="468" spans="1:8" x14ac:dyDescent="0.3">
      <c r="A468" s="1">
        <v>1.4177562384259259</v>
      </c>
      <c r="B468" s="2" t="s">
        <v>24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3.35</v>
      </c>
      <c r="H468" s="2" t="s">
        <v>11</v>
      </c>
    </row>
    <row r="469" spans="1:8" x14ac:dyDescent="0.3">
      <c r="A469" s="1">
        <v>1.4178719791666667</v>
      </c>
      <c r="B469" s="2" t="s">
        <v>24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3.32</v>
      </c>
      <c r="H469" s="2" t="s">
        <v>11</v>
      </c>
    </row>
    <row r="470" spans="1:8" x14ac:dyDescent="0.3">
      <c r="A470" s="1">
        <v>1.4179877199074074</v>
      </c>
      <c r="B470" s="2" t="s">
        <v>24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3.36</v>
      </c>
      <c r="H470" s="2" t="s">
        <v>11</v>
      </c>
    </row>
    <row r="471" spans="1:8" x14ac:dyDescent="0.3">
      <c r="A471" s="1">
        <v>1.4181092476851851</v>
      </c>
      <c r="B471" s="2" t="s">
        <v>24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1.4182249884259259</v>
      </c>
      <c r="B472" s="2" t="s">
        <v>24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3.37</v>
      </c>
      <c r="H472" s="2" t="s">
        <v>11</v>
      </c>
    </row>
    <row r="473" spans="1:8" x14ac:dyDescent="0.3">
      <c r="A473" s="1">
        <v>1.4183465162037037</v>
      </c>
      <c r="B473" s="2" t="s">
        <v>24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3.37</v>
      </c>
      <c r="H473" s="2" t="s">
        <v>11</v>
      </c>
    </row>
    <row r="474" spans="1:8" x14ac:dyDescent="0.3">
      <c r="A474" s="1">
        <v>1.4184622800925926</v>
      </c>
      <c r="B474" s="2" t="s">
        <v>24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3.37</v>
      </c>
      <c r="H474" s="2" t="s">
        <v>11</v>
      </c>
    </row>
    <row r="475" spans="1:8" x14ac:dyDescent="0.3">
      <c r="A475" s="1">
        <v>1.4185837847222222</v>
      </c>
      <c r="B475" s="2" t="s">
        <v>24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3.37</v>
      </c>
      <c r="H475" s="2" t="s">
        <v>11</v>
      </c>
    </row>
    <row r="476" spans="1:8" x14ac:dyDescent="0.3">
      <c r="A476" s="1">
        <v>1.4186995254629631</v>
      </c>
      <c r="B476" s="2" t="s">
        <v>24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1.4188210532407408</v>
      </c>
      <c r="B477" s="2" t="s">
        <v>24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3.31</v>
      </c>
      <c r="H477" s="2" t="s">
        <v>11</v>
      </c>
    </row>
    <row r="478" spans="1:8" x14ac:dyDescent="0.3">
      <c r="A478" s="1">
        <v>1.4189367939814814</v>
      </c>
      <c r="B478" s="2" t="s">
        <v>24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1.4190583101851852</v>
      </c>
      <c r="B479" s="2" t="s">
        <v>24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3.35</v>
      </c>
      <c r="H479" s="2" t="s">
        <v>11</v>
      </c>
    </row>
    <row r="480" spans="1:8" x14ac:dyDescent="0.3">
      <c r="A480" s="1">
        <v>1.4191740625</v>
      </c>
      <c r="B480" s="2" t="s">
        <v>24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3.37</v>
      </c>
      <c r="H480" s="2" t="s">
        <v>11</v>
      </c>
    </row>
    <row r="481" spans="1:8" x14ac:dyDescent="0.3">
      <c r="A481" s="1">
        <v>1.4192898032407408</v>
      </c>
      <c r="B481" s="2" t="s">
        <v>24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1.4194113310185186</v>
      </c>
      <c r="B482" s="2" t="s">
        <v>24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1.4195270717592592</v>
      </c>
      <c r="B483" s="2" t="s">
        <v>24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3.37</v>
      </c>
      <c r="H483" s="2" t="s">
        <v>11</v>
      </c>
    </row>
    <row r="484" spans="1:8" x14ac:dyDescent="0.3">
      <c r="A484" s="1">
        <v>1.4196485995370371</v>
      </c>
      <c r="B484" s="2" t="s">
        <v>24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3.34</v>
      </c>
      <c r="H484" s="2" t="s">
        <v>11</v>
      </c>
    </row>
    <row r="485" spans="1:8" x14ac:dyDescent="0.3">
      <c r="A485" s="1">
        <v>1.4197643518518519</v>
      </c>
      <c r="B485" s="2" t="s">
        <v>24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3.32</v>
      </c>
      <c r="H485" s="2" t="s">
        <v>11</v>
      </c>
    </row>
    <row r="486" spans="1:8" x14ac:dyDescent="0.3">
      <c r="A486" s="1">
        <v>1.4198858796296296</v>
      </c>
      <c r="B486" s="2" t="s">
        <v>24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3.37</v>
      </c>
      <c r="H486" s="2" t="s">
        <v>11</v>
      </c>
    </row>
    <row r="487" spans="1:8" x14ac:dyDescent="0.3">
      <c r="A487" s="1">
        <v>1.4200016087962963</v>
      </c>
      <c r="B487" s="2" t="s">
        <v>24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1.4201231365740741</v>
      </c>
      <c r="B488" s="2" t="s">
        <v>24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3.35</v>
      </c>
      <c r="H488" s="2" t="s">
        <v>11</v>
      </c>
    </row>
    <row r="489" spans="1:8" x14ac:dyDescent="0.3">
      <c r="A489" s="1">
        <v>1.4202388773148149</v>
      </c>
      <c r="B489" s="2" t="s">
        <v>24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1.4203546296296297</v>
      </c>
      <c r="B490" s="2" t="s">
        <v>24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3.35</v>
      </c>
      <c r="H490" s="2" t="s">
        <v>11</v>
      </c>
    </row>
    <row r="491" spans="1:8" x14ac:dyDescent="0.3">
      <c r="A491" s="1">
        <v>1.4204761574074074</v>
      </c>
      <c r="B491" s="2" t="s">
        <v>24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3.32</v>
      </c>
      <c r="H491" s="2" t="s">
        <v>11</v>
      </c>
    </row>
    <row r="492" spans="1:8" x14ac:dyDescent="0.3">
      <c r="A492" s="1">
        <v>1.4205918865740741</v>
      </c>
      <c r="B492" s="2" t="s">
        <v>24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3.37</v>
      </c>
      <c r="H492" s="2" t="s">
        <v>11</v>
      </c>
    </row>
    <row r="493" spans="1:8" x14ac:dyDescent="0.3">
      <c r="A493" s="1">
        <v>1.4207134143518518</v>
      </c>
      <c r="B493" s="2" t="s">
        <v>24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3.32</v>
      </c>
      <c r="H493" s="2" t="s">
        <v>11</v>
      </c>
    </row>
    <row r="494" spans="1:8" x14ac:dyDescent="0.3">
      <c r="A494" s="1">
        <v>1.4208291550925927</v>
      </c>
      <c r="B494" s="2" t="s">
        <v>24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3.37</v>
      </c>
      <c r="H494" s="2" t="s">
        <v>11</v>
      </c>
    </row>
    <row r="495" spans="1:8" x14ac:dyDescent="0.3">
      <c r="A495" s="1">
        <v>1.4209507175925926</v>
      </c>
      <c r="B495" s="2" t="s">
        <v>24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1.421066423611111</v>
      </c>
      <c r="B496" s="2" t="s">
        <v>24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3.37</v>
      </c>
      <c r="H496" s="2" t="s">
        <v>11</v>
      </c>
    </row>
    <row r="497" spans="1:8" x14ac:dyDescent="0.3">
      <c r="A497" s="1">
        <v>1.421187951388889</v>
      </c>
      <c r="B497" s="2" t="s">
        <v>24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3.36</v>
      </c>
      <c r="H497" s="2" t="s">
        <v>11</v>
      </c>
    </row>
    <row r="498" spans="1:8" x14ac:dyDescent="0.3">
      <c r="A498" s="1">
        <v>1.4213037037037037</v>
      </c>
      <c r="B498" s="2" t="s">
        <v>24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3.32</v>
      </c>
      <c r="H498" s="2" t="s">
        <v>11</v>
      </c>
    </row>
    <row r="499" spans="1:8" x14ac:dyDescent="0.3">
      <c r="A499" s="1">
        <v>1.4214252199074073</v>
      </c>
      <c r="B499" s="2" t="s">
        <v>24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3.36</v>
      </c>
      <c r="H499" s="2" t="s">
        <v>11</v>
      </c>
    </row>
    <row r="500" spans="1:8" x14ac:dyDescent="0.3">
      <c r="A500" s="1">
        <v>1.4215409606481482</v>
      </c>
      <c r="B500" s="2" t="s">
        <v>24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1.421656701388889</v>
      </c>
      <c r="B501" s="2" t="s">
        <v>24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3.32</v>
      </c>
      <c r="H501" s="2" t="s">
        <v>11</v>
      </c>
    </row>
    <row r="502" spans="1:8" x14ac:dyDescent="0.3">
      <c r="A502" s="1">
        <v>1.4217782291666667</v>
      </c>
      <c r="B502" s="2" t="s">
        <v>24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1.4218939699074074</v>
      </c>
      <c r="B503" s="2" t="s">
        <v>24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3.37</v>
      </c>
      <c r="H503" s="2" t="s">
        <v>11</v>
      </c>
    </row>
    <row r="504" spans="1:8" x14ac:dyDescent="0.3">
      <c r="A504" s="1">
        <v>1.4220154976851851</v>
      </c>
      <c r="B504" s="2" t="s">
        <v>24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3.37</v>
      </c>
      <c r="H504" s="2" t="s">
        <v>11</v>
      </c>
    </row>
    <row r="505" spans="1:8" x14ac:dyDescent="0.3">
      <c r="A505" s="1">
        <v>1.4221312384259259</v>
      </c>
      <c r="B505" s="2" t="s">
        <v>24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3.37</v>
      </c>
      <c r="H505" s="2" t="s">
        <v>11</v>
      </c>
    </row>
    <row r="506" spans="1:8" x14ac:dyDescent="0.3">
      <c r="A506" s="1">
        <v>1.4222527662037037</v>
      </c>
      <c r="B506" s="2" t="s">
        <v>24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1.4223685069444445</v>
      </c>
      <c r="B507" s="2" t="s">
        <v>24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3.37</v>
      </c>
      <c r="H507" s="2" t="s">
        <v>11</v>
      </c>
    </row>
    <row r="508" spans="1:8" x14ac:dyDescent="0.3">
      <c r="A508" s="1">
        <v>1.4224900347222222</v>
      </c>
      <c r="B508" s="2" t="s">
        <v>24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3.35</v>
      </c>
      <c r="H508" s="2" t="s">
        <v>11</v>
      </c>
    </row>
    <row r="509" spans="1:8" x14ac:dyDescent="0.3">
      <c r="A509" s="1">
        <v>1.4226057754629631</v>
      </c>
      <c r="B509" s="2" t="s">
        <v>24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3.36</v>
      </c>
      <c r="H509" s="2" t="s">
        <v>11</v>
      </c>
    </row>
    <row r="510" spans="1:8" x14ac:dyDescent="0.3">
      <c r="A510" s="1">
        <v>1.4227273032407408</v>
      </c>
      <c r="B510" s="2" t="s">
        <v>24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3.35</v>
      </c>
      <c r="H510" s="2" t="s">
        <v>11</v>
      </c>
    </row>
    <row r="511" spans="1:8" x14ac:dyDescent="0.3">
      <c r="A511" s="1">
        <v>1.4228430439814814</v>
      </c>
      <c r="B511" s="2" t="s">
        <v>24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3.37</v>
      </c>
      <c r="H511" s="2" t="s">
        <v>11</v>
      </c>
    </row>
    <row r="512" spans="1:8" x14ac:dyDescent="0.3">
      <c r="A512" s="1">
        <v>1.4229587847222223</v>
      </c>
      <c r="B512" s="2" t="s">
        <v>24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3.34</v>
      </c>
      <c r="H512" s="2" t="s">
        <v>11</v>
      </c>
    </row>
    <row r="513" spans="1:8" x14ac:dyDescent="0.3">
      <c r="A513" s="1">
        <v>1.4230803125</v>
      </c>
      <c r="B513" s="2" t="s">
        <v>24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1.4231960532407408</v>
      </c>
      <c r="B514" s="2" t="s">
        <v>24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</row>
    <row r="515" spans="1:8" x14ac:dyDescent="0.3">
      <c r="A515" s="1">
        <v>1.4233176157407408</v>
      </c>
      <c r="B515" s="2" t="s">
        <v>24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</row>
    <row r="516" spans="1:8" x14ac:dyDescent="0.3">
      <c r="A516" s="1">
        <v>1.4234333333333333</v>
      </c>
      <c r="B516" s="2" t="s">
        <v>24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3.37</v>
      </c>
      <c r="H516" s="2" t="s">
        <v>11</v>
      </c>
    </row>
    <row r="517" spans="1:8" x14ac:dyDescent="0.3">
      <c r="A517" s="1">
        <v>1.423554837962963</v>
      </c>
      <c r="B517" s="2" t="s">
        <v>24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3.31</v>
      </c>
      <c r="H517" s="2" t="s">
        <v>11</v>
      </c>
    </row>
    <row r="518" spans="1:8" x14ac:dyDescent="0.3">
      <c r="A518" s="1">
        <v>1.4236705902777778</v>
      </c>
      <c r="B518" s="2" t="s">
        <v>24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1.4237921180555555</v>
      </c>
      <c r="B519" s="2" t="s">
        <v>24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</v>
      </c>
      <c r="H519" s="2" t="s">
        <v>11</v>
      </c>
    </row>
    <row r="520" spans="1:8" x14ac:dyDescent="0.3">
      <c r="A520" s="1">
        <v>1.4239078587962963</v>
      </c>
      <c r="B520" s="2" t="s">
        <v>24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1.4240236111111111</v>
      </c>
      <c r="B521" s="2" t="s">
        <v>24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3.36</v>
      </c>
      <c r="H521" s="2" t="s">
        <v>11</v>
      </c>
    </row>
    <row r="522" spans="1:8" x14ac:dyDescent="0.3">
      <c r="A522" s="1">
        <v>1.4241451273148149</v>
      </c>
      <c r="B522" s="2" t="s">
        <v>24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3.37</v>
      </c>
      <c r="H522" s="2" t="s">
        <v>11</v>
      </c>
    </row>
    <row r="523" spans="1:8" x14ac:dyDescent="0.3">
      <c r="A523" s="1">
        <v>1.4242608680555555</v>
      </c>
      <c r="B523" s="2" t="s">
        <v>24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3.37</v>
      </c>
      <c r="H523" s="2" t="s">
        <v>11</v>
      </c>
    </row>
    <row r="524" spans="1:8" x14ac:dyDescent="0.3">
      <c r="A524" s="1">
        <v>1.4243825000000001</v>
      </c>
      <c r="B524" s="2" t="s">
        <v>24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3.37</v>
      </c>
      <c r="H524" s="2" t="s">
        <v>11</v>
      </c>
    </row>
    <row r="525" spans="1:8" x14ac:dyDescent="0.3">
      <c r="A525" s="1">
        <v>1.4244981365740741</v>
      </c>
      <c r="B525" s="2" t="s">
        <v>24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3.37</v>
      </c>
      <c r="H525" s="2" t="s">
        <v>11</v>
      </c>
    </row>
    <row r="526" spans="1:8" x14ac:dyDescent="0.3">
      <c r="A526" s="1">
        <v>1.4246196643518518</v>
      </c>
      <c r="B526" s="2" t="s">
        <v>24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3.36</v>
      </c>
      <c r="H526" s="2" t="s">
        <v>11</v>
      </c>
    </row>
    <row r="527" spans="1:8" x14ac:dyDescent="0.3">
      <c r="A527" s="1">
        <v>1.4247354050925927</v>
      </c>
      <c r="B527" s="2" t="s">
        <v>24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1.4248569328703704</v>
      </c>
      <c r="B528" s="2" t="s">
        <v>24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3.35</v>
      </c>
      <c r="H528" s="2" t="s">
        <v>11</v>
      </c>
    </row>
    <row r="529" spans="1:8" x14ac:dyDescent="0.3">
      <c r="A529" s="1">
        <v>1.4249726851851852</v>
      </c>
      <c r="B529" s="2" t="s">
        <v>24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3.36</v>
      </c>
      <c r="H529" s="2" t="s">
        <v>11</v>
      </c>
    </row>
    <row r="530" spans="1:8" x14ac:dyDescent="0.3">
      <c r="A530" s="1">
        <v>1.425094201388889</v>
      </c>
      <c r="B530" s="2" t="s">
        <v>24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3.35</v>
      </c>
      <c r="H530" s="2" t="s">
        <v>11</v>
      </c>
    </row>
    <row r="531" spans="1:8" x14ac:dyDescent="0.3">
      <c r="A531" s="1">
        <v>1.4252099421296296</v>
      </c>
      <c r="B531" s="2" t="s">
        <v>24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3.37</v>
      </c>
      <c r="H531" s="2" t="s">
        <v>11</v>
      </c>
    </row>
    <row r="532" spans="1:8" x14ac:dyDescent="0.3">
      <c r="A532" s="1">
        <v>1.4253256828703704</v>
      </c>
      <c r="B532" s="2" t="s">
        <v>24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3.37</v>
      </c>
      <c r="H532" s="2" t="s">
        <v>11</v>
      </c>
    </row>
    <row r="533" spans="1:8" x14ac:dyDescent="0.3">
      <c r="A533" s="1">
        <v>1.4254472106481482</v>
      </c>
      <c r="B533" s="2" t="s">
        <v>24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3.26</v>
      </c>
      <c r="H533" s="2" t="s">
        <v>11</v>
      </c>
    </row>
    <row r="534" spans="1:8" x14ac:dyDescent="0.3">
      <c r="A534" s="1">
        <v>1.425562951388889</v>
      </c>
      <c r="B534" s="2" t="s">
        <v>24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3.37</v>
      </c>
      <c r="H534" s="2" t="s">
        <v>11</v>
      </c>
    </row>
    <row r="535" spans="1:8" x14ac:dyDescent="0.3">
      <c r="A535" s="1">
        <v>1.4256844791666667</v>
      </c>
      <c r="B535" s="2" t="s">
        <v>24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3.37</v>
      </c>
      <c r="H535" s="2" t="s">
        <v>11</v>
      </c>
    </row>
    <row r="536" spans="1:8" x14ac:dyDescent="0.3">
      <c r="A536" s="1">
        <v>1.4258002199074074</v>
      </c>
      <c r="B536" s="2" t="s">
        <v>24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3.37</v>
      </c>
      <c r="H536" s="2" t="s">
        <v>11</v>
      </c>
    </row>
    <row r="537" spans="1:8" x14ac:dyDescent="0.3">
      <c r="A537" s="1">
        <v>1.4259217476851851</v>
      </c>
      <c r="B537" s="2" t="s">
        <v>24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1.4260375000000001</v>
      </c>
      <c r="B538" s="2" t="s">
        <v>24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1.4261590162037037</v>
      </c>
      <c r="B539" s="2" t="s">
        <v>24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3.35</v>
      </c>
      <c r="H539" s="2" t="s">
        <v>11</v>
      </c>
    </row>
    <row r="540" spans="1:8" x14ac:dyDescent="0.3">
      <c r="A540" s="1">
        <v>1.4262747453703704</v>
      </c>
      <c r="B540" s="2" t="s">
        <v>24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3.35</v>
      </c>
      <c r="H540" s="2" t="s">
        <v>11</v>
      </c>
    </row>
    <row r="541" spans="1:8" x14ac:dyDescent="0.3">
      <c r="A541" s="1">
        <v>1.4263905092592593</v>
      </c>
      <c r="B541" s="2" t="s">
        <v>24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3.33</v>
      </c>
      <c r="H541" s="2" t="s">
        <v>11</v>
      </c>
    </row>
    <row r="542" spans="1:8" x14ac:dyDescent="0.3">
      <c r="A542" s="1">
        <v>1.426512037037037</v>
      </c>
      <c r="B542" s="2" t="s">
        <v>24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3.37</v>
      </c>
      <c r="H542" s="2" t="s">
        <v>11</v>
      </c>
    </row>
    <row r="543" spans="1:8" x14ac:dyDescent="0.3">
      <c r="A543" s="1">
        <v>1.4266277662037037</v>
      </c>
      <c r="B543" s="2" t="s">
        <v>24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3.37</v>
      </c>
      <c r="H543" s="2" t="s">
        <v>11</v>
      </c>
    </row>
    <row r="544" spans="1:8" x14ac:dyDescent="0.3">
      <c r="A544" s="1">
        <v>1.4267492939814814</v>
      </c>
      <c r="B544" s="2" t="s">
        <v>24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3.37</v>
      </c>
      <c r="H544" s="2" t="s">
        <v>11</v>
      </c>
    </row>
    <row r="545" spans="1:8" x14ac:dyDescent="0.3">
      <c r="A545" s="1">
        <v>1.4268650347222223</v>
      </c>
      <c r="B545" s="2" t="s">
        <v>24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3.37</v>
      </c>
      <c r="H545" s="2" t="s">
        <v>11</v>
      </c>
    </row>
    <row r="546" spans="1:8" x14ac:dyDescent="0.3">
      <c r="A546" s="1">
        <v>1.4269865625</v>
      </c>
      <c r="B546" s="2" t="s">
        <v>24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3.34</v>
      </c>
      <c r="H546" s="2" t="s">
        <v>11</v>
      </c>
    </row>
    <row r="547" spans="1:8" x14ac:dyDescent="0.3">
      <c r="A547" s="1">
        <v>1.4271023032407408</v>
      </c>
      <c r="B547" s="2" t="s">
        <v>24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1.4272238310185186</v>
      </c>
      <c r="B548" s="2" t="s">
        <v>24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3.35</v>
      </c>
      <c r="H548" s="2" t="s">
        <v>11</v>
      </c>
    </row>
    <row r="549" spans="1:8" x14ac:dyDescent="0.3">
      <c r="A549" s="1">
        <v>1.4273395717592592</v>
      </c>
      <c r="B549" s="2" t="s">
        <v>24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3.35</v>
      </c>
      <c r="H549" s="2" t="s">
        <v>11</v>
      </c>
    </row>
    <row r="550" spans="1:8" x14ac:dyDescent="0.3">
      <c r="A550" s="1">
        <v>1.4274610995370371</v>
      </c>
      <c r="B550" s="2" t="s">
        <v>24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3.35</v>
      </c>
      <c r="H550" s="2" t="s">
        <v>11</v>
      </c>
    </row>
    <row r="551" spans="1:8" x14ac:dyDescent="0.3">
      <c r="A551" s="1">
        <v>1.4275768402777778</v>
      </c>
      <c r="B551" s="2" t="s">
        <v>24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1.4276925810185186</v>
      </c>
      <c r="B552" s="2" t="s">
        <v>24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3.37</v>
      </c>
      <c r="H552" s="2" t="s">
        <v>11</v>
      </c>
    </row>
    <row r="553" spans="1:8" x14ac:dyDescent="0.3">
      <c r="A553" s="1">
        <v>1.4278141087962963</v>
      </c>
      <c r="B553" s="2" t="s">
        <v>24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1.4279298495370369</v>
      </c>
      <c r="B554" s="2" t="s">
        <v>24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3.34</v>
      </c>
      <c r="H554" s="2" t="s">
        <v>11</v>
      </c>
    </row>
    <row r="555" spans="1:8" x14ac:dyDescent="0.3">
      <c r="A555" s="1">
        <v>1.4280513773148149</v>
      </c>
      <c r="B555" s="2" t="s">
        <v>24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3.37</v>
      </c>
      <c r="H555" s="2" t="s">
        <v>11</v>
      </c>
    </row>
    <row r="556" spans="1:8" x14ac:dyDescent="0.3">
      <c r="A556" s="1">
        <v>1.4281671180555555</v>
      </c>
      <c r="B556" s="2" t="s">
        <v>24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3.37</v>
      </c>
      <c r="H556" s="2" t="s">
        <v>11</v>
      </c>
    </row>
    <row r="557" spans="1:8" x14ac:dyDescent="0.3">
      <c r="A557" s="1">
        <v>1.4282886458333333</v>
      </c>
      <c r="B557" s="2" t="s">
        <v>24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3.32</v>
      </c>
      <c r="H557" s="2" t="s">
        <v>11</v>
      </c>
    </row>
    <row r="558" spans="1:8" x14ac:dyDescent="0.3">
      <c r="A558" s="1">
        <v>1.4284043865740741</v>
      </c>
      <c r="B558" s="2" t="s">
        <v>24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1.428525925925926</v>
      </c>
      <c r="B559" s="2" t="s">
        <v>24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3.35</v>
      </c>
      <c r="H559" s="2" t="s">
        <v>11</v>
      </c>
    </row>
    <row r="560" spans="1:8" x14ac:dyDescent="0.3">
      <c r="A560" s="1">
        <v>1.4286416550925927</v>
      </c>
      <c r="B560" s="2" t="s">
        <v>24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3.32</v>
      </c>
      <c r="H560" s="2" t="s">
        <v>11</v>
      </c>
    </row>
    <row r="561" spans="1:8" x14ac:dyDescent="0.3">
      <c r="A561" s="1">
        <v>1.4287631944444446</v>
      </c>
      <c r="B561" s="2" t="s">
        <v>24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3.36</v>
      </c>
      <c r="H561" s="2" t="s">
        <v>11</v>
      </c>
    </row>
    <row r="562" spans="1:8" x14ac:dyDescent="0.3">
      <c r="A562" s="1">
        <v>1.428878923611111</v>
      </c>
      <c r="B562" s="2" t="s">
        <v>24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3.37</v>
      </c>
      <c r="H562" s="2" t="s">
        <v>11</v>
      </c>
    </row>
    <row r="563" spans="1:8" x14ac:dyDescent="0.3">
      <c r="A563" s="1">
        <v>1.428994675925926</v>
      </c>
      <c r="B563" s="2" t="s">
        <v>24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</row>
    <row r="564" spans="1:8" x14ac:dyDescent="0.3">
      <c r="A564" s="1">
        <v>1.4291161921296296</v>
      </c>
      <c r="B564" s="2" t="s">
        <v>24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1.4292319560185185</v>
      </c>
      <c r="B565" s="2" t="s">
        <v>24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3.37</v>
      </c>
      <c r="H565" s="2" t="s">
        <v>11</v>
      </c>
    </row>
    <row r="566" spans="1:8" x14ac:dyDescent="0.3">
      <c r="A566" s="1">
        <v>1.4293534606481482</v>
      </c>
      <c r="B566" s="2" t="s">
        <v>24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1.4294691898148149</v>
      </c>
      <c r="B567" s="2" t="s">
        <v>24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3.32</v>
      </c>
      <c r="H567" s="2" t="s">
        <v>11</v>
      </c>
    </row>
    <row r="568" spans="1:8" x14ac:dyDescent="0.3">
      <c r="A568" s="1">
        <v>1.4295907291666667</v>
      </c>
      <c r="B568" s="2" t="s">
        <v>24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3.37</v>
      </c>
      <c r="H568" s="2" t="s">
        <v>11</v>
      </c>
    </row>
    <row r="569" spans="1:8" x14ac:dyDescent="0.3">
      <c r="A569" s="1">
        <v>1.4297064699074074</v>
      </c>
      <c r="B569" s="2" t="s">
        <v>24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1.4298280092592592</v>
      </c>
      <c r="B570" s="2" t="s">
        <v>24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3.36</v>
      </c>
      <c r="H570" s="2" t="s">
        <v>11</v>
      </c>
    </row>
    <row r="571" spans="1:8" x14ac:dyDescent="0.3">
      <c r="A571" s="1">
        <v>1.4299437384259259</v>
      </c>
      <c r="B571" s="2" t="s">
        <v>24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1.4300594791666668</v>
      </c>
      <c r="B572" s="2" t="s">
        <v>24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3.35</v>
      </c>
      <c r="H572" s="2" t="s">
        <v>11</v>
      </c>
    </row>
    <row r="573" spans="1:8" x14ac:dyDescent="0.3">
      <c r="A573" s="1">
        <v>1.4301810069444445</v>
      </c>
      <c r="B573" s="2" t="s">
        <v>24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3.33</v>
      </c>
      <c r="H573" s="2" t="s">
        <v>11</v>
      </c>
    </row>
    <row r="574" spans="1:8" x14ac:dyDescent="0.3">
      <c r="A574" s="1">
        <v>1.4302967476851851</v>
      </c>
      <c r="B574" s="2" t="s">
        <v>24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3.37</v>
      </c>
      <c r="H574" s="2" t="s">
        <v>11</v>
      </c>
    </row>
    <row r="575" spans="1:8" x14ac:dyDescent="0.3">
      <c r="A575" s="1">
        <v>1.4304182754629631</v>
      </c>
      <c r="B575" s="2" t="s">
        <v>24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3.37</v>
      </c>
      <c r="H575" s="2" t="s">
        <v>11</v>
      </c>
    </row>
    <row r="576" spans="1:8" x14ac:dyDescent="0.3">
      <c r="A576" s="1">
        <v>1.4305340162037037</v>
      </c>
      <c r="B576" s="2" t="s">
        <v>24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3.37</v>
      </c>
      <c r="H576" s="2" t="s">
        <v>11</v>
      </c>
    </row>
    <row r="577" spans="1:8" x14ac:dyDescent="0.3">
      <c r="A577" s="1">
        <v>1.4306555439814814</v>
      </c>
      <c r="B577" s="2" t="s">
        <v>24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1.4307712847222223</v>
      </c>
      <c r="B578" s="2" t="s">
        <v>24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3.37</v>
      </c>
      <c r="H578" s="2" t="s">
        <v>11</v>
      </c>
    </row>
    <row r="579" spans="1:8" x14ac:dyDescent="0.3">
      <c r="A579" s="1">
        <v>0.43089280092592591</v>
      </c>
      <c r="B579" s="2" t="s">
        <v>24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3.35</v>
      </c>
      <c r="H579" s="2" t="s">
        <v>11</v>
      </c>
    </row>
    <row r="580" spans="1:8" x14ac:dyDescent="0.3">
      <c r="A580" s="1">
        <v>0.43100855324074072</v>
      </c>
      <c r="B580" s="2" t="s">
        <v>24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3.35</v>
      </c>
      <c r="H580" s="2" t="s">
        <v>11</v>
      </c>
    </row>
    <row r="581" spans="1:8" x14ac:dyDescent="0.3">
      <c r="A581" s="1">
        <v>0.43113008101851852</v>
      </c>
      <c r="B581" s="2" t="s">
        <v>24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</v>
      </c>
      <c r="H581" s="2" t="s">
        <v>11</v>
      </c>
    </row>
    <row r="582" spans="1:8" x14ac:dyDescent="0.3">
      <c r="A582" s="1">
        <v>0.43124582175925924</v>
      </c>
      <c r="B582" s="2" t="s">
        <v>24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0.43136156250000002</v>
      </c>
      <c r="B583" s="2" t="s">
        <v>24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3.37</v>
      </c>
      <c r="H583" s="2" t="s">
        <v>11</v>
      </c>
    </row>
    <row r="584" spans="1:8" x14ac:dyDescent="0.3">
      <c r="A584" s="1">
        <v>0.43148309027777776</v>
      </c>
      <c r="B584" s="2" t="s">
        <v>24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0.43159883101851854</v>
      </c>
      <c r="B585" s="2" t="s">
        <v>24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3.37</v>
      </c>
      <c r="H585" s="2" t="s">
        <v>11</v>
      </c>
    </row>
    <row r="586" spans="1:8" x14ac:dyDescent="0.3">
      <c r="A586" s="1">
        <v>0.43172035879629628</v>
      </c>
      <c r="B586" s="2" t="s">
        <v>24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3.37</v>
      </c>
      <c r="H586" s="2" t="s">
        <v>11</v>
      </c>
    </row>
    <row r="587" spans="1:8" x14ac:dyDescent="0.3">
      <c r="A587" s="1">
        <v>0.43183609953703705</v>
      </c>
      <c r="B587" s="2" t="s">
        <v>24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3.37</v>
      </c>
      <c r="H587" s="2" t="s">
        <v>11</v>
      </c>
    </row>
    <row r="588" spans="1:8" x14ac:dyDescent="0.3">
      <c r="A588" s="1">
        <v>0.4319576273148148</v>
      </c>
      <c r="B588" s="2" t="s">
        <v>24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3.35</v>
      </c>
      <c r="H588" s="2" t="s">
        <v>11</v>
      </c>
    </row>
    <row r="589" spans="1:8" x14ac:dyDescent="0.3">
      <c r="A589" s="1">
        <v>0.43207336805555557</v>
      </c>
      <c r="B589" s="2" t="s">
        <v>24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0.43219489583333331</v>
      </c>
      <c r="B590" s="2" t="s">
        <v>24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3.35</v>
      </c>
      <c r="H590" s="2" t="s">
        <v>11</v>
      </c>
    </row>
    <row r="591" spans="1:8" x14ac:dyDescent="0.3">
      <c r="A591" s="1">
        <v>0.43231064814814818</v>
      </c>
      <c r="B591" s="2" t="s">
        <v>24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3.37</v>
      </c>
      <c r="H591" s="2" t="s">
        <v>11</v>
      </c>
    </row>
    <row r="592" spans="1:8" x14ac:dyDescent="0.3">
      <c r="A592" s="1">
        <v>0.43243216435185183</v>
      </c>
      <c r="B592" s="2" t="s">
        <v>24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3.35</v>
      </c>
      <c r="H592" s="2" t="s">
        <v>11</v>
      </c>
    </row>
    <row r="593" spans="1:8" x14ac:dyDescent="0.3">
      <c r="A593" s="1">
        <v>0.43254790509259261</v>
      </c>
      <c r="B593" s="2" t="s">
        <v>24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0.43266364583333333</v>
      </c>
      <c r="B594" s="2" t="s">
        <v>24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3.37</v>
      </c>
      <c r="H594" s="2" t="s">
        <v>11</v>
      </c>
    </row>
    <row r="595" spans="1:8" x14ac:dyDescent="0.3">
      <c r="A595" s="1">
        <v>0.43278517361111113</v>
      </c>
      <c r="B595" s="2" t="s">
        <v>24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0.43290091435185185</v>
      </c>
      <c r="B596" s="2" t="s">
        <v>24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3.35</v>
      </c>
      <c r="H596" s="2" t="s">
        <v>11</v>
      </c>
    </row>
    <row r="597" spans="1:8" x14ac:dyDescent="0.3">
      <c r="A597" s="1">
        <v>0.43302244212962965</v>
      </c>
      <c r="B597" s="2" t="s">
        <v>24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</row>
    <row r="598" spans="1:8" x14ac:dyDescent="0.3">
      <c r="A598" s="1">
        <v>0.43313818287037037</v>
      </c>
      <c r="B598" s="2" t="s">
        <v>24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3.37</v>
      </c>
      <c r="H598" s="2" t="s">
        <v>11</v>
      </c>
    </row>
    <row r="599" spans="1:8" x14ac:dyDescent="0.3">
      <c r="A599" s="1">
        <v>0.43325972222222225</v>
      </c>
      <c r="B599" s="2" t="s">
        <v>24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3.35</v>
      </c>
      <c r="H599" s="2" t="s">
        <v>11</v>
      </c>
    </row>
    <row r="600" spans="1:8" x14ac:dyDescent="0.3">
      <c r="A600" s="1">
        <v>0.43337545138888889</v>
      </c>
      <c r="B600" s="2" t="s">
        <v>24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0.43349699074074077</v>
      </c>
      <c r="B601" s="2" t="s">
        <v>24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3.35</v>
      </c>
      <c r="H601" s="2" t="s">
        <v>11</v>
      </c>
    </row>
    <row r="602" spans="1:8" x14ac:dyDescent="0.3">
      <c r="A602" s="1">
        <v>0.43361271990740741</v>
      </c>
      <c r="B602" s="2" t="s">
        <v>24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3.37</v>
      </c>
      <c r="H602" s="2" t="s">
        <v>11</v>
      </c>
    </row>
    <row r="603" spans="1:8" x14ac:dyDescent="0.3">
      <c r="A603" s="1">
        <v>0.43372846064814813</v>
      </c>
      <c r="B603" s="2" t="s">
        <v>24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3.36</v>
      </c>
      <c r="H603" s="2" t="s">
        <v>11</v>
      </c>
    </row>
    <row r="604" spans="1:8" x14ac:dyDescent="0.3">
      <c r="A604" s="1">
        <v>0.43384998842592593</v>
      </c>
      <c r="B604" s="2" t="s">
        <v>24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3.34</v>
      </c>
      <c r="H604" s="2" t="s">
        <v>11</v>
      </c>
    </row>
    <row r="605" spans="1:8" x14ac:dyDescent="0.3">
      <c r="A605" s="1">
        <v>0.43396572916666665</v>
      </c>
      <c r="B605" s="2" t="s">
        <v>24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3.37</v>
      </c>
      <c r="H605" s="2" t="s">
        <v>11</v>
      </c>
    </row>
    <row r="606" spans="1:8" x14ac:dyDescent="0.3">
      <c r="A606" s="1">
        <v>0.43409304398148146</v>
      </c>
      <c r="B606" s="2" t="s">
        <v>24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0.43420299768518517</v>
      </c>
      <c r="B607" s="2" t="s">
        <v>24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3.37</v>
      </c>
      <c r="H607" s="2" t="s">
        <v>11</v>
      </c>
    </row>
    <row r="608" spans="1:8" x14ac:dyDescent="0.3">
      <c r="A608" s="1">
        <v>0.43432452546296296</v>
      </c>
      <c r="B608" s="2" t="s">
        <v>24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3.36</v>
      </c>
      <c r="H608" s="2" t="s">
        <v>11</v>
      </c>
    </row>
    <row r="609" spans="1:8" x14ac:dyDescent="0.3">
      <c r="A609" s="1">
        <v>0.43444026620370368</v>
      </c>
      <c r="B609" s="2" t="s">
        <v>24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3.31</v>
      </c>
      <c r="H609" s="2" t="s">
        <v>11</v>
      </c>
    </row>
    <row r="610" spans="1:8" x14ac:dyDescent="0.3">
      <c r="A610" s="1">
        <v>0.43456179398148148</v>
      </c>
      <c r="B610" s="2" t="s">
        <v>24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3.35</v>
      </c>
      <c r="H610" s="2" t="s">
        <v>11</v>
      </c>
    </row>
    <row r="611" spans="1:8" x14ac:dyDescent="0.3">
      <c r="A611" s="1">
        <v>0.4346775347222222</v>
      </c>
      <c r="B611" s="2" t="s">
        <v>24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0.4347990625</v>
      </c>
      <c r="B612" s="2" t="s">
        <v>24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3.33</v>
      </c>
      <c r="H612" s="2" t="s">
        <v>11</v>
      </c>
    </row>
    <row r="613" spans="1:8" x14ac:dyDescent="0.3">
      <c r="A613" s="1">
        <v>0.43491480324074072</v>
      </c>
      <c r="B613" s="2" t="s">
        <v>24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0.4350305439814815</v>
      </c>
      <c r="B614" s="2" t="s">
        <v>24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3.37</v>
      </c>
      <c r="H614" s="2" t="s">
        <v>11</v>
      </c>
    </row>
    <row r="615" spans="1:8" x14ac:dyDescent="0.3">
      <c r="A615" s="1">
        <v>0.43515207175925924</v>
      </c>
      <c r="B615" s="2" t="s">
        <v>24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3.36</v>
      </c>
      <c r="H615" s="2" t="s">
        <v>11</v>
      </c>
    </row>
    <row r="616" spans="1:8" x14ac:dyDescent="0.3">
      <c r="A616" s="1">
        <v>0.43526781250000002</v>
      </c>
      <c r="B616" s="2" t="s">
        <v>24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3.37</v>
      </c>
      <c r="H616" s="2" t="s">
        <v>11</v>
      </c>
    </row>
    <row r="617" spans="1:8" x14ac:dyDescent="0.3">
      <c r="A617" s="1">
        <v>0.43538935185185185</v>
      </c>
      <c r="B617" s="2" t="s">
        <v>24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3.37</v>
      </c>
      <c r="H617" s="2" t="s">
        <v>11</v>
      </c>
    </row>
    <row r="618" spans="1:8" x14ac:dyDescent="0.3">
      <c r="A618" s="1">
        <v>0.43550509259259262</v>
      </c>
      <c r="B618" s="2" t="s">
        <v>24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3.37</v>
      </c>
      <c r="H618" s="2" t="s">
        <v>11</v>
      </c>
    </row>
    <row r="619" spans="1:8" x14ac:dyDescent="0.3">
      <c r="A619" s="1">
        <v>0.43562660879629628</v>
      </c>
      <c r="B619" s="2" t="s">
        <v>24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0.43574234953703705</v>
      </c>
      <c r="B620" s="2" t="s">
        <v>24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3.31</v>
      </c>
      <c r="H620" s="2" t="s">
        <v>11</v>
      </c>
    </row>
    <row r="621" spans="1:8" x14ac:dyDescent="0.3">
      <c r="A621" s="1">
        <v>0.4358638773148148</v>
      </c>
      <c r="B621" s="2" t="s">
        <v>24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3.35</v>
      </c>
      <c r="H621" s="2" t="s">
        <v>11</v>
      </c>
    </row>
    <row r="622" spans="1:8" x14ac:dyDescent="0.3">
      <c r="A622" s="1">
        <v>0.43597961805555557</v>
      </c>
      <c r="B622" s="2" t="s">
        <v>24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0.43609538194444447</v>
      </c>
      <c r="B623" s="2" t="s">
        <v>24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3.35</v>
      </c>
      <c r="H623" s="2" t="s">
        <v>11</v>
      </c>
    </row>
    <row r="624" spans="1:8" x14ac:dyDescent="0.3">
      <c r="A624" s="1">
        <v>0.43621688657407409</v>
      </c>
      <c r="B624" s="2" t="s">
        <v>24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0.43633262731481481</v>
      </c>
      <c r="B625" s="2" t="s">
        <v>24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3.37</v>
      </c>
      <c r="H625" s="2" t="s">
        <v>11</v>
      </c>
    </row>
    <row r="626" spans="1:8" x14ac:dyDescent="0.3">
      <c r="A626" s="1">
        <v>0.43645415509259261</v>
      </c>
      <c r="B626" s="2" t="s">
        <v>24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3.37</v>
      </c>
      <c r="H626" s="2" t="s">
        <v>11</v>
      </c>
    </row>
    <row r="627" spans="1:8" x14ac:dyDescent="0.3">
      <c r="A627" s="1">
        <v>0.43656990740740742</v>
      </c>
      <c r="B627" s="2" t="s">
        <v>24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3.36</v>
      </c>
      <c r="H627" s="2" t="s">
        <v>11</v>
      </c>
    </row>
    <row r="628" spans="1:8" x14ac:dyDescent="0.3">
      <c r="A628" s="1">
        <v>0.43669141203703704</v>
      </c>
      <c r="B628" s="2" t="s">
        <v>24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0.43680717592592594</v>
      </c>
      <c r="B629" s="2" t="s">
        <v>24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0.43692869212962965</v>
      </c>
      <c r="B630" s="2" t="s">
        <v>24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3.35</v>
      </c>
      <c r="H630" s="2" t="s">
        <v>11</v>
      </c>
    </row>
    <row r="631" spans="1:8" x14ac:dyDescent="0.3">
      <c r="A631" s="1">
        <v>0.43704443287037037</v>
      </c>
      <c r="B631" s="2" t="s">
        <v>24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3.37</v>
      </c>
      <c r="H631" s="2" t="s">
        <v>11</v>
      </c>
    </row>
    <row r="632" spans="1:8" x14ac:dyDescent="0.3">
      <c r="A632" s="1">
        <v>0.43716596064814817</v>
      </c>
      <c r="B632" s="2" t="s">
        <v>24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3.36</v>
      </c>
      <c r="H632" s="2" t="s">
        <v>11</v>
      </c>
    </row>
    <row r="633" spans="1:8" x14ac:dyDescent="0.3">
      <c r="A633" s="1">
        <v>0.43728170138888889</v>
      </c>
      <c r="B633" s="2" t="s">
        <v>24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0.43739744212962961</v>
      </c>
      <c r="B634" s="2" t="s">
        <v>24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3.37</v>
      </c>
      <c r="H634" s="2" t="s">
        <v>11</v>
      </c>
    </row>
    <row r="635" spans="1:8" x14ac:dyDescent="0.3">
      <c r="A635" s="1">
        <v>0.43751896990740741</v>
      </c>
      <c r="B635" s="2" t="s">
        <v>24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3.37</v>
      </c>
      <c r="H635" s="2" t="s">
        <v>11</v>
      </c>
    </row>
    <row r="636" spans="1:8" x14ac:dyDescent="0.3">
      <c r="A636" s="1">
        <v>0.4376347337962963</v>
      </c>
      <c r="B636" s="2" t="s">
        <v>24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3.26</v>
      </c>
      <c r="H636" s="2" t="s">
        <v>11</v>
      </c>
    </row>
    <row r="637" spans="1:8" x14ac:dyDescent="0.3">
      <c r="A637" s="1">
        <v>0.43775623842592593</v>
      </c>
      <c r="B637" s="2" t="s">
        <v>24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0.43787197916666665</v>
      </c>
      <c r="B638" s="2" t="s">
        <v>24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</row>
    <row r="639" spans="1:8" x14ac:dyDescent="0.3">
      <c r="A639" s="1">
        <v>0.43799350694444444</v>
      </c>
      <c r="B639" s="2" t="s">
        <v>24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3.37</v>
      </c>
      <c r="H639" s="2" t="s">
        <v>11</v>
      </c>
    </row>
    <row r="640" spans="1:8" x14ac:dyDescent="0.3">
      <c r="A640" s="1">
        <v>0.43810925925925925</v>
      </c>
      <c r="B640" s="2" t="s">
        <v>24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3.36</v>
      </c>
      <c r="H640" s="2" t="s">
        <v>11</v>
      </c>
    </row>
    <row r="641" spans="1:8" x14ac:dyDescent="0.3">
      <c r="A641" s="1">
        <v>0.43823077546296296</v>
      </c>
      <c r="B641" s="2" t="s">
        <v>24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3.36</v>
      </c>
      <c r="H641" s="2" t="s">
        <v>11</v>
      </c>
    </row>
    <row r="642" spans="1:8" x14ac:dyDescent="0.3">
      <c r="A642" s="1">
        <v>0.43834651620370368</v>
      </c>
      <c r="B642" s="2" t="s">
        <v>24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3.37</v>
      </c>
      <c r="H642" s="2" t="s">
        <v>11</v>
      </c>
    </row>
    <row r="643" spans="1:8" x14ac:dyDescent="0.3">
      <c r="A643" s="1">
        <v>0.43846804398148148</v>
      </c>
      <c r="B643" s="2" t="s">
        <v>24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</v>
      </c>
      <c r="H643" s="2" t="s">
        <v>11</v>
      </c>
    </row>
    <row r="644" spans="1:8" x14ac:dyDescent="0.3">
      <c r="A644" s="1">
        <v>0.4385837847222222</v>
      </c>
      <c r="B644" s="2" t="s">
        <v>24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3.31</v>
      </c>
      <c r="H644" s="2" t="s">
        <v>11</v>
      </c>
    </row>
    <row r="645" spans="1:8" x14ac:dyDescent="0.3">
      <c r="A645" s="1">
        <v>0.43869952546296298</v>
      </c>
      <c r="B645" s="2" t="s">
        <v>24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3.37</v>
      </c>
      <c r="H645" s="2" t="s">
        <v>11</v>
      </c>
    </row>
    <row r="646" spans="1:8" x14ac:dyDescent="0.3">
      <c r="A646" s="1">
        <v>0.43882106481481481</v>
      </c>
      <c r="B646" s="2" t="s">
        <v>24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3.37</v>
      </c>
      <c r="H646" s="2" t="s">
        <v>11</v>
      </c>
    </row>
    <row r="647" spans="1:8" x14ac:dyDescent="0.3">
      <c r="A647" s="1">
        <v>0.4389367939814815</v>
      </c>
      <c r="B647" s="2" t="s">
        <v>24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3.37</v>
      </c>
      <c r="H647" s="2" t="s">
        <v>11</v>
      </c>
    </row>
    <row r="648" spans="1:8" x14ac:dyDescent="0.3">
      <c r="A648" s="1">
        <v>0.43905832175925924</v>
      </c>
      <c r="B648" s="2" t="s">
        <v>24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0.43917406250000002</v>
      </c>
      <c r="B649" s="2" t="s">
        <v>24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3.36</v>
      </c>
      <c r="H649" s="2" t="s">
        <v>11</v>
      </c>
    </row>
    <row r="650" spans="1:8" x14ac:dyDescent="0.3">
      <c r="A650" s="1">
        <v>0.43929559027777776</v>
      </c>
      <c r="B650" s="2" t="s">
        <v>24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3.31</v>
      </c>
      <c r="H650" s="2" t="s">
        <v>11</v>
      </c>
    </row>
    <row r="651" spans="1:8" x14ac:dyDescent="0.3">
      <c r="A651" s="1">
        <v>0.43941133101851854</v>
      </c>
      <c r="B651" s="2" t="s">
        <v>24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0.43953287037037037</v>
      </c>
      <c r="B652" s="2" t="s">
        <v>24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</v>
      </c>
      <c r="H652" s="2" t="s">
        <v>11</v>
      </c>
    </row>
    <row r="653" spans="1:8" x14ac:dyDescent="0.3">
      <c r="A653" s="1">
        <v>0.43964859953703705</v>
      </c>
      <c r="B653" s="2" t="s">
        <v>24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0.43976434027777778</v>
      </c>
      <c r="B654" s="2" t="s">
        <v>24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3.35</v>
      </c>
      <c r="H654" s="2" t="s">
        <v>11</v>
      </c>
    </row>
    <row r="655" spans="1:8" x14ac:dyDescent="0.3">
      <c r="A655" s="1">
        <v>0.43988586805555557</v>
      </c>
      <c r="B655" s="2" t="s">
        <v>24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3.37</v>
      </c>
      <c r="H655" s="2" t="s">
        <v>11</v>
      </c>
    </row>
    <row r="656" spans="1:8" x14ac:dyDescent="0.3">
      <c r="A656" s="1">
        <v>0.4400016087962963</v>
      </c>
      <c r="B656" s="2" t="s">
        <v>24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3.37</v>
      </c>
      <c r="H656" s="2" t="s">
        <v>11</v>
      </c>
    </row>
    <row r="657" spans="1:8" x14ac:dyDescent="0.3">
      <c r="A657" s="1">
        <v>0.44012314814814818</v>
      </c>
      <c r="B657" s="2" t="s">
        <v>24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3.36</v>
      </c>
      <c r="H657" s="2" t="s">
        <v>11</v>
      </c>
    </row>
    <row r="658" spans="1:8" x14ac:dyDescent="0.3">
      <c r="A658" s="1">
        <v>0.44023887731481481</v>
      </c>
      <c r="B658" s="2" t="s">
        <v>24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3.37</v>
      </c>
      <c r="H658" s="2" t="s">
        <v>11</v>
      </c>
    </row>
    <row r="659" spans="1:8" x14ac:dyDescent="0.3">
      <c r="A659" s="1">
        <v>0.44036040509259261</v>
      </c>
      <c r="B659" s="2" t="s">
        <v>24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3.37</v>
      </c>
      <c r="H659" s="2" t="s">
        <v>11</v>
      </c>
    </row>
    <row r="660" spans="1:8" x14ac:dyDescent="0.3">
      <c r="A660" s="1">
        <v>0.44047614583333333</v>
      </c>
      <c r="B660" s="2" t="s">
        <v>24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3.32</v>
      </c>
      <c r="H660" s="2" t="s">
        <v>11</v>
      </c>
    </row>
    <row r="661" spans="1:8" x14ac:dyDescent="0.3">
      <c r="A661" s="1">
        <v>0.44059767361111113</v>
      </c>
      <c r="B661" s="2" t="s">
        <v>24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3.35</v>
      </c>
      <c r="H661" s="2" t="s">
        <v>11</v>
      </c>
    </row>
    <row r="662" spans="1:8" x14ac:dyDescent="0.3">
      <c r="A662" s="1">
        <v>0.44071341435185185</v>
      </c>
      <c r="B662" s="2" t="s">
        <v>24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0.44083494212962965</v>
      </c>
      <c r="B663" s="2" t="s">
        <v>24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3.35</v>
      </c>
      <c r="H663" s="2" t="s">
        <v>11</v>
      </c>
    </row>
    <row r="664" spans="1:8" x14ac:dyDescent="0.3">
      <c r="A664" s="1">
        <v>0.44095068287037037</v>
      </c>
      <c r="B664" s="2" t="s">
        <v>24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3.31</v>
      </c>
      <c r="H664" s="2" t="s">
        <v>11</v>
      </c>
    </row>
    <row r="665" spans="1:8" x14ac:dyDescent="0.3">
      <c r="A665" s="1">
        <v>0.44106642361111109</v>
      </c>
      <c r="B665" s="2" t="s">
        <v>24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3.37</v>
      </c>
      <c r="H665" s="2" t="s">
        <v>11</v>
      </c>
    </row>
    <row r="666" spans="1:8" x14ac:dyDescent="0.3">
      <c r="A666" s="1">
        <v>0.44118795138888889</v>
      </c>
      <c r="B666" s="2" t="s">
        <v>24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3.37</v>
      </c>
      <c r="H666" s="2" t="s">
        <v>11</v>
      </c>
    </row>
    <row r="667" spans="1:8" x14ac:dyDescent="0.3">
      <c r="A667" s="1">
        <v>0.44130369212962961</v>
      </c>
      <c r="B667" s="2" t="s">
        <v>24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3.37</v>
      </c>
      <c r="H667" s="2" t="s">
        <v>11</v>
      </c>
    </row>
    <row r="668" spans="1:8" x14ac:dyDescent="0.3">
      <c r="A668" s="1">
        <v>0.44142524305555558</v>
      </c>
      <c r="B668" s="2" t="s">
        <v>24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3.32</v>
      </c>
      <c r="H668" s="2" t="s">
        <v>11</v>
      </c>
    </row>
    <row r="669" spans="1:8" x14ac:dyDescent="0.3">
      <c r="A669" s="1">
        <v>0.44154096064814813</v>
      </c>
      <c r="B669" s="2" t="s">
        <v>24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3.37</v>
      </c>
      <c r="H669" s="2" t="s">
        <v>11</v>
      </c>
    </row>
    <row r="670" spans="1:8" x14ac:dyDescent="0.3">
      <c r="A670" s="1">
        <v>0.44166248842592593</v>
      </c>
      <c r="B670" s="2" t="s">
        <v>24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3.32</v>
      </c>
      <c r="H670" s="2" t="s">
        <v>11</v>
      </c>
    </row>
    <row r="671" spans="1:8" x14ac:dyDescent="0.3">
      <c r="A671" s="1">
        <v>0.44177824074074074</v>
      </c>
      <c r="B671" s="2" t="s">
        <v>24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3.37</v>
      </c>
      <c r="H671" s="2" t="s">
        <v>11</v>
      </c>
    </row>
    <row r="672" spans="1:8" x14ac:dyDescent="0.3">
      <c r="A672" s="1">
        <v>0.44189975694444444</v>
      </c>
      <c r="B672" s="2" t="s">
        <v>24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3.35</v>
      </c>
      <c r="H672" s="2" t="s">
        <v>11</v>
      </c>
    </row>
    <row r="673" spans="1:8" x14ac:dyDescent="0.3">
      <c r="A673" s="1">
        <v>0.44201549768518517</v>
      </c>
      <c r="B673" s="2" t="s">
        <v>24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</row>
    <row r="674" spans="1:8" x14ac:dyDescent="0.3">
      <c r="A674" s="1">
        <v>0.44213123842592594</v>
      </c>
      <c r="B674" s="2" t="s">
        <v>24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3.35</v>
      </c>
      <c r="H674" s="2" t="s">
        <v>11</v>
      </c>
    </row>
    <row r="675" spans="1:8" x14ac:dyDescent="0.3">
      <c r="A675" s="1">
        <v>0.44225276620370368</v>
      </c>
      <c r="B675" s="2" t="s">
        <v>24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3.37</v>
      </c>
      <c r="H675" s="2" t="s">
        <v>11</v>
      </c>
    </row>
    <row r="676" spans="1:8" x14ac:dyDescent="0.3">
      <c r="A676" s="1">
        <v>0.44236850694444446</v>
      </c>
      <c r="B676" s="2" t="s">
        <v>24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3.31</v>
      </c>
      <c r="H676" s="2" t="s">
        <v>11</v>
      </c>
    </row>
    <row r="677" spans="1:8" x14ac:dyDescent="0.3">
      <c r="A677" s="1">
        <v>0.4424900347222222</v>
      </c>
      <c r="B677" s="2" t="s">
        <v>24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3.36</v>
      </c>
      <c r="H677" s="2" t="s">
        <v>11</v>
      </c>
    </row>
    <row r="678" spans="1:8" x14ac:dyDescent="0.3">
      <c r="A678" s="1">
        <v>0.44260577546296298</v>
      </c>
      <c r="B678" s="2" t="s">
        <v>24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3.37</v>
      </c>
      <c r="H678" s="2" t="s">
        <v>11</v>
      </c>
    </row>
    <row r="679" spans="1:8" x14ac:dyDescent="0.3">
      <c r="A679" s="1">
        <v>0.44272730324074072</v>
      </c>
      <c r="B679" s="2" t="s">
        <v>24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3.37</v>
      </c>
      <c r="H679" s="2" t="s">
        <v>11</v>
      </c>
    </row>
    <row r="680" spans="1:8" x14ac:dyDescent="0.3">
      <c r="A680" s="1">
        <v>0.4428430439814815</v>
      </c>
      <c r="B680" s="2" t="s">
        <v>24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3.37</v>
      </c>
      <c r="H680" s="2" t="s">
        <v>11</v>
      </c>
    </row>
    <row r="681" spans="1:8" x14ac:dyDescent="0.3">
      <c r="A681" s="1">
        <v>0.44296457175925924</v>
      </c>
      <c r="B681" s="2" t="s">
        <v>24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3.35</v>
      </c>
      <c r="H681" s="2" t="s">
        <v>11</v>
      </c>
    </row>
    <row r="682" spans="1:8" x14ac:dyDescent="0.3">
      <c r="A682" s="1">
        <v>0.44308031250000002</v>
      </c>
      <c r="B682" s="2" t="s">
        <v>24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3.37</v>
      </c>
      <c r="H682" s="2" t="s">
        <v>11</v>
      </c>
    </row>
    <row r="683" spans="1:8" x14ac:dyDescent="0.3">
      <c r="A683" s="1">
        <v>0.44320184027777776</v>
      </c>
      <c r="B683" s="2" t="s">
        <v>24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3.35</v>
      </c>
      <c r="H683" s="2" t="s">
        <v>11</v>
      </c>
    </row>
    <row r="684" spans="1:8" x14ac:dyDescent="0.3">
      <c r="A684" s="1">
        <v>0.44331758101851854</v>
      </c>
      <c r="B684" s="2" t="s">
        <v>24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3.31</v>
      </c>
      <c r="H684" s="2" t="s">
        <v>11</v>
      </c>
    </row>
    <row r="685" spans="1:8" x14ac:dyDescent="0.3">
      <c r="A685" s="1">
        <v>0.44343333333333335</v>
      </c>
      <c r="B685" s="2" t="s">
        <v>24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3.36</v>
      </c>
      <c r="H685" s="2" t="s">
        <v>11</v>
      </c>
    </row>
    <row r="686" spans="1:8" x14ac:dyDescent="0.3">
      <c r="A686" s="1">
        <v>0.44355484953703705</v>
      </c>
      <c r="B686" s="2" t="s">
        <v>24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3.37</v>
      </c>
      <c r="H686" s="2" t="s">
        <v>11</v>
      </c>
    </row>
    <row r="687" spans="1:8" x14ac:dyDescent="0.3">
      <c r="A687" s="1">
        <v>0.44367057870370369</v>
      </c>
      <c r="B687" s="2" t="s">
        <v>24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3.37</v>
      </c>
      <c r="H687" s="2" t="s">
        <v>11</v>
      </c>
    </row>
    <row r="688" spans="1:8" x14ac:dyDescent="0.3">
      <c r="A688" s="1">
        <v>0.44379212962962966</v>
      </c>
      <c r="B688" s="2" t="s">
        <v>24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3.37</v>
      </c>
      <c r="H688" s="2" t="s">
        <v>11</v>
      </c>
    </row>
    <row r="689" spans="1:8" x14ac:dyDescent="0.3">
      <c r="A689" s="1">
        <v>0.44390787037037038</v>
      </c>
      <c r="B689" s="2" t="s">
        <v>24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3.36</v>
      </c>
      <c r="H689" s="2" t="s">
        <v>11</v>
      </c>
    </row>
    <row r="690" spans="1:8" x14ac:dyDescent="0.3">
      <c r="A690" s="1">
        <v>0.44402938657407409</v>
      </c>
      <c r="B690" s="2" t="s">
        <v>24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3.36</v>
      </c>
      <c r="H690" s="2" t="s">
        <v>11</v>
      </c>
    </row>
    <row r="691" spans="1:8" x14ac:dyDescent="0.3">
      <c r="A691" s="1">
        <v>0.4441451388888889</v>
      </c>
      <c r="B691" s="2" t="s">
        <v>24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3.31</v>
      </c>
      <c r="H691" s="2" t="s">
        <v>11</v>
      </c>
    </row>
    <row r="692" spans="1:8" x14ac:dyDescent="0.3">
      <c r="A692" s="1">
        <v>0.4442666666666667</v>
      </c>
      <c r="B692" s="2" t="s">
        <v>24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3.34</v>
      </c>
      <c r="H692" s="2" t="s">
        <v>11</v>
      </c>
    </row>
    <row r="693" spans="1:8" x14ac:dyDescent="0.3">
      <c r="A693" s="1">
        <v>0.44438239583333333</v>
      </c>
      <c r="B693" s="2" t="s">
        <v>24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0.44450392361111113</v>
      </c>
      <c r="B694" s="2" t="s">
        <v>24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3.35</v>
      </c>
      <c r="H694" s="2" t="s">
        <v>11</v>
      </c>
    </row>
    <row r="695" spans="1:8" x14ac:dyDescent="0.3">
      <c r="A695" s="1">
        <v>0.44461966435185185</v>
      </c>
      <c r="B695" s="2" t="s">
        <v>24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3.37</v>
      </c>
      <c r="H695" s="2" t="s">
        <v>11</v>
      </c>
    </row>
    <row r="696" spans="1:8" x14ac:dyDescent="0.3">
      <c r="A696" s="1">
        <v>0.44473540509259257</v>
      </c>
      <c r="B696" s="2" t="s">
        <v>24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3.36</v>
      </c>
      <c r="H696" s="2" t="s">
        <v>11</v>
      </c>
    </row>
    <row r="697" spans="1:8" x14ac:dyDescent="0.3">
      <c r="A697" s="1">
        <v>0.44485694444444446</v>
      </c>
      <c r="B697" s="2" t="s">
        <v>24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3.37</v>
      </c>
      <c r="H697" s="2" t="s">
        <v>11</v>
      </c>
    </row>
    <row r="698" spans="1:8" x14ac:dyDescent="0.3">
      <c r="A698" s="1">
        <v>0.44497267361111109</v>
      </c>
      <c r="B698" s="2" t="s">
        <v>24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3.36</v>
      </c>
      <c r="H698" s="2" t="s">
        <v>11</v>
      </c>
    </row>
    <row r="699" spans="1:8" x14ac:dyDescent="0.3">
      <c r="A699" s="1">
        <v>0.44509420138888889</v>
      </c>
      <c r="B699" s="2" t="s">
        <v>24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0.44520994212962961</v>
      </c>
      <c r="B700" s="2" t="s">
        <v>24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3.32</v>
      </c>
      <c r="H700" s="2" t="s">
        <v>11</v>
      </c>
    </row>
    <row r="701" spans="1:8" x14ac:dyDescent="0.3">
      <c r="A701" s="1">
        <v>0.44533146990740741</v>
      </c>
      <c r="B701" s="2" t="s">
        <v>24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0.44544721064814813</v>
      </c>
      <c r="B702" s="2" t="s">
        <v>24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0.44556873842592593</v>
      </c>
      <c r="B703" s="2" t="s">
        <v>24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3.35</v>
      </c>
      <c r="H703" s="2" t="s">
        <v>11</v>
      </c>
    </row>
    <row r="704" spans="1:8" x14ac:dyDescent="0.3">
      <c r="A704" s="1">
        <v>0.44568447916666665</v>
      </c>
      <c r="B704" s="2" t="s">
        <v>24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0.44580021990740742</v>
      </c>
      <c r="B705" s="2" t="s">
        <v>24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3.32</v>
      </c>
      <c r="H705" s="2" t="s">
        <v>11</v>
      </c>
    </row>
    <row r="706" spans="1:8" x14ac:dyDescent="0.3">
      <c r="A706" s="1">
        <v>0.44592174768518517</v>
      </c>
      <c r="B706" s="2" t="s">
        <v>24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0.44603748842592594</v>
      </c>
      <c r="B707" s="2" t="s">
        <v>24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3.36</v>
      </c>
      <c r="H707" s="2" t="s">
        <v>11</v>
      </c>
    </row>
    <row r="708" spans="1:8" x14ac:dyDescent="0.3">
      <c r="A708" s="1">
        <v>0.44615901620370368</v>
      </c>
      <c r="B708" s="2" t="s">
        <v>24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3.36</v>
      </c>
      <c r="H708" s="2" t="s">
        <v>11</v>
      </c>
    </row>
    <row r="709" spans="1:8" x14ac:dyDescent="0.3">
      <c r="A709" s="1">
        <v>0.44627475694444446</v>
      </c>
      <c r="B709" s="2" t="s">
        <v>24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3.36</v>
      </c>
      <c r="H709" s="2" t="s">
        <v>11</v>
      </c>
    </row>
    <row r="710" spans="1:8" x14ac:dyDescent="0.3">
      <c r="A710" s="1">
        <v>0.4463962847222222</v>
      </c>
      <c r="B710" s="2" t="s">
        <v>24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3.37</v>
      </c>
      <c r="H710" s="2" t="s">
        <v>11</v>
      </c>
    </row>
    <row r="711" spans="1:8" x14ac:dyDescent="0.3">
      <c r="A711" s="1">
        <v>0.44651202546296298</v>
      </c>
      <c r="B711" s="2" t="s">
        <v>24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3.36</v>
      </c>
      <c r="H711" s="2" t="s">
        <v>11</v>
      </c>
    </row>
    <row r="712" spans="1:8" x14ac:dyDescent="0.3">
      <c r="A712" s="1">
        <v>0.44663355324074072</v>
      </c>
      <c r="B712" s="2" t="s">
        <v>24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3.29</v>
      </c>
      <c r="H712" s="2" t="s">
        <v>11</v>
      </c>
    </row>
    <row r="713" spans="1:8" x14ac:dyDescent="0.3">
      <c r="A713" s="1">
        <v>0.4467492939814815</v>
      </c>
      <c r="B713" s="2" t="s">
        <v>24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3.37</v>
      </c>
      <c r="H713" s="2" t="s">
        <v>11</v>
      </c>
    </row>
    <row r="714" spans="1:8" x14ac:dyDescent="0.3">
      <c r="A714" s="1">
        <v>0.4468708217592593</v>
      </c>
      <c r="B714" s="2" t="s">
        <v>24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3.35</v>
      </c>
      <c r="H714" s="2" t="s">
        <v>11</v>
      </c>
    </row>
    <row r="715" spans="1:8" x14ac:dyDescent="0.3">
      <c r="A715" s="1">
        <v>0.44698656250000002</v>
      </c>
      <c r="B715" s="2" t="s">
        <v>24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3.36</v>
      </c>
      <c r="H715" s="2" t="s">
        <v>11</v>
      </c>
    </row>
    <row r="716" spans="1:8" x14ac:dyDescent="0.3">
      <c r="A716" s="1">
        <v>0.44710234953703704</v>
      </c>
      <c r="B716" s="2" t="s">
        <v>24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3.32</v>
      </c>
      <c r="H716" s="2" t="s">
        <v>11</v>
      </c>
    </row>
    <row r="717" spans="1:8" x14ac:dyDescent="0.3">
      <c r="A717" s="1">
        <v>0.44722383101851854</v>
      </c>
      <c r="B717" s="2" t="s">
        <v>24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0.44733957175925926</v>
      </c>
      <c r="B718" s="2" t="s">
        <v>24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3.37</v>
      </c>
      <c r="H718" s="2" t="s">
        <v>11</v>
      </c>
    </row>
    <row r="719" spans="1:8" x14ac:dyDescent="0.3">
      <c r="A719" s="1">
        <v>0.44746109953703705</v>
      </c>
      <c r="B719" s="2" t="s">
        <v>24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0.44757684027777778</v>
      </c>
      <c r="B720" s="2" t="s">
        <v>24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3.36</v>
      </c>
      <c r="H720" s="2" t="s">
        <v>11</v>
      </c>
    </row>
    <row r="721" spans="1:8" x14ac:dyDescent="0.3">
      <c r="A721" s="1">
        <v>0.44769836805555557</v>
      </c>
      <c r="B721" s="2" t="s">
        <v>24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3.36</v>
      </c>
      <c r="H721" s="2" t="s">
        <v>11</v>
      </c>
    </row>
    <row r="722" spans="1:8" x14ac:dyDescent="0.3">
      <c r="A722" s="1">
        <v>0.4478141087962963</v>
      </c>
      <c r="B722" s="2" t="s">
        <v>24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3.36</v>
      </c>
      <c r="H722" s="2" t="s">
        <v>11</v>
      </c>
    </row>
    <row r="723" spans="1:8" x14ac:dyDescent="0.3">
      <c r="A723" s="1">
        <v>0.44793563657407409</v>
      </c>
      <c r="B723" s="2" t="s">
        <v>24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3.35</v>
      </c>
      <c r="H723" s="2" t="s">
        <v>11</v>
      </c>
    </row>
    <row r="724" spans="1:8" x14ac:dyDescent="0.3">
      <c r="A724" s="1">
        <v>0.44805137731481481</v>
      </c>
      <c r="B724" s="2" t="s">
        <v>24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0.44817290509259261</v>
      </c>
      <c r="B725" s="2" t="s">
        <v>24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3.35</v>
      </c>
      <c r="H725" s="2" t="s">
        <v>11</v>
      </c>
    </row>
    <row r="726" spans="1:8" x14ac:dyDescent="0.3">
      <c r="A726" s="1">
        <v>0.44828864583333333</v>
      </c>
      <c r="B726" s="2" t="s">
        <v>24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3.31</v>
      </c>
      <c r="H726" s="2" t="s">
        <v>11</v>
      </c>
    </row>
    <row r="727" spans="1:8" x14ac:dyDescent="0.3">
      <c r="A727" s="1">
        <v>0.44840438657407411</v>
      </c>
      <c r="B727" s="2" t="s">
        <v>24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3.36</v>
      </c>
      <c r="H727" s="2" t="s">
        <v>11</v>
      </c>
    </row>
    <row r="728" spans="1:8" x14ac:dyDescent="0.3">
      <c r="A728" s="1">
        <v>0.44852591435185185</v>
      </c>
      <c r="B728" s="2" t="s">
        <v>24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3.36</v>
      </c>
      <c r="H728" s="2" t="s">
        <v>11</v>
      </c>
    </row>
    <row r="729" spans="1:8" x14ac:dyDescent="0.3">
      <c r="A729" s="1">
        <v>0.44864164351851854</v>
      </c>
      <c r="B729" s="2" t="s">
        <v>24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3.36</v>
      </c>
      <c r="H729" s="2" t="s">
        <v>11</v>
      </c>
    </row>
    <row r="730" spans="1:8" x14ac:dyDescent="0.3">
      <c r="A730" s="1">
        <v>0.44876318287037037</v>
      </c>
      <c r="B730" s="2" t="s">
        <v>24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3.36</v>
      </c>
      <c r="H730" s="2" t="s">
        <v>11</v>
      </c>
    </row>
    <row r="731" spans="1:8" x14ac:dyDescent="0.3">
      <c r="A731" s="1">
        <v>0.44887892361111115</v>
      </c>
      <c r="B731" s="2" t="s">
        <v>24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3.36</v>
      </c>
      <c r="H731" s="2" t="s">
        <v>11</v>
      </c>
    </row>
    <row r="732" spans="1:8" x14ac:dyDescent="0.3">
      <c r="A732" s="1">
        <v>0.44900045138888889</v>
      </c>
      <c r="B732" s="2" t="s">
        <v>24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3.32</v>
      </c>
      <c r="H732" s="2" t="s">
        <v>11</v>
      </c>
    </row>
    <row r="733" spans="1:8" x14ac:dyDescent="0.3">
      <c r="A733" s="1">
        <v>0.44911619212962961</v>
      </c>
      <c r="B733" s="2" t="s">
        <v>24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3.31</v>
      </c>
      <c r="H733" s="2" t="s">
        <v>11</v>
      </c>
    </row>
    <row r="734" spans="1:8" x14ac:dyDescent="0.3">
      <c r="A734" s="1">
        <v>0.44923771990740741</v>
      </c>
      <c r="B734" s="2" t="s">
        <v>24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3.35</v>
      </c>
      <c r="H734" s="2" t="s">
        <v>11</v>
      </c>
    </row>
    <row r="735" spans="1:8" x14ac:dyDescent="0.3">
      <c r="A735" s="1">
        <v>0.44935347222222222</v>
      </c>
      <c r="B735" s="2" t="s">
        <v>24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3.36</v>
      </c>
      <c r="H735" s="2" t="s">
        <v>11</v>
      </c>
    </row>
    <row r="736" spans="1:8" x14ac:dyDescent="0.3">
      <c r="A736" s="1">
        <v>0.44946922453703703</v>
      </c>
      <c r="B736" s="2" t="s">
        <v>24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3.35</v>
      </c>
      <c r="H736" s="2" t="s">
        <v>11</v>
      </c>
    </row>
    <row r="737" spans="1:8" x14ac:dyDescent="0.3">
      <c r="A737" s="1">
        <v>0.44959072916666665</v>
      </c>
      <c r="B737" s="2" t="s">
        <v>24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0.44970646990740742</v>
      </c>
      <c r="B738" s="2" t="s">
        <v>24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3.36</v>
      </c>
      <c r="H738" s="2" t="s">
        <v>11</v>
      </c>
    </row>
    <row r="739" spans="1:8" x14ac:dyDescent="0.3">
      <c r="A739" s="1">
        <v>0.44982799768518522</v>
      </c>
      <c r="B739" s="2" t="s">
        <v>24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0.44994375000000003</v>
      </c>
      <c r="B740" s="2" t="s">
        <v>24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3.31</v>
      </c>
      <c r="H740" s="2" t="s">
        <v>11</v>
      </c>
    </row>
    <row r="741" spans="1:8" x14ac:dyDescent="0.3">
      <c r="A741" s="1">
        <v>0.45006527777777777</v>
      </c>
      <c r="B741" s="2" t="s">
        <v>24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3.36</v>
      </c>
      <c r="H741" s="2" t="s">
        <v>11</v>
      </c>
    </row>
    <row r="742" spans="1:8" x14ac:dyDescent="0.3">
      <c r="A742" s="1">
        <v>0.45018100694444446</v>
      </c>
      <c r="B742" s="2" t="s">
        <v>24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3.36</v>
      </c>
      <c r="H742" s="2" t="s">
        <v>11</v>
      </c>
    </row>
    <row r="743" spans="1:8" x14ac:dyDescent="0.3">
      <c r="A743" s="1">
        <v>0.45030253472222226</v>
      </c>
      <c r="B743" s="2" t="s">
        <v>24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3.35</v>
      </c>
      <c r="H743" s="2" t="s">
        <v>11</v>
      </c>
    </row>
    <row r="744" spans="1:8" x14ac:dyDescent="0.3">
      <c r="A744" s="1">
        <v>0.45041827546296298</v>
      </c>
      <c r="B744" s="2" t="s">
        <v>24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0.45053980324074072</v>
      </c>
      <c r="B745" s="2" t="s">
        <v>24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3.35</v>
      </c>
      <c r="H745" s="2" t="s">
        <v>11</v>
      </c>
    </row>
    <row r="746" spans="1:8" x14ac:dyDescent="0.3">
      <c r="A746" s="1">
        <v>0.4506555439814815</v>
      </c>
      <c r="B746" s="2" t="s">
        <v>24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3.31</v>
      </c>
      <c r="H746" s="2" t="s">
        <v>11</v>
      </c>
    </row>
    <row r="747" spans="1:8" x14ac:dyDescent="0.3">
      <c r="A747" s="1">
        <v>0.45077128472222222</v>
      </c>
      <c r="B747" s="2" t="s">
        <v>24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3.36</v>
      </c>
      <c r="H747" s="2" t="s">
        <v>11</v>
      </c>
    </row>
    <row r="748" spans="1:8" x14ac:dyDescent="0.3">
      <c r="A748" s="1">
        <v>0.45089280092592593</v>
      </c>
      <c r="B748" s="2" t="s">
        <v>24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3.31</v>
      </c>
      <c r="H748" s="2" t="s">
        <v>11</v>
      </c>
    </row>
    <row r="749" spans="1:8" x14ac:dyDescent="0.3">
      <c r="A749" s="1">
        <v>0.45100855324074074</v>
      </c>
      <c r="B749" s="2" t="s">
        <v>24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3.36</v>
      </c>
      <c r="H749" s="2" t="s">
        <v>11</v>
      </c>
    </row>
    <row r="750" spans="1:8" x14ac:dyDescent="0.3">
      <c r="A750" s="1">
        <v>0.45113009259259262</v>
      </c>
      <c r="B750" s="2" t="s">
        <v>24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0.45124582175925926</v>
      </c>
      <c r="B751" s="2" t="s">
        <v>24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3.36</v>
      </c>
      <c r="H751" s="2" t="s">
        <v>11</v>
      </c>
    </row>
    <row r="752" spans="1:8" x14ac:dyDescent="0.3">
      <c r="A752" s="1">
        <v>0.45136734953703705</v>
      </c>
      <c r="B752" s="2" t="s">
        <v>24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3.36</v>
      </c>
      <c r="H752" s="2" t="s">
        <v>11</v>
      </c>
    </row>
    <row r="753" spans="1:8" x14ac:dyDescent="0.3">
      <c r="A753" s="1">
        <v>0.45148309027777778</v>
      </c>
      <c r="B753" s="2" t="s">
        <v>24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0.45160462962962966</v>
      </c>
      <c r="B754" s="2" t="s">
        <v>24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3.34</v>
      </c>
      <c r="H754" s="2" t="s">
        <v>11</v>
      </c>
    </row>
    <row r="755" spans="1:8" x14ac:dyDescent="0.3">
      <c r="A755" s="1">
        <v>0.4517203587962963</v>
      </c>
      <c r="B755" s="2" t="s">
        <v>24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</v>
      </c>
      <c r="H755" s="2" t="s">
        <v>11</v>
      </c>
    </row>
    <row r="756" spans="1:8" x14ac:dyDescent="0.3">
      <c r="A756" s="1">
        <v>0.45183609953703707</v>
      </c>
      <c r="B756" s="2" t="s">
        <v>24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</v>
      </c>
      <c r="H756" s="2" t="s">
        <v>11</v>
      </c>
    </row>
    <row r="757" spans="1:8" x14ac:dyDescent="0.3">
      <c r="A757" s="1">
        <v>0.45195762731481481</v>
      </c>
      <c r="B757" s="2" t="s">
        <v>24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0.45207336805555554</v>
      </c>
      <c r="B758" s="2" t="s">
        <v>24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3.36</v>
      </c>
      <c r="H758" s="2" t="s">
        <v>11</v>
      </c>
    </row>
    <row r="759" spans="1:8" x14ac:dyDescent="0.3">
      <c r="A759" s="1">
        <v>0.45219490740740742</v>
      </c>
      <c r="B759" s="2" t="s">
        <v>24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3.36</v>
      </c>
      <c r="H759" s="2" t="s">
        <v>11</v>
      </c>
    </row>
    <row r="760" spans="1:8" x14ac:dyDescent="0.3">
      <c r="A760" s="1">
        <v>0.45231065972222223</v>
      </c>
      <c r="B760" s="2" t="s">
        <v>24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3.35</v>
      </c>
      <c r="H760" s="2" t="s">
        <v>11</v>
      </c>
    </row>
    <row r="761" spans="1:8" x14ac:dyDescent="0.3">
      <c r="A761" s="1">
        <v>0.45243216435185185</v>
      </c>
      <c r="B761" s="2" t="s">
        <v>24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0.45254790509259257</v>
      </c>
      <c r="B762" s="2" t="s">
        <v>24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3.36</v>
      </c>
      <c r="H762" s="2" t="s">
        <v>11</v>
      </c>
    </row>
    <row r="763" spans="1:8" x14ac:dyDescent="0.3">
      <c r="A763" s="1">
        <v>0.45266943287037037</v>
      </c>
      <c r="B763" s="2" t="s">
        <v>24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3.35</v>
      </c>
      <c r="H763" s="2" t="s">
        <v>11</v>
      </c>
    </row>
    <row r="764" spans="1:8" x14ac:dyDescent="0.3">
      <c r="A764" s="1">
        <v>0.45278517361111115</v>
      </c>
      <c r="B764" s="2" t="s">
        <v>24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3.32</v>
      </c>
      <c r="H764" s="2" t="s">
        <v>11</v>
      </c>
    </row>
    <row r="765" spans="1:8" x14ac:dyDescent="0.3">
      <c r="A765" s="1">
        <v>0.45290670138888889</v>
      </c>
      <c r="B765" s="2" t="s">
        <v>24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3.35</v>
      </c>
      <c r="H765" s="2" t="s">
        <v>11</v>
      </c>
    </row>
    <row r="766" spans="1:8" x14ac:dyDescent="0.3">
      <c r="A766" s="1">
        <v>0.45302246527777779</v>
      </c>
      <c r="B766" s="2" t="s">
        <v>24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0.45313818287037039</v>
      </c>
      <c r="B767" s="2" t="s">
        <v>24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3.33</v>
      </c>
      <c r="H767" s="2" t="s">
        <v>11</v>
      </c>
    </row>
    <row r="768" spans="1:8" x14ac:dyDescent="0.3">
      <c r="A768" s="1">
        <v>0.45325971064814818</v>
      </c>
      <c r="B768" s="2" t="s">
        <v>24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0.45337545138888891</v>
      </c>
      <c r="B769" s="2" t="s">
        <v>24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3.36</v>
      </c>
      <c r="H769" s="2" t="s">
        <v>11</v>
      </c>
    </row>
    <row r="770" spans="1:8" x14ac:dyDescent="0.3">
      <c r="A770" s="1">
        <v>0.45349697916666665</v>
      </c>
      <c r="B770" s="2" t="s">
        <v>24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3.37</v>
      </c>
      <c r="H770" s="2" t="s">
        <v>11</v>
      </c>
    </row>
    <row r="771" spans="1:8" x14ac:dyDescent="0.3">
      <c r="A771" s="1">
        <v>0.45361271990740742</v>
      </c>
      <c r="B771" s="2" t="s">
        <v>24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3.36</v>
      </c>
      <c r="H771" s="2" t="s">
        <v>11</v>
      </c>
    </row>
    <row r="772" spans="1:8" x14ac:dyDescent="0.3">
      <c r="A772" s="1">
        <v>0.45373424768518522</v>
      </c>
      <c r="B772" s="2" t="s">
        <v>24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3.31</v>
      </c>
      <c r="H772" s="2" t="s">
        <v>11</v>
      </c>
    </row>
    <row r="773" spans="1:8" x14ac:dyDescent="0.3">
      <c r="A773" s="1">
        <v>0.45384998842592594</v>
      </c>
      <c r="B773" s="2" t="s">
        <v>24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0.45397151620370368</v>
      </c>
      <c r="B774" s="2" t="s">
        <v>24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3.32</v>
      </c>
      <c r="H774" s="2" t="s">
        <v>11</v>
      </c>
    </row>
    <row r="775" spans="1:8" x14ac:dyDescent="0.3">
      <c r="A775" s="1">
        <v>0.45408725694444446</v>
      </c>
      <c r="B775" s="2" t="s">
        <v>24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3.36</v>
      </c>
      <c r="H775" s="2" t="s">
        <v>11</v>
      </c>
    </row>
    <row r="776" spans="1:8" x14ac:dyDescent="0.3">
      <c r="A776" s="1">
        <v>0.45420878472222226</v>
      </c>
      <c r="B776" s="2" t="s">
        <v>24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0.45432452546296298</v>
      </c>
      <c r="B777" s="2" t="s">
        <v>24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3.36</v>
      </c>
      <c r="H777" s="2" t="s">
        <v>11</v>
      </c>
    </row>
    <row r="778" spans="1:8" x14ac:dyDescent="0.3">
      <c r="A778" s="1">
        <v>0.4544402662037037</v>
      </c>
      <c r="B778" s="2" t="s">
        <v>24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3.36</v>
      </c>
      <c r="H778" s="2" t="s">
        <v>11</v>
      </c>
    </row>
    <row r="779" spans="1:8" x14ac:dyDescent="0.3">
      <c r="A779" s="1">
        <v>0.45456178240740741</v>
      </c>
      <c r="B779" s="2" t="s">
        <v>24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0.45467754629629631</v>
      </c>
      <c r="B780" s="2" t="s">
        <v>24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3.35</v>
      </c>
      <c r="H780" s="2" t="s">
        <v>11</v>
      </c>
    </row>
    <row r="781" spans="1:8" x14ac:dyDescent="0.3">
      <c r="A781" s="1">
        <v>0.45479906250000002</v>
      </c>
      <c r="B781" s="2" t="s">
        <v>24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3.31</v>
      </c>
      <c r="H781" s="2" t="s">
        <v>11</v>
      </c>
    </row>
    <row r="782" spans="1:8" x14ac:dyDescent="0.3">
      <c r="A782" s="1">
        <v>0.45491480324074074</v>
      </c>
      <c r="B782" s="2" t="s">
        <v>24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3.36</v>
      </c>
      <c r="H782" s="2" t="s">
        <v>11</v>
      </c>
    </row>
    <row r="783" spans="1:8" x14ac:dyDescent="0.3">
      <c r="A783" s="1">
        <v>0.45503633101851854</v>
      </c>
      <c r="B783" s="2" t="s">
        <v>24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3.36</v>
      </c>
      <c r="H783" s="2" t="s">
        <v>11</v>
      </c>
    </row>
    <row r="784" spans="1:8" x14ac:dyDescent="0.3">
      <c r="A784" s="1">
        <v>0.45515207175925926</v>
      </c>
      <c r="B784" s="2" t="s">
        <v>24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0.45527359953703705</v>
      </c>
      <c r="B785" s="2" t="s">
        <v>24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3.35</v>
      </c>
      <c r="H785" s="2" t="s">
        <v>11</v>
      </c>
    </row>
    <row r="786" spans="1:8" x14ac:dyDescent="0.3">
      <c r="A786" s="1">
        <v>0.45538935185185186</v>
      </c>
      <c r="B786" s="2" t="s">
        <v>24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3.36</v>
      </c>
      <c r="H786" s="2" t="s">
        <v>11</v>
      </c>
    </row>
    <row r="787" spans="1:8" x14ac:dyDescent="0.3">
      <c r="A787" s="1">
        <v>0.4555050810185185</v>
      </c>
      <c r="B787" s="2" t="s">
        <v>24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3.35</v>
      </c>
      <c r="H787" s="2" t="s">
        <v>11</v>
      </c>
    </row>
    <row r="788" spans="1:8" x14ac:dyDescent="0.3">
      <c r="A788" s="1">
        <v>0.4556266087962963</v>
      </c>
      <c r="B788" s="2" t="s">
        <v>24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3.26</v>
      </c>
      <c r="H788" s="2" t="s">
        <v>11</v>
      </c>
    </row>
    <row r="789" spans="1:8" x14ac:dyDescent="0.3">
      <c r="A789" s="1">
        <v>0.45574234953703707</v>
      </c>
      <c r="B789" s="2" t="s">
        <v>24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3.36</v>
      </c>
      <c r="H789" s="2" t="s">
        <v>11</v>
      </c>
    </row>
    <row r="790" spans="1:8" x14ac:dyDescent="0.3">
      <c r="A790" s="1">
        <v>0.45586387731481481</v>
      </c>
      <c r="B790" s="2" t="s">
        <v>24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3.36</v>
      </c>
      <c r="H790" s="2" t="s">
        <v>11</v>
      </c>
    </row>
    <row r="791" spans="1:8" x14ac:dyDescent="0.3">
      <c r="A791" s="1">
        <v>0.45597961805555554</v>
      </c>
      <c r="B791" s="2" t="s">
        <v>24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3.36</v>
      </c>
      <c r="H791" s="2" t="s">
        <v>11</v>
      </c>
    </row>
    <row r="792" spans="1:8" x14ac:dyDescent="0.3">
      <c r="A792" s="1">
        <v>0.45610116898148151</v>
      </c>
      <c r="B792" s="2" t="s">
        <v>24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0.45621688657407411</v>
      </c>
      <c r="B793" s="2" t="s">
        <v>24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0.45633841435185185</v>
      </c>
      <c r="B794" s="2" t="s">
        <v>24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3.35</v>
      </c>
      <c r="H794" s="2" t="s">
        <v>11</v>
      </c>
    </row>
    <row r="795" spans="1:8" x14ac:dyDescent="0.3">
      <c r="A795" s="1">
        <v>0.45645415509259257</v>
      </c>
      <c r="B795" s="2" t="s">
        <v>24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3.37</v>
      </c>
      <c r="H795" s="2" t="s">
        <v>11</v>
      </c>
    </row>
    <row r="796" spans="1:8" x14ac:dyDescent="0.3">
      <c r="A796" s="1">
        <v>0.45657569444444446</v>
      </c>
      <c r="B796" s="2" t="s">
        <v>24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3.32</v>
      </c>
      <c r="H796" s="2" t="s">
        <v>11</v>
      </c>
    </row>
    <row r="797" spans="1:8" x14ac:dyDescent="0.3">
      <c r="A797" s="1">
        <v>0.45669142361111115</v>
      </c>
      <c r="B797" s="2" t="s">
        <v>24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0.45680716435185187</v>
      </c>
      <c r="B798" s="2" t="s">
        <v>24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3.36</v>
      </c>
      <c r="H798" s="2" t="s">
        <v>11</v>
      </c>
    </row>
    <row r="799" spans="1:8" x14ac:dyDescent="0.3">
      <c r="A799" s="1">
        <v>0.4569287037037037</v>
      </c>
      <c r="B799" s="2" t="s">
        <v>24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3.36</v>
      </c>
      <c r="H799" s="2" t="s">
        <v>11</v>
      </c>
    </row>
    <row r="800" spans="1:8" x14ac:dyDescent="0.3">
      <c r="A800" s="1">
        <v>0.45704443287037039</v>
      </c>
      <c r="B800" s="2" t="s">
        <v>24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3.36</v>
      </c>
      <c r="H800" s="2" t="s">
        <v>11</v>
      </c>
    </row>
    <row r="801" spans="1:8" x14ac:dyDescent="0.3">
      <c r="A801" s="1">
        <v>0.4571659490740741</v>
      </c>
      <c r="B801" s="2" t="s">
        <v>24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3.34</v>
      </c>
      <c r="H801" s="2" t="s">
        <v>11</v>
      </c>
    </row>
    <row r="802" spans="1:8" x14ac:dyDescent="0.3">
      <c r="A802" s="1">
        <v>0.45728170138888891</v>
      </c>
      <c r="B802" s="2" t="s">
        <v>24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3.36</v>
      </c>
      <c r="H802" s="2" t="s">
        <v>11</v>
      </c>
    </row>
    <row r="803" spans="1:8" x14ac:dyDescent="0.3">
      <c r="A803" s="1">
        <v>0.45740322916666665</v>
      </c>
      <c r="B803" s="2" t="s">
        <v>24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0.45751896990740742</v>
      </c>
      <c r="B804" s="2" t="s">
        <v>24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3.31</v>
      </c>
      <c r="H804" s="2" t="s">
        <v>11</v>
      </c>
    </row>
    <row r="805" spans="1:8" x14ac:dyDescent="0.3">
      <c r="A805" s="1">
        <v>0.45764049768518522</v>
      </c>
      <c r="B805" s="2" t="s">
        <v>24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3.35</v>
      </c>
      <c r="H805" s="2" t="s">
        <v>11</v>
      </c>
    </row>
    <row r="806" spans="1:8" x14ac:dyDescent="0.3">
      <c r="A806" s="1">
        <v>0.45775625000000003</v>
      </c>
      <c r="B806" s="2" t="s">
        <v>24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0.45787776620370368</v>
      </c>
      <c r="B807" s="2" t="s">
        <v>24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3.35</v>
      </c>
      <c r="H807" s="2" t="s">
        <v>11</v>
      </c>
    </row>
    <row r="808" spans="1:8" x14ac:dyDescent="0.3">
      <c r="A808" s="1">
        <v>0.45799350694444446</v>
      </c>
      <c r="B808" s="2" t="s">
        <v>24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0.45810924768518518</v>
      </c>
      <c r="B809" s="2" t="s">
        <v>24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3.31</v>
      </c>
      <c r="H809" s="2" t="s">
        <v>11</v>
      </c>
    </row>
    <row r="810" spans="1:8" x14ac:dyDescent="0.3">
      <c r="A810" s="1">
        <v>0.45823077546296298</v>
      </c>
      <c r="B810" s="2" t="s">
        <v>24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3.36</v>
      </c>
      <c r="H810" s="2" t="s">
        <v>11</v>
      </c>
    </row>
    <row r="811" spans="1:8" x14ac:dyDescent="0.3">
      <c r="A811" s="1">
        <v>0.4583465162037037</v>
      </c>
      <c r="B811" s="2" t="s">
        <v>24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3.36</v>
      </c>
      <c r="H811" s="2" t="s">
        <v>11</v>
      </c>
    </row>
    <row r="812" spans="1:8" x14ac:dyDescent="0.3">
      <c r="A812" s="1">
        <v>0.4584680439814815</v>
      </c>
      <c r="B812" s="2" t="s">
        <v>24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3.31</v>
      </c>
      <c r="H812" s="2" t="s">
        <v>11</v>
      </c>
    </row>
    <row r="813" spans="1:8" x14ac:dyDescent="0.3">
      <c r="A813" s="1">
        <v>0.45858378472222222</v>
      </c>
      <c r="B813" s="2" t="s">
        <v>24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0.45870531250000002</v>
      </c>
      <c r="B814" s="2" t="s">
        <v>24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3.35</v>
      </c>
      <c r="H814" s="2" t="s">
        <v>11</v>
      </c>
    </row>
    <row r="815" spans="1:8" x14ac:dyDescent="0.3">
      <c r="A815" s="1">
        <v>0.45882105324074074</v>
      </c>
      <c r="B815" s="2" t="s">
        <v>24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0.45894258101851854</v>
      </c>
      <c r="B816" s="2" t="s">
        <v>24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3.35</v>
      </c>
      <c r="H816" s="2" t="s">
        <v>11</v>
      </c>
    </row>
    <row r="817" spans="1:8" x14ac:dyDescent="0.3">
      <c r="A817" s="1">
        <v>0.45905832175925926</v>
      </c>
      <c r="B817" s="2" t="s">
        <v>24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0.45917406250000004</v>
      </c>
      <c r="B818" s="2" t="s">
        <v>24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3.36</v>
      </c>
      <c r="H818" s="2" t="s">
        <v>11</v>
      </c>
    </row>
    <row r="819" spans="1:8" x14ac:dyDescent="0.3">
      <c r="A819" s="1">
        <v>0.45929559027777778</v>
      </c>
      <c r="B819" s="2" t="s">
        <v>24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0.4594113310185185</v>
      </c>
      <c r="B820" s="2" t="s">
        <v>24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3.36</v>
      </c>
      <c r="H820" s="2" t="s">
        <v>11</v>
      </c>
    </row>
    <row r="821" spans="1:8" x14ac:dyDescent="0.3">
      <c r="A821" s="1">
        <v>0.4595328587962963</v>
      </c>
      <c r="B821" s="2" t="s">
        <v>24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0.45964861111111111</v>
      </c>
      <c r="B822" s="2" t="s">
        <v>24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3.36</v>
      </c>
      <c r="H822" s="2" t="s">
        <v>11</v>
      </c>
    </row>
    <row r="823" spans="1:8" x14ac:dyDescent="0.3">
      <c r="A823" s="1">
        <v>0.4597701388888889</v>
      </c>
      <c r="B823" s="2" t="s">
        <v>24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3.36</v>
      </c>
      <c r="H823" s="2" t="s">
        <v>11</v>
      </c>
    </row>
    <row r="824" spans="1:8" x14ac:dyDescent="0.3">
      <c r="A824" s="1">
        <v>0.45988586805555554</v>
      </c>
      <c r="B824" s="2" t="s">
        <v>24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0.46000740740740742</v>
      </c>
      <c r="B825" s="2" t="s">
        <v>24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3.35</v>
      </c>
      <c r="H825" s="2" t="s">
        <v>11</v>
      </c>
    </row>
    <row r="826" spans="1:8" x14ac:dyDescent="0.3">
      <c r="A826" s="1">
        <v>0.46012313657407411</v>
      </c>
      <c r="B826" s="2" t="s">
        <v>24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3.36</v>
      </c>
      <c r="H826" s="2" t="s">
        <v>11</v>
      </c>
    </row>
    <row r="827" spans="1:8" x14ac:dyDescent="0.3">
      <c r="A827" s="1">
        <v>0.46024466435185185</v>
      </c>
      <c r="B827" s="2" t="s">
        <v>24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3.35</v>
      </c>
      <c r="H827" s="2" t="s">
        <v>11</v>
      </c>
    </row>
    <row r="828" spans="1:8" x14ac:dyDescent="0.3">
      <c r="A828" s="1">
        <v>0.46036040509259257</v>
      </c>
      <c r="B828" s="2" t="s">
        <v>24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3.31</v>
      </c>
      <c r="H828" s="2" t="s">
        <v>11</v>
      </c>
    </row>
    <row r="829" spans="1:8" x14ac:dyDescent="0.3">
      <c r="A829" s="1">
        <v>0.46047614583333335</v>
      </c>
      <c r="B829" s="2" t="s">
        <v>24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3.36</v>
      </c>
      <c r="H829" s="2" t="s">
        <v>11</v>
      </c>
    </row>
    <row r="830" spans="1:8" x14ac:dyDescent="0.3">
      <c r="A830" s="1">
        <v>0.46059767361111115</v>
      </c>
      <c r="B830" s="2" t="s">
        <v>24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3.33</v>
      </c>
      <c r="H830" s="2" t="s">
        <v>11</v>
      </c>
    </row>
    <row r="831" spans="1:8" x14ac:dyDescent="0.3">
      <c r="A831" s="1">
        <v>0.46071341435185187</v>
      </c>
      <c r="B831" s="2" t="s">
        <v>24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3.36</v>
      </c>
      <c r="H831" s="2" t="s">
        <v>11</v>
      </c>
    </row>
    <row r="832" spans="1:8" x14ac:dyDescent="0.3">
      <c r="A832" s="1">
        <v>0.46083494212962961</v>
      </c>
      <c r="B832" s="2" t="s">
        <v>24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3.36</v>
      </c>
      <c r="H832" s="2" t="s">
        <v>11</v>
      </c>
    </row>
    <row r="833" spans="1:8" x14ac:dyDescent="0.3">
      <c r="A833" s="1">
        <v>0.46095068287037039</v>
      </c>
      <c r="B833" s="2" t="s">
        <v>24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3.36</v>
      </c>
      <c r="H833" s="2" t="s">
        <v>11</v>
      </c>
    </row>
    <row r="834" spans="1:8" x14ac:dyDescent="0.3">
      <c r="A834" s="1">
        <v>0.46107221064814818</v>
      </c>
      <c r="B834" s="2" t="s">
        <v>24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3.36</v>
      </c>
      <c r="H834" s="2" t="s">
        <v>11</v>
      </c>
    </row>
    <row r="835" spans="1:8" x14ac:dyDescent="0.3">
      <c r="A835" s="1">
        <v>0.46118795138888891</v>
      </c>
      <c r="B835" s="2" t="s">
        <v>24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0.46130947916666665</v>
      </c>
      <c r="B836" s="2" t="s">
        <v>24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3.32</v>
      </c>
      <c r="H836" s="2" t="s">
        <v>11</v>
      </c>
    </row>
    <row r="837" spans="1:8" x14ac:dyDescent="0.3">
      <c r="A837" s="1">
        <v>0.46142521990740742</v>
      </c>
      <c r="B837" s="2" t="s">
        <v>24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0.46154096064814815</v>
      </c>
      <c r="B838" s="2" t="s">
        <v>24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3.35</v>
      </c>
      <c r="H838" s="2" t="s">
        <v>11</v>
      </c>
    </row>
    <row r="839" spans="1:8" x14ac:dyDescent="0.3">
      <c r="A839" s="1">
        <v>0.46166248842592594</v>
      </c>
      <c r="B839" s="2" t="s">
        <v>24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3.36</v>
      </c>
      <c r="H839" s="2" t="s">
        <v>11</v>
      </c>
    </row>
    <row r="840" spans="1:8" x14ac:dyDescent="0.3">
      <c r="A840" s="1">
        <v>0.46177824074074075</v>
      </c>
      <c r="B840" s="2" t="s">
        <v>24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3.36</v>
      </c>
      <c r="H840" s="2" t="s">
        <v>11</v>
      </c>
    </row>
    <row r="841" spans="1:8" x14ac:dyDescent="0.3">
      <c r="A841" s="1">
        <v>0.46189975694444446</v>
      </c>
      <c r="B841" s="2" t="s">
        <v>24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0.46201549768518518</v>
      </c>
      <c r="B842" s="2" t="s">
        <v>24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3.36</v>
      </c>
      <c r="H842" s="2" t="s">
        <v>11</v>
      </c>
    </row>
    <row r="843" spans="1:8" x14ac:dyDescent="0.3">
      <c r="A843" s="1">
        <v>0.46213702546296298</v>
      </c>
      <c r="B843" s="2" t="s">
        <v>24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3.33</v>
      </c>
      <c r="H843" s="2" t="s">
        <v>11</v>
      </c>
    </row>
    <row r="844" spans="1:8" x14ac:dyDescent="0.3">
      <c r="A844" s="1">
        <v>0.4622527662037037</v>
      </c>
      <c r="B844" s="2" t="s">
        <v>24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3.31</v>
      </c>
      <c r="H844" s="2" t="s">
        <v>11</v>
      </c>
    </row>
    <row r="845" spans="1:8" x14ac:dyDescent="0.3">
      <c r="A845" s="1">
        <v>0.4623742939814815</v>
      </c>
      <c r="B845" s="2" t="s">
        <v>24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3.35</v>
      </c>
      <c r="H845" s="2" t="s">
        <v>11</v>
      </c>
    </row>
    <row r="846" spans="1:8" x14ac:dyDescent="0.3">
      <c r="A846" s="1">
        <v>0.46249003472222222</v>
      </c>
      <c r="B846" s="2" t="s">
        <v>24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0.46261156250000002</v>
      </c>
      <c r="B847" s="2" t="s">
        <v>24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3.35</v>
      </c>
      <c r="H847" s="2" t="s">
        <v>11</v>
      </c>
    </row>
    <row r="848" spans="1:8" x14ac:dyDescent="0.3">
      <c r="A848" s="1">
        <v>0.46272730324074074</v>
      </c>
      <c r="B848" s="2" t="s">
        <v>24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0.46284304398148146</v>
      </c>
      <c r="B849" s="2" t="s">
        <v>24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</row>
    <row r="850" spans="1:8" x14ac:dyDescent="0.3">
      <c r="A850" s="1">
        <v>0.46296457175925926</v>
      </c>
      <c r="B850" s="2" t="s">
        <v>24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3.31</v>
      </c>
      <c r="H850" s="2" t="s">
        <v>11</v>
      </c>
    </row>
    <row r="851" spans="1:8" x14ac:dyDescent="0.3">
      <c r="A851" s="1">
        <v>0.46308032407407407</v>
      </c>
      <c r="B851" s="2" t="s">
        <v>24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3.36</v>
      </c>
      <c r="H851" s="2" t="s">
        <v>11</v>
      </c>
    </row>
    <row r="852" spans="1:8" x14ac:dyDescent="0.3">
      <c r="A852" s="1">
        <v>0.46320184027777778</v>
      </c>
      <c r="B852" s="2" t="s">
        <v>24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3.33</v>
      </c>
      <c r="H852" s="2" t="s">
        <v>11</v>
      </c>
    </row>
    <row r="853" spans="1:8" x14ac:dyDescent="0.3">
      <c r="A853" s="1">
        <v>0.46331760416666667</v>
      </c>
      <c r="B853" s="2" t="s">
        <v>24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3.36</v>
      </c>
      <c r="H853" s="2" t="s">
        <v>11</v>
      </c>
    </row>
    <row r="854" spans="1:8" x14ac:dyDescent="0.3">
      <c r="A854" s="1">
        <v>0.46343909722222221</v>
      </c>
      <c r="B854" s="2" t="s">
        <v>24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0.46355494212962967</v>
      </c>
      <c r="B855" s="2" t="s">
        <v>24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3.36</v>
      </c>
      <c r="H855" s="2" t="s">
        <v>11</v>
      </c>
    </row>
    <row r="856" spans="1:8" x14ac:dyDescent="0.3">
      <c r="A856" s="1">
        <v>0.46367637731481481</v>
      </c>
      <c r="B856" s="2" t="s">
        <v>24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3.34</v>
      </c>
      <c r="H856" s="2" t="s">
        <v>11</v>
      </c>
    </row>
    <row r="857" spans="1:8" x14ac:dyDescent="0.3">
      <c r="A857" s="1">
        <v>0.46379211805555554</v>
      </c>
      <c r="B857" s="2" t="s">
        <v>24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3.31</v>
      </c>
      <c r="H857" s="2" t="s">
        <v>11</v>
      </c>
    </row>
    <row r="858" spans="1:8" x14ac:dyDescent="0.3">
      <c r="A858" s="1">
        <v>0.46391364583333333</v>
      </c>
      <c r="B858" s="2" t="s">
        <v>24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3.35</v>
      </c>
      <c r="H858" s="2" t="s">
        <v>11</v>
      </c>
    </row>
    <row r="859" spans="1:8" x14ac:dyDescent="0.3">
      <c r="A859" s="1">
        <v>0.46402938657407411</v>
      </c>
      <c r="B859" s="2" t="s">
        <v>24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0.46414512731481483</v>
      </c>
      <c r="B860" s="2" t="s">
        <v>24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3.31</v>
      </c>
      <c r="H860" s="2" t="s">
        <v>11</v>
      </c>
    </row>
    <row r="861" spans="1:8" x14ac:dyDescent="0.3">
      <c r="A861" s="1">
        <v>0.46426665509259257</v>
      </c>
      <c r="B861" s="2" t="s">
        <v>24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0.46438239583333335</v>
      </c>
      <c r="B862" s="2" t="s">
        <v>24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3.36</v>
      </c>
      <c r="H862" s="2" t="s">
        <v>11</v>
      </c>
    </row>
    <row r="863" spans="1:8" x14ac:dyDescent="0.3">
      <c r="A863" s="1">
        <v>0.46450391203703706</v>
      </c>
      <c r="B863" s="2" t="s">
        <v>24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3.36</v>
      </c>
      <c r="H863" s="2" t="s">
        <v>11</v>
      </c>
    </row>
    <row r="864" spans="1:8" x14ac:dyDescent="0.3">
      <c r="A864" s="1">
        <v>0.46461968749999999</v>
      </c>
      <c r="B864" s="2" t="s">
        <v>24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3.36</v>
      </c>
      <c r="H864" s="2" t="s">
        <v>11</v>
      </c>
    </row>
    <row r="865" spans="1:8" x14ac:dyDescent="0.3">
      <c r="A865" s="1">
        <v>0.46474119212962961</v>
      </c>
      <c r="B865" s="2" t="s">
        <v>24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0.46485693287037039</v>
      </c>
      <c r="B866" s="2" t="s">
        <v>24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3.36</v>
      </c>
      <c r="H866" s="2" t="s">
        <v>11</v>
      </c>
    </row>
    <row r="867" spans="1:8" x14ac:dyDescent="0.3">
      <c r="A867" s="1">
        <v>0.46497847222222222</v>
      </c>
      <c r="B867" s="2" t="s">
        <v>24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3.35</v>
      </c>
      <c r="H867" s="2" t="s">
        <v>11</v>
      </c>
    </row>
    <row r="868" spans="1:8" x14ac:dyDescent="0.3">
      <c r="A868" s="1">
        <v>0.46509422453703703</v>
      </c>
      <c r="B868" s="2" t="s">
        <v>24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3.31</v>
      </c>
      <c r="H868" s="2" t="s">
        <v>11</v>
      </c>
    </row>
    <row r="869" spans="1:8" x14ac:dyDescent="0.3">
      <c r="A869" s="1">
        <v>0.46520994212962963</v>
      </c>
      <c r="B869" s="2" t="s">
        <v>24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3.35</v>
      </c>
      <c r="H869" s="2" t="s">
        <v>11</v>
      </c>
    </row>
    <row r="870" spans="1:8" x14ac:dyDescent="0.3">
      <c r="A870" s="1">
        <v>0.46533146990740742</v>
      </c>
      <c r="B870" s="2" t="s">
        <v>24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0.46544721064814815</v>
      </c>
      <c r="B871" s="2" t="s">
        <v>24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3.35</v>
      </c>
      <c r="H871" s="2" t="s">
        <v>11</v>
      </c>
    </row>
    <row r="872" spans="1:8" x14ac:dyDescent="0.3">
      <c r="A872" s="1">
        <v>0.46556873842592594</v>
      </c>
      <c r="B872" s="2" t="s">
        <v>24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0.46568447916666666</v>
      </c>
      <c r="B873" s="2" t="s">
        <v>24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3.36</v>
      </c>
      <c r="H873" s="2" t="s">
        <v>11</v>
      </c>
    </row>
    <row r="874" spans="1:8" x14ac:dyDescent="0.3">
      <c r="A874" s="1">
        <v>0.46580600694444446</v>
      </c>
      <c r="B874" s="2" t="s">
        <v>24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</row>
    <row r="875" spans="1:8" x14ac:dyDescent="0.3">
      <c r="A875" s="1">
        <v>0.46592175925925927</v>
      </c>
      <c r="B875" s="2" t="s">
        <v>24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0.46604327546296298</v>
      </c>
      <c r="B876" s="2" t="s">
        <v>24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</v>
      </c>
      <c r="H876" s="2" t="s">
        <v>11</v>
      </c>
    </row>
    <row r="877" spans="1:8" x14ac:dyDescent="0.3">
      <c r="A877" s="1">
        <v>0.4661590162037037</v>
      </c>
      <c r="B877" s="2" t="s">
        <v>24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0.4662805439814815</v>
      </c>
      <c r="B878" s="2" t="s">
        <v>24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3.29</v>
      </c>
      <c r="H878" s="2" t="s">
        <v>11</v>
      </c>
    </row>
    <row r="879" spans="1:8" x14ac:dyDescent="0.3">
      <c r="A879" s="1">
        <v>0.46639628472222222</v>
      </c>
      <c r="B879" s="2" t="s">
        <v>24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3.36</v>
      </c>
      <c r="H879" s="2" t="s">
        <v>11</v>
      </c>
    </row>
    <row r="880" spans="1:8" x14ac:dyDescent="0.3">
      <c r="A880" s="1">
        <v>0.466512025462963</v>
      </c>
      <c r="B880" s="2" t="s">
        <v>24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3.36</v>
      </c>
      <c r="H880" s="2" t="s">
        <v>11</v>
      </c>
    </row>
    <row r="881" spans="1:8" x14ac:dyDescent="0.3">
      <c r="A881" s="1">
        <v>0.46663355324074074</v>
      </c>
      <c r="B881" s="2" t="s">
        <v>24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0.46674929398148146</v>
      </c>
      <c r="B882" s="2" t="s">
        <v>24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3.36</v>
      </c>
      <c r="H882" s="2" t="s">
        <v>11</v>
      </c>
    </row>
    <row r="883" spans="1:8" x14ac:dyDescent="0.3">
      <c r="A883" s="1">
        <v>0.46687082175925926</v>
      </c>
      <c r="B883" s="2" t="s">
        <v>24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0.46698656250000004</v>
      </c>
      <c r="B884" s="2" t="s">
        <v>24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3.31</v>
      </c>
      <c r="H884" s="2" t="s">
        <v>11</v>
      </c>
    </row>
    <row r="885" spans="1:8" x14ac:dyDescent="0.3">
      <c r="A885" s="1">
        <v>0.46710810185185186</v>
      </c>
      <c r="B885" s="2" t="s">
        <v>24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3.31</v>
      </c>
      <c r="H885" s="2" t="s">
        <v>11</v>
      </c>
    </row>
    <row r="886" spans="1:8" x14ac:dyDescent="0.3">
      <c r="A886" s="1">
        <v>0.4672238310185185</v>
      </c>
      <c r="B886" s="2" t="s">
        <v>24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3.36</v>
      </c>
      <c r="H886" s="2" t="s">
        <v>11</v>
      </c>
    </row>
    <row r="887" spans="1:8" x14ac:dyDescent="0.3">
      <c r="A887" s="1">
        <v>0.4673453587962963</v>
      </c>
      <c r="B887" s="2" t="s">
        <v>24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3.35</v>
      </c>
      <c r="H887" s="2" t="s">
        <v>11</v>
      </c>
    </row>
    <row r="888" spans="1:8" x14ac:dyDescent="0.3">
      <c r="A888" s="1">
        <v>0.46746109953703707</v>
      </c>
      <c r="B888" s="2" t="s">
        <v>24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0.46757685185185188</v>
      </c>
      <c r="B889" s="2" t="s">
        <v>24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3.34</v>
      </c>
      <c r="H889" s="2" t="s">
        <v>11</v>
      </c>
    </row>
    <row r="890" spans="1:8" x14ac:dyDescent="0.3">
      <c r="A890" s="1">
        <v>0.46769836805555554</v>
      </c>
      <c r="B890" s="2" t="s">
        <v>24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3.36</v>
      </c>
      <c r="H890" s="2" t="s">
        <v>11</v>
      </c>
    </row>
    <row r="891" spans="1:8" x14ac:dyDescent="0.3">
      <c r="A891" s="1">
        <v>0.4678141203703704</v>
      </c>
      <c r="B891" s="2" t="s">
        <v>24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3.31</v>
      </c>
      <c r="H891" s="2" t="s">
        <v>11</v>
      </c>
    </row>
    <row r="892" spans="1:8" x14ac:dyDescent="0.3">
      <c r="A892" s="1">
        <v>0.46793563657407411</v>
      </c>
      <c r="B892" s="2" t="s">
        <v>24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3.32</v>
      </c>
      <c r="H892" s="2" t="s">
        <v>11</v>
      </c>
    </row>
    <row r="893" spans="1:8" x14ac:dyDescent="0.3">
      <c r="A893" s="1">
        <v>0.46805137731481483</v>
      </c>
      <c r="B893" s="2" t="s">
        <v>24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3.36</v>
      </c>
      <c r="H893" s="2" t="s">
        <v>11</v>
      </c>
    </row>
    <row r="894" spans="1:8" x14ac:dyDescent="0.3">
      <c r="A894" s="1">
        <v>0.46817869212962965</v>
      </c>
      <c r="B894" s="2" t="s">
        <v>24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3.36</v>
      </c>
      <c r="H894" s="2" t="s">
        <v>11</v>
      </c>
    </row>
    <row r="895" spans="1:8" x14ac:dyDescent="0.3">
      <c r="A895" s="1">
        <v>0.46828864583333335</v>
      </c>
      <c r="B895" s="2" t="s">
        <v>24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3.36</v>
      </c>
      <c r="H895" s="2" t="s">
        <v>11</v>
      </c>
    </row>
    <row r="896" spans="1:8" x14ac:dyDescent="0.3">
      <c r="A896" s="1">
        <v>0.46841017361111115</v>
      </c>
      <c r="B896" s="2" t="s">
        <v>24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3.35</v>
      </c>
      <c r="H896" s="2" t="s">
        <v>11</v>
      </c>
    </row>
    <row r="897" spans="1:8" x14ac:dyDescent="0.3">
      <c r="A897" s="1">
        <v>0.46852591435185187</v>
      </c>
      <c r="B897" s="2" t="s">
        <v>24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0.46864744212962961</v>
      </c>
      <c r="B898" s="2" t="s">
        <v>24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3.35</v>
      </c>
      <c r="H898" s="2" t="s">
        <v>11</v>
      </c>
    </row>
    <row r="899" spans="1:8" x14ac:dyDescent="0.3">
      <c r="A899" s="1">
        <v>0.46876318287037039</v>
      </c>
      <c r="B899" s="2" t="s">
        <v>24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0.46887892361111111</v>
      </c>
      <c r="B900" s="2" t="s">
        <v>24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3.31</v>
      </c>
      <c r="H900" s="2" t="s">
        <v>11</v>
      </c>
    </row>
    <row r="901" spans="1:8" x14ac:dyDescent="0.3">
      <c r="A901" s="1">
        <v>0.46900045138888891</v>
      </c>
      <c r="B901" s="2" t="s">
        <v>24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3.36</v>
      </c>
      <c r="H901" s="2" t="s">
        <v>11</v>
      </c>
    </row>
    <row r="902" spans="1:8" x14ac:dyDescent="0.3">
      <c r="A902" s="1">
        <v>0.46911620370370372</v>
      </c>
      <c r="B902" s="2" t="s">
        <v>24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3.36</v>
      </c>
      <c r="H902" s="2" t="s">
        <v>11</v>
      </c>
    </row>
    <row r="903" spans="1:8" x14ac:dyDescent="0.3">
      <c r="A903" s="1">
        <v>0.46923771990740742</v>
      </c>
      <c r="B903" s="2" t="s">
        <v>24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3.36</v>
      </c>
      <c r="H903" s="2" t="s">
        <v>11</v>
      </c>
    </row>
    <row r="904" spans="1:8" x14ac:dyDescent="0.3">
      <c r="A904" s="1">
        <v>0.46935346064814815</v>
      </c>
      <c r="B904" s="2" t="s">
        <v>24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3.36</v>
      </c>
      <c r="H904" s="2" t="s">
        <v>11</v>
      </c>
    </row>
    <row r="905" spans="1:8" x14ac:dyDescent="0.3">
      <c r="A905" s="1">
        <v>0.46947498842592594</v>
      </c>
      <c r="B905" s="2" t="s">
        <v>24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3.34</v>
      </c>
      <c r="H905" s="2" t="s">
        <v>11</v>
      </c>
    </row>
    <row r="906" spans="1:8" x14ac:dyDescent="0.3">
      <c r="A906" s="1">
        <v>0.46959072916666666</v>
      </c>
      <c r="B906" s="2" t="s">
        <v>24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0.46971225694444446</v>
      </c>
      <c r="B907" s="2" t="s">
        <v>24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3.35</v>
      </c>
      <c r="H907" s="2" t="s">
        <v>11</v>
      </c>
    </row>
    <row r="908" spans="1:8" x14ac:dyDescent="0.3">
      <c r="A908" s="1">
        <v>0.46982799768518518</v>
      </c>
      <c r="B908" s="2" t="s">
        <v>24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3.35</v>
      </c>
      <c r="H908" s="2" t="s">
        <v>11</v>
      </c>
    </row>
    <row r="909" spans="1:8" x14ac:dyDescent="0.3">
      <c r="A909" s="1">
        <v>0.46994952546296298</v>
      </c>
      <c r="B909" s="2" t="s">
        <v>24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3.35</v>
      </c>
      <c r="H909" s="2" t="s">
        <v>11</v>
      </c>
    </row>
    <row r="910" spans="1:8" x14ac:dyDescent="0.3">
      <c r="A910" s="1">
        <v>0.4700652662037037</v>
      </c>
      <c r="B910" s="2" t="s">
        <v>24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0.47018100694444442</v>
      </c>
      <c r="B911" s="2" t="s">
        <v>24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3.36</v>
      </c>
      <c r="H911" s="2" t="s">
        <v>11</v>
      </c>
    </row>
    <row r="912" spans="1:8" x14ac:dyDescent="0.3">
      <c r="A912" s="1">
        <v>0.47030253472222222</v>
      </c>
      <c r="B912" s="2" t="s">
        <v>24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3.31</v>
      </c>
      <c r="H912" s="2" t="s">
        <v>11</v>
      </c>
    </row>
    <row r="913" spans="1:8" x14ac:dyDescent="0.3">
      <c r="A913" s="1">
        <v>0.470418275462963</v>
      </c>
      <c r="B913" s="2" t="s">
        <v>24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3.36</v>
      </c>
      <c r="H913" s="2" t="s">
        <v>11</v>
      </c>
    </row>
    <row r="914" spans="1:8" x14ac:dyDescent="0.3">
      <c r="A914" s="1">
        <v>0.47053980324074074</v>
      </c>
      <c r="B914" s="2" t="s">
        <v>24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3.36</v>
      </c>
      <c r="H914" s="2" t="s">
        <v>11</v>
      </c>
    </row>
    <row r="915" spans="1:8" x14ac:dyDescent="0.3">
      <c r="A915" s="1">
        <v>0.47065554398148146</v>
      </c>
      <c r="B915" s="2" t="s">
        <v>24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3.36</v>
      </c>
      <c r="H915" s="2" t="s">
        <v>11</v>
      </c>
    </row>
    <row r="916" spans="1:8" x14ac:dyDescent="0.3">
      <c r="A916" s="1">
        <v>0.47077707175925926</v>
      </c>
      <c r="B916" s="2" t="s">
        <v>24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3.33</v>
      </c>
      <c r="H916" s="2" t="s">
        <v>11</v>
      </c>
    </row>
    <row r="917" spans="1:8" x14ac:dyDescent="0.3">
      <c r="A917" s="1">
        <v>0.47089281250000004</v>
      </c>
      <c r="B917" s="2" t="s">
        <v>24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0.47101434027777778</v>
      </c>
      <c r="B918" s="2" t="s">
        <v>24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3.35</v>
      </c>
      <c r="H918" s="2" t="s">
        <v>11</v>
      </c>
    </row>
    <row r="919" spans="1:8" x14ac:dyDescent="0.3">
      <c r="A919" s="1">
        <v>0.4711300810185185</v>
      </c>
      <c r="B919" s="2" t="s">
        <v>24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3.31</v>
      </c>
      <c r="H919" s="2" t="s">
        <v>11</v>
      </c>
    </row>
    <row r="920" spans="1:8" x14ac:dyDescent="0.3">
      <c r="A920" s="1">
        <v>0.47124582175925928</v>
      </c>
      <c r="B920" s="2" t="s">
        <v>24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3.35</v>
      </c>
      <c r="H920" s="2" t="s">
        <v>11</v>
      </c>
    </row>
    <row r="921" spans="1:8" x14ac:dyDescent="0.3">
      <c r="A921" s="1">
        <v>0.47136734953703707</v>
      </c>
      <c r="B921" s="2" t="s">
        <v>24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0.47148309027777779</v>
      </c>
      <c r="B922" s="2" t="s">
        <v>24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3.36</v>
      </c>
      <c r="H922" s="2" t="s">
        <v>11</v>
      </c>
    </row>
    <row r="923" spans="1:8" x14ac:dyDescent="0.3">
      <c r="A923" s="1">
        <v>0.47160461805555554</v>
      </c>
      <c r="B923" s="2" t="s">
        <v>24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0.47172035879629631</v>
      </c>
      <c r="B924" s="2" t="s">
        <v>24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3.36</v>
      </c>
      <c r="H924" s="2" t="s">
        <v>11</v>
      </c>
    </row>
    <row r="925" spans="1:8" x14ac:dyDescent="0.3">
      <c r="A925" s="1">
        <v>0.47184188657407411</v>
      </c>
      <c r="B925" s="2" t="s">
        <v>24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0.47195762731481483</v>
      </c>
      <c r="B926" s="2" t="s">
        <v>24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0.47207915509259257</v>
      </c>
      <c r="B927" s="2" t="s">
        <v>24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3.35</v>
      </c>
      <c r="H927" s="2" t="s">
        <v>11</v>
      </c>
    </row>
    <row r="928" spans="1:8" x14ac:dyDescent="0.3">
      <c r="A928" s="1">
        <v>0.47219489583333335</v>
      </c>
      <c r="B928" s="2" t="s">
        <v>24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3.36</v>
      </c>
      <c r="H928" s="2" t="s">
        <v>11</v>
      </c>
    </row>
    <row r="929" spans="1:8" x14ac:dyDescent="0.3">
      <c r="A929" s="1">
        <v>0.47231642361111115</v>
      </c>
      <c r="B929" s="2" t="s">
        <v>24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</row>
    <row r="930" spans="1:8" x14ac:dyDescent="0.3">
      <c r="A930" s="1">
        <v>0.47243216435185187</v>
      </c>
      <c r="B930" s="2" t="s">
        <v>24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</row>
    <row r="931" spans="1:8" x14ac:dyDescent="0.3">
      <c r="A931" s="1">
        <v>0.47254790509259259</v>
      </c>
      <c r="B931" s="2" t="s">
        <v>24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3.36</v>
      </c>
      <c r="H931" s="2" t="s">
        <v>11</v>
      </c>
    </row>
    <row r="932" spans="1:8" x14ac:dyDescent="0.3">
      <c r="A932" s="1">
        <v>0.47267523148148149</v>
      </c>
      <c r="B932" s="2" t="s">
        <v>24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3.31</v>
      </c>
      <c r="H932" s="2" t="s">
        <v>11</v>
      </c>
    </row>
    <row r="933" spans="1:8" x14ac:dyDescent="0.3">
      <c r="A933" s="1">
        <v>0.47278517361111111</v>
      </c>
      <c r="B933" s="2" t="s">
        <v>24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3.31</v>
      </c>
      <c r="H933" s="2" t="s">
        <v>11</v>
      </c>
    </row>
    <row r="934" spans="1:8" x14ac:dyDescent="0.3">
      <c r="A934" s="1">
        <v>0.47290670138888891</v>
      </c>
      <c r="B934" s="2" t="s">
        <v>24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0.47302244212962963</v>
      </c>
      <c r="B935" s="2" t="s">
        <v>24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3.36</v>
      </c>
      <c r="H935" s="2" t="s">
        <v>11</v>
      </c>
    </row>
    <row r="936" spans="1:8" x14ac:dyDescent="0.3">
      <c r="A936" s="1">
        <v>0.47314396990740742</v>
      </c>
      <c r="B936" s="2" t="s">
        <v>24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3.36</v>
      </c>
      <c r="H936" s="2" t="s">
        <v>11</v>
      </c>
    </row>
    <row r="937" spans="1:8" x14ac:dyDescent="0.3">
      <c r="A937" s="1">
        <v>0.47325971064814815</v>
      </c>
      <c r="B937" s="2" t="s">
        <v>24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0.47338125000000003</v>
      </c>
      <c r="B938" s="2" t="s">
        <v>24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3.35</v>
      </c>
      <c r="H938" s="2" t="s">
        <v>11</v>
      </c>
    </row>
    <row r="939" spans="1:8" x14ac:dyDescent="0.3">
      <c r="A939" s="1">
        <v>0.47349697916666666</v>
      </c>
      <c r="B939" s="2" t="s">
        <v>24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0.47361850694444446</v>
      </c>
      <c r="B940" s="2" t="s">
        <v>24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3.32</v>
      </c>
      <c r="H940" s="2" t="s">
        <v>11</v>
      </c>
    </row>
    <row r="941" spans="1:8" x14ac:dyDescent="0.3">
      <c r="A941" s="1">
        <v>0.47373427083333336</v>
      </c>
      <c r="B941" s="2" t="s">
        <v>24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3.36</v>
      </c>
      <c r="H941" s="2" t="s">
        <v>11</v>
      </c>
    </row>
    <row r="942" spans="1:8" x14ac:dyDescent="0.3">
      <c r="A942" s="1">
        <v>0.47384998842592596</v>
      </c>
      <c r="B942" s="2" t="s">
        <v>24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3.36</v>
      </c>
      <c r="H942" s="2" t="s">
        <v>11</v>
      </c>
    </row>
    <row r="943" spans="1:8" x14ac:dyDescent="0.3">
      <c r="A943" s="1">
        <v>0.4739715162037037</v>
      </c>
      <c r="B943" s="2" t="s">
        <v>24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</row>
    <row r="944" spans="1:8" x14ac:dyDescent="0.3">
      <c r="A944" s="1">
        <v>0.47408725694444442</v>
      </c>
      <c r="B944" s="2" t="s">
        <v>24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</row>
    <row r="945" spans="1:8" x14ac:dyDescent="0.3">
      <c r="A945" s="1">
        <v>0.47420878472222222</v>
      </c>
      <c r="B945" s="2" t="s">
        <v>24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0.474324525462963</v>
      </c>
      <c r="B946" s="2" t="s">
        <v>24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3.34</v>
      </c>
      <c r="H946" s="2" t="s">
        <v>11</v>
      </c>
    </row>
    <row r="947" spans="1:8" x14ac:dyDescent="0.3">
      <c r="A947" s="1">
        <v>0.47444605324074074</v>
      </c>
      <c r="B947" s="2" t="s">
        <v>24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3.35</v>
      </c>
      <c r="H947" s="2" t="s">
        <v>11</v>
      </c>
    </row>
    <row r="948" spans="1:8" x14ac:dyDescent="0.3">
      <c r="A948" s="1">
        <v>0.47456180555555555</v>
      </c>
      <c r="B948" s="2" t="s">
        <v>24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3.33</v>
      </c>
      <c r="H948" s="2" t="s">
        <v>11</v>
      </c>
    </row>
    <row r="949" spans="1:8" x14ac:dyDescent="0.3">
      <c r="A949" s="1">
        <v>0.47468333333333335</v>
      </c>
      <c r="B949" s="2" t="s">
        <v>24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0.47479906250000004</v>
      </c>
      <c r="B950" s="2" t="s">
        <v>24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0.47491480324074076</v>
      </c>
      <c r="B951" s="2" t="s">
        <v>24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3.35</v>
      </c>
      <c r="H951" s="2" t="s">
        <v>11</v>
      </c>
    </row>
    <row r="952" spans="1:8" x14ac:dyDescent="0.3">
      <c r="A952" s="1">
        <v>0.4750363310185185</v>
      </c>
      <c r="B952" s="2" t="s">
        <v>24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0.47515207175925928</v>
      </c>
      <c r="B953" s="2" t="s">
        <v>24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3.36</v>
      </c>
      <c r="H953" s="2" t="s">
        <v>11</v>
      </c>
    </row>
    <row r="954" spans="1:8" x14ac:dyDescent="0.3">
      <c r="A954" s="1">
        <v>0.47527359953703707</v>
      </c>
      <c r="B954" s="2" t="s">
        <v>24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3.35</v>
      </c>
      <c r="H954" s="2" t="s">
        <v>11</v>
      </c>
    </row>
    <row r="955" spans="1:8" x14ac:dyDescent="0.3">
      <c r="A955" s="1">
        <v>0.47538934027777779</v>
      </c>
      <c r="B955" s="2" t="s">
        <v>24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</row>
    <row r="956" spans="1:8" x14ac:dyDescent="0.3">
      <c r="A956" s="1">
        <v>0.4755109027777778</v>
      </c>
      <c r="B956" s="2" t="s">
        <v>24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3.31</v>
      </c>
      <c r="H956" s="2" t="s">
        <v>11</v>
      </c>
    </row>
    <row r="957" spans="1:8" x14ac:dyDescent="0.3">
      <c r="A957" s="1">
        <v>0.47562660879629631</v>
      </c>
      <c r="B957" s="2" t="s">
        <v>24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0.47574813657407411</v>
      </c>
      <c r="B958" s="2" t="s">
        <v>24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3.35</v>
      </c>
      <c r="H958" s="2" t="s">
        <v>11</v>
      </c>
    </row>
    <row r="959" spans="1:8" x14ac:dyDescent="0.3">
      <c r="A959" s="1">
        <v>0.47586387731481483</v>
      </c>
      <c r="B959" s="2" t="s">
        <v>24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0.47598540509259257</v>
      </c>
      <c r="B960" s="2" t="s">
        <v>24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3.29</v>
      </c>
      <c r="H960" s="2" t="s">
        <v>11</v>
      </c>
    </row>
    <row r="961" spans="1:8" x14ac:dyDescent="0.3">
      <c r="A961" s="1">
        <v>0.47610114583333335</v>
      </c>
      <c r="B961" s="2" t="s">
        <v>24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0.47621688657407407</v>
      </c>
      <c r="B962" s="2" t="s">
        <v>24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3.36</v>
      </c>
      <c r="H962" s="2" t="s">
        <v>11</v>
      </c>
    </row>
    <row r="963" spans="1:8" x14ac:dyDescent="0.3">
      <c r="A963" s="1">
        <v>0.47633841435185187</v>
      </c>
      <c r="B963" s="2" t="s">
        <v>24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3.36</v>
      </c>
      <c r="H963" s="2" t="s">
        <v>11</v>
      </c>
    </row>
    <row r="964" spans="1:8" x14ac:dyDescent="0.3">
      <c r="A964" s="1">
        <v>0.47645416666666668</v>
      </c>
      <c r="B964" s="2" t="s">
        <v>24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3.35</v>
      </c>
      <c r="H964" s="2" t="s">
        <v>11</v>
      </c>
    </row>
    <row r="965" spans="1:8" x14ac:dyDescent="0.3">
      <c r="A965" s="1">
        <v>0.47657568287037039</v>
      </c>
      <c r="B965" s="2" t="s">
        <v>24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0.47669142361111111</v>
      </c>
      <c r="B966" s="2" t="s">
        <v>24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3.36</v>
      </c>
      <c r="H966" s="2" t="s">
        <v>11</v>
      </c>
    </row>
    <row r="967" spans="1:8" x14ac:dyDescent="0.3">
      <c r="A967" s="1">
        <v>0.47681295138888891</v>
      </c>
      <c r="B967" s="2" t="s">
        <v>24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3.35</v>
      </c>
      <c r="H967" s="2" t="s">
        <v>11</v>
      </c>
    </row>
    <row r="968" spans="1:8" x14ac:dyDescent="0.3">
      <c r="A968" s="1">
        <v>0.47692870370370372</v>
      </c>
      <c r="B968" s="2" t="s">
        <v>24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0.47705021990740742</v>
      </c>
      <c r="B969" s="2" t="s">
        <v>24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3.35</v>
      </c>
      <c r="H969" s="2" t="s">
        <v>11</v>
      </c>
    </row>
    <row r="970" spans="1:8" x14ac:dyDescent="0.3">
      <c r="A970" s="1">
        <v>0.47716597222222223</v>
      </c>
      <c r="B970" s="2" t="s">
        <v>24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0.47728170138888892</v>
      </c>
      <c r="B971" s="2" t="s">
        <v>24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3.35</v>
      </c>
      <c r="H971" s="2" t="s">
        <v>11</v>
      </c>
    </row>
    <row r="972" spans="1:8" x14ac:dyDescent="0.3">
      <c r="A972" s="1">
        <v>0.47740322916666666</v>
      </c>
      <c r="B972" s="2" t="s">
        <v>24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3.31</v>
      </c>
      <c r="H972" s="2" t="s">
        <v>11</v>
      </c>
    </row>
    <row r="973" spans="1:8" x14ac:dyDescent="0.3">
      <c r="A973" s="1">
        <v>0.47751896990740739</v>
      </c>
      <c r="B973" s="2" t="s">
        <v>24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3.36</v>
      </c>
      <c r="H973" s="2" t="s">
        <v>11</v>
      </c>
    </row>
    <row r="974" spans="1:8" x14ac:dyDescent="0.3">
      <c r="A974" s="1">
        <v>0.47764049768518518</v>
      </c>
      <c r="B974" s="2" t="s">
        <v>24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0.47775623842592596</v>
      </c>
      <c r="B975" s="2" t="s">
        <v>24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3.36</v>
      </c>
      <c r="H975" s="2" t="s">
        <v>11</v>
      </c>
    </row>
    <row r="976" spans="1:8" x14ac:dyDescent="0.3">
      <c r="A976" s="1">
        <v>0.4778777662037037</v>
      </c>
      <c r="B976" s="2" t="s">
        <v>24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3.36</v>
      </c>
      <c r="H976" s="2" t="s">
        <v>11</v>
      </c>
    </row>
    <row r="977" spans="1:8" x14ac:dyDescent="0.3">
      <c r="A977" s="1">
        <v>0.47799350694444442</v>
      </c>
      <c r="B977" s="2" t="s">
        <v>24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0.47811503472222222</v>
      </c>
      <c r="B978" s="2" t="s">
        <v>24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3.35</v>
      </c>
      <c r="H978" s="2" t="s">
        <v>11</v>
      </c>
    </row>
    <row r="979" spans="1:8" x14ac:dyDescent="0.3">
      <c r="A979" s="1">
        <v>0.47823078703703703</v>
      </c>
      <c r="B979" s="2" t="s">
        <v>24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0.47835230324074074</v>
      </c>
      <c r="B980" s="2" t="s">
        <v>24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3.34</v>
      </c>
      <c r="H980" s="2" t="s">
        <v>11</v>
      </c>
    </row>
    <row r="981" spans="1:8" x14ac:dyDescent="0.3">
      <c r="A981" s="1">
        <v>0.47846804398148146</v>
      </c>
      <c r="B981" s="2" t="s">
        <v>24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3.32</v>
      </c>
      <c r="H981" s="2" t="s">
        <v>11</v>
      </c>
    </row>
    <row r="982" spans="1:8" x14ac:dyDescent="0.3">
      <c r="A982" s="1">
        <v>0.47858378472222224</v>
      </c>
      <c r="B982" s="2" t="s">
        <v>24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3.36</v>
      </c>
      <c r="H982" s="2" t="s">
        <v>11</v>
      </c>
    </row>
    <row r="983" spans="1:8" x14ac:dyDescent="0.3">
      <c r="A983" s="1">
        <v>0.47870531250000004</v>
      </c>
      <c r="B983" s="2" t="s">
        <v>24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3.36</v>
      </c>
      <c r="H983" s="2" t="s">
        <v>11</v>
      </c>
    </row>
    <row r="984" spans="1:8" x14ac:dyDescent="0.3">
      <c r="A984" s="1">
        <v>0.47882105324074076</v>
      </c>
      <c r="B984" s="2" t="s">
        <v>24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3.36</v>
      </c>
      <c r="H984" s="2" t="s">
        <v>11</v>
      </c>
    </row>
    <row r="985" spans="1:8" x14ac:dyDescent="0.3">
      <c r="A985" s="1">
        <v>0.4789425810185185</v>
      </c>
      <c r="B985" s="2" t="s">
        <v>24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0.47905832175925928</v>
      </c>
      <c r="B986" s="2" t="s">
        <v>24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3.36</v>
      </c>
      <c r="H986" s="2" t="s">
        <v>11</v>
      </c>
    </row>
    <row r="987" spans="1:8" x14ac:dyDescent="0.3">
      <c r="A987" s="1">
        <v>0.47917984953703707</v>
      </c>
      <c r="B987" s="2" t="s">
        <v>24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0.47929559027777779</v>
      </c>
      <c r="B988" s="2" t="s">
        <v>24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3.26</v>
      </c>
      <c r="H988" s="2" t="s">
        <v>11</v>
      </c>
    </row>
    <row r="989" spans="1:8" x14ac:dyDescent="0.3">
      <c r="A989" s="1">
        <v>0.47941712962962962</v>
      </c>
      <c r="B989" s="2" t="s">
        <v>24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3.34</v>
      </c>
      <c r="H989" s="2" t="s">
        <v>11</v>
      </c>
    </row>
    <row r="990" spans="1:8" x14ac:dyDescent="0.3">
      <c r="A990" s="1">
        <v>0.4795328703703704</v>
      </c>
      <c r="B990" s="2" t="s">
        <v>24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0.47965440972222223</v>
      </c>
      <c r="B991" s="2" t="s">
        <v>24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</row>
    <row r="992" spans="1:8" x14ac:dyDescent="0.3">
      <c r="A992" s="1">
        <v>0.47977012731481483</v>
      </c>
      <c r="B992" s="2" t="s">
        <v>24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0.47988586805555555</v>
      </c>
      <c r="B993" s="2" t="s">
        <v>24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3.36</v>
      </c>
      <c r="H993" s="2" t="s">
        <v>11</v>
      </c>
    </row>
    <row r="994" spans="1:8" x14ac:dyDescent="0.3">
      <c r="A994" s="1">
        <v>0.48000739583333335</v>
      </c>
      <c r="B994" s="2" t="s">
        <v>24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3.33</v>
      </c>
      <c r="H994" s="2" t="s">
        <v>11</v>
      </c>
    </row>
    <row r="995" spans="1:8" x14ac:dyDescent="0.3">
      <c r="A995" s="1">
        <v>0.48012313657407407</v>
      </c>
      <c r="B995" s="2" t="s">
        <v>24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3.36</v>
      </c>
      <c r="H995" s="2" t="s">
        <v>11</v>
      </c>
    </row>
    <row r="996" spans="1:8" x14ac:dyDescent="0.3">
      <c r="A996" s="1">
        <v>0.48024466435185187</v>
      </c>
      <c r="B996" s="2" t="s">
        <v>24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0.48036040509259259</v>
      </c>
      <c r="B997" s="2" t="s">
        <v>24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3.36</v>
      </c>
      <c r="H997" s="2" t="s">
        <v>11</v>
      </c>
    </row>
    <row r="998" spans="1:8" x14ac:dyDescent="0.3">
      <c r="A998" s="1">
        <v>0.48048194444444448</v>
      </c>
      <c r="B998" s="2" t="s">
        <v>24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0.48059767361111111</v>
      </c>
      <c r="B999" s="2" t="s">
        <v>24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0.48071920138888891</v>
      </c>
      <c r="B1000" s="2" t="s">
        <v>24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3.35</v>
      </c>
      <c r="H1000" s="2" t="s">
        <v>11</v>
      </c>
    </row>
    <row r="1001" spans="1:8" x14ac:dyDescent="0.3">
      <c r="A1001" s="1">
        <v>0.48083494212962963</v>
      </c>
      <c r="B1001" s="2" t="s">
        <v>24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0.48095069444444444</v>
      </c>
      <c r="B1002" s="2" t="s">
        <v>24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3.35</v>
      </c>
      <c r="H1002" s="2" t="s">
        <v>11</v>
      </c>
    </row>
    <row r="1003" spans="1:8" x14ac:dyDescent="0.3">
      <c r="A1003" s="1">
        <v>0.48107221064814815</v>
      </c>
      <c r="B1003" s="2" t="s">
        <v>24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0.48118795138888892</v>
      </c>
      <c r="B1004" s="2" t="s">
        <v>24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3.36</v>
      </c>
      <c r="H1004" s="2" t="s">
        <v>11</v>
      </c>
    </row>
    <row r="1005" spans="1:8" x14ac:dyDescent="0.3">
      <c r="A1005" s="1">
        <v>0.48130947916666666</v>
      </c>
      <c r="B1005" s="2" t="s">
        <v>24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0.48142520833333335</v>
      </c>
      <c r="B1006" s="2" t="s">
        <v>24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3.36</v>
      </c>
      <c r="H1006" s="2" t="s">
        <v>11</v>
      </c>
    </row>
    <row r="1007" spans="1:8" x14ac:dyDescent="0.3">
      <c r="A1007" s="1">
        <v>0.48154677083333336</v>
      </c>
      <c r="B1007" s="2" t="s">
        <v>24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0.48166248842592596</v>
      </c>
      <c r="B1008" s="2" t="s">
        <v>24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0.4817840162037037</v>
      </c>
      <c r="B1009" s="2" t="s">
        <v>24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3.35</v>
      </c>
      <c r="H1009" s="2" t="s">
        <v>11</v>
      </c>
    </row>
    <row r="1010" spans="1:8" x14ac:dyDescent="0.3">
      <c r="A1010" s="1">
        <v>0.48189975694444442</v>
      </c>
      <c r="B1010" s="2" t="s">
        <v>24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3.36</v>
      </c>
      <c r="H1010" s="2" t="s">
        <v>11</v>
      </c>
    </row>
    <row r="1011" spans="1:8" x14ac:dyDescent="0.3">
      <c r="A1011" s="1">
        <v>0.48202128472222222</v>
      </c>
      <c r="B1011" s="2" t="s">
        <v>24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3.35</v>
      </c>
      <c r="H1011" s="2" t="s">
        <v>11</v>
      </c>
    </row>
    <row r="1012" spans="1:8" x14ac:dyDescent="0.3">
      <c r="A1012" s="1">
        <v>0.482137025462963</v>
      </c>
      <c r="B1012" s="2" t="s">
        <v>24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0.48225276620370372</v>
      </c>
      <c r="B1013" s="2" t="s">
        <v>24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3.36</v>
      </c>
      <c r="H1013" s="2" t="s">
        <v>11</v>
      </c>
    </row>
    <row r="1014" spans="1:8" x14ac:dyDescent="0.3">
      <c r="A1014" s="1">
        <v>0.48237429398148146</v>
      </c>
      <c r="B1014" s="2" t="s">
        <v>24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0.48249003472222224</v>
      </c>
      <c r="B1015" s="2" t="s">
        <v>24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3.31</v>
      </c>
      <c r="H1015" s="2" t="s">
        <v>11</v>
      </c>
    </row>
    <row r="1016" spans="1:8" x14ac:dyDescent="0.3">
      <c r="A1016" s="1">
        <v>0.48261156250000004</v>
      </c>
      <c r="B1016" s="2" t="s">
        <v>24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0.48272730324074076</v>
      </c>
      <c r="B1017" s="2" t="s">
        <v>24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3.36</v>
      </c>
      <c r="H1017" s="2" t="s">
        <v>11</v>
      </c>
    </row>
    <row r="1018" spans="1:8" x14ac:dyDescent="0.3">
      <c r="A1018" s="1">
        <v>0.4828488310185185</v>
      </c>
      <c r="B1018" s="2" t="s">
        <v>24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3.36</v>
      </c>
      <c r="H1018" s="2" t="s">
        <v>11</v>
      </c>
    </row>
    <row r="1019" spans="1:8" x14ac:dyDescent="0.3">
      <c r="A1019" s="1">
        <v>0.48296457175925928</v>
      </c>
      <c r="B1019" s="2" t="s">
        <v>24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0.48308609953703707</v>
      </c>
      <c r="B1020" s="2" t="s">
        <v>24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3.35</v>
      </c>
      <c r="H1020" s="2" t="s">
        <v>11</v>
      </c>
    </row>
    <row r="1021" spans="1:8" x14ac:dyDescent="0.3">
      <c r="A1021" s="1">
        <v>0.48320184027777779</v>
      </c>
      <c r="B1021" s="2" t="s">
        <v>24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0.48331758101851852</v>
      </c>
      <c r="B1022" s="2" t="s">
        <v>24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3.34</v>
      </c>
      <c r="H1022" s="2" t="s">
        <v>11</v>
      </c>
    </row>
    <row r="1023" spans="1:8" x14ac:dyDescent="0.3">
      <c r="A1023" s="1">
        <v>0.48343910879629631</v>
      </c>
      <c r="B1023" s="2" t="s">
        <v>24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3.36</v>
      </c>
      <c r="H1023" s="2" t="s">
        <v>11</v>
      </c>
    </row>
    <row r="1024" spans="1:8" x14ac:dyDescent="0.3">
      <c r="A1024" s="1">
        <v>0.48355484953703703</v>
      </c>
      <c r="B1024" s="2" t="s">
        <v>24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3.36</v>
      </c>
      <c r="H1024" s="2" t="s">
        <v>11</v>
      </c>
    </row>
    <row r="1025" spans="1:8" x14ac:dyDescent="0.3">
      <c r="A1025" s="1">
        <v>0.48367638888888892</v>
      </c>
      <c r="B1025" s="2" t="s">
        <v>24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3.36</v>
      </c>
      <c r="H1025" s="2" t="s">
        <v>11</v>
      </c>
    </row>
    <row r="1026" spans="1:8" x14ac:dyDescent="0.3">
      <c r="A1026" s="1">
        <v>0.48379211805555555</v>
      </c>
      <c r="B1026" s="2" t="s">
        <v>24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3.36</v>
      </c>
      <c r="H1026" s="2" t="s">
        <v>11</v>
      </c>
    </row>
    <row r="1027" spans="1:8" x14ac:dyDescent="0.3">
      <c r="A1027" s="1">
        <v>0.48391364583333335</v>
      </c>
      <c r="B1027" s="2" t="s">
        <v>24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0.48402938657407407</v>
      </c>
      <c r="B1028" s="2" t="s">
        <v>24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3.35</v>
      </c>
      <c r="H1028" s="2" t="s">
        <v>11</v>
      </c>
    </row>
    <row r="1029" spans="1:8" x14ac:dyDescent="0.3">
      <c r="A1029" s="1">
        <v>0.48415091435185187</v>
      </c>
      <c r="B1029" s="2" t="s">
        <v>24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</v>
      </c>
      <c r="H1029" s="2" t="s">
        <v>11</v>
      </c>
    </row>
    <row r="1030" spans="1:8" x14ac:dyDescent="0.3">
      <c r="A1030" s="1">
        <v>0.48426665509259259</v>
      </c>
      <c r="B1030" s="2" t="s">
        <v>24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0.48438818287037039</v>
      </c>
      <c r="B1031" s="2" t="s">
        <v>24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3.35</v>
      </c>
      <c r="H1031" s="2" t="s">
        <v>11</v>
      </c>
    </row>
    <row r="1032" spans="1:8" x14ac:dyDescent="0.3">
      <c r="A1032" s="1">
        <v>0.48450392361111111</v>
      </c>
      <c r="B1032" s="2" t="s">
        <v>24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0.48461966435185189</v>
      </c>
      <c r="B1033" s="2" t="s">
        <v>24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3.35</v>
      </c>
      <c r="H1033" s="2" t="s">
        <v>11</v>
      </c>
    </row>
    <row r="1034" spans="1:8" x14ac:dyDescent="0.3">
      <c r="A1034" s="1">
        <v>0.48474120370370372</v>
      </c>
      <c r="B1034" s="2" t="s">
        <v>24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0.48485693287037035</v>
      </c>
      <c r="B1035" s="2" t="s">
        <v>24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3.36</v>
      </c>
      <c r="H1035" s="2" t="s">
        <v>11</v>
      </c>
    </row>
    <row r="1036" spans="1:8" x14ac:dyDescent="0.3">
      <c r="A1036" s="1">
        <v>0.48497846064814815</v>
      </c>
      <c r="B1036" s="2" t="s">
        <v>24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</v>
      </c>
      <c r="H1036" s="2" t="s">
        <v>11</v>
      </c>
    </row>
    <row r="1037" spans="1:8" x14ac:dyDescent="0.3">
      <c r="A1037" s="1">
        <v>0.48509420138888892</v>
      </c>
      <c r="B1037" s="2" t="s">
        <v>24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3.36</v>
      </c>
      <c r="H1037" s="2" t="s">
        <v>11</v>
      </c>
    </row>
    <row r="1038" spans="1:8" x14ac:dyDescent="0.3">
      <c r="A1038" s="1">
        <v>0.48521572916666666</v>
      </c>
      <c r="B1038" s="2" t="s">
        <v>24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3.36</v>
      </c>
      <c r="H1038" s="2" t="s">
        <v>11</v>
      </c>
    </row>
    <row r="1039" spans="1:8" x14ac:dyDescent="0.3">
      <c r="A1039" s="1">
        <v>0.48533146990740739</v>
      </c>
      <c r="B1039" s="2" t="s">
        <v>24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3.36</v>
      </c>
      <c r="H1039" s="2" t="s">
        <v>11</v>
      </c>
    </row>
    <row r="1040" spans="1:8" x14ac:dyDescent="0.3">
      <c r="A1040" s="1">
        <v>0.48545299768518518</v>
      </c>
      <c r="B1040" s="2" t="s">
        <v>24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3.34</v>
      </c>
      <c r="H1040" s="2" t="s">
        <v>11</v>
      </c>
    </row>
    <row r="1041" spans="1:8" x14ac:dyDescent="0.3">
      <c r="A1041" s="1">
        <v>0.48556873842592596</v>
      </c>
      <c r="B1041" s="2" t="s">
        <v>24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0.4856902662037037</v>
      </c>
      <c r="B1042" s="2" t="s">
        <v>24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3.34</v>
      </c>
      <c r="H1042" s="2" t="s">
        <v>11</v>
      </c>
    </row>
    <row r="1043" spans="1:8" x14ac:dyDescent="0.3">
      <c r="A1043" s="1">
        <v>0.48580600694444442</v>
      </c>
      <c r="B1043" s="2" t="s">
        <v>24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3.31</v>
      </c>
      <c r="H1043" s="2" t="s">
        <v>11</v>
      </c>
    </row>
    <row r="1044" spans="1:8" x14ac:dyDescent="0.3">
      <c r="A1044" s="1">
        <v>0.4859217476851852</v>
      </c>
      <c r="B1044" s="2" t="s">
        <v>24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3.31</v>
      </c>
      <c r="H1044" s="2" t="s">
        <v>11</v>
      </c>
    </row>
    <row r="1045" spans="1:8" x14ac:dyDescent="0.3">
      <c r="A1045" s="1">
        <v>0.486043275462963</v>
      </c>
      <c r="B1045" s="2" t="s">
        <v>24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0.48615902777777781</v>
      </c>
      <c r="B1046" s="2" t="s">
        <v>24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3.36</v>
      </c>
      <c r="H1046" s="2" t="s">
        <v>11</v>
      </c>
    </row>
    <row r="1047" spans="1:8" x14ac:dyDescent="0.3">
      <c r="A1047" s="1">
        <v>0.48628054398148146</v>
      </c>
      <c r="B1047" s="2" t="s">
        <v>24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0.48639628472222224</v>
      </c>
      <c r="B1048" s="2" t="s">
        <v>24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3.36</v>
      </c>
      <c r="H1048" s="2" t="s">
        <v>11</v>
      </c>
    </row>
    <row r="1049" spans="1:8" x14ac:dyDescent="0.3">
      <c r="A1049" s="1">
        <v>0.48651781250000004</v>
      </c>
      <c r="B1049" s="2" t="s">
        <v>24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3.32</v>
      </c>
      <c r="H1049" s="2" t="s">
        <v>11</v>
      </c>
    </row>
    <row r="1050" spans="1:8" x14ac:dyDescent="0.3">
      <c r="A1050" s="1">
        <v>0.48663355324074076</v>
      </c>
      <c r="B1050" s="2" t="s">
        <v>24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0.48676086805555557</v>
      </c>
      <c r="B1051" s="2" t="s">
        <v>24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3.34</v>
      </c>
      <c r="H1051" s="2" t="s">
        <v>11</v>
      </c>
    </row>
    <row r="1052" spans="1:8" x14ac:dyDescent="0.3">
      <c r="A1052" s="1">
        <v>0.48687085648148148</v>
      </c>
      <c r="B1052" s="2" t="s">
        <v>24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3.36</v>
      </c>
      <c r="H1052" s="2" t="s">
        <v>11</v>
      </c>
    </row>
    <row r="1053" spans="1:8" x14ac:dyDescent="0.3">
      <c r="A1053" s="1">
        <v>0.4869865625</v>
      </c>
      <c r="B1053" s="2" t="s">
        <v>24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3.35</v>
      </c>
      <c r="H1053" s="2" t="s">
        <v>11</v>
      </c>
    </row>
    <row r="1054" spans="1:8" x14ac:dyDescent="0.3">
      <c r="A1054" s="1">
        <v>0.48710809027777779</v>
      </c>
      <c r="B1054" s="2" t="s">
        <v>24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0.48722383101851852</v>
      </c>
      <c r="B1055" s="2" t="s">
        <v>24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3.36</v>
      </c>
      <c r="H1055" s="2" t="s">
        <v>11</v>
      </c>
    </row>
    <row r="1056" spans="1:8" x14ac:dyDescent="0.3">
      <c r="A1056" s="1">
        <v>0.4873453703703704</v>
      </c>
      <c r="B1056" s="2" t="s">
        <v>24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0.48746109953703703</v>
      </c>
      <c r="B1057" s="2" t="s">
        <v>24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3.33</v>
      </c>
      <c r="H1057" s="2" t="s">
        <v>11</v>
      </c>
    </row>
    <row r="1058" spans="1:8" x14ac:dyDescent="0.3">
      <c r="A1058" s="1">
        <v>0.48758262731481483</v>
      </c>
      <c r="B1058" s="2" t="s">
        <v>24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3.36</v>
      </c>
      <c r="H1058" s="2" t="s">
        <v>11</v>
      </c>
    </row>
    <row r="1059" spans="1:8" x14ac:dyDescent="0.3">
      <c r="A1059" s="1">
        <v>0.48769836805555555</v>
      </c>
      <c r="B1059" s="2" t="s">
        <v>24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0.48781990740740744</v>
      </c>
      <c r="B1060" s="2" t="s">
        <v>24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3.31</v>
      </c>
      <c r="H1060" s="2" t="s">
        <v>11</v>
      </c>
    </row>
    <row r="1061" spans="1:8" x14ac:dyDescent="0.3">
      <c r="A1061" s="1">
        <v>0.48793563657407407</v>
      </c>
      <c r="B1061" s="2" t="s">
        <v>24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0.48805715277777778</v>
      </c>
      <c r="B1062" s="2" t="s">
        <v>24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3.35</v>
      </c>
      <c r="H1062" s="2" t="s">
        <v>11</v>
      </c>
    </row>
    <row r="1063" spans="1:8" x14ac:dyDescent="0.3">
      <c r="A1063" s="1">
        <v>0.48817291666666668</v>
      </c>
      <c r="B1063" s="2" t="s">
        <v>24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0.4882886574074074</v>
      </c>
      <c r="B1064" s="2" t="s">
        <v>24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3.36</v>
      </c>
      <c r="H1064" s="2" t="s">
        <v>11</v>
      </c>
    </row>
    <row r="1065" spans="1:8" x14ac:dyDescent="0.3">
      <c r="A1065" s="1">
        <v>0.48841017361111111</v>
      </c>
      <c r="B1065" s="2" t="s">
        <v>24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3.36</v>
      </c>
      <c r="H1065" s="2" t="s">
        <v>11</v>
      </c>
    </row>
    <row r="1066" spans="1:8" x14ac:dyDescent="0.3">
      <c r="A1066" s="1">
        <v>0.48852591435185189</v>
      </c>
      <c r="B1066" s="2" t="s">
        <v>24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3.36</v>
      </c>
      <c r="H1066" s="2" t="s">
        <v>11</v>
      </c>
    </row>
    <row r="1067" spans="1:8" x14ac:dyDescent="0.3">
      <c r="A1067" s="1">
        <v>0.48864744212962963</v>
      </c>
      <c r="B1067" s="2" t="s">
        <v>24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0.48876318287037035</v>
      </c>
      <c r="B1068" s="2" t="s">
        <v>24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3.36</v>
      </c>
      <c r="H1068" s="2" t="s">
        <v>11</v>
      </c>
    </row>
    <row r="1069" spans="1:8" x14ac:dyDescent="0.3">
      <c r="A1069" s="1">
        <v>0.48888471064814815</v>
      </c>
      <c r="B1069" s="2" t="s">
        <v>24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0.48900045138888892</v>
      </c>
      <c r="B1070" s="2" t="s">
        <v>24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3.31</v>
      </c>
      <c r="H1070" s="2" t="s">
        <v>11</v>
      </c>
    </row>
    <row r="1071" spans="1:8" x14ac:dyDescent="0.3">
      <c r="A1071" s="1">
        <v>0.48912197916666666</v>
      </c>
      <c r="B1071" s="2" t="s">
        <v>24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3.34</v>
      </c>
      <c r="H1071" s="2" t="s">
        <v>11</v>
      </c>
    </row>
    <row r="1072" spans="1:8" x14ac:dyDescent="0.3">
      <c r="A1072" s="1">
        <v>0.48923771990740739</v>
      </c>
      <c r="B1072" s="2" t="s">
        <v>24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0.48935924768518518</v>
      </c>
      <c r="B1073" s="2" t="s">
        <v>24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3.34</v>
      </c>
      <c r="H1073" s="2" t="s">
        <v>11</v>
      </c>
    </row>
    <row r="1074" spans="1:8" x14ac:dyDescent="0.3">
      <c r="A1074" s="1">
        <v>0.48947498842592596</v>
      </c>
      <c r="B1074" s="2" t="s">
        <v>24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</row>
    <row r="1075" spans="1:8" x14ac:dyDescent="0.3">
      <c r="A1075" s="1">
        <v>0.4895907523148148</v>
      </c>
      <c r="B1075" s="2" t="s">
        <v>24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3.36</v>
      </c>
      <c r="H1075" s="2" t="s">
        <v>11</v>
      </c>
    </row>
    <row r="1076" spans="1:8" x14ac:dyDescent="0.3">
      <c r="A1076" s="1">
        <v>0.48971226851851851</v>
      </c>
      <c r="B1076" s="2" t="s">
        <v>24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3.34</v>
      </c>
      <c r="H1076" s="2" t="s">
        <v>11</v>
      </c>
    </row>
    <row r="1077" spans="1:8" x14ac:dyDescent="0.3">
      <c r="A1077" s="1">
        <v>0.4898279976851852</v>
      </c>
      <c r="B1077" s="2" t="s">
        <v>24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3.36</v>
      </c>
      <c r="H1077" s="2" t="s">
        <v>11</v>
      </c>
    </row>
    <row r="1078" spans="1:8" x14ac:dyDescent="0.3">
      <c r="A1078" s="1">
        <v>0.489949525462963</v>
      </c>
      <c r="B1078" s="2" t="s">
        <v>24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3.32</v>
      </c>
      <c r="H1078" s="2" t="s">
        <v>11</v>
      </c>
    </row>
    <row r="1079" spans="1:8" x14ac:dyDescent="0.3">
      <c r="A1079" s="1">
        <v>0.49006528935185184</v>
      </c>
      <c r="B1079" s="2" t="s">
        <v>24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3.36</v>
      </c>
      <c r="H1079" s="2" t="s">
        <v>11</v>
      </c>
    </row>
    <row r="1080" spans="1:8" x14ac:dyDescent="0.3">
      <c r="A1080" s="1">
        <v>0.49018679398148146</v>
      </c>
      <c r="B1080" s="2" t="s">
        <v>24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3.36</v>
      </c>
      <c r="H1080" s="2" t="s">
        <v>11</v>
      </c>
    </row>
    <row r="1081" spans="1:8" x14ac:dyDescent="0.3">
      <c r="A1081" s="1">
        <v>0.49030253472222224</v>
      </c>
      <c r="B1081" s="2" t="s">
        <v>24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0.49042406250000004</v>
      </c>
      <c r="B1082" s="2" t="s">
        <v>24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3.34</v>
      </c>
      <c r="H1082" s="2" t="s">
        <v>11</v>
      </c>
    </row>
    <row r="1083" spans="1:8" x14ac:dyDescent="0.3">
      <c r="A1083" s="1">
        <v>0.49053980324074076</v>
      </c>
      <c r="B1083" s="2" t="s">
        <v>24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0.49065554398148148</v>
      </c>
      <c r="B1084" s="2" t="s">
        <v>24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3.29</v>
      </c>
      <c r="H1084" s="2" t="s">
        <v>11</v>
      </c>
    </row>
    <row r="1085" spans="1:8" x14ac:dyDescent="0.3">
      <c r="A1085" s="1">
        <v>0.49077706018518519</v>
      </c>
      <c r="B1085" s="2" t="s">
        <v>24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0.49089280092592591</v>
      </c>
      <c r="B1086" s="2" t="s">
        <v>24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3.36</v>
      </c>
      <c r="H1086" s="2" t="s">
        <v>11</v>
      </c>
    </row>
    <row r="1087" spans="1:8" x14ac:dyDescent="0.3">
      <c r="A1087" s="1">
        <v>0.49101435185185188</v>
      </c>
      <c r="B1087" s="2" t="s">
        <v>24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3.36</v>
      </c>
      <c r="H1087" s="2" t="s">
        <v>11</v>
      </c>
    </row>
    <row r="1088" spans="1:8" x14ac:dyDescent="0.3">
      <c r="A1088" s="1">
        <v>0.49113008101851852</v>
      </c>
      <c r="B1088" s="2" t="s">
        <v>24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3.36</v>
      </c>
      <c r="H1088" s="2" t="s">
        <v>11</v>
      </c>
    </row>
    <row r="1089" spans="1:8" x14ac:dyDescent="0.3">
      <c r="A1089" s="1">
        <v>0.49125160879629631</v>
      </c>
      <c r="B1089" s="2" t="s">
        <v>24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0.49136738425925924</v>
      </c>
      <c r="B1090" s="2" t="s">
        <v>24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0.49148887731481483</v>
      </c>
      <c r="B1091" s="2" t="s">
        <v>24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3.29</v>
      </c>
      <c r="H1091" s="2" t="s">
        <v>11</v>
      </c>
    </row>
    <row r="1092" spans="1:8" x14ac:dyDescent="0.3">
      <c r="A1092" s="1">
        <v>0.49160461805555555</v>
      </c>
      <c r="B1092" s="2" t="s">
        <v>24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3.34</v>
      </c>
      <c r="H1092" s="2" t="s">
        <v>11</v>
      </c>
    </row>
    <row r="1093" spans="1:8" x14ac:dyDescent="0.3">
      <c r="A1093" s="1">
        <v>0.49172614583333335</v>
      </c>
      <c r="B1093" s="2" t="s">
        <v>24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3.34</v>
      </c>
      <c r="H1093" s="2" t="s">
        <v>11</v>
      </c>
    </row>
    <row r="1094" spans="1:8" x14ac:dyDescent="0.3">
      <c r="A1094" s="1">
        <v>0.49184188657407407</v>
      </c>
      <c r="B1094" s="2" t="s">
        <v>24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3.36</v>
      </c>
      <c r="H1094" s="2" t="s">
        <v>11</v>
      </c>
    </row>
    <row r="1095" spans="1:8" x14ac:dyDescent="0.3">
      <c r="A1095" s="1">
        <v>0.49195762731481485</v>
      </c>
      <c r="B1095" s="2" t="s">
        <v>24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3.36</v>
      </c>
      <c r="H1095" s="2" t="s">
        <v>11</v>
      </c>
    </row>
    <row r="1096" spans="1:8" x14ac:dyDescent="0.3">
      <c r="A1096" s="1">
        <v>0.49207915509259259</v>
      </c>
      <c r="B1096" s="2" t="s">
        <v>24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0.49219489583333331</v>
      </c>
      <c r="B1097" s="2" t="s">
        <v>24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3.36</v>
      </c>
      <c r="H1097" s="2" t="s">
        <v>11</v>
      </c>
    </row>
    <row r="1098" spans="1:8" x14ac:dyDescent="0.3">
      <c r="A1098" s="1">
        <v>0.49231642361111111</v>
      </c>
      <c r="B1098" s="2" t="s">
        <v>24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3.31</v>
      </c>
      <c r="H1098" s="2" t="s">
        <v>11</v>
      </c>
    </row>
    <row r="1099" spans="1:8" x14ac:dyDescent="0.3">
      <c r="A1099" s="1">
        <v>0.49243216435185189</v>
      </c>
      <c r="B1099" s="2" t="s">
        <v>24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3.36</v>
      </c>
      <c r="H1099" s="2" t="s">
        <v>11</v>
      </c>
    </row>
    <row r="1100" spans="1:8" x14ac:dyDescent="0.3">
      <c r="A1100" s="1">
        <v>0.49255369212962963</v>
      </c>
      <c r="B1100" s="2" t="s">
        <v>24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3.34</v>
      </c>
      <c r="H1100" s="2" t="s">
        <v>11</v>
      </c>
    </row>
    <row r="1101" spans="1:8" x14ac:dyDescent="0.3">
      <c r="A1101" s="1">
        <v>0.49266943287037035</v>
      </c>
      <c r="B1101" s="2" t="s">
        <v>24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0.49279096064814815</v>
      </c>
      <c r="B1102" s="2" t="s">
        <v>24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3.34</v>
      </c>
      <c r="H1102" s="2" t="s">
        <v>11</v>
      </c>
    </row>
    <row r="1103" spans="1:8" x14ac:dyDescent="0.3">
      <c r="A1103" s="1">
        <v>0.49290670138888892</v>
      </c>
      <c r="B1103" s="2" t="s">
        <v>24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0.49302246527777777</v>
      </c>
      <c r="B1104" s="2" t="s">
        <v>24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3.34</v>
      </c>
      <c r="H1104" s="2" t="s">
        <v>11</v>
      </c>
    </row>
    <row r="1105" spans="1:8" x14ac:dyDescent="0.3">
      <c r="A1105" s="1">
        <v>0.49314396990740739</v>
      </c>
      <c r="B1105" s="2" t="s">
        <v>24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3.34</v>
      </c>
      <c r="H1105" s="2" t="s">
        <v>11</v>
      </c>
    </row>
    <row r="1106" spans="1:8" x14ac:dyDescent="0.3">
      <c r="A1106" s="1">
        <v>0.49325971064814816</v>
      </c>
      <c r="B1106" s="2" t="s">
        <v>24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3.36</v>
      </c>
      <c r="H1106" s="2" t="s">
        <v>11</v>
      </c>
    </row>
    <row r="1107" spans="1:8" x14ac:dyDescent="0.3">
      <c r="A1107" s="1">
        <v>0.49338123842592596</v>
      </c>
      <c r="B1107" s="2" t="s">
        <v>24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3.36</v>
      </c>
      <c r="H1107" s="2" t="s">
        <v>11</v>
      </c>
    </row>
    <row r="1108" spans="1:8" x14ac:dyDescent="0.3">
      <c r="A1108" s="1">
        <v>0.49349697916666668</v>
      </c>
      <c r="B1108" s="2" t="s">
        <v>24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3.36</v>
      </c>
      <c r="H1108" s="2" t="s">
        <v>11</v>
      </c>
    </row>
    <row r="1109" spans="1:8" x14ac:dyDescent="0.3">
      <c r="A1109" s="1">
        <v>0.49361850694444442</v>
      </c>
      <c r="B1109" s="2" t="s">
        <v>24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0.49373427083333332</v>
      </c>
      <c r="B1110" s="2" t="s">
        <v>24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0.493855775462963</v>
      </c>
      <c r="B1111" s="2" t="s">
        <v>24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3.34</v>
      </c>
      <c r="H1111" s="2" t="s">
        <v>11</v>
      </c>
    </row>
    <row r="1112" spans="1:8" x14ac:dyDescent="0.3">
      <c r="A1112" s="1">
        <v>0.49397152777777775</v>
      </c>
      <c r="B1112" s="2" t="s">
        <v>24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3.31</v>
      </c>
      <c r="H1112" s="2" t="s">
        <v>11</v>
      </c>
    </row>
    <row r="1113" spans="1:8" x14ac:dyDescent="0.3">
      <c r="A1113" s="1">
        <v>0.49409304398148146</v>
      </c>
      <c r="B1113" s="2" t="s">
        <v>24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3.34</v>
      </c>
      <c r="H1113" s="2" t="s">
        <v>11</v>
      </c>
    </row>
    <row r="1114" spans="1:8" x14ac:dyDescent="0.3">
      <c r="A1114" s="1">
        <v>0.49420879629629633</v>
      </c>
      <c r="B1114" s="2" t="s">
        <v>24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0.49432452546296296</v>
      </c>
      <c r="B1115" s="2" t="s">
        <v>24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</row>
    <row r="1116" spans="1:8" x14ac:dyDescent="0.3">
      <c r="A1116" s="1">
        <v>0.49444605324074076</v>
      </c>
      <c r="B1116" s="2" t="s">
        <v>24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3.31</v>
      </c>
      <c r="H1116" s="2" t="s">
        <v>11</v>
      </c>
    </row>
    <row r="1117" spans="1:8" x14ac:dyDescent="0.3">
      <c r="A1117" s="1">
        <v>0.49456179398148148</v>
      </c>
      <c r="B1117" s="2" t="s">
        <v>24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3.36</v>
      </c>
      <c r="H1117" s="2" t="s">
        <v>11</v>
      </c>
    </row>
    <row r="1118" spans="1:8" x14ac:dyDescent="0.3">
      <c r="A1118" s="1">
        <v>0.49468332175925928</v>
      </c>
      <c r="B1118" s="2" t="s">
        <v>24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3.36</v>
      </c>
      <c r="H1118" s="2" t="s">
        <v>11</v>
      </c>
    </row>
    <row r="1119" spans="1:8" x14ac:dyDescent="0.3">
      <c r="A1119" s="1">
        <v>0.4947990625</v>
      </c>
      <c r="B1119" s="2" t="s">
        <v>24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3.36</v>
      </c>
      <c r="H1119" s="2" t="s">
        <v>11</v>
      </c>
    </row>
    <row r="1120" spans="1:8" x14ac:dyDescent="0.3">
      <c r="A1120" s="1">
        <v>0.494920625</v>
      </c>
      <c r="B1120" s="2" t="s">
        <v>24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3.36</v>
      </c>
      <c r="H1120" s="2" t="s">
        <v>11</v>
      </c>
    </row>
    <row r="1121" spans="1:8" x14ac:dyDescent="0.3">
      <c r="A1121" s="1">
        <v>0.49503631944444448</v>
      </c>
      <c r="B1121" s="2" t="s">
        <v>24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3.36</v>
      </c>
      <c r="H1121" s="2" t="s">
        <v>11</v>
      </c>
    </row>
    <row r="1122" spans="1:8" x14ac:dyDescent="0.3">
      <c r="A1122" s="1">
        <v>0.4951578703703704</v>
      </c>
      <c r="B1122" s="2" t="s">
        <v>24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3.34</v>
      </c>
      <c r="H1122" s="2" t="s">
        <v>11</v>
      </c>
    </row>
    <row r="1123" spans="1:8" x14ac:dyDescent="0.3">
      <c r="A1123" s="1">
        <v>0.49527359953703703</v>
      </c>
      <c r="B1123" s="2" t="s">
        <v>24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3.33</v>
      </c>
      <c r="H1123" s="2" t="s">
        <v>11</v>
      </c>
    </row>
    <row r="1124" spans="1:8" x14ac:dyDescent="0.3">
      <c r="A1124" s="1">
        <v>0.49539512731481483</v>
      </c>
      <c r="B1124" s="2" t="s">
        <v>24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3.34</v>
      </c>
      <c r="H1124" s="2" t="s">
        <v>11</v>
      </c>
    </row>
    <row r="1125" spans="1:8" x14ac:dyDescent="0.3">
      <c r="A1125" s="1">
        <v>0.49551087962962964</v>
      </c>
      <c r="B1125" s="2" t="s">
        <v>24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3.35</v>
      </c>
      <c r="H1125" s="2" t="s">
        <v>11</v>
      </c>
    </row>
    <row r="1126" spans="1:8" x14ac:dyDescent="0.3">
      <c r="A1126" s="1">
        <v>0.49562660879629628</v>
      </c>
      <c r="B1126" s="2" t="s">
        <v>24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3.36</v>
      </c>
      <c r="H1126" s="2" t="s">
        <v>11</v>
      </c>
    </row>
    <row r="1127" spans="1:8" x14ac:dyDescent="0.3">
      <c r="A1127" s="1">
        <v>0.49574813657407407</v>
      </c>
      <c r="B1127" s="2" t="s">
        <v>24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0.49586388888888888</v>
      </c>
      <c r="B1128" s="2" t="s">
        <v>24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3.36</v>
      </c>
      <c r="H1128" s="2" t="s">
        <v>11</v>
      </c>
    </row>
    <row r="1129" spans="1:8" x14ac:dyDescent="0.3">
      <c r="A1129" s="1">
        <v>0.49598540509259259</v>
      </c>
      <c r="B1129" s="2" t="s">
        <v>24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0.49610114583333331</v>
      </c>
      <c r="B1130" s="2" t="s">
        <v>24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3.36</v>
      </c>
      <c r="H1130" s="2" t="s">
        <v>11</v>
      </c>
    </row>
    <row r="1131" spans="1:8" x14ac:dyDescent="0.3">
      <c r="A1131" s="1">
        <v>0.49622267361111111</v>
      </c>
      <c r="B1131" s="2" t="s">
        <v>24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0.49633841435185189</v>
      </c>
      <c r="B1132" s="2" t="s">
        <v>24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0.49645994212962963</v>
      </c>
      <c r="B1133" s="2" t="s">
        <v>24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3.34</v>
      </c>
      <c r="H1133" s="2" t="s">
        <v>11</v>
      </c>
    </row>
    <row r="1134" spans="1:8" x14ac:dyDescent="0.3">
      <c r="A1134" s="1">
        <v>0.49657568287037035</v>
      </c>
      <c r="B1134" s="2" t="s">
        <v>24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3.36</v>
      </c>
      <c r="H1134" s="2" t="s">
        <v>11</v>
      </c>
    </row>
    <row r="1135" spans="1:8" x14ac:dyDescent="0.3">
      <c r="A1135" s="1">
        <v>0.49669142361111113</v>
      </c>
      <c r="B1135" s="2" t="s">
        <v>24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3.34</v>
      </c>
      <c r="H1135" s="2" t="s">
        <v>11</v>
      </c>
    </row>
    <row r="1136" spans="1:8" x14ac:dyDescent="0.3">
      <c r="A1136" s="1">
        <v>0.49681297453703704</v>
      </c>
      <c r="B1136" s="2" t="s">
        <v>24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0.49692870370370368</v>
      </c>
      <c r="B1137" s="2" t="s">
        <v>24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3.36</v>
      </c>
      <c r="H1137" s="2" t="s">
        <v>11</v>
      </c>
    </row>
    <row r="1138" spans="1:8" x14ac:dyDescent="0.3">
      <c r="A1138" s="1">
        <v>0.49705021990740739</v>
      </c>
      <c r="B1138" s="2" t="s">
        <v>24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0.49716596064814816</v>
      </c>
      <c r="B1139" s="2" t="s">
        <v>24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</v>
      </c>
      <c r="H1139" s="2" t="s">
        <v>11</v>
      </c>
    </row>
    <row r="1140" spans="1:8" x14ac:dyDescent="0.3">
      <c r="A1140" s="1">
        <v>0.49728748842592596</v>
      </c>
      <c r="B1140" s="2" t="s">
        <v>24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0.49740322916666668</v>
      </c>
      <c r="B1141" s="2" t="s">
        <v>24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3.36</v>
      </c>
      <c r="H1141" s="2" t="s">
        <v>11</v>
      </c>
    </row>
    <row r="1142" spans="1:8" x14ac:dyDescent="0.3">
      <c r="A1142" s="1">
        <v>0.49752475694444442</v>
      </c>
      <c r="B1142" s="2" t="s">
        <v>24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3.34</v>
      </c>
      <c r="H1142" s="2" t="s">
        <v>11</v>
      </c>
    </row>
    <row r="1143" spans="1:8" x14ac:dyDescent="0.3">
      <c r="A1143" s="1">
        <v>0.4976404976851852</v>
      </c>
      <c r="B1143" s="2" t="s">
        <v>24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3.36</v>
      </c>
      <c r="H1143" s="2" t="s">
        <v>11</v>
      </c>
    </row>
    <row r="1144" spans="1:8" x14ac:dyDescent="0.3">
      <c r="A1144" s="1">
        <v>0.497762025462963</v>
      </c>
      <c r="B1144" s="2" t="s">
        <v>24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3.34</v>
      </c>
      <c r="H1144" s="2" t="s">
        <v>11</v>
      </c>
    </row>
    <row r="1145" spans="1:8" x14ac:dyDescent="0.3">
      <c r="A1145" s="1">
        <v>0.49787777777777775</v>
      </c>
      <c r="B1145" s="2" t="s">
        <v>24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0.49799350694444444</v>
      </c>
      <c r="B1146" s="2" t="s">
        <v>24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</v>
      </c>
      <c r="H1146" s="2" t="s">
        <v>11</v>
      </c>
    </row>
    <row r="1147" spans="1:8" x14ac:dyDescent="0.3">
      <c r="A1147" s="1">
        <v>0.49811503472222224</v>
      </c>
      <c r="B1147" s="2" t="s">
        <v>24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0.49823656250000004</v>
      </c>
      <c r="B1148" s="2" t="s">
        <v>24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3.34</v>
      </c>
      <c r="H1148" s="2" t="s">
        <v>11</v>
      </c>
    </row>
    <row r="1149" spans="1:8" x14ac:dyDescent="0.3">
      <c r="A1149" s="1">
        <v>0.49835230324074076</v>
      </c>
      <c r="B1149" s="2" t="s">
        <v>24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</row>
    <row r="1150" spans="1:8" x14ac:dyDescent="0.3">
      <c r="A1150" s="1">
        <v>0.49846803240740745</v>
      </c>
      <c r="B1150" s="2" t="s">
        <v>24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3.36</v>
      </c>
      <c r="H1150" s="2" t="s">
        <v>11</v>
      </c>
    </row>
    <row r="1151" spans="1:8" x14ac:dyDescent="0.3">
      <c r="A1151" s="1">
        <v>0.49858957175925928</v>
      </c>
      <c r="B1151" s="2" t="s">
        <v>24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0.49870533564814817</v>
      </c>
      <c r="B1152" s="2" t="s">
        <v>24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0.49882684027777779</v>
      </c>
      <c r="B1153" s="2" t="s">
        <v>24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3.34</v>
      </c>
      <c r="H1153" s="2" t="s">
        <v>11</v>
      </c>
    </row>
    <row r="1154" spans="1:8" x14ac:dyDescent="0.3">
      <c r="A1154" s="1">
        <v>0.49894258101851852</v>
      </c>
      <c r="B1154" s="2" t="s">
        <v>24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0.49906410879629631</v>
      </c>
      <c r="B1155" s="2" t="s">
        <v>24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3.34</v>
      </c>
      <c r="H1155" s="2" t="s">
        <v>11</v>
      </c>
    </row>
    <row r="1156" spans="1:8" x14ac:dyDescent="0.3">
      <c r="A1156" s="1">
        <v>0.49917984953703703</v>
      </c>
      <c r="B1156" s="2" t="s">
        <v>24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0.49929559027777781</v>
      </c>
      <c r="B1157" s="2" t="s">
        <v>24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3.36</v>
      </c>
      <c r="H1157" s="2" t="s">
        <v>11</v>
      </c>
    </row>
    <row r="1158" spans="1:8" x14ac:dyDescent="0.3">
      <c r="A1158" s="1">
        <v>0.49941711805555555</v>
      </c>
      <c r="B1158" s="2" t="s">
        <v>24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0.49953285879629628</v>
      </c>
      <c r="B1159" s="2" t="s">
        <v>24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</row>
    <row r="1160" spans="1:8" x14ac:dyDescent="0.3">
      <c r="A1160" s="1">
        <v>0.49965438657407407</v>
      </c>
      <c r="B1160" s="2" t="s">
        <v>24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0.49977012731481485</v>
      </c>
      <c r="B1161" s="2" t="s">
        <v>24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3.36</v>
      </c>
      <c r="H1161" s="2" t="s">
        <v>11</v>
      </c>
    </row>
    <row r="1162" spans="1:8" x14ac:dyDescent="0.3">
      <c r="A1162" s="1">
        <v>0.49989165509259259</v>
      </c>
      <c r="B1162" s="2" t="s">
        <v>24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3.35</v>
      </c>
      <c r="H1162" s="2" t="s">
        <v>11</v>
      </c>
    </row>
    <row r="1163" spans="1:8" x14ac:dyDescent="0.3">
      <c r="A1163" s="1">
        <v>0.50000739583333331</v>
      </c>
      <c r="B1163" s="2" t="s">
        <v>24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0.50012892361111116</v>
      </c>
      <c r="B1164" s="2" t="s">
        <v>24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3.34</v>
      </c>
      <c r="H1164" s="2" t="s">
        <v>11</v>
      </c>
    </row>
    <row r="1165" spans="1:8" x14ac:dyDescent="0.3">
      <c r="A1165" s="1">
        <v>0.50024468749999995</v>
      </c>
      <c r="B1165" s="2" t="s">
        <v>24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0.50036040509259261</v>
      </c>
      <c r="B1166" s="2" t="s">
        <v>24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0.50048193287037035</v>
      </c>
      <c r="B1167" s="2" t="s">
        <v>24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</v>
      </c>
      <c r="H1167" s="2" t="s">
        <v>11</v>
      </c>
    </row>
    <row r="1168" spans="1:8" x14ac:dyDescent="0.3">
      <c r="A1168" s="1">
        <v>0.50059767361111107</v>
      </c>
      <c r="B1168" s="2" t="s">
        <v>24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3.36</v>
      </c>
      <c r="H1168" s="2" t="s">
        <v>11</v>
      </c>
    </row>
    <row r="1169" spans="1:8" x14ac:dyDescent="0.3">
      <c r="A1169" s="1">
        <v>0.50071920138888892</v>
      </c>
      <c r="B1169" s="2" t="s">
        <v>24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0.50083494212962965</v>
      </c>
      <c r="B1170" s="2" t="s">
        <v>24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</row>
    <row r="1171" spans="1:8" x14ac:dyDescent="0.3">
      <c r="A1171" s="1">
        <v>0.50096224537037037</v>
      </c>
      <c r="B1171" s="2" t="s">
        <v>24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3.35</v>
      </c>
      <c r="H1171" s="2" t="s">
        <v>11</v>
      </c>
    </row>
    <row r="1172" spans="1:8" x14ac:dyDescent="0.3">
      <c r="A1172" s="1">
        <v>0.50107221064814811</v>
      </c>
      <c r="B1172" s="2" t="s">
        <v>24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0.50119374999999999</v>
      </c>
      <c r="B1173" s="2" t="s">
        <v>24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3.34</v>
      </c>
      <c r="H1173" s="2" t="s">
        <v>11</v>
      </c>
    </row>
    <row r="1174" spans="1:8" x14ac:dyDescent="0.3">
      <c r="A1174" s="1">
        <v>0.50130947916666668</v>
      </c>
      <c r="B1174" s="2" t="s">
        <v>24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3.36</v>
      </c>
      <c r="H1174" s="2" t="s">
        <v>11</v>
      </c>
    </row>
    <row r="1175" spans="1:8" x14ac:dyDescent="0.3">
      <c r="A1175" s="1">
        <v>0.50143100694444442</v>
      </c>
      <c r="B1175" s="2" t="s">
        <v>24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3.34</v>
      </c>
      <c r="H1175" s="2" t="s">
        <v>11</v>
      </c>
    </row>
    <row r="1176" spans="1:8" x14ac:dyDescent="0.3">
      <c r="A1176" s="1">
        <v>0.50154674768518515</v>
      </c>
      <c r="B1176" s="2" t="s">
        <v>24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3.36</v>
      </c>
      <c r="H1176" s="2" t="s">
        <v>11</v>
      </c>
    </row>
    <row r="1177" spans="1:8" x14ac:dyDescent="0.3">
      <c r="A1177" s="1">
        <v>0.50166248842592598</v>
      </c>
      <c r="B1177" s="2" t="s">
        <v>24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3.36</v>
      </c>
      <c r="H1177" s="2" t="s">
        <v>11</v>
      </c>
    </row>
    <row r="1178" spans="1:8" x14ac:dyDescent="0.3">
      <c r="A1178" s="1">
        <v>0.50178401620370372</v>
      </c>
      <c r="B1178" s="2" t="s">
        <v>24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0.50189975694444444</v>
      </c>
      <c r="B1179" s="2" t="s">
        <v>24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3.35</v>
      </c>
      <c r="H1179" s="2" t="s">
        <v>11</v>
      </c>
    </row>
    <row r="1180" spans="1:8" x14ac:dyDescent="0.3">
      <c r="A1180" s="1">
        <v>0.50202128472222218</v>
      </c>
      <c r="B1180" s="2" t="s">
        <v>24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0.50213702546296302</v>
      </c>
      <c r="B1181" s="2" t="s">
        <v>24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3.36</v>
      </c>
      <c r="H1181" s="2" t="s">
        <v>11</v>
      </c>
    </row>
    <row r="1182" spans="1:8" x14ac:dyDescent="0.3">
      <c r="A1182" s="1">
        <v>0.50225855324074076</v>
      </c>
      <c r="B1182" s="2" t="s">
        <v>24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3.36</v>
      </c>
      <c r="H1182" s="2" t="s">
        <v>11</v>
      </c>
    </row>
    <row r="1183" spans="1:8" x14ac:dyDescent="0.3">
      <c r="A1183" s="1">
        <v>0.50237430555555562</v>
      </c>
      <c r="B1183" s="2" t="s">
        <v>24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3.36</v>
      </c>
      <c r="H1183" s="2" t="s">
        <v>11</v>
      </c>
    </row>
    <row r="1184" spans="1:8" x14ac:dyDescent="0.3">
      <c r="A1184" s="1">
        <v>0.50249582175925922</v>
      </c>
      <c r="B1184" s="2" t="s">
        <v>24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3.35</v>
      </c>
      <c r="H1184" s="2" t="s">
        <v>11</v>
      </c>
    </row>
    <row r="1185" spans="1:8" x14ac:dyDescent="0.3">
      <c r="A1185" s="1">
        <v>0.50261156250000005</v>
      </c>
      <c r="B1185" s="2" t="s">
        <v>24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0.50272730324074077</v>
      </c>
      <c r="B1186" s="2" t="s">
        <v>24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3.35</v>
      </c>
      <c r="H1186" s="2" t="s">
        <v>11</v>
      </c>
    </row>
    <row r="1187" spans="1:8" x14ac:dyDescent="0.3">
      <c r="A1187" s="1">
        <v>0.50284883101851852</v>
      </c>
      <c r="B1187" s="2" t="s">
        <v>24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3.31</v>
      </c>
      <c r="H1187" s="2" t="s">
        <v>11</v>
      </c>
    </row>
    <row r="1188" spans="1:8" x14ac:dyDescent="0.3">
      <c r="A1188" s="1">
        <v>0.50296457175925924</v>
      </c>
      <c r="B1188" s="2" t="s">
        <v>24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3.36</v>
      </c>
      <c r="H1188" s="2" t="s">
        <v>11</v>
      </c>
    </row>
    <row r="1189" spans="1:8" x14ac:dyDescent="0.3">
      <c r="A1189" s="1">
        <v>0.50308609953703709</v>
      </c>
      <c r="B1189" s="2" t="s">
        <v>24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3.36</v>
      </c>
      <c r="H1189" s="2" t="s">
        <v>11</v>
      </c>
    </row>
    <row r="1190" spans="1:8" x14ac:dyDescent="0.3">
      <c r="A1190" s="1">
        <v>0.50320184027777781</v>
      </c>
      <c r="B1190" s="2" t="s">
        <v>24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3.36</v>
      </c>
      <c r="H1190" s="2" t="s">
        <v>11</v>
      </c>
    </row>
    <row r="1191" spans="1:8" x14ac:dyDescent="0.3">
      <c r="A1191" s="1">
        <v>0.50332336805555555</v>
      </c>
      <c r="B1191" s="2" t="s">
        <v>24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0.50343910879629628</v>
      </c>
      <c r="B1192" s="2" t="s">
        <v>24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0.50356063657407413</v>
      </c>
      <c r="B1193" s="2" t="s">
        <v>24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3.34</v>
      </c>
      <c r="H1193" s="2" t="s">
        <v>11</v>
      </c>
    </row>
    <row r="1194" spans="1:8" x14ac:dyDescent="0.3">
      <c r="A1194" s="1">
        <v>0.50367637731481485</v>
      </c>
      <c r="B1194" s="2" t="s">
        <v>24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3.32</v>
      </c>
      <c r="H1194" s="2" t="s">
        <v>11</v>
      </c>
    </row>
    <row r="1195" spans="1:8" x14ac:dyDescent="0.3">
      <c r="A1195" s="1">
        <v>0.50379790509259259</v>
      </c>
      <c r="B1195" s="2" t="s">
        <v>24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3.34</v>
      </c>
      <c r="H1195" s="2" t="s">
        <v>11</v>
      </c>
    </row>
    <row r="1196" spans="1:8" x14ac:dyDescent="0.3">
      <c r="A1196" s="1">
        <v>0.50391364583333331</v>
      </c>
      <c r="B1196" s="2" t="s">
        <v>24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</row>
    <row r="1197" spans="1:8" x14ac:dyDescent="0.3">
      <c r="A1197" s="1">
        <v>0.50402938657407403</v>
      </c>
      <c r="B1197" s="2" t="s">
        <v>24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</row>
    <row r="1198" spans="1:8" x14ac:dyDescent="0.3">
      <c r="A1198" s="1">
        <v>0.50415091435185189</v>
      </c>
      <c r="B1198" s="2" t="s">
        <v>24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0.50426665509259261</v>
      </c>
      <c r="B1199" s="2" t="s">
        <v>24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3.36</v>
      </c>
      <c r="H1199" s="2" t="s">
        <v>11</v>
      </c>
    </row>
    <row r="1200" spans="1:8" x14ac:dyDescent="0.3">
      <c r="A1200" s="1">
        <v>0.50438819444444449</v>
      </c>
      <c r="B1200" s="2" t="s">
        <v>24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0.50450392361111107</v>
      </c>
      <c r="B1201" s="2" t="s">
        <v>24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</v>
      </c>
      <c r="H1201" s="2" t="s">
        <v>11</v>
      </c>
    </row>
    <row r="1202" spans="1:8" x14ac:dyDescent="0.3">
      <c r="A1202" s="1">
        <v>0.50462545138888892</v>
      </c>
      <c r="B1202" s="2" t="s">
        <v>24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0.50474119212962965</v>
      </c>
      <c r="B1203" s="2" t="s">
        <v>24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0.50486271990740739</v>
      </c>
      <c r="B1204" s="2" t="s">
        <v>24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3.34</v>
      </c>
      <c r="H1204" s="2" t="s">
        <v>11</v>
      </c>
    </row>
    <row r="1205" spans="1:8" x14ac:dyDescent="0.3">
      <c r="A1205" s="1">
        <v>0.50497846064814811</v>
      </c>
      <c r="B1205" s="2" t="s">
        <v>24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0.50509998842592596</v>
      </c>
      <c r="B1206" s="2" t="s">
        <v>24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3.34</v>
      </c>
      <c r="H1206" s="2" t="s">
        <v>11</v>
      </c>
    </row>
    <row r="1207" spans="1:8" x14ac:dyDescent="0.3">
      <c r="A1207" s="1">
        <v>0.50521572916666668</v>
      </c>
      <c r="B1207" s="2" t="s">
        <v>24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0.50533148148148155</v>
      </c>
      <c r="B1208" s="2" t="s">
        <v>24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3.36</v>
      </c>
      <c r="H1208" s="2" t="s">
        <v>11</v>
      </c>
    </row>
    <row r="1209" spans="1:8" x14ac:dyDescent="0.3">
      <c r="A1209" s="1">
        <v>0.50545299768518515</v>
      </c>
      <c r="B1209" s="2" t="s">
        <v>24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</row>
    <row r="1210" spans="1:8" x14ac:dyDescent="0.3">
      <c r="A1210" s="1">
        <v>0.50556873842592598</v>
      </c>
      <c r="B1210" s="2" t="s">
        <v>24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</row>
    <row r="1211" spans="1:8" x14ac:dyDescent="0.3">
      <c r="A1211" s="1">
        <v>0.50569026620370372</v>
      </c>
      <c r="B1211" s="2" t="s">
        <v>24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</v>
      </c>
      <c r="H1211" s="2" t="s">
        <v>11</v>
      </c>
    </row>
    <row r="1212" spans="1:8" x14ac:dyDescent="0.3">
      <c r="A1212" s="1">
        <v>0.50580600694444444</v>
      </c>
      <c r="B1212" s="2" t="s">
        <v>24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3.36</v>
      </c>
      <c r="H1212" s="2" t="s">
        <v>11</v>
      </c>
    </row>
    <row r="1213" spans="1:8" x14ac:dyDescent="0.3">
      <c r="A1213" s="1">
        <v>0.50592753472222218</v>
      </c>
      <c r="B1213" s="2" t="s">
        <v>24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3.35</v>
      </c>
      <c r="H1213" s="2" t="s">
        <v>11</v>
      </c>
    </row>
    <row r="1214" spans="1:8" x14ac:dyDescent="0.3">
      <c r="A1214" s="1">
        <v>0.50604327546296302</v>
      </c>
      <c r="B1214" s="2" t="s">
        <v>24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0.50616480324074076</v>
      </c>
      <c r="B1215" s="2" t="s">
        <v>24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</v>
      </c>
      <c r="H1215" s="2" t="s">
        <v>11</v>
      </c>
    </row>
    <row r="1216" spans="1:8" x14ac:dyDescent="0.3">
      <c r="A1216" s="1">
        <v>0.50628054398148148</v>
      </c>
      <c r="B1216" s="2" t="s">
        <v>24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0.5063962847222222</v>
      </c>
      <c r="B1217" s="2" t="s">
        <v>24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3.35</v>
      </c>
      <c r="H1217" s="2" t="s">
        <v>11</v>
      </c>
    </row>
    <row r="1218" spans="1:8" x14ac:dyDescent="0.3">
      <c r="A1218" s="1">
        <v>0.50651781250000005</v>
      </c>
      <c r="B1218" s="2" t="s">
        <v>24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0.50663356481481481</v>
      </c>
      <c r="B1219" s="2" t="s">
        <v>24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3.36</v>
      </c>
      <c r="H1219" s="2" t="s">
        <v>11</v>
      </c>
    </row>
    <row r="1220" spans="1:8" x14ac:dyDescent="0.3">
      <c r="A1220" s="1">
        <v>0.50675508101851852</v>
      </c>
      <c r="B1220" s="2" t="s">
        <v>24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0.50687082175925924</v>
      </c>
      <c r="B1221" s="2" t="s">
        <v>24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0.50699234953703709</v>
      </c>
      <c r="B1222" s="2" t="s">
        <v>24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</v>
      </c>
      <c r="H1222" s="2" t="s">
        <v>11</v>
      </c>
    </row>
    <row r="1223" spans="1:8" x14ac:dyDescent="0.3">
      <c r="A1223" s="1">
        <v>0.50710810185185184</v>
      </c>
      <c r="B1223" s="2" t="s">
        <v>24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</row>
    <row r="1224" spans="1:8" x14ac:dyDescent="0.3">
      <c r="A1224" s="1">
        <v>0.50722961805555555</v>
      </c>
      <c r="B1224" s="2" t="s">
        <v>24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3.34</v>
      </c>
      <c r="H1224" s="2" t="s">
        <v>11</v>
      </c>
    </row>
    <row r="1225" spans="1:8" x14ac:dyDescent="0.3">
      <c r="A1225" s="1">
        <v>0.50734535879629628</v>
      </c>
      <c r="B1225" s="2" t="s">
        <v>24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3.36</v>
      </c>
      <c r="H1225" s="2" t="s">
        <v>11</v>
      </c>
    </row>
    <row r="1226" spans="1:8" x14ac:dyDescent="0.3">
      <c r="A1226" s="1">
        <v>0.50746688657407413</v>
      </c>
      <c r="B1226" s="2" t="s">
        <v>24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3.34</v>
      </c>
      <c r="H1226" s="2" t="s">
        <v>11</v>
      </c>
    </row>
    <row r="1227" spans="1:8" x14ac:dyDescent="0.3">
      <c r="A1227" s="1">
        <v>0.50758262731481485</v>
      </c>
      <c r="B1227" s="2" t="s">
        <v>24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</v>
      </c>
      <c r="H1227" s="2" t="s">
        <v>11</v>
      </c>
    </row>
    <row r="1228" spans="1:8" x14ac:dyDescent="0.3">
      <c r="A1228" s="1">
        <v>0.50769836805555557</v>
      </c>
      <c r="B1228" s="2" t="s">
        <v>24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3.36</v>
      </c>
      <c r="H1228" s="2" t="s">
        <v>11</v>
      </c>
    </row>
    <row r="1229" spans="1:8" x14ac:dyDescent="0.3">
      <c r="A1229" s="1">
        <v>0.50781989583333331</v>
      </c>
      <c r="B1229" s="2" t="s">
        <v>24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0.50793563657407403</v>
      </c>
      <c r="B1230" s="2" t="s">
        <v>24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3.36</v>
      </c>
      <c r="H1230" s="2" t="s">
        <v>11</v>
      </c>
    </row>
    <row r="1231" spans="1:8" x14ac:dyDescent="0.3">
      <c r="A1231" s="1">
        <v>0.50805716435185189</v>
      </c>
      <c r="B1231" s="2" t="s">
        <v>24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3.36</v>
      </c>
      <c r="H1231" s="2" t="s">
        <v>11</v>
      </c>
    </row>
    <row r="1232" spans="1:8" x14ac:dyDescent="0.3">
      <c r="A1232" s="1">
        <v>0.50817290509259261</v>
      </c>
      <c r="B1232" s="2" t="s">
        <v>24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3.36</v>
      </c>
      <c r="H1232" s="2" t="s">
        <v>11</v>
      </c>
    </row>
    <row r="1233" spans="1:8" x14ac:dyDescent="0.3">
      <c r="A1233" s="1">
        <v>0.50829443287037035</v>
      </c>
      <c r="B1233" s="2" t="s">
        <v>24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3.36</v>
      </c>
      <c r="H1233" s="2" t="s">
        <v>11</v>
      </c>
    </row>
    <row r="1234" spans="1:8" x14ac:dyDescent="0.3">
      <c r="A1234" s="1">
        <v>0.50841017361111107</v>
      </c>
      <c r="B1234" s="2" t="s">
        <v>24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0.50853170138888892</v>
      </c>
      <c r="B1235" s="2" t="s">
        <v>24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3.29</v>
      </c>
      <c r="H1235" s="2" t="s">
        <v>11</v>
      </c>
    </row>
    <row r="1236" spans="1:8" x14ac:dyDescent="0.3">
      <c r="A1236" s="1">
        <v>0.50864744212962965</v>
      </c>
      <c r="B1236" s="2" t="s">
        <v>24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3.31</v>
      </c>
      <c r="H1236" s="2" t="s">
        <v>11</v>
      </c>
    </row>
    <row r="1237" spans="1:8" x14ac:dyDescent="0.3">
      <c r="A1237" s="1">
        <v>0.50876318287037037</v>
      </c>
      <c r="B1237" s="2" t="s">
        <v>24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3.35</v>
      </c>
      <c r="H1237" s="2" t="s">
        <v>11</v>
      </c>
    </row>
    <row r="1238" spans="1:8" x14ac:dyDescent="0.3">
      <c r="A1238" s="1">
        <v>0.50888473379629628</v>
      </c>
      <c r="B1238" s="2" t="s">
        <v>24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3.36</v>
      </c>
      <c r="H1238" s="2" t="s">
        <v>11</v>
      </c>
    </row>
    <row r="1239" spans="1:8" x14ac:dyDescent="0.3">
      <c r="A1239" s="1">
        <v>0.50900045138888894</v>
      </c>
      <c r="B1239" s="2" t="s">
        <v>24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3.36</v>
      </c>
      <c r="H1239" s="2" t="s">
        <v>11</v>
      </c>
    </row>
    <row r="1240" spans="1:8" x14ac:dyDescent="0.3">
      <c r="A1240" s="1">
        <v>0.50912197916666668</v>
      </c>
      <c r="B1240" s="2" t="s">
        <v>24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3.36</v>
      </c>
      <c r="H1240" s="2" t="s">
        <v>11</v>
      </c>
    </row>
    <row r="1241" spans="1:8" x14ac:dyDescent="0.3">
      <c r="A1241" s="1">
        <v>0.5092377199074074</v>
      </c>
      <c r="B1241" s="2" t="s">
        <v>24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3.35</v>
      </c>
      <c r="H1241" s="2" t="s">
        <v>11</v>
      </c>
    </row>
    <row r="1242" spans="1:8" x14ac:dyDescent="0.3">
      <c r="A1242" s="1">
        <v>0.50935924768518515</v>
      </c>
      <c r="B1242" s="2" t="s">
        <v>24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</v>
      </c>
      <c r="H1242" s="2" t="s">
        <v>11</v>
      </c>
    </row>
    <row r="1243" spans="1:8" x14ac:dyDescent="0.3">
      <c r="A1243" s="1">
        <v>0.50947498842592598</v>
      </c>
      <c r="B1243" s="2" t="s">
        <v>24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</v>
      </c>
      <c r="H1243" s="2" t="s">
        <v>11</v>
      </c>
    </row>
    <row r="1244" spans="1:8" x14ac:dyDescent="0.3">
      <c r="A1244" s="1">
        <v>0.50959651620370372</v>
      </c>
      <c r="B1244" s="2" t="s">
        <v>24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3.34</v>
      </c>
      <c r="H1244" s="2" t="s">
        <v>11</v>
      </c>
    </row>
    <row r="1245" spans="1:8" x14ac:dyDescent="0.3">
      <c r="A1245" s="1">
        <v>0.50971225694444444</v>
      </c>
      <c r="B1245" s="2" t="s">
        <v>24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</row>
    <row r="1246" spans="1:8" x14ac:dyDescent="0.3">
      <c r="A1246" s="1">
        <v>0.50983378472222218</v>
      </c>
      <c r="B1246" s="2" t="s">
        <v>24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3.34</v>
      </c>
      <c r="H1246" s="2" t="s">
        <v>11</v>
      </c>
    </row>
    <row r="1247" spans="1:8" x14ac:dyDescent="0.3">
      <c r="A1247" s="1">
        <v>0.50994952546296302</v>
      </c>
      <c r="B1247" s="2" t="s">
        <v>24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3.36</v>
      </c>
      <c r="H1247" s="2" t="s">
        <v>11</v>
      </c>
    </row>
    <row r="1248" spans="1:8" x14ac:dyDescent="0.3">
      <c r="A1248" s="1">
        <v>0.51006526620370374</v>
      </c>
      <c r="B1248" s="2" t="s">
        <v>24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3.35</v>
      </c>
      <c r="H1248" s="2" t="s">
        <v>11</v>
      </c>
    </row>
    <row r="1249" spans="1:8" x14ac:dyDescent="0.3">
      <c r="A1249" s="1">
        <v>0.51018679398148148</v>
      </c>
      <c r="B1249" s="2" t="s">
        <v>24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</v>
      </c>
      <c r="H1249" s="2" t="s">
        <v>11</v>
      </c>
    </row>
    <row r="1250" spans="1:8" x14ac:dyDescent="0.3">
      <c r="A1250" s="1">
        <v>0.5103025347222222</v>
      </c>
      <c r="B1250" s="2" t="s">
        <v>24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3.36</v>
      </c>
      <c r="H1250" s="2" t="s">
        <v>11</v>
      </c>
    </row>
    <row r="1251" spans="1:8" x14ac:dyDescent="0.3">
      <c r="A1251" s="1">
        <v>0.51042406250000005</v>
      </c>
      <c r="B1251" s="2" t="s">
        <v>24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</v>
      </c>
      <c r="H1251" s="2" t="s">
        <v>11</v>
      </c>
    </row>
    <row r="1252" spans="1:8" x14ac:dyDescent="0.3">
      <c r="A1252" s="1">
        <v>0.51053980324074077</v>
      </c>
      <c r="B1252" s="2" t="s">
        <v>24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3.36</v>
      </c>
      <c r="H1252" s="2" t="s">
        <v>11</v>
      </c>
    </row>
    <row r="1253" spans="1:8" x14ac:dyDescent="0.3">
      <c r="A1253" s="1">
        <v>0.51066135416666669</v>
      </c>
      <c r="B1253" s="2" t="s">
        <v>24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3.35</v>
      </c>
      <c r="H1253" s="2" t="s">
        <v>11</v>
      </c>
    </row>
    <row r="1254" spans="1:8" x14ac:dyDescent="0.3">
      <c r="A1254" s="1">
        <v>0.51077708333333338</v>
      </c>
      <c r="B1254" s="2" t="s">
        <v>24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3.36</v>
      </c>
      <c r="H1254" s="2" t="s">
        <v>11</v>
      </c>
    </row>
    <row r="1255" spans="1:8" x14ac:dyDescent="0.3">
      <c r="A1255" s="1">
        <v>0.51089859953703709</v>
      </c>
      <c r="B1255" s="2" t="s">
        <v>24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3.34</v>
      </c>
      <c r="H1255" s="2" t="s">
        <v>11</v>
      </c>
    </row>
    <row r="1256" spans="1:8" x14ac:dyDescent="0.3">
      <c r="A1256" s="1">
        <v>0.51101434027777781</v>
      </c>
      <c r="B1256" s="2" t="s">
        <v>24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3.31</v>
      </c>
      <c r="H1256" s="2" t="s">
        <v>11</v>
      </c>
    </row>
    <row r="1257" spans="1:8" x14ac:dyDescent="0.3">
      <c r="A1257" s="1">
        <v>0.51113586805555555</v>
      </c>
      <c r="B1257" s="2" t="s">
        <v>24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3.34</v>
      </c>
      <c r="H1257" s="2" t="s">
        <v>11</v>
      </c>
    </row>
    <row r="1258" spans="1:8" x14ac:dyDescent="0.3">
      <c r="A1258" s="1">
        <v>0.51125160879629628</v>
      </c>
      <c r="B1258" s="2" t="s">
        <v>24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3.35</v>
      </c>
      <c r="H1258" s="2" t="s">
        <v>11</v>
      </c>
    </row>
    <row r="1259" spans="1:8" x14ac:dyDescent="0.3">
      <c r="A1259" s="1">
        <v>0.511367349537037</v>
      </c>
      <c r="B1259" s="2" t="s">
        <v>24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</v>
      </c>
      <c r="H1259" s="2" t="s">
        <v>11</v>
      </c>
    </row>
    <row r="1260" spans="1:8" x14ac:dyDescent="0.3">
      <c r="A1260" s="1">
        <v>0.51148887731481485</v>
      </c>
      <c r="B1260" s="2" t="s">
        <v>24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0.51160461805555557</v>
      </c>
      <c r="B1261" s="2" t="s">
        <v>24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3.35</v>
      </c>
      <c r="H1261" s="2" t="s">
        <v>11</v>
      </c>
    </row>
    <row r="1262" spans="1:8" x14ac:dyDescent="0.3">
      <c r="A1262" s="1">
        <v>0.51172614583333331</v>
      </c>
      <c r="B1262" s="2" t="s">
        <v>24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3.35</v>
      </c>
      <c r="H1262" s="2" t="s">
        <v>11</v>
      </c>
    </row>
    <row r="1263" spans="1:8" x14ac:dyDescent="0.3">
      <c r="A1263" s="1">
        <v>0.51184188657407403</v>
      </c>
      <c r="B1263" s="2" t="s">
        <v>24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3.35</v>
      </c>
      <c r="H1263" s="2" t="s">
        <v>11</v>
      </c>
    </row>
    <row r="1264" spans="1:8" x14ac:dyDescent="0.3">
      <c r="A1264" s="1">
        <v>0.51196341435185189</v>
      </c>
      <c r="B1264" s="2" t="s">
        <v>24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0.51207915509259261</v>
      </c>
      <c r="B1265" s="2" t="s">
        <v>24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3.35</v>
      </c>
      <c r="H1265" s="2" t="s">
        <v>11</v>
      </c>
    </row>
    <row r="1266" spans="1:8" x14ac:dyDescent="0.3">
      <c r="A1266" s="1">
        <v>0.51220068287037035</v>
      </c>
      <c r="B1266" s="2" t="s">
        <v>24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3.34</v>
      </c>
      <c r="H1266" s="2" t="s">
        <v>11</v>
      </c>
    </row>
    <row r="1267" spans="1:8" x14ac:dyDescent="0.3">
      <c r="A1267" s="1">
        <v>0.51231642361111107</v>
      </c>
      <c r="B1267" s="2" t="s">
        <v>24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</v>
      </c>
      <c r="H1267" s="2" t="s">
        <v>11</v>
      </c>
    </row>
    <row r="1268" spans="1:8" x14ac:dyDescent="0.3">
      <c r="A1268" s="1">
        <v>0.5124321643518519</v>
      </c>
      <c r="B1268" s="2" t="s">
        <v>24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3.34</v>
      </c>
      <c r="H1268" s="2" t="s">
        <v>11</v>
      </c>
    </row>
    <row r="1269" spans="1:8" x14ac:dyDescent="0.3">
      <c r="A1269" s="1">
        <v>0.51255369212962965</v>
      </c>
      <c r="B1269" s="2" t="s">
        <v>24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0.51266943287037037</v>
      </c>
      <c r="B1270" s="2" t="s">
        <v>24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3.33</v>
      </c>
      <c r="H1270" s="2" t="s">
        <v>11</v>
      </c>
    </row>
    <row r="1271" spans="1:8" x14ac:dyDescent="0.3">
      <c r="A1271" s="1">
        <v>0.51279096064814811</v>
      </c>
      <c r="B1271" s="2" t="s">
        <v>24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3.36</v>
      </c>
      <c r="H1271" s="2" t="s">
        <v>11</v>
      </c>
    </row>
    <row r="1272" spans="1:8" x14ac:dyDescent="0.3">
      <c r="A1272" s="1">
        <v>0.51290670138888894</v>
      </c>
      <c r="B1272" s="2" t="s">
        <v>24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3.35</v>
      </c>
      <c r="H1272" s="2" t="s">
        <v>11</v>
      </c>
    </row>
    <row r="1273" spans="1:8" x14ac:dyDescent="0.3">
      <c r="A1273" s="1">
        <v>0.51302825231481486</v>
      </c>
      <c r="B1273" s="2" t="s">
        <v>24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3.35</v>
      </c>
      <c r="H1273" s="2" t="s">
        <v>11</v>
      </c>
    </row>
    <row r="1274" spans="1:8" x14ac:dyDescent="0.3">
      <c r="A1274" s="1">
        <v>0.5131439699074074</v>
      </c>
      <c r="B1274" s="2" t="s">
        <v>24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3.35</v>
      </c>
      <c r="H1274" s="2" t="s">
        <v>11</v>
      </c>
    </row>
    <row r="1275" spans="1:8" x14ac:dyDescent="0.3">
      <c r="A1275" s="1">
        <v>0.51326549768518515</v>
      </c>
      <c r="B1275" s="2" t="s">
        <v>24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3.32</v>
      </c>
      <c r="H1275" s="2" t="s">
        <v>11</v>
      </c>
    </row>
    <row r="1276" spans="1:8" x14ac:dyDescent="0.3">
      <c r="A1276" s="1">
        <v>0.51338123842592598</v>
      </c>
      <c r="B1276" s="2" t="s">
        <v>24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3.36</v>
      </c>
      <c r="H1276" s="2" t="s">
        <v>11</v>
      </c>
    </row>
    <row r="1277" spans="1:8" x14ac:dyDescent="0.3">
      <c r="A1277" s="1">
        <v>0.51350276620370372</v>
      </c>
      <c r="B1277" s="2" t="s">
        <v>24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3.32</v>
      </c>
      <c r="H1277" s="2" t="s">
        <v>11</v>
      </c>
    </row>
    <row r="1278" spans="1:8" x14ac:dyDescent="0.3">
      <c r="A1278" s="1">
        <v>0.51361850694444444</v>
      </c>
      <c r="B1278" s="2" t="s">
        <v>24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3.35</v>
      </c>
      <c r="H1278" s="2" t="s">
        <v>11</v>
      </c>
    </row>
    <row r="1279" spans="1:8" x14ac:dyDescent="0.3">
      <c r="A1279" s="1">
        <v>0.51373424768518516</v>
      </c>
      <c r="B1279" s="2" t="s">
        <v>24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3.36</v>
      </c>
      <c r="H1279" s="2" t="s">
        <v>11</v>
      </c>
    </row>
    <row r="1280" spans="1:8" x14ac:dyDescent="0.3">
      <c r="A1280" s="1">
        <v>0.51385577546296302</v>
      </c>
      <c r="B1280" s="2" t="s">
        <v>24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0.51397151620370374</v>
      </c>
      <c r="B1281" s="2" t="s">
        <v>24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3.35</v>
      </c>
      <c r="H1281" s="2" t="s">
        <v>11</v>
      </c>
    </row>
    <row r="1282" spans="1:8" x14ac:dyDescent="0.3">
      <c r="A1282" s="1">
        <v>0.51409304398148148</v>
      </c>
      <c r="B1282" s="2" t="s">
        <v>24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0.5142087847222222</v>
      </c>
      <c r="B1283" s="2" t="s">
        <v>24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</v>
      </c>
      <c r="H1283" s="2" t="s">
        <v>11</v>
      </c>
    </row>
    <row r="1284" spans="1:8" x14ac:dyDescent="0.3">
      <c r="A1284" s="1">
        <v>0.51433031250000005</v>
      </c>
      <c r="B1284" s="2" t="s">
        <v>24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0.51444605324074077</v>
      </c>
      <c r="B1285" s="2" t="s">
        <v>24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0.51456758101851852</v>
      </c>
      <c r="B1286" s="2" t="s">
        <v>24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3.34</v>
      </c>
      <c r="H1286" s="2" t="s">
        <v>11</v>
      </c>
    </row>
    <row r="1287" spans="1:8" x14ac:dyDescent="0.3">
      <c r="A1287" s="1">
        <v>0.51468332175925924</v>
      </c>
      <c r="B1287" s="2" t="s">
        <v>24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0.51480484953703709</v>
      </c>
      <c r="B1288" s="2" t="s">
        <v>24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3.34</v>
      </c>
      <c r="H1288" s="2" t="s">
        <v>11</v>
      </c>
    </row>
    <row r="1289" spans="1:8" x14ac:dyDescent="0.3">
      <c r="A1289" s="1">
        <v>0.51492059027777781</v>
      </c>
      <c r="B1289" s="2" t="s">
        <v>24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3.35</v>
      </c>
      <c r="H1289" s="2" t="s">
        <v>11</v>
      </c>
    </row>
    <row r="1290" spans="1:8" x14ac:dyDescent="0.3">
      <c r="A1290" s="1">
        <v>0.51503633101851853</v>
      </c>
      <c r="B1290" s="2" t="s">
        <v>24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3.35</v>
      </c>
      <c r="H1290" s="2" t="s">
        <v>11</v>
      </c>
    </row>
    <row r="1291" spans="1:8" x14ac:dyDescent="0.3">
      <c r="A1291" s="1">
        <v>0.51515785879629628</v>
      </c>
      <c r="B1291" s="2" t="s">
        <v>24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3.31</v>
      </c>
      <c r="H1291" s="2" t="s">
        <v>11</v>
      </c>
    </row>
    <row r="1292" spans="1:8" x14ac:dyDescent="0.3">
      <c r="A1292" s="1">
        <v>0.515273599537037</v>
      </c>
      <c r="B1292" s="2" t="s">
        <v>24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3.35</v>
      </c>
      <c r="H1292" s="2" t="s">
        <v>11</v>
      </c>
    </row>
    <row r="1293" spans="1:8" x14ac:dyDescent="0.3">
      <c r="A1293" s="1">
        <v>0.51539512731481485</v>
      </c>
      <c r="B1293" s="2" t="s">
        <v>24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3.36</v>
      </c>
      <c r="H1293" s="2" t="s">
        <v>11</v>
      </c>
    </row>
    <row r="1294" spans="1:8" x14ac:dyDescent="0.3">
      <c r="A1294" s="1">
        <v>0.51551086805555557</v>
      </c>
      <c r="B1294" s="2" t="s">
        <v>24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3.35</v>
      </c>
      <c r="H1294" s="2" t="s">
        <v>11</v>
      </c>
    </row>
    <row r="1295" spans="1:8" x14ac:dyDescent="0.3">
      <c r="A1295" s="1">
        <v>0.51563239583333331</v>
      </c>
      <c r="B1295" s="2" t="s">
        <v>24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3.34</v>
      </c>
      <c r="H1295" s="2" t="s">
        <v>11</v>
      </c>
    </row>
    <row r="1296" spans="1:8" x14ac:dyDescent="0.3">
      <c r="A1296" s="1">
        <v>0.51574813657407403</v>
      </c>
      <c r="B1296" s="2" t="s">
        <v>24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3.35</v>
      </c>
      <c r="H1296" s="2" t="s">
        <v>11</v>
      </c>
    </row>
    <row r="1297" spans="1:8" x14ac:dyDescent="0.3">
      <c r="A1297" s="1">
        <v>0.51586966435185189</v>
      </c>
      <c r="B1297" s="2" t="s">
        <v>24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3.31</v>
      </c>
      <c r="H1297" s="2" t="s">
        <v>11</v>
      </c>
    </row>
    <row r="1298" spans="1:8" x14ac:dyDescent="0.3">
      <c r="A1298" s="1">
        <v>0.51598540509259261</v>
      </c>
      <c r="B1298" s="2" t="s">
        <v>24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0.51610114583333333</v>
      </c>
      <c r="B1299" s="2" t="s">
        <v>24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3.29</v>
      </c>
      <c r="H1299" s="2" t="s">
        <v>11</v>
      </c>
    </row>
    <row r="1300" spans="1:8" x14ac:dyDescent="0.3">
      <c r="A1300" s="1">
        <v>0.51622267361111107</v>
      </c>
      <c r="B1300" s="2" t="s">
        <v>24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3.35</v>
      </c>
      <c r="H1300" s="2" t="s">
        <v>11</v>
      </c>
    </row>
    <row r="1301" spans="1:8" x14ac:dyDescent="0.3">
      <c r="A1301" s="1">
        <v>0.5163384143518519</v>
      </c>
      <c r="B1301" s="2" t="s">
        <v>24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3.36</v>
      </c>
      <c r="H1301" s="2" t="s">
        <v>11</v>
      </c>
    </row>
    <row r="1302" spans="1:8" x14ac:dyDescent="0.3">
      <c r="A1302" s="1">
        <v>0.51645994212962965</v>
      </c>
      <c r="B1302" s="2" t="s">
        <v>24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3.35</v>
      </c>
      <c r="H1302" s="2" t="s">
        <v>11</v>
      </c>
    </row>
    <row r="1303" spans="1:8" x14ac:dyDescent="0.3">
      <c r="A1303" s="1">
        <v>0.51657567129629633</v>
      </c>
      <c r="B1303" s="2" t="s">
        <v>24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3.35</v>
      </c>
      <c r="H1303" s="2" t="s">
        <v>11</v>
      </c>
    </row>
    <row r="1304" spans="1:8" x14ac:dyDescent="0.3">
      <c r="A1304" s="1">
        <v>0.51669721064814811</v>
      </c>
      <c r="B1304" s="2" t="s">
        <v>24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</v>
      </c>
      <c r="H1304" s="2" t="s">
        <v>11</v>
      </c>
    </row>
    <row r="1305" spans="1:8" x14ac:dyDescent="0.3">
      <c r="A1305" s="1">
        <v>0.51681297453703701</v>
      </c>
      <c r="B1305" s="2" t="s">
        <v>24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3.35</v>
      </c>
      <c r="H1305" s="2" t="s">
        <v>11</v>
      </c>
    </row>
    <row r="1306" spans="1:8" x14ac:dyDescent="0.3">
      <c r="A1306" s="1">
        <v>0.51693449074074072</v>
      </c>
      <c r="B1306" s="2" t="s">
        <v>24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3.34</v>
      </c>
      <c r="H1306" s="2" t="s">
        <v>11</v>
      </c>
    </row>
    <row r="1307" spans="1:8" x14ac:dyDescent="0.3">
      <c r="A1307" s="1">
        <v>0.5170502199074074</v>
      </c>
      <c r="B1307" s="2" t="s">
        <v>24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</v>
      </c>
      <c r="H1307" s="2" t="s">
        <v>11</v>
      </c>
    </row>
    <row r="1308" spans="1:8" x14ac:dyDescent="0.3">
      <c r="A1308" s="1">
        <v>0.51717174768518515</v>
      </c>
      <c r="B1308" s="2" t="s">
        <v>24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3.34</v>
      </c>
      <c r="H1308" s="2" t="s">
        <v>11</v>
      </c>
    </row>
    <row r="1309" spans="1:8" x14ac:dyDescent="0.3">
      <c r="A1309" s="1">
        <v>0.51728748842592598</v>
      </c>
      <c r="B1309" s="2" t="s">
        <v>24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0.5174032291666667</v>
      </c>
      <c r="B1310" s="2" t="s">
        <v>24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3.35</v>
      </c>
      <c r="H1310" s="2" t="s">
        <v>11</v>
      </c>
    </row>
    <row r="1311" spans="1:8" x14ac:dyDescent="0.3">
      <c r="A1311" s="1">
        <v>0.51752475694444444</v>
      </c>
      <c r="B1311" s="2" t="s">
        <v>24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0.51764049768518516</v>
      </c>
      <c r="B1312" s="2" t="s">
        <v>24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3.35</v>
      </c>
      <c r="H1312" s="2" t="s">
        <v>11</v>
      </c>
    </row>
    <row r="1313" spans="1:8" x14ac:dyDescent="0.3">
      <c r="A1313" s="1">
        <v>0.51776202546296302</v>
      </c>
      <c r="B1313" s="2" t="s">
        <v>24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3.35</v>
      </c>
      <c r="H1313" s="2" t="s">
        <v>11</v>
      </c>
    </row>
    <row r="1314" spans="1:8" x14ac:dyDescent="0.3">
      <c r="A1314" s="1">
        <v>0.51787776620370374</v>
      </c>
      <c r="B1314" s="2" t="s">
        <v>24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3.35</v>
      </c>
      <c r="H1314" s="2" t="s">
        <v>11</v>
      </c>
    </row>
    <row r="1315" spans="1:8" x14ac:dyDescent="0.3">
      <c r="A1315" s="1">
        <v>0.51799929398148148</v>
      </c>
      <c r="B1315" s="2" t="s">
        <v>24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3.31</v>
      </c>
      <c r="H1315" s="2" t="s">
        <v>11</v>
      </c>
    </row>
    <row r="1316" spans="1:8" x14ac:dyDescent="0.3">
      <c r="A1316" s="1">
        <v>0.5181150347222222</v>
      </c>
      <c r="B1316" s="2" t="s">
        <v>24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0.51823656250000005</v>
      </c>
      <c r="B1317" s="2" t="s">
        <v>24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3.34</v>
      </c>
      <c r="H1317" s="2" t="s">
        <v>11</v>
      </c>
    </row>
    <row r="1318" spans="1:8" x14ac:dyDescent="0.3">
      <c r="A1318" s="1">
        <v>0.51835230324074077</v>
      </c>
      <c r="B1318" s="2" t="s">
        <v>24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3.34</v>
      </c>
      <c r="H1318" s="2" t="s">
        <v>11</v>
      </c>
    </row>
    <row r="1319" spans="1:8" x14ac:dyDescent="0.3">
      <c r="A1319" s="1">
        <v>0.5184680439814815</v>
      </c>
      <c r="B1319" s="2" t="s">
        <v>24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3.34</v>
      </c>
      <c r="H1319" s="2" t="s">
        <v>11</v>
      </c>
    </row>
    <row r="1320" spans="1:8" x14ac:dyDescent="0.3">
      <c r="A1320" s="1">
        <v>0.51858957175925924</v>
      </c>
      <c r="B1320" s="2" t="s">
        <v>24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3.35</v>
      </c>
      <c r="H1320" s="2" t="s">
        <v>11</v>
      </c>
    </row>
    <row r="1321" spans="1:8" x14ac:dyDescent="0.3">
      <c r="A1321" s="1">
        <v>0.51870531249999996</v>
      </c>
      <c r="B1321" s="2" t="s">
        <v>24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3.35</v>
      </c>
      <c r="H1321" s="2" t="s">
        <v>11</v>
      </c>
    </row>
    <row r="1322" spans="1:8" x14ac:dyDescent="0.3">
      <c r="A1322" s="1">
        <v>0.51882684027777781</v>
      </c>
      <c r="B1322" s="2" t="s">
        <v>24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0.51894258101851853</v>
      </c>
      <c r="B1323" s="2" t="s">
        <v>24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</v>
      </c>
      <c r="H1323" s="2" t="s">
        <v>11</v>
      </c>
    </row>
    <row r="1324" spans="1:8" x14ac:dyDescent="0.3">
      <c r="A1324" s="1">
        <v>0.51906410879629628</v>
      </c>
      <c r="B1324" s="2" t="s">
        <v>24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0.519179849537037</v>
      </c>
      <c r="B1325" s="2" t="s">
        <v>24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3.34</v>
      </c>
      <c r="H1325" s="2" t="s">
        <v>11</v>
      </c>
    </row>
    <row r="1326" spans="1:8" x14ac:dyDescent="0.3">
      <c r="A1326" s="1">
        <v>0.51930137731481485</v>
      </c>
      <c r="B1326" s="2" t="s">
        <v>24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3.34</v>
      </c>
      <c r="H1326" s="2" t="s">
        <v>11</v>
      </c>
    </row>
    <row r="1327" spans="1:8" x14ac:dyDescent="0.3">
      <c r="A1327" s="1">
        <v>0.51941711805555557</v>
      </c>
      <c r="B1327" s="2" t="s">
        <v>24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3.35</v>
      </c>
      <c r="H1327" s="2" t="s">
        <v>11</v>
      </c>
    </row>
    <row r="1328" spans="1:8" x14ac:dyDescent="0.3">
      <c r="A1328" s="1">
        <v>0.51953864583333331</v>
      </c>
      <c r="B1328" s="2" t="s">
        <v>24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3.34</v>
      </c>
      <c r="H1328" s="2" t="s">
        <v>11</v>
      </c>
    </row>
    <row r="1329" spans="1:8" x14ac:dyDescent="0.3">
      <c r="A1329" s="1">
        <v>0.51965438657407403</v>
      </c>
      <c r="B1329" s="2" t="s">
        <v>24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3.35</v>
      </c>
      <c r="H1329" s="2" t="s">
        <v>11</v>
      </c>
    </row>
    <row r="1330" spans="1:8" x14ac:dyDescent="0.3">
      <c r="A1330" s="1">
        <v>0.51977011574074072</v>
      </c>
      <c r="B1330" s="2" t="s">
        <v>24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3.35</v>
      </c>
      <c r="H1330" s="2" t="s">
        <v>11</v>
      </c>
    </row>
    <row r="1331" spans="1:8" x14ac:dyDescent="0.3">
      <c r="A1331" s="1">
        <v>0.51989165509259261</v>
      </c>
      <c r="B1331" s="2" t="s">
        <v>24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3.31</v>
      </c>
      <c r="H1331" s="2" t="s">
        <v>11</v>
      </c>
    </row>
    <row r="1332" spans="1:8" x14ac:dyDescent="0.3">
      <c r="A1332" s="1">
        <v>0.52000739583333333</v>
      </c>
      <c r="B1332" s="2" t="s">
        <v>24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</v>
      </c>
      <c r="H1332" s="2" t="s">
        <v>11</v>
      </c>
    </row>
    <row r="1333" spans="1:8" x14ac:dyDescent="0.3">
      <c r="A1333" s="1">
        <v>0.52012892361111107</v>
      </c>
      <c r="B1333" s="2" t="s">
        <v>24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0.5202446643518519</v>
      </c>
      <c r="B1334" s="2" t="s">
        <v>24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3.35</v>
      </c>
      <c r="H1334" s="2" t="s">
        <v>11</v>
      </c>
    </row>
    <row r="1335" spans="1:8" x14ac:dyDescent="0.3">
      <c r="A1335" s="1">
        <v>0.52036619212962965</v>
      </c>
      <c r="B1335" s="2" t="s">
        <v>24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0.52048193287037037</v>
      </c>
      <c r="B1336" s="2" t="s">
        <v>24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0.52060346064814811</v>
      </c>
      <c r="B1337" s="2" t="s">
        <v>24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3.34</v>
      </c>
      <c r="H1337" s="2" t="s">
        <v>11</v>
      </c>
    </row>
    <row r="1338" spans="1:8" x14ac:dyDescent="0.3">
      <c r="A1338" s="1">
        <v>0.52071920138888894</v>
      </c>
      <c r="B1338" s="2" t="s">
        <v>24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0.52084072916666668</v>
      </c>
      <c r="B1339" s="2" t="s">
        <v>24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3.26</v>
      </c>
      <c r="H1339" s="2" t="s">
        <v>11</v>
      </c>
    </row>
    <row r="1340" spans="1:8" x14ac:dyDescent="0.3">
      <c r="A1340" s="1">
        <v>0.5209564699074074</v>
      </c>
      <c r="B1340" s="2" t="s">
        <v>24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0.52107221064814813</v>
      </c>
      <c r="B1341" s="2" t="s">
        <v>24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3.35</v>
      </c>
      <c r="H1341" s="2" t="s">
        <v>11</v>
      </c>
    </row>
    <row r="1342" spans="1:8" x14ac:dyDescent="0.3">
      <c r="A1342" s="1">
        <v>0.52119373842592598</v>
      </c>
      <c r="B1342" s="2" t="s">
        <v>24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3.35</v>
      </c>
      <c r="H1342" s="2" t="s">
        <v>11</v>
      </c>
    </row>
    <row r="1343" spans="1:8" x14ac:dyDescent="0.3">
      <c r="A1343" s="1">
        <v>0.5213094791666667</v>
      </c>
      <c r="B1343" s="2" t="s">
        <v>24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3.35</v>
      </c>
      <c r="H1343" s="2" t="s">
        <v>11</v>
      </c>
    </row>
    <row r="1344" spans="1:8" x14ac:dyDescent="0.3">
      <c r="A1344" s="1">
        <v>0.52143100694444444</v>
      </c>
      <c r="B1344" s="2" t="s">
        <v>24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0.52154674768518516</v>
      </c>
      <c r="B1345" s="2" t="s">
        <v>24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3.35</v>
      </c>
      <c r="H1345" s="2" t="s">
        <v>11</v>
      </c>
    </row>
    <row r="1346" spans="1:8" x14ac:dyDescent="0.3">
      <c r="A1346" s="1">
        <v>0.52166827546296302</v>
      </c>
      <c r="B1346" s="2" t="s">
        <v>24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</v>
      </c>
      <c r="H1346" s="2" t="s">
        <v>11</v>
      </c>
    </row>
    <row r="1347" spans="1:8" x14ac:dyDescent="0.3">
      <c r="A1347" s="1">
        <v>0.52178401620370374</v>
      </c>
      <c r="B1347" s="2" t="s">
        <v>24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</v>
      </c>
      <c r="H1347" s="2" t="s">
        <v>11</v>
      </c>
    </row>
    <row r="1348" spans="1:8" x14ac:dyDescent="0.3">
      <c r="A1348" s="1">
        <v>0.52190554398148148</v>
      </c>
      <c r="B1348" s="2" t="s">
        <v>24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3.34</v>
      </c>
      <c r="H1348" s="2" t="s">
        <v>11</v>
      </c>
    </row>
    <row r="1349" spans="1:8" x14ac:dyDescent="0.3">
      <c r="A1349" s="1">
        <v>0.5220212847222222</v>
      </c>
      <c r="B1349" s="2" t="s">
        <v>24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0.52213702546296292</v>
      </c>
      <c r="B1350" s="2" t="s">
        <v>24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3.34</v>
      </c>
      <c r="H1350" s="2" t="s">
        <v>11</v>
      </c>
    </row>
    <row r="1351" spans="1:8" x14ac:dyDescent="0.3">
      <c r="A1351" s="1">
        <v>0.52225857638888895</v>
      </c>
      <c r="B1351" s="2" t="s">
        <v>24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0.5223742939814815</v>
      </c>
      <c r="B1352" s="2" t="s">
        <v>24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3.35</v>
      </c>
      <c r="H1352" s="2" t="s">
        <v>11</v>
      </c>
    </row>
    <row r="1353" spans="1:8" x14ac:dyDescent="0.3">
      <c r="A1353" s="1">
        <v>0.52249582175925924</v>
      </c>
      <c r="B1353" s="2" t="s">
        <v>24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0.52261156249999996</v>
      </c>
      <c r="B1354" s="2" t="s">
        <v>24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3.35</v>
      </c>
      <c r="H1354" s="2" t="s">
        <v>11</v>
      </c>
    </row>
    <row r="1355" spans="1:8" x14ac:dyDescent="0.3">
      <c r="A1355" s="1">
        <v>0.52273309027777781</v>
      </c>
      <c r="B1355" s="2" t="s">
        <v>24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3.35</v>
      </c>
      <c r="H1355" s="2" t="s">
        <v>11</v>
      </c>
    </row>
    <row r="1356" spans="1:8" x14ac:dyDescent="0.3">
      <c r="A1356" s="1">
        <v>0.52284883101851853</v>
      </c>
      <c r="B1356" s="2" t="s">
        <v>24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0.52297035879629628</v>
      </c>
      <c r="B1357" s="2" t="s">
        <v>24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3.34</v>
      </c>
      <c r="H1357" s="2" t="s">
        <v>11</v>
      </c>
    </row>
    <row r="1358" spans="1:8" x14ac:dyDescent="0.3">
      <c r="A1358" s="1">
        <v>0.523086099537037</v>
      </c>
      <c r="B1358" s="2" t="s">
        <v>24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0.52320762731481485</v>
      </c>
      <c r="B1359" s="2" t="s">
        <v>24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3.34</v>
      </c>
      <c r="H1359" s="2" t="s">
        <v>11</v>
      </c>
    </row>
    <row r="1360" spans="1:8" x14ac:dyDescent="0.3">
      <c r="A1360" s="1">
        <v>0.52332336805555557</v>
      </c>
      <c r="B1360" s="2" t="s">
        <v>24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</v>
      </c>
      <c r="H1360" s="2" t="s">
        <v>11</v>
      </c>
    </row>
    <row r="1361" spans="1:8" x14ac:dyDescent="0.3">
      <c r="A1361" s="1">
        <v>0.52343910879629629</v>
      </c>
      <c r="B1361" s="2" t="s">
        <v>24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3.35</v>
      </c>
      <c r="H1361" s="2" t="s">
        <v>11</v>
      </c>
    </row>
    <row r="1362" spans="1:8" x14ac:dyDescent="0.3">
      <c r="A1362" s="1">
        <v>0.52356063657407403</v>
      </c>
      <c r="B1362" s="2" t="s">
        <v>24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0.52367637731481487</v>
      </c>
      <c r="B1363" s="2" t="s">
        <v>24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3.35</v>
      </c>
      <c r="H1363" s="2" t="s">
        <v>11</v>
      </c>
    </row>
    <row r="1364" spans="1:8" x14ac:dyDescent="0.3">
      <c r="A1364" s="1">
        <v>0.52379790509259261</v>
      </c>
      <c r="B1364" s="2" t="s">
        <v>24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0.52391364583333333</v>
      </c>
      <c r="B1365" s="2" t="s">
        <v>24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3.35</v>
      </c>
      <c r="H1365" s="2" t="s">
        <v>11</v>
      </c>
    </row>
    <row r="1366" spans="1:8" x14ac:dyDescent="0.3">
      <c r="A1366" s="1">
        <v>0.52403517361111107</v>
      </c>
      <c r="B1366" s="2" t="s">
        <v>24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0.5241509143518519</v>
      </c>
      <c r="B1367" s="2" t="s">
        <v>24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0.52427244212962965</v>
      </c>
      <c r="B1368" s="2" t="s">
        <v>24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3.34</v>
      </c>
      <c r="H1368" s="2" t="s">
        <v>11</v>
      </c>
    </row>
    <row r="1369" spans="1:8" x14ac:dyDescent="0.3">
      <c r="A1369" s="1">
        <v>0.52438818287037037</v>
      </c>
      <c r="B1369" s="2" t="s">
        <v>24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3.35</v>
      </c>
      <c r="H1369" s="2" t="s">
        <v>11</v>
      </c>
    </row>
    <row r="1370" spans="1:8" x14ac:dyDescent="0.3">
      <c r="A1370" s="1">
        <v>0.52450392361111109</v>
      </c>
      <c r="B1370" s="2" t="s">
        <v>24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3.33</v>
      </c>
      <c r="H1370" s="2" t="s">
        <v>11</v>
      </c>
    </row>
    <row r="1371" spans="1:8" x14ac:dyDescent="0.3">
      <c r="A1371" s="1">
        <v>0.52462545138888894</v>
      </c>
      <c r="B1371" s="2" t="s">
        <v>24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0.52474119212962966</v>
      </c>
      <c r="B1372" s="2" t="s">
        <v>24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3.35</v>
      </c>
      <c r="H1372" s="2" t="s">
        <v>11</v>
      </c>
    </row>
    <row r="1373" spans="1:8" x14ac:dyDescent="0.3">
      <c r="A1373" s="1">
        <v>0.5248627199074074</v>
      </c>
      <c r="B1373" s="2" t="s">
        <v>24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3.33</v>
      </c>
      <c r="H1373" s="2" t="s">
        <v>11</v>
      </c>
    </row>
    <row r="1374" spans="1:8" x14ac:dyDescent="0.3">
      <c r="A1374" s="1">
        <v>0.5249784837962963</v>
      </c>
      <c r="B1374" s="2" t="s">
        <v>24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3.35</v>
      </c>
      <c r="H1374" s="2" t="s">
        <v>11</v>
      </c>
    </row>
    <row r="1375" spans="1:8" x14ac:dyDescent="0.3">
      <c r="A1375" s="1">
        <v>0.52509998842592598</v>
      </c>
      <c r="B1375" s="2" t="s">
        <v>24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0.5252157291666667</v>
      </c>
      <c r="B1376" s="2" t="s">
        <v>24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3.35</v>
      </c>
      <c r="H1376" s="2" t="s">
        <v>11</v>
      </c>
    </row>
    <row r="1377" spans="1:8" x14ac:dyDescent="0.3">
      <c r="A1377" s="1">
        <v>0.52533725694444444</v>
      </c>
      <c r="B1377" s="2" t="s">
        <v>24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3.34</v>
      </c>
      <c r="H1377" s="2" t="s">
        <v>11</v>
      </c>
    </row>
    <row r="1378" spans="1:8" x14ac:dyDescent="0.3">
      <c r="A1378" s="1">
        <v>0.52545299768518516</v>
      </c>
      <c r="B1378" s="2" t="s">
        <v>24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3.34</v>
      </c>
      <c r="H1378" s="2" t="s">
        <v>11</v>
      </c>
    </row>
    <row r="1379" spans="1:8" x14ac:dyDescent="0.3">
      <c r="A1379" s="1">
        <v>0.52557452546296302</v>
      </c>
      <c r="B1379" s="2" t="s">
        <v>24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3.34</v>
      </c>
      <c r="H1379" s="2" t="s">
        <v>11</v>
      </c>
    </row>
    <row r="1380" spans="1:8" x14ac:dyDescent="0.3">
      <c r="A1380" s="1">
        <v>0.52569026620370374</v>
      </c>
      <c r="B1380" s="2" t="s">
        <v>24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0.52580600694444446</v>
      </c>
      <c r="B1381" s="2" t="s">
        <v>24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3.29</v>
      </c>
      <c r="H1381" s="2" t="s">
        <v>11</v>
      </c>
    </row>
    <row r="1382" spans="1:8" x14ac:dyDescent="0.3">
      <c r="A1382" s="1">
        <v>0.5259275347222222</v>
      </c>
      <c r="B1382" s="2" t="s">
        <v>24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3.35</v>
      </c>
      <c r="H1382" s="2" t="s">
        <v>11</v>
      </c>
    </row>
    <row r="1383" spans="1:8" x14ac:dyDescent="0.3">
      <c r="A1383" s="1">
        <v>0.52604327546296292</v>
      </c>
      <c r="B1383" s="2" t="s">
        <v>24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3.35</v>
      </c>
      <c r="H1383" s="2" t="s">
        <v>11</v>
      </c>
    </row>
    <row r="1384" spans="1:8" x14ac:dyDescent="0.3">
      <c r="A1384" s="1">
        <v>0.52616480324074077</v>
      </c>
      <c r="B1384" s="2" t="s">
        <v>24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3.35</v>
      </c>
      <c r="H1384" s="2" t="s">
        <v>11</v>
      </c>
    </row>
    <row r="1385" spans="1:8" x14ac:dyDescent="0.3">
      <c r="A1385" s="1">
        <v>0.5262805439814815</v>
      </c>
      <c r="B1385" s="2" t="s">
        <v>24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3.35</v>
      </c>
      <c r="H1385" s="2" t="s">
        <v>11</v>
      </c>
    </row>
    <row r="1386" spans="1:8" x14ac:dyDescent="0.3">
      <c r="A1386" s="1">
        <v>0.52640207175925924</v>
      </c>
      <c r="B1386" s="2" t="s">
        <v>24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</v>
      </c>
      <c r="H1386" s="2" t="s">
        <v>11</v>
      </c>
    </row>
    <row r="1387" spans="1:8" x14ac:dyDescent="0.3">
      <c r="A1387" s="1">
        <v>0.52651781249999996</v>
      </c>
      <c r="B1387" s="2" t="s">
        <v>24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3.34</v>
      </c>
      <c r="H1387" s="2" t="s">
        <v>11</v>
      </c>
    </row>
    <row r="1388" spans="1:8" x14ac:dyDescent="0.3">
      <c r="A1388" s="1">
        <v>0.52663934027777781</v>
      </c>
      <c r="B1388" s="2" t="s">
        <v>24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3.34</v>
      </c>
      <c r="H1388" s="2" t="s">
        <v>11</v>
      </c>
    </row>
    <row r="1389" spans="1:8" x14ac:dyDescent="0.3">
      <c r="A1389" s="1">
        <v>0.52675508101851853</v>
      </c>
      <c r="B1389" s="2" t="s">
        <v>24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3.35</v>
      </c>
      <c r="H1389" s="2" t="s">
        <v>11</v>
      </c>
    </row>
    <row r="1390" spans="1:8" x14ac:dyDescent="0.3">
      <c r="A1390" s="1">
        <v>0.52687660879629628</v>
      </c>
      <c r="B1390" s="2" t="s">
        <v>24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3.34</v>
      </c>
      <c r="H1390" s="2" t="s">
        <v>11</v>
      </c>
    </row>
    <row r="1391" spans="1:8" x14ac:dyDescent="0.3">
      <c r="A1391" s="1">
        <v>0.52699233796296296</v>
      </c>
      <c r="B1391" s="2" t="s">
        <v>24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0.52710809027777783</v>
      </c>
      <c r="B1392" s="2" t="s">
        <v>24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0.52722961805555557</v>
      </c>
      <c r="B1393" s="2" t="s">
        <v>24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0.52734535879629629</v>
      </c>
      <c r="B1394" s="2" t="s">
        <v>24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3.34</v>
      </c>
      <c r="H1394" s="2" t="s">
        <v>11</v>
      </c>
    </row>
    <row r="1395" spans="1:8" x14ac:dyDescent="0.3">
      <c r="A1395" s="1">
        <v>0.52746688657407403</v>
      </c>
      <c r="B1395" s="2" t="s">
        <v>24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3.31</v>
      </c>
      <c r="H1395" s="2" t="s">
        <v>11</v>
      </c>
    </row>
    <row r="1396" spans="1:8" x14ac:dyDescent="0.3">
      <c r="A1396" s="1">
        <v>0.52758262731481487</v>
      </c>
      <c r="B1396" s="2" t="s">
        <v>24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3.35</v>
      </c>
      <c r="H1396" s="2" t="s">
        <v>11</v>
      </c>
    </row>
    <row r="1397" spans="1:8" x14ac:dyDescent="0.3">
      <c r="A1397" s="1">
        <v>0.52770415509259261</v>
      </c>
      <c r="B1397" s="2" t="s">
        <v>24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3.35</v>
      </c>
      <c r="H1397" s="2" t="s">
        <v>11</v>
      </c>
    </row>
    <row r="1398" spans="1:8" x14ac:dyDescent="0.3">
      <c r="A1398" s="1">
        <v>0.52781989583333333</v>
      </c>
      <c r="B1398" s="2" t="s">
        <v>24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0.52794144675925925</v>
      </c>
      <c r="B1399" s="2" t="s">
        <v>24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3.33</v>
      </c>
      <c r="H1399" s="2" t="s">
        <v>11</v>
      </c>
    </row>
    <row r="1400" spans="1:8" x14ac:dyDescent="0.3">
      <c r="A1400" s="1">
        <v>0.5280571643518519</v>
      </c>
      <c r="B1400" s="2" t="s">
        <v>24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3.35</v>
      </c>
      <c r="H1400" s="2" t="s">
        <v>11</v>
      </c>
    </row>
    <row r="1401" spans="1:8" x14ac:dyDescent="0.3">
      <c r="A1401" s="1">
        <v>0.52817290509259263</v>
      </c>
      <c r="B1401" s="2" t="s">
        <v>24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3.28</v>
      </c>
      <c r="H1401" s="2" t="s">
        <v>11</v>
      </c>
    </row>
    <row r="1402" spans="1:8" x14ac:dyDescent="0.3">
      <c r="A1402" s="1">
        <v>0.52829443287037037</v>
      </c>
      <c r="B1402" s="2" t="s">
        <v>24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</v>
      </c>
      <c r="H1402" s="2" t="s">
        <v>11</v>
      </c>
    </row>
    <row r="1403" spans="1:8" x14ac:dyDescent="0.3">
      <c r="A1403" s="1">
        <v>0.52841017361111109</v>
      </c>
      <c r="B1403" s="2" t="s">
        <v>24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3.35</v>
      </c>
      <c r="H1403" s="2" t="s">
        <v>11</v>
      </c>
    </row>
    <row r="1404" spans="1:8" x14ac:dyDescent="0.3">
      <c r="A1404" s="1">
        <v>0.52853170138888894</v>
      </c>
      <c r="B1404" s="2" t="s">
        <v>24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0.52864744212962966</v>
      </c>
      <c r="B1405" s="2" t="s">
        <v>24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3.35</v>
      </c>
      <c r="H1405" s="2" t="s">
        <v>11</v>
      </c>
    </row>
    <row r="1406" spans="1:8" x14ac:dyDescent="0.3">
      <c r="A1406" s="1">
        <v>0.5287689699074074</v>
      </c>
      <c r="B1406" s="2" t="s">
        <v>24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0.52888471064814813</v>
      </c>
      <c r="B1407" s="2" t="s">
        <v>24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0.52900623842592598</v>
      </c>
      <c r="B1408" s="2" t="s">
        <v>24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3.28</v>
      </c>
      <c r="H1408" s="2" t="s">
        <v>11</v>
      </c>
    </row>
    <row r="1409" spans="1:8" x14ac:dyDescent="0.3">
      <c r="A1409" s="1">
        <v>0.5291219791666667</v>
      </c>
      <c r="B1409" s="2" t="s">
        <v>24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0.52924350694444444</v>
      </c>
      <c r="B1410" s="2" t="s">
        <v>24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3.29</v>
      </c>
      <c r="H1410" s="2" t="s">
        <v>11</v>
      </c>
    </row>
    <row r="1411" spans="1:8" x14ac:dyDescent="0.3">
      <c r="A1411" s="1">
        <v>0.52935924768518516</v>
      </c>
      <c r="B1411" s="2" t="s">
        <v>24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3.35</v>
      </c>
      <c r="H1411" s="2" t="s">
        <v>11</v>
      </c>
    </row>
    <row r="1412" spans="1:8" x14ac:dyDescent="0.3">
      <c r="A1412" s="1">
        <v>0.52947498842592589</v>
      </c>
      <c r="B1412" s="2" t="s">
        <v>24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3.35</v>
      </c>
      <c r="H1412" s="2" t="s">
        <v>11</v>
      </c>
    </row>
    <row r="1413" spans="1:8" x14ac:dyDescent="0.3">
      <c r="A1413" s="1">
        <v>0.52959651620370374</v>
      </c>
      <c r="B1413" s="2" t="s">
        <v>24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3.35</v>
      </c>
      <c r="H1413" s="2" t="s">
        <v>11</v>
      </c>
    </row>
    <row r="1414" spans="1:8" x14ac:dyDescent="0.3">
      <c r="A1414" s="1">
        <v>0.52971225694444446</v>
      </c>
      <c r="B1414" s="2" t="s">
        <v>24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3.35</v>
      </c>
      <c r="H1414" s="2" t="s">
        <v>11</v>
      </c>
    </row>
    <row r="1415" spans="1:8" x14ac:dyDescent="0.3">
      <c r="A1415" s="1">
        <v>0.5298337847222222</v>
      </c>
      <c r="B1415" s="2" t="s">
        <v>24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3.34</v>
      </c>
      <c r="H1415" s="2" t="s">
        <v>11</v>
      </c>
    </row>
    <row r="1416" spans="1:8" x14ac:dyDescent="0.3">
      <c r="A1416" s="1">
        <v>0.52994952546296292</v>
      </c>
      <c r="B1416" s="2" t="s">
        <v>24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3.35</v>
      </c>
      <c r="H1416" s="2" t="s">
        <v>11</v>
      </c>
    </row>
    <row r="1417" spans="1:8" x14ac:dyDescent="0.3">
      <c r="A1417" s="1">
        <v>0.53007105324074077</v>
      </c>
      <c r="B1417" s="2" t="s">
        <v>24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0.53018678240740735</v>
      </c>
      <c r="B1418" s="2" t="s">
        <v>24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3.29</v>
      </c>
      <c r="H1418" s="2" t="s">
        <v>11</v>
      </c>
    </row>
    <row r="1419" spans="1:8" x14ac:dyDescent="0.3">
      <c r="A1419" s="1">
        <v>0.53030832175925924</v>
      </c>
      <c r="B1419" s="2" t="s">
        <v>24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3.33</v>
      </c>
      <c r="H1419" s="2" t="s">
        <v>11</v>
      </c>
    </row>
    <row r="1420" spans="1:8" x14ac:dyDescent="0.3">
      <c r="A1420" s="1">
        <v>0.53042406249999996</v>
      </c>
      <c r="B1420" s="2" t="s">
        <v>24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0.53054559027777781</v>
      </c>
      <c r="B1421" s="2" t="s">
        <v>24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3.34</v>
      </c>
      <c r="H1421" s="2" t="s">
        <v>11</v>
      </c>
    </row>
    <row r="1422" spans="1:8" x14ac:dyDescent="0.3">
      <c r="A1422" s="1">
        <v>0.53066133101851853</v>
      </c>
      <c r="B1422" s="2" t="s">
        <v>24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0.53077707175925926</v>
      </c>
      <c r="B1423" s="2" t="s">
        <v>24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3.35</v>
      </c>
      <c r="H1423" s="2" t="s">
        <v>11</v>
      </c>
    </row>
    <row r="1424" spans="1:8" x14ac:dyDescent="0.3">
      <c r="A1424" s="1">
        <v>0.530898599537037</v>
      </c>
      <c r="B1424" s="2" t="s">
        <v>24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3.35</v>
      </c>
      <c r="H1424" s="2" t="s">
        <v>11</v>
      </c>
    </row>
    <row r="1425" spans="1:8" x14ac:dyDescent="0.3">
      <c r="A1425" s="1">
        <v>0.53101434027777783</v>
      </c>
      <c r="B1425" s="2" t="s">
        <v>24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</row>
    <row r="1426" spans="1:8" x14ac:dyDescent="0.3">
      <c r="A1426" s="1">
        <v>0.53113586805555557</v>
      </c>
      <c r="B1426" s="2" t="s">
        <v>24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</v>
      </c>
      <c r="H1426" s="2" t="s">
        <v>11</v>
      </c>
    </row>
    <row r="1427" spans="1:8" x14ac:dyDescent="0.3">
      <c r="A1427" s="1">
        <v>0.53125160879629629</v>
      </c>
      <c r="B1427" s="2" t="s">
        <v>24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3.35</v>
      </c>
      <c r="H1427" s="2" t="s">
        <v>11</v>
      </c>
    </row>
    <row r="1428" spans="1:8" x14ac:dyDescent="0.3">
      <c r="A1428" s="1">
        <v>0.53137315972222221</v>
      </c>
      <c r="B1428" s="2" t="s">
        <v>24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3.34</v>
      </c>
      <c r="H1428" s="2" t="s">
        <v>11</v>
      </c>
    </row>
    <row r="1429" spans="1:8" x14ac:dyDescent="0.3">
      <c r="A1429" s="1">
        <v>0.53148887731481487</v>
      </c>
      <c r="B1429" s="2" t="s">
        <v>24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</v>
      </c>
      <c r="H1429" s="2" t="s">
        <v>11</v>
      </c>
    </row>
    <row r="1430" spans="1:8" x14ac:dyDescent="0.3">
      <c r="A1430" s="1">
        <v>0.53161040509259261</v>
      </c>
      <c r="B1430" s="2" t="s">
        <v>24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3.33</v>
      </c>
      <c r="H1430" s="2" t="s">
        <v>11</v>
      </c>
    </row>
    <row r="1431" spans="1:8" x14ac:dyDescent="0.3">
      <c r="A1431" s="1">
        <v>0.53172614583333333</v>
      </c>
      <c r="B1431" s="2" t="s">
        <v>24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3.35</v>
      </c>
      <c r="H1431" s="2" t="s">
        <v>11</v>
      </c>
    </row>
    <row r="1432" spans="1:8" x14ac:dyDescent="0.3">
      <c r="A1432" s="1">
        <v>0.53184188657407405</v>
      </c>
      <c r="B1432" s="2" t="s">
        <v>24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3.33</v>
      </c>
      <c r="H1432" s="2" t="s">
        <v>11</v>
      </c>
    </row>
    <row r="1433" spans="1:8" x14ac:dyDescent="0.3">
      <c r="A1433" s="1">
        <v>0.5319634143518519</v>
      </c>
      <c r="B1433" s="2" t="s">
        <v>24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0.53207915509259263</v>
      </c>
      <c r="B1434" s="2" t="s">
        <v>24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3.29</v>
      </c>
      <c r="H1434" s="2" t="s">
        <v>11</v>
      </c>
    </row>
    <row r="1435" spans="1:8" x14ac:dyDescent="0.3">
      <c r="A1435" s="1">
        <v>0.53220068287037037</v>
      </c>
      <c r="B1435" s="2" t="s">
        <v>24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0.53231642361111109</v>
      </c>
      <c r="B1436" s="2" t="s">
        <v>24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3.29</v>
      </c>
      <c r="H1436" s="2" t="s">
        <v>11</v>
      </c>
    </row>
    <row r="1437" spans="1:8" x14ac:dyDescent="0.3">
      <c r="A1437" s="1">
        <v>0.53243795138888894</v>
      </c>
      <c r="B1437" s="2" t="s">
        <v>24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0.53255369212962966</v>
      </c>
      <c r="B1438" s="2" t="s">
        <v>24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3.35</v>
      </c>
      <c r="H1438" s="2" t="s">
        <v>11</v>
      </c>
    </row>
    <row r="1439" spans="1:8" x14ac:dyDescent="0.3">
      <c r="A1439" s="1">
        <v>0.5326752199074074</v>
      </c>
      <c r="B1439" s="2" t="s">
        <v>24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3.33</v>
      </c>
      <c r="H1439" s="2" t="s">
        <v>11</v>
      </c>
    </row>
    <row r="1440" spans="1:8" x14ac:dyDescent="0.3">
      <c r="A1440" s="1">
        <v>0.53279096064814813</v>
      </c>
      <c r="B1440" s="2" t="s">
        <v>24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0.53291250000000001</v>
      </c>
      <c r="B1441" s="2" t="s">
        <v>24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3.33</v>
      </c>
      <c r="H1441" s="2" t="s">
        <v>11</v>
      </c>
    </row>
    <row r="1442" spans="1:8" x14ac:dyDescent="0.3">
      <c r="A1442" s="1">
        <v>0.53302826388888891</v>
      </c>
      <c r="B1442" s="2" t="s">
        <v>24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0.53314396990740742</v>
      </c>
      <c r="B1443" s="2" t="s">
        <v>24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3.35</v>
      </c>
      <c r="H1443" s="2" t="s">
        <v>11</v>
      </c>
    </row>
    <row r="1444" spans="1:8" x14ac:dyDescent="0.3">
      <c r="A1444" s="1">
        <v>0.53326549768518516</v>
      </c>
      <c r="B1444" s="2" t="s">
        <v>24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3.35</v>
      </c>
      <c r="H1444" s="2" t="s">
        <v>11</v>
      </c>
    </row>
    <row r="1445" spans="1:8" x14ac:dyDescent="0.3">
      <c r="A1445" s="1">
        <v>0.53338123842592589</v>
      </c>
      <c r="B1445" s="2" t="s">
        <v>24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3.35</v>
      </c>
      <c r="H1445" s="2" t="s">
        <v>11</v>
      </c>
    </row>
    <row r="1446" spans="1:8" x14ac:dyDescent="0.3">
      <c r="A1446" s="1">
        <v>0.53350276620370374</v>
      </c>
      <c r="B1446" s="2" t="s">
        <v>24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0.53361853009259264</v>
      </c>
      <c r="B1447" s="2" t="s">
        <v>24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3.35</v>
      </c>
      <c r="H1447" s="2" t="s">
        <v>11</v>
      </c>
    </row>
    <row r="1448" spans="1:8" x14ac:dyDescent="0.3">
      <c r="A1448" s="1">
        <v>0.5337400347222222</v>
      </c>
      <c r="B1448" s="2" t="s">
        <v>24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3.35</v>
      </c>
      <c r="H1448" s="2" t="s">
        <v>11</v>
      </c>
    </row>
    <row r="1449" spans="1:8" x14ac:dyDescent="0.3">
      <c r="A1449" s="1">
        <v>0.53385577546296292</v>
      </c>
      <c r="B1449" s="2" t="s">
        <v>24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0.53397730324074077</v>
      </c>
      <c r="B1450" s="2" t="s">
        <v>24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</v>
      </c>
      <c r="H1450" s="2" t="s">
        <v>11</v>
      </c>
    </row>
    <row r="1451" spans="1:8" x14ac:dyDescent="0.3">
      <c r="A1451" s="1">
        <v>0.5340930439814815</v>
      </c>
      <c r="B1451" s="2" t="s">
        <v>24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3.35</v>
      </c>
      <c r="H1451" s="2" t="s">
        <v>11</v>
      </c>
    </row>
    <row r="1452" spans="1:8" x14ac:dyDescent="0.3">
      <c r="A1452" s="1">
        <v>0.53420878472222222</v>
      </c>
      <c r="B1452" s="2" t="s">
        <v>24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3.33</v>
      </c>
      <c r="H1452" s="2" t="s">
        <v>11</v>
      </c>
    </row>
    <row r="1453" spans="1:8" x14ac:dyDescent="0.3">
      <c r="A1453" s="1">
        <v>0.53433031249999996</v>
      </c>
      <c r="B1453" s="2" t="s">
        <v>24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0.53444605324074079</v>
      </c>
      <c r="B1454" s="2" t="s">
        <v>24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3.35</v>
      </c>
      <c r="H1454" s="2" t="s">
        <v>11</v>
      </c>
    </row>
    <row r="1455" spans="1:8" x14ac:dyDescent="0.3">
      <c r="A1455" s="1">
        <v>0.53456758101851853</v>
      </c>
      <c r="B1455" s="2" t="s">
        <v>24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3.35</v>
      </c>
      <c r="H1455" s="2" t="s">
        <v>11</v>
      </c>
    </row>
    <row r="1456" spans="1:8" x14ac:dyDescent="0.3">
      <c r="A1456" s="1">
        <v>0.53468332175925926</v>
      </c>
      <c r="B1456" s="2" t="s">
        <v>24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3.29</v>
      </c>
      <c r="H1456" s="2" t="s">
        <v>11</v>
      </c>
    </row>
    <row r="1457" spans="1:8" x14ac:dyDescent="0.3">
      <c r="A1457" s="1">
        <v>0.534804849537037</v>
      </c>
      <c r="B1457" s="2" t="s">
        <v>24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3.34</v>
      </c>
      <c r="H1457" s="2" t="s">
        <v>11</v>
      </c>
    </row>
    <row r="1458" spans="1:8" x14ac:dyDescent="0.3">
      <c r="A1458" s="1">
        <v>0.53492059027777783</v>
      </c>
      <c r="B1458" s="2" t="s">
        <v>24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</row>
    <row r="1459" spans="1:8" x14ac:dyDescent="0.3">
      <c r="A1459" s="1">
        <v>0.53504211805555557</v>
      </c>
      <c r="B1459" s="2" t="s">
        <v>24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3.33</v>
      </c>
      <c r="H1459" s="2" t="s">
        <v>11</v>
      </c>
    </row>
    <row r="1460" spans="1:8" x14ac:dyDescent="0.3">
      <c r="A1460" s="1">
        <v>0.53515785879629629</v>
      </c>
      <c r="B1460" s="2" t="s">
        <v>24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0.53527938657407403</v>
      </c>
      <c r="B1461" s="2" t="s">
        <v>24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3.33</v>
      </c>
      <c r="H1461" s="2" t="s">
        <v>11</v>
      </c>
    </row>
    <row r="1462" spans="1:8" x14ac:dyDescent="0.3">
      <c r="A1462" s="1">
        <v>0.53539512731481487</v>
      </c>
      <c r="B1462" s="2" t="s">
        <v>24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3.34</v>
      </c>
      <c r="H1462" s="2" t="s">
        <v>11</v>
      </c>
    </row>
    <row r="1463" spans="1:8" x14ac:dyDescent="0.3">
      <c r="A1463" s="1">
        <v>0.53551086805555559</v>
      </c>
      <c r="B1463" s="2" t="s">
        <v>24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3.29</v>
      </c>
      <c r="H1463" s="2" t="s">
        <v>11</v>
      </c>
    </row>
    <row r="1464" spans="1:8" x14ac:dyDescent="0.3">
      <c r="A1464" s="1">
        <v>0.53563239583333333</v>
      </c>
      <c r="B1464" s="2" t="s">
        <v>24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0.53574813657407405</v>
      </c>
      <c r="B1465" s="2" t="s">
        <v>24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3.35</v>
      </c>
      <c r="H1465" s="2" t="s">
        <v>11</v>
      </c>
    </row>
    <row r="1466" spans="1:8" x14ac:dyDescent="0.3">
      <c r="A1466" s="1">
        <v>0.5358696643518519</v>
      </c>
      <c r="B1466" s="2" t="s">
        <v>24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3.34</v>
      </c>
      <c r="H1466" s="2" t="s">
        <v>11</v>
      </c>
    </row>
    <row r="1467" spans="1:8" x14ac:dyDescent="0.3">
      <c r="A1467" s="1">
        <v>0.53598540509259263</v>
      </c>
      <c r="B1467" s="2" t="s">
        <v>24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3.35</v>
      </c>
      <c r="H1467" s="2" t="s">
        <v>11</v>
      </c>
    </row>
    <row r="1468" spans="1:8" x14ac:dyDescent="0.3">
      <c r="A1468" s="1">
        <v>0.53610693287037037</v>
      </c>
      <c r="B1468" s="2" t="s">
        <v>24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3.34</v>
      </c>
      <c r="H1468" s="2" t="s">
        <v>11</v>
      </c>
    </row>
    <row r="1469" spans="1:8" x14ac:dyDescent="0.3">
      <c r="A1469" s="1">
        <v>0.53622267361111109</v>
      </c>
      <c r="B1469" s="2" t="s">
        <v>24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3.35</v>
      </c>
      <c r="H1469" s="2" t="s">
        <v>11</v>
      </c>
    </row>
    <row r="1470" spans="1:8" x14ac:dyDescent="0.3">
      <c r="A1470" s="1">
        <v>0.53634420138888894</v>
      </c>
      <c r="B1470" s="2" t="s">
        <v>24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3.29</v>
      </c>
      <c r="H1470" s="2" t="s">
        <v>11</v>
      </c>
    </row>
    <row r="1471" spans="1:8" x14ac:dyDescent="0.3">
      <c r="A1471" s="1">
        <v>0.53645994212962966</v>
      </c>
      <c r="B1471" s="2" t="s">
        <v>24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</row>
    <row r="1472" spans="1:8" x14ac:dyDescent="0.3">
      <c r="A1472" s="1">
        <v>0.5365814699074074</v>
      </c>
      <c r="B1472" s="2" t="s">
        <v>24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3.33</v>
      </c>
      <c r="H1472" s="2" t="s">
        <v>11</v>
      </c>
    </row>
    <row r="1473" spans="1:8" x14ac:dyDescent="0.3">
      <c r="A1473" s="1">
        <v>0.53669721064814813</v>
      </c>
      <c r="B1473" s="2" t="s">
        <v>24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3.31</v>
      </c>
      <c r="H1473" s="2" t="s">
        <v>11</v>
      </c>
    </row>
    <row r="1474" spans="1:8" x14ac:dyDescent="0.3">
      <c r="A1474" s="1">
        <v>0.53681295138888885</v>
      </c>
      <c r="B1474" s="2" t="s">
        <v>24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3.35</v>
      </c>
      <c r="H1474" s="2" t="s">
        <v>11</v>
      </c>
    </row>
    <row r="1475" spans="1:8" x14ac:dyDescent="0.3">
      <c r="A1475" s="1">
        <v>0.5369344791666667</v>
      </c>
      <c r="B1475" s="2" t="s">
        <v>24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3.35</v>
      </c>
      <c r="H1475" s="2" t="s">
        <v>11</v>
      </c>
    </row>
    <row r="1476" spans="1:8" x14ac:dyDescent="0.3">
      <c r="A1476" s="1">
        <v>0.53705021990740742</v>
      </c>
      <c r="B1476" s="2" t="s">
        <v>24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3.35</v>
      </c>
      <c r="H1476" s="2" t="s">
        <v>11</v>
      </c>
    </row>
    <row r="1477" spans="1:8" x14ac:dyDescent="0.3">
      <c r="A1477" s="1">
        <v>0.53717174768518516</v>
      </c>
      <c r="B1477" s="2" t="s">
        <v>24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3.29</v>
      </c>
      <c r="H1477" s="2" t="s">
        <v>11</v>
      </c>
    </row>
    <row r="1478" spans="1:8" x14ac:dyDescent="0.3">
      <c r="A1478" s="1">
        <v>0.53728748842592589</v>
      </c>
      <c r="B1478" s="2" t="s">
        <v>24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3.35</v>
      </c>
      <c r="H1478" s="2" t="s">
        <v>11</v>
      </c>
    </row>
    <row r="1479" spans="1:8" x14ac:dyDescent="0.3">
      <c r="A1479" s="1">
        <v>0.53740900462962959</v>
      </c>
      <c r="B1479" s="2" t="s">
        <v>24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3.34</v>
      </c>
      <c r="H1479" s="2" t="s">
        <v>11</v>
      </c>
    </row>
    <row r="1480" spans="1:8" x14ac:dyDescent="0.3">
      <c r="A1480" s="1">
        <v>0.53752475694444446</v>
      </c>
      <c r="B1480" s="2" t="s">
        <v>24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3.35</v>
      </c>
      <c r="H1480" s="2" t="s">
        <v>11</v>
      </c>
    </row>
    <row r="1481" spans="1:8" x14ac:dyDescent="0.3">
      <c r="A1481" s="1">
        <v>0.5376462847222222</v>
      </c>
      <c r="B1481" s="2" t="s">
        <v>24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3.33</v>
      </c>
      <c r="H1481" s="2" t="s">
        <v>11</v>
      </c>
    </row>
    <row r="1482" spans="1:8" x14ac:dyDescent="0.3">
      <c r="A1482" s="1">
        <v>0.53776202546296292</v>
      </c>
      <c r="B1482" s="2" t="s">
        <v>24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3.35</v>
      </c>
      <c r="H1482" s="2" t="s">
        <v>11</v>
      </c>
    </row>
    <row r="1483" spans="1:8" x14ac:dyDescent="0.3">
      <c r="A1483" s="1">
        <v>0.53787776620370376</v>
      </c>
      <c r="B1483" s="2" t="s">
        <v>24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3.33</v>
      </c>
      <c r="H1483" s="2" t="s">
        <v>11</v>
      </c>
    </row>
    <row r="1484" spans="1:8" x14ac:dyDescent="0.3">
      <c r="A1484" s="1">
        <v>0.5379992939814815</v>
      </c>
      <c r="B1484" s="2" t="s">
        <v>24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3.31</v>
      </c>
      <c r="H1484" s="2" t="s">
        <v>11</v>
      </c>
    </row>
    <row r="1485" spans="1:8" x14ac:dyDescent="0.3">
      <c r="A1485" s="1">
        <v>0.53811503472222222</v>
      </c>
      <c r="B1485" s="2" t="s">
        <v>24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3.34</v>
      </c>
      <c r="H1485" s="2" t="s">
        <v>11</v>
      </c>
    </row>
    <row r="1486" spans="1:8" x14ac:dyDescent="0.3">
      <c r="A1486" s="1">
        <v>0.53823656249999996</v>
      </c>
      <c r="B1486" s="2" t="s">
        <v>24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3.34</v>
      </c>
      <c r="H1486" s="2" t="s">
        <v>11</v>
      </c>
    </row>
    <row r="1487" spans="1:8" x14ac:dyDescent="0.3">
      <c r="A1487" s="1">
        <v>0.53835230324074079</v>
      </c>
      <c r="B1487" s="2" t="s">
        <v>24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3.34</v>
      </c>
      <c r="H1487" s="2" t="s">
        <v>11</v>
      </c>
    </row>
    <row r="1488" spans="1:8" x14ac:dyDescent="0.3">
      <c r="A1488" s="1">
        <v>0.53847383101851853</v>
      </c>
      <c r="B1488" s="2" t="s">
        <v>24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0.53858957175925926</v>
      </c>
      <c r="B1489" s="2" t="s">
        <v>24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0.538711099537037</v>
      </c>
      <c r="B1490" s="2" t="s">
        <v>24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3.33</v>
      </c>
      <c r="H1490" s="2" t="s">
        <v>11</v>
      </c>
    </row>
    <row r="1491" spans="1:8" x14ac:dyDescent="0.3">
      <c r="A1491" s="1">
        <v>0.53882684027777783</v>
      </c>
      <c r="B1491" s="2" t="s">
        <v>24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3.31</v>
      </c>
      <c r="H1491" s="2" t="s">
        <v>11</v>
      </c>
    </row>
    <row r="1492" spans="1:8" x14ac:dyDescent="0.3">
      <c r="A1492" s="1">
        <v>0.53894836805555557</v>
      </c>
      <c r="B1492" s="2" t="s">
        <v>24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3.33</v>
      </c>
      <c r="H1492" s="2" t="s">
        <v>11</v>
      </c>
    </row>
    <row r="1493" spans="1:8" x14ac:dyDescent="0.3">
      <c r="A1493" s="1">
        <v>0.53906410879629629</v>
      </c>
      <c r="B1493" s="2" t="s">
        <v>24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3.34</v>
      </c>
      <c r="H1493" s="2" t="s">
        <v>11</v>
      </c>
    </row>
    <row r="1494" spans="1:8" x14ac:dyDescent="0.3">
      <c r="A1494" s="1">
        <v>0.53917984953703701</v>
      </c>
      <c r="B1494" s="2" t="s">
        <v>24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3.34</v>
      </c>
      <c r="H1494" s="2" t="s">
        <v>11</v>
      </c>
    </row>
    <row r="1495" spans="1:8" x14ac:dyDescent="0.3">
      <c r="A1495" s="1">
        <v>0.53930137731481487</v>
      </c>
      <c r="B1495" s="2" t="s">
        <v>24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3.34</v>
      </c>
      <c r="H1495" s="2" t="s">
        <v>11</v>
      </c>
    </row>
    <row r="1496" spans="1:8" x14ac:dyDescent="0.3">
      <c r="A1496" s="1">
        <v>0.53941711805555559</v>
      </c>
      <c r="B1496" s="2" t="s">
        <v>24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3.34</v>
      </c>
      <c r="H1496" s="2" t="s">
        <v>11</v>
      </c>
    </row>
    <row r="1497" spans="1:8" x14ac:dyDescent="0.3">
      <c r="A1497" s="1">
        <v>0.53953864583333333</v>
      </c>
      <c r="B1497" s="2" t="s">
        <v>24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0.53965438657407405</v>
      </c>
      <c r="B1498" s="2" t="s">
        <v>24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3.29</v>
      </c>
      <c r="H1498" s="2" t="s">
        <v>11</v>
      </c>
    </row>
    <row r="1499" spans="1:8" x14ac:dyDescent="0.3">
      <c r="A1499" s="1">
        <v>0.5397759143518519</v>
      </c>
      <c r="B1499" s="2" t="s">
        <v>24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0.53989165509259263</v>
      </c>
      <c r="B1500" s="2" t="s">
        <v>24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3.35</v>
      </c>
      <c r="H1500" s="2" t="s">
        <v>11</v>
      </c>
    </row>
    <row r="1501" spans="1:8" x14ac:dyDescent="0.3">
      <c r="A1501" s="1">
        <v>0.54001318287037037</v>
      </c>
      <c r="B1501" s="2" t="s">
        <v>24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3.33</v>
      </c>
      <c r="H1501" s="2" t="s">
        <v>11</v>
      </c>
    </row>
    <row r="1502" spans="1:8" x14ac:dyDescent="0.3">
      <c r="A1502" s="1">
        <v>0.54012892361111109</v>
      </c>
      <c r="B1502" s="2" t="s">
        <v>24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0.54025045138888894</v>
      </c>
      <c r="B1503" s="2" t="s">
        <v>24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3.33</v>
      </c>
      <c r="H1503" s="2" t="s">
        <v>11</v>
      </c>
    </row>
    <row r="1504" spans="1:8" x14ac:dyDescent="0.3">
      <c r="A1504" s="1">
        <v>0.54036619212962966</v>
      </c>
      <c r="B1504" s="2" t="s">
        <v>24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0.54048193287037039</v>
      </c>
      <c r="B1505" s="2" t="s">
        <v>24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3.34</v>
      </c>
      <c r="H1505" s="2" t="s">
        <v>11</v>
      </c>
    </row>
    <row r="1506" spans="1:8" x14ac:dyDescent="0.3">
      <c r="A1506" s="1">
        <v>0.54060346064814813</v>
      </c>
      <c r="B1506" s="2" t="s">
        <v>24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3.34</v>
      </c>
      <c r="H1506" s="2" t="s">
        <v>11</v>
      </c>
    </row>
    <row r="1507" spans="1:8" x14ac:dyDescent="0.3">
      <c r="A1507" s="1">
        <v>0.54071920138888885</v>
      </c>
      <c r="B1507" s="2" t="s">
        <v>24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3.34</v>
      </c>
      <c r="H1507" s="2" t="s">
        <v>11</v>
      </c>
    </row>
    <row r="1508" spans="1:8" x14ac:dyDescent="0.3">
      <c r="A1508" s="1">
        <v>0.5408407291666667</v>
      </c>
      <c r="B1508" s="2" t="s">
        <v>24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3.34</v>
      </c>
      <c r="H1508" s="2" t="s">
        <v>11</v>
      </c>
    </row>
    <row r="1509" spans="1:8" x14ac:dyDescent="0.3">
      <c r="A1509" s="1">
        <v>0.54095646990740742</v>
      </c>
      <c r="B1509" s="2" t="s">
        <v>24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3.34</v>
      </c>
      <c r="H1509" s="2" t="s">
        <v>11</v>
      </c>
    </row>
    <row r="1510" spans="1:8" x14ac:dyDescent="0.3">
      <c r="A1510" s="1">
        <v>0.54107799768518516</v>
      </c>
      <c r="B1510" s="2" t="s">
        <v>24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3.33</v>
      </c>
      <c r="H1510" s="2" t="s">
        <v>11</v>
      </c>
    </row>
    <row r="1511" spans="1:8" x14ac:dyDescent="0.3">
      <c r="A1511" s="1">
        <v>0.54119373842592589</v>
      </c>
      <c r="B1511" s="2" t="s">
        <v>24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3.29</v>
      </c>
      <c r="H1511" s="2" t="s">
        <v>11</v>
      </c>
    </row>
    <row r="1512" spans="1:8" x14ac:dyDescent="0.3">
      <c r="A1512" s="1">
        <v>0.54131526620370374</v>
      </c>
      <c r="B1512" s="2" t="s">
        <v>24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3.33</v>
      </c>
      <c r="H1512" s="2" t="s">
        <v>11</v>
      </c>
    </row>
    <row r="1513" spans="1:8" x14ac:dyDescent="0.3">
      <c r="A1513" s="1">
        <v>0.54143100694444446</v>
      </c>
      <c r="B1513" s="2" t="s">
        <v>24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3.29</v>
      </c>
      <c r="H1513" s="2" t="s">
        <v>11</v>
      </c>
    </row>
    <row r="1514" spans="1:8" x14ac:dyDescent="0.3">
      <c r="A1514" s="1">
        <v>0.54154674768518518</v>
      </c>
      <c r="B1514" s="2" t="s">
        <v>24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3.33</v>
      </c>
      <c r="H1514" s="2" t="s">
        <v>11</v>
      </c>
    </row>
    <row r="1515" spans="1:8" x14ac:dyDescent="0.3">
      <c r="A1515" s="1">
        <v>0.54166827546296292</v>
      </c>
      <c r="B1515" s="2" t="s">
        <v>24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0.54178401620370376</v>
      </c>
      <c r="B1516" s="2" t="s">
        <v>24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3.34</v>
      </c>
      <c r="H1516" s="2" t="s">
        <v>11</v>
      </c>
    </row>
    <row r="1517" spans="1:8" x14ac:dyDescent="0.3">
      <c r="A1517" s="1">
        <v>0.5419055439814815</v>
      </c>
      <c r="B1517" s="2" t="s">
        <v>24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0.54202128472222222</v>
      </c>
      <c r="B1518" s="2" t="s">
        <v>24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3.29</v>
      </c>
      <c r="H1518" s="2" t="s">
        <v>11</v>
      </c>
    </row>
    <row r="1519" spans="1:8" x14ac:dyDescent="0.3">
      <c r="A1519" s="1">
        <v>0.54214281249999996</v>
      </c>
      <c r="B1519" s="2" t="s">
        <v>24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0.54225854166666665</v>
      </c>
      <c r="B1520" s="2" t="s">
        <v>24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3.34</v>
      </c>
      <c r="H1520" s="2" t="s">
        <v>11</v>
      </c>
    </row>
    <row r="1521" spans="1:8" x14ac:dyDescent="0.3">
      <c r="A1521" s="1">
        <v>0.54238008101851853</v>
      </c>
      <c r="B1521" s="2" t="s">
        <v>24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3.32</v>
      </c>
      <c r="H1521" s="2" t="s">
        <v>11</v>
      </c>
    </row>
    <row r="1522" spans="1:8" x14ac:dyDescent="0.3">
      <c r="A1522" s="1">
        <v>0.54249582175925926</v>
      </c>
      <c r="B1522" s="2" t="s">
        <v>24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0.542617349537037</v>
      </c>
      <c r="B1523" s="2" t="s">
        <v>24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3.33</v>
      </c>
      <c r="H1523" s="2" t="s">
        <v>11</v>
      </c>
    </row>
    <row r="1524" spans="1:8" x14ac:dyDescent="0.3">
      <c r="A1524" s="1">
        <v>0.54273309027777783</v>
      </c>
      <c r="B1524" s="2" t="s">
        <v>24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3.34</v>
      </c>
      <c r="H1524" s="2" t="s">
        <v>11</v>
      </c>
    </row>
    <row r="1525" spans="1:8" x14ac:dyDescent="0.3">
      <c r="A1525" s="1">
        <v>0.54284883101851855</v>
      </c>
      <c r="B1525" s="2" t="s">
        <v>24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3.29</v>
      </c>
      <c r="H1525" s="2" t="s">
        <v>11</v>
      </c>
    </row>
    <row r="1526" spans="1:8" x14ac:dyDescent="0.3">
      <c r="A1526" s="1">
        <v>0.54297035879629629</v>
      </c>
      <c r="B1526" s="2" t="s">
        <v>24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0.54308609953703701</v>
      </c>
      <c r="B1527" s="2" t="s">
        <v>24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3.34</v>
      </c>
      <c r="H1527" s="2" t="s">
        <v>11</v>
      </c>
    </row>
    <row r="1528" spans="1:8" x14ac:dyDescent="0.3">
      <c r="A1528" s="1">
        <v>0.54320762731481487</v>
      </c>
      <c r="B1528" s="2" t="s">
        <v>24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3.34</v>
      </c>
      <c r="H1528" s="2" t="s">
        <v>11</v>
      </c>
    </row>
    <row r="1529" spans="1:8" x14ac:dyDescent="0.3">
      <c r="A1529" s="1">
        <v>0.54332336805555559</v>
      </c>
      <c r="B1529" s="2" t="s">
        <v>24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3.29</v>
      </c>
      <c r="H1529" s="2" t="s">
        <v>11</v>
      </c>
    </row>
    <row r="1530" spans="1:8" x14ac:dyDescent="0.3">
      <c r="A1530" s="1">
        <v>0.54344489583333333</v>
      </c>
      <c r="B1530" s="2" t="s">
        <v>24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0.54356063657407405</v>
      </c>
      <c r="B1531" s="2" t="s">
        <v>24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0.5436821643518519</v>
      </c>
      <c r="B1532" s="2" t="s">
        <v>24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3.28</v>
      </c>
      <c r="H1532" s="2" t="s">
        <v>11</v>
      </c>
    </row>
    <row r="1533" spans="1:8" x14ac:dyDescent="0.3">
      <c r="A1533" s="1">
        <v>0.54379790509259263</v>
      </c>
      <c r="B1533" s="2" t="s">
        <v>24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0.54391364583333335</v>
      </c>
      <c r="B1534" s="2" t="s">
        <v>24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3.33</v>
      </c>
      <c r="H1534" s="2" t="s">
        <v>11</v>
      </c>
    </row>
    <row r="1535" spans="1:8" x14ac:dyDescent="0.3">
      <c r="A1535" s="1">
        <v>0.54403517361111109</v>
      </c>
      <c r="B1535" s="2" t="s">
        <v>24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3.34</v>
      </c>
      <c r="H1535" s="2" t="s">
        <v>11</v>
      </c>
    </row>
    <row r="1536" spans="1:8" x14ac:dyDescent="0.3">
      <c r="A1536" s="1">
        <v>0.54415091435185181</v>
      </c>
      <c r="B1536" s="2" t="s">
        <v>24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3.34</v>
      </c>
      <c r="H1536" s="2" t="s">
        <v>11</v>
      </c>
    </row>
    <row r="1537" spans="1:8" x14ac:dyDescent="0.3">
      <c r="A1537" s="1">
        <v>0.54427244212962966</v>
      </c>
      <c r="B1537" s="2" t="s">
        <v>24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0.54438817129629635</v>
      </c>
      <c r="B1538" s="2" t="s">
        <v>24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3.34</v>
      </c>
      <c r="H1538" s="2" t="s">
        <v>11</v>
      </c>
    </row>
    <row r="1539" spans="1:8" x14ac:dyDescent="0.3">
      <c r="A1539" s="1">
        <v>0.54450971064814813</v>
      </c>
      <c r="B1539" s="2" t="s">
        <v>24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3.29</v>
      </c>
      <c r="H1539" s="2" t="s">
        <v>11</v>
      </c>
    </row>
    <row r="1540" spans="1:8" x14ac:dyDescent="0.3">
      <c r="A1540" s="1">
        <v>0.54462545138888885</v>
      </c>
      <c r="B1540" s="2" t="s">
        <v>24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3.34</v>
      </c>
      <c r="H1540" s="2" t="s">
        <v>11</v>
      </c>
    </row>
    <row r="1541" spans="1:8" x14ac:dyDescent="0.3">
      <c r="A1541" s="1">
        <v>0.5447469791666667</v>
      </c>
      <c r="B1541" s="2" t="s">
        <v>24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3.32</v>
      </c>
      <c r="H1541" s="2" t="s">
        <v>11</v>
      </c>
    </row>
    <row r="1542" spans="1:8" x14ac:dyDescent="0.3">
      <c r="A1542" s="1">
        <v>0.5448627430555556</v>
      </c>
      <c r="B1542" s="2" t="s">
        <v>24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0.54498424768518516</v>
      </c>
      <c r="B1543" s="2" t="s">
        <v>24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3.33</v>
      </c>
      <c r="H1543" s="2" t="s">
        <v>11</v>
      </c>
    </row>
    <row r="1544" spans="1:8" x14ac:dyDescent="0.3">
      <c r="A1544" s="1">
        <v>0.54509998842592589</v>
      </c>
      <c r="B1544" s="2" t="s">
        <v>24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0.54521572916666672</v>
      </c>
      <c r="B1545" s="2" t="s">
        <v>24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3.29</v>
      </c>
      <c r="H1545" s="2" t="s">
        <v>11</v>
      </c>
    </row>
    <row r="1546" spans="1:8" x14ac:dyDescent="0.3">
      <c r="A1546" s="1">
        <v>0.54533725694444446</v>
      </c>
      <c r="B1546" s="2" t="s">
        <v>24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3.31</v>
      </c>
      <c r="H1546" s="2" t="s">
        <v>11</v>
      </c>
    </row>
    <row r="1547" spans="1:8" x14ac:dyDescent="0.3">
      <c r="A1547" s="1">
        <v>0.54545302083333336</v>
      </c>
      <c r="B1547" s="2" t="s">
        <v>24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3.34</v>
      </c>
      <c r="H1547" s="2" t="s">
        <v>11</v>
      </c>
    </row>
    <row r="1548" spans="1:8" x14ac:dyDescent="0.3">
      <c r="A1548" s="1">
        <v>0.54557452546296292</v>
      </c>
      <c r="B1548" s="2" t="s">
        <v>24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3.34</v>
      </c>
      <c r="H1548" s="2" t="s">
        <v>11</v>
      </c>
    </row>
    <row r="1549" spans="1:8" x14ac:dyDescent="0.3">
      <c r="A1549" s="1">
        <v>0.54569026620370376</v>
      </c>
      <c r="B1549" s="2" t="s">
        <v>24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3.34</v>
      </c>
      <c r="H1549" s="2" t="s">
        <v>11</v>
      </c>
    </row>
    <row r="1550" spans="1:8" x14ac:dyDescent="0.3">
      <c r="A1550" s="1">
        <v>0.5458117939814815</v>
      </c>
      <c r="B1550" s="2" t="s">
        <v>24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0.54592753472222222</v>
      </c>
      <c r="B1551" s="2" t="s">
        <v>24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3.34</v>
      </c>
      <c r="H1551" s="2" t="s">
        <v>11</v>
      </c>
    </row>
    <row r="1552" spans="1:8" x14ac:dyDescent="0.3">
      <c r="A1552" s="1">
        <v>0.54604906249999996</v>
      </c>
      <c r="B1552" s="2" t="s">
        <v>24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3.33</v>
      </c>
      <c r="H1552" s="2" t="s">
        <v>11</v>
      </c>
    </row>
    <row r="1553" spans="1:8" x14ac:dyDescent="0.3">
      <c r="A1553" s="1">
        <v>0.54616480324074079</v>
      </c>
      <c r="B1553" s="2" t="s">
        <v>24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3.31</v>
      </c>
      <c r="H1553" s="2" t="s">
        <v>11</v>
      </c>
    </row>
    <row r="1554" spans="1:8" x14ac:dyDescent="0.3">
      <c r="A1554" s="1">
        <v>0.54628633101851853</v>
      </c>
      <c r="B1554" s="2" t="s">
        <v>24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3.32</v>
      </c>
      <c r="H1554" s="2" t="s">
        <v>11</v>
      </c>
    </row>
    <row r="1555" spans="1:8" x14ac:dyDescent="0.3">
      <c r="A1555" s="1">
        <v>0.54640207175925926</v>
      </c>
      <c r="B1555" s="2" t="s">
        <v>24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0.54651781249999998</v>
      </c>
      <c r="B1556" s="2" t="s">
        <v>24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3.34</v>
      </c>
      <c r="H1556" s="2" t="s">
        <v>11</v>
      </c>
    </row>
    <row r="1557" spans="1:8" x14ac:dyDescent="0.3">
      <c r="A1557" s="1">
        <v>0.54663934027777783</v>
      </c>
      <c r="B1557" s="2" t="s">
        <v>24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0.54675508101851855</v>
      </c>
      <c r="B1558" s="2" t="s">
        <v>24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3.34</v>
      </c>
      <c r="H1558" s="2" t="s">
        <v>11</v>
      </c>
    </row>
    <row r="1559" spans="1:8" x14ac:dyDescent="0.3">
      <c r="A1559" s="1">
        <v>0.54687660879629629</v>
      </c>
      <c r="B1559" s="2" t="s">
        <v>24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3.34</v>
      </c>
      <c r="H1559" s="2" t="s">
        <v>11</v>
      </c>
    </row>
    <row r="1560" spans="1:8" x14ac:dyDescent="0.3">
      <c r="A1560" s="1">
        <v>0.54699234953703701</v>
      </c>
      <c r="B1560" s="2" t="s">
        <v>24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3.34</v>
      </c>
      <c r="H1560" s="2" t="s">
        <v>11</v>
      </c>
    </row>
    <row r="1561" spans="1:8" x14ac:dyDescent="0.3">
      <c r="A1561" s="1">
        <v>0.54711387731481487</v>
      </c>
      <c r="B1561" s="2" t="s">
        <v>24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3.29</v>
      </c>
      <c r="H1561" s="2" t="s">
        <v>11</v>
      </c>
    </row>
    <row r="1562" spans="1:8" x14ac:dyDescent="0.3">
      <c r="A1562" s="1">
        <v>0.54722961805555559</v>
      </c>
      <c r="B1562" s="2" t="s">
        <v>24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3.34</v>
      </c>
      <c r="H1562" s="2" t="s">
        <v>11</v>
      </c>
    </row>
    <row r="1563" spans="1:8" x14ac:dyDescent="0.3">
      <c r="A1563" s="1">
        <v>0.54735114583333333</v>
      </c>
      <c r="B1563" s="2" t="s">
        <v>24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3.33</v>
      </c>
      <c r="H1563" s="2" t="s">
        <v>11</v>
      </c>
    </row>
    <row r="1564" spans="1:8" x14ac:dyDescent="0.3">
      <c r="A1564" s="1">
        <v>0.54746688657407405</v>
      </c>
      <c r="B1564" s="2" t="s">
        <v>24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3.34</v>
      </c>
      <c r="H1564" s="2" t="s">
        <v>11</v>
      </c>
    </row>
    <row r="1565" spans="1:8" x14ac:dyDescent="0.3">
      <c r="A1565" s="1">
        <v>0.54758262731481477</v>
      </c>
      <c r="B1565" s="2" t="s">
        <v>24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3.32</v>
      </c>
      <c r="H1565" s="2" t="s">
        <v>11</v>
      </c>
    </row>
    <row r="1566" spans="1:8" x14ac:dyDescent="0.3">
      <c r="A1566" s="1">
        <v>0.54770415509259263</v>
      </c>
      <c r="B1566" s="2" t="s">
        <v>24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3.29</v>
      </c>
      <c r="H1566" s="2" t="s">
        <v>11</v>
      </c>
    </row>
    <row r="1567" spans="1:8" x14ac:dyDescent="0.3">
      <c r="A1567" s="1">
        <v>0.54781989583333335</v>
      </c>
      <c r="B1567" s="2" t="s">
        <v>24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3.34</v>
      </c>
      <c r="H1567" s="2" t="s">
        <v>11</v>
      </c>
    </row>
    <row r="1568" spans="1:8" x14ac:dyDescent="0.3">
      <c r="A1568" s="1">
        <v>0.54794142361111109</v>
      </c>
      <c r="B1568" s="2" t="s">
        <v>24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0.54805716435185181</v>
      </c>
      <c r="B1569" s="2" t="s">
        <v>24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3.29</v>
      </c>
      <c r="H1569" s="2" t="s">
        <v>11</v>
      </c>
    </row>
    <row r="1570" spans="1:8" x14ac:dyDescent="0.3">
      <c r="A1570" s="1">
        <v>0.54817869212962966</v>
      </c>
      <c r="B1570" s="2" t="s">
        <v>24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0.54829443287037039</v>
      </c>
      <c r="B1571" s="2" t="s">
        <v>24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0.54841596064814813</v>
      </c>
      <c r="B1572" s="2" t="s">
        <v>24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3.33</v>
      </c>
      <c r="H1572" s="2" t="s">
        <v>11</v>
      </c>
    </row>
    <row r="1573" spans="1:8" x14ac:dyDescent="0.3">
      <c r="A1573" s="1">
        <v>0.54853170138888885</v>
      </c>
      <c r="B1573" s="2" t="s">
        <v>24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0.5486532291666667</v>
      </c>
      <c r="B1574" s="2" t="s">
        <v>24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3.33</v>
      </c>
      <c r="H1574" s="2" t="s">
        <v>11</v>
      </c>
    </row>
    <row r="1575" spans="1:8" x14ac:dyDescent="0.3">
      <c r="A1575" s="1">
        <v>0.54876896990740742</v>
      </c>
      <c r="B1575" s="2" t="s">
        <v>24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3.34</v>
      </c>
      <c r="H1575" s="2" t="s">
        <v>11</v>
      </c>
    </row>
    <row r="1576" spans="1:8" x14ac:dyDescent="0.3">
      <c r="A1576" s="1">
        <v>0.54888471064814814</v>
      </c>
      <c r="B1576" s="2" t="s">
        <v>24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</v>
      </c>
      <c r="H1576" s="2" t="s">
        <v>11</v>
      </c>
    </row>
    <row r="1577" spans="1:8" x14ac:dyDescent="0.3">
      <c r="A1577" s="1">
        <v>0.54900623842592589</v>
      </c>
      <c r="B1577" s="2" t="s">
        <v>24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</v>
      </c>
      <c r="H1577" s="2" t="s">
        <v>11</v>
      </c>
    </row>
    <row r="1578" spans="1:8" x14ac:dyDescent="0.3">
      <c r="A1578" s="1">
        <v>0.54912197916666672</v>
      </c>
      <c r="B1578" s="2" t="s">
        <v>24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3.34</v>
      </c>
      <c r="H1578" s="2" t="s">
        <v>11</v>
      </c>
    </row>
    <row r="1579" spans="1:8" x14ac:dyDescent="0.3">
      <c r="A1579" s="1">
        <v>0.54924350694444446</v>
      </c>
      <c r="B1579" s="2" t="s">
        <v>24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0.54935924768518518</v>
      </c>
      <c r="B1580" s="2" t="s">
        <v>24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3.29</v>
      </c>
      <c r="H1580" s="2" t="s">
        <v>11</v>
      </c>
    </row>
    <row r="1581" spans="1:8" x14ac:dyDescent="0.3">
      <c r="A1581" s="1">
        <v>0.54948077546296292</v>
      </c>
      <c r="B1581" s="2" t="s">
        <v>24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0.54959651620370376</v>
      </c>
      <c r="B1582" s="2" t="s">
        <v>24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3.34</v>
      </c>
      <c r="H1582" s="2" t="s">
        <v>11</v>
      </c>
    </row>
    <row r="1583" spans="1:8" x14ac:dyDescent="0.3">
      <c r="A1583" s="1">
        <v>0.5497180439814815</v>
      </c>
      <c r="B1583" s="2" t="s">
        <v>24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3.32</v>
      </c>
      <c r="H1583" s="2" t="s">
        <v>11</v>
      </c>
    </row>
    <row r="1584" spans="1:8" x14ac:dyDescent="0.3">
      <c r="A1584" s="1">
        <v>0.54983378472222222</v>
      </c>
      <c r="B1584" s="2" t="s">
        <v>24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0.54994952546296294</v>
      </c>
      <c r="B1585" s="2" t="s">
        <v>24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3.27</v>
      </c>
      <c r="H1585" s="2" t="s">
        <v>11</v>
      </c>
    </row>
    <row r="1586" spans="1:8" x14ac:dyDescent="0.3">
      <c r="A1586" s="1">
        <v>0.55007105324074079</v>
      </c>
      <c r="B1586" s="2" t="s">
        <v>24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0.55018679398148151</v>
      </c>
      <c r="B1587" s="2" t="s">
        <v>24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3.29</v>
      </c>
      <c r="H1587" s="2" t="s">
        <v>11</v>
      </c>
    </row>
    <row r="1588" spans="1:8" x14ac:dyDescent="0.3">
      <c r="A1588" s="1">
        <v>0.55030832175925926</v>
      </c>
      <c r="B1588" s="2" t="s">
        <v>24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</row>
    <row r="1589" spans="1:8" x14ac:dyDescent="0.3">
      <c r="A1589" s="1">
        <v>0.55042406249999998</v>
      </c>
      <c r="B1589" s="2" t="s">
        <v>24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3.34</v>
      </c>
      <c r="H1589" s="2" t="s">
        <v>11</v>
      </c>
    </row>
    <row r="1590" spans="1:8" x14ac:dyDescent="0.3">
      <c r="A1590" s="1">
        <v>0.55054559027777783</v>
      </c>
      <c r="B1590" s="2" t="s">
        <v>24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3.34</v>
      </c>
      <c r="H1590" s="2" t="s">
        <v>11</v>
      </c>
    </row>
    <row r="1591" spans="1:8" x14ac:dyDescent="0.3">
      <c r="A1591" s="1">
        <v>0.55066133101851855</v>
      </c>
      <c r="B1591" s="2" t="s">
        <v>24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3.34</v>
      </c>
      <c r="H1591" s="2" t="s">
        <v>11</v>
      </c>
    </row>
    <row r="1592" spans="1:8" x14ac:dyDescent="0.3">
      <c r="A1592" s="1">
        <v>0.55078285879629629</v>
      </c>
      <c r="B1592" s="2" t="s">
        <v>24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3.31</v>
      </c>
      <c r="H1592" s="2" t="s">
        <v>11</v>
      </c>
    </row>
    <row r="1593" spans="1:8" x14ac:dyDescent="0.3">
      <c r="A1593" s="1">
        <v>0.55089859953703701</v>
      </c>
      <c r="B1593" s="2" t="s">
        <v>24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3.31</v>
      </c>
      <c r="H1593" s="2" t="s">
        <v>11</v>
      </c>
    </row>
    <row r="1594" spans="1:8" x14ac:dyDescent="0.3">
      <c r="A1594" s="1">
        <v>0.55102011574074072</v>
      </c>
      <c r="B1594" s="2" t="s">
        <v>24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</v>
      </c>
      <c r="H1594" s="2" t="s">
        <v>11</v>
      </c>
    </row>
    <row r="1595" spans="1:8" x14ac:dyDescent="0.3">
      <c r="A1595" s="1">
        <v>0.55113586805555559</v>
      </c>
      <c r="B1595" s="2" t="s">
        <v>24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3.34</v>
      </c>
      <c r="H1595" s="2" t="s">
        <v>11</v>
      </c>
    </row>
    <row r="1596" spans="1:8" x14ac:dyDescent="0.3">
      <c r="A1596" s="1">
        <v>0.55125160879629631</v>
      </c>
      <c r="B1596" s="2" t="s">
        <v>24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3.33</v>
      </c>
      <c r="H1596" s="2" t="s">
        <v>11</v>
      </c>
    </row>
    <row r="1597" spans="1:8" x14ac:dyDescent="0.3">
      <c r="A1597" s="1">
        <v>0.55137313657407405</v>
      </c>
      <c r="B1597" s="2" t="s">
        <v>24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3.34</v>
      </c>
      <c r="H1597" s="2" t="s">
        <v>11</v>
      </c>
    </row>
    <row r="1598" spans="1:8" x14ac:dyDescent="0.3">
      <c r="A1598" s="1">
        <v>0.55148887731481477</v>
      </c>
      <c r="B1598" s="2" t="s">
        <v>24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3.34</v>
      </c>
      <c r="H1598" s="2" t="s">
        <v>11</v>
      </c>
    </row>
    <row r="1599" spans="1:8" x14ac:dyDescent="0.3">
      <c r="A1599" s="1">
        <v>0.55161040509259263</v>
      </c>
      <c r="B1599" s="2" t="s">
        <v>24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3.34</v>
      </c>
      <c r="H1599" s="2" t="s">
        <v>11</v>
      </c>
    </row>
    <row r="1600" spans="1:8" x14ac:dyDescent="0.3">
      <c r="A1600" s="1">
        <v>0.55172614583333335</v>
      </c>
      <c r="B1600" s="2" t="s">
        <v>24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3.28</v>
      </c>
      <c r="H1600" s="2" t="s">
        <v>11</v>
      </c>
    </row>
    <row r="1601" spans="1:8" x14ac:dyDescent="0.3">
      <c r="A1601" s="1">
        <v>0.55184767361111109</v>
      </c>
      <c r="B1601" s="2" t="s">
        <v>24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3.28</v>
      </c>
      <c r="H1601" s="2" t="s">
        <v>11</v>
      </c>
    </row>
    <row r="1602" spans="1:8" x14ac:dyDescent="0.3">
      <c r="A1602" s="1">
        <v>0.55196341435185181</v>
      </c>
      <c r="B1602" s="2" t="s">
        <v>24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3.34</v>
      </c>
      <c r="H1602" s="2" t="s">
        <v>11</v>
      </c>
    </row>
    <row r="1603" spans="1:8" x14ac:dyDescent="0.3">
      <c r="A1603" s="1">
        <v>0.55208494212962966</v>
      </c>
      <c r="B1603" s="2" t="s">
        <v>24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0.55220068287037039</v>
      </c>
      <c r="B1604" s="2" t="s">
        <v>24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3.34</v>
      </c>
      <c r="H1604" s="2" t="s">
        <v>11</v>
      </c>
    </row>
    <row r="1605" spans="1:8" x14ac:dyDescent="0.3">
      <c r="A1605" s="1">
        <v>0.55232221064814813</v>
      </c>
      <c r="B1605" s="2" t="s">
        <v>24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3.33</v>
      </c>
      <c r="H1605" s="2" t="s">
        <v>11</v>
      </c>
    </row>
    <row r="1606" spans="1:8" x14ac:dyDescent="0.3">
      <c r="A1606" s="1">
        <v>0.55243795138888885</v>
      </c>
      <c r="B1606" s="2" t="s">
        <v>24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3.34</v>
      </c>
      <c r="H1606" s="2" t="s">
        <v>11</v>
      </c>
    </row>
    <row r="1607" spans="1:8" x14ac:dyDescent="0.3">
      <c r="A1607" s="1">
        <v>0.55255369212962968</v>
      </c>
      <c r="B1607" s="2" t="s">
        <v>24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3.34</v>
      </c>
      <c r="H1607" s="2" t="s">
        <v>11</v>
      </c>
    </row>
    <row r="1608" spans="1:8" x14ac:dyDescent="0.3">
      <c r="A1608" s="1">
        <v>0.55267521990740742</v>
      </c>
      <c r="B1608" s="2" t="s">
        <v>24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3.33</v>
      </c>
      <c r="H1608" s="2" t="s">
        <v>11</v>
      </c>
    </row>
    <row r="1609" spans="1:8" x14ac:dyDescent="0.3">
      <c r="A1609" s="1">
        <v>0.55279096064814814</v>
      </c>
      <c r="B1609" s="2" t="s">
        <v>24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3.32</v>
      </c>
      <c r="H1609" s="2" t="s">
        <v>11</v>
      </c>
    </row>
    <row r="1610" spans="1:8" x14ac:dyDescent="0.3">
      <c r="A1610" s="1">
        <v>0.55291248842592589</v>
      </c>
      <c r="B1610" s="2" t="s">
        <v>24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3.34</v>
      </c>
      <c r="H1610" s="2" t="s">
        <v>11</v>
      </c>
    </row>
    <row r="1611" spans="1:8" x14ac:dyDescent="0.3">
      <c r="A1611" s="1">
        <v>0.55302822916666672</v>
      </c>
      <c r="B1611" s="2" t="s">
        <v>24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3.34</v>
      </c>
      <c r="H1611" s="2" t="s">
        <v>11</v>
      </c>
    </row>
    <row r="1612" spans="1:8" x14ac:dyDescent="0.3">
      <c r="A1612" s="1">
        <v>0.55314975694444446</v>
      </c>
      <c r="B1612" s="2" t="s">
        <v>24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3.33</v>
      </c>
      <c r="H1612" s="2" t="s">
        <v>11</v>
      </c>
    </row>
    <row r="1613" spans="1:8" x14ac:dyDescent="0.3">
      <c r="A1613" s="1">
        <v>0.55326554398148153</v>
      </c>
      <c r="B1613" s="2" t="s">
        <v>24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3.33</v>
      </c>
      <c r="H1613" s="2" t="s">
        <v>11</v>
      </c>
    </row>
    <row r="1614" spans="1:8" x14ac:dyDescent="0.3">
      <c r="A1614" s="1">
        <v>0.55338702546296292</v>
      </c>
      <c r="B1614" s="2" t="s">
        <v>24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3.28</v>
      </c>
      <c r="H1614" s="2" t="s">
        <v>11</v>
      </c>
    </row>
    <row r="1615" spans="1:8" x14ac:dyDescent="0.3">
      <c r="A1615" s="1">
        <v>0.55350276620370376</v>
      </c>
      <c r="B1615" s="2" t="s">
        <v>24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3.33</v>
      </c>
      <c r="H1615" s="2" t="s">
        <v>11</v>
      </c>
    </row>
    <row r="1616" spans="1:8" x14ac:dyDescent="0.3">
      <c r="A1616" s="1">
        <v>0.55361850694444448</v>
      </c>
      <c r="B1616" s="2" t="s">
        <v>24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3.32</v>
      </c>
      <c r="H1616" s="2" t="s">
        <v>11</v>
      </c>
    </row>
    <row r="1617" spans="1:8" x14ac:dyDescent="0.3">
      <c r="A1617" s="1">
        <v>0.55374003472222222</v>
      </c>
      <c r="B1617" s="2" t="s">
        <v>24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3.28</v>
      </c>
      <c r="H1617" s="2" t="s">
        <v>11</v>
      </c>
    </row>
    <row r="1618" spans="1:8" x14ac:dyDescent="0.3">
      <c r="A1618" s="1">
        <v>0.55385577546296294</v>
      </c>
      <c r="B1618" s="2" t="s">
        <v>24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3.34</v>
      </c>
      <c r="H1618" s="2" t="s">
        <v>11</v>
      </c>
    </row>
    <row r="1619" spans="1:8" x14ac:dyDescent="0.3">
      <c r="A1619" s="1">
        <v>0.55397730324074079</v>
      </c>
      <c r="B1619" s="2" t="s">
        <v>24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3.34</v>
      </c>
      <c r="H1619" s="2" t="s">
        <v>11</v>
      </c>
    </row>
    <row r="1620" spans="1:8" x14ac:dyDescent="0.3">
      <c r="A1620" s="1">
        <v>0.55409304398148151</v>
      </c>
      <c r="B1620" s="2" t="s">
        <v>24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3.33</v>
      </c>
      <c r="H1620" s="2" t="s">
        <v>11</v>
      </c>
    </row>
    <row r="1621" spans="1:8" x14ac:dyDescent="0.3">
      <c r="A1621" s="1">
        <v>0.55421457175925926</v>
      </c>
      <c r="B1621" s="2" t="s">
        <v>24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3.33</v>
      </c>
      <c r="H1621" s="2" t="s">
        <v>11</v>
      </c>
    </row>
    <row r="1622" spans="1:8" x14ac:dyDescent="0.3">
      <c r="A1622" s="1">
        <v>0.55433031249999998</v>
      </c>
      <c r="B1622" s="2" t="s">
        <v>24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3.34</v>
      </c>
      <c r="H1622" s="2" t="s">
        <v>11</v>
      </c>
    </row>
    <row r="1623" spans="1:8" x14ac:dyDescent="0.3">
      <c r="A1623" s="1">
        <v>0.55445184027777783</v>
      </c>
      <c r="B1623" s="2" t="s">
        <v>24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3.32</v>
      </c>
      <c r="H1623" s="2" t="s">
        <v>11</v>
      </c>
    </row>
    <row r="1624" spans="1:8" x14ac:dyDescent="0.3">
      <c r="A1624" s="1">
        <v>0.55456758101851855</v>
      </c>
      <c r="B1624" s="2" t="s">
        <v>24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3.33</v>
      </c>
      <c r="H1624" s="2" t="s">
        <v>11</v>
      </c>
    </row>
    <row r="1625" spans="1:8" x14ac:dyDescent="0.3">
      <c r="A1625" s="1">
        <v>0.55468910879629629</v>
      </c>
      <c r="B1625" s="2" t="s">
        <v>24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3.27</v>
      </c>
      <c r="H1625" s="2" t="s">
        <v>11</v>
      </c>
    </row>
    <row r="1626" spans="1:8" x14ac:dyDescent="0.3">
      <c r="A1626" s="1">
        <v>0.55480483796296298</v>
      </c>
      <c r="B1626" s="2" t="s">
        <v>24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3.34</v>
      </c>
      <c r="H1626" s="2" t="s">
        <v>11</v>
      </c>
    </row>
    <row r="1627" spans="1:8" x14ac:dyDescent="0.3">
      <c r="A1627" s="1">
        <v>0.55492059027777774</v>
      </c>
      <c r="B1627" s="2" t="s">
        <v>24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3.34</v>
      </c>
      <c r="H1627" s="2" t="s">
        <v>11</v>
      </c>
    </row>
    <row r="1628" spans="1:8" x14ac:dyDescent="0.3">
      <c r="A1628" s="1">
        <v>0.55504211805555559</v>
      </c>
      <c r="B1628" s="2" t="s">
        <v>24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3.32</v>
      </c>
      <c r="H1628" s="2" t="s">
        <v>11</v>
      </c>
    </row>
    <row r="1629" spans="1:8" x14ac:dyDescent="0.3">
      <c r="A1629" s="1">
        <v>0.55515785879629631</v>
      </c>
      <c r="B1629" s="2" t="s">
        <v>24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3.34</v>
      </c>
      <c r="H1629" s="2" t="s">
        <v>11</v>
      </c>
    </row>
    <row r="1630" spans="1:8" x14ac:dyDescent="0.3">
      <c r="A1630" s="1">
        <v>0.55527938657407405</v>
      </c>
      <c r="B1630" s="2" t="s">
        <v>24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3.33</v>
      </c>
      <c r="H1630" s="2" t="s">
        <v>11</v>
      </c>
    </row>
    <row r="1631" spans="1:8" x14ac:dyDescent="0.3">
      <c r="A1631" s="1">
        <v>0.55539512731481477</v>
      </c>
      <c r="B1631" s="2" t="s">
        <v>24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3.33</v>
      </c>
      <c r="H1631" s="2" t="s">
        <v>11</v>
      </c>
    </row>
    <row r="1632" spans="1:8" x14ac:dyDescent="0.3">
      <c r="A1632" s="1">
        <v>0.55551665509259263</v>
      </c>
      <c r="B1632" s="2" t="s">
        <v>24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3.34</v>
      </c>
      <c r="H1632" s="2" t="s">
        <v>11</v>
      </c>
    </row>
    <row r="1633" spans="1:8" x14ac:dyDescent="0.3">
      <c r="A1633" s="1">
        <v>0.55563239583333335</v>
      </c>
      <c r="B1633" s="2" t="s">
        <v>24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3.28</v>
      </c>
      <c r="H1633" s="2" t="s">
        <v>11</v>
      </c>
    </row>
    <row r="1634" spans="1:8" x14ac:dyDescent="0.3">
      <c r="A1634" s="1">
        <v>0.55575392361111109</v>
      </c>
      <c r="B1634" s="2" t="s">
        <v>24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3.32</v>
      </c>
      <c r="H1634" s="2" t="s">
        <v>11</v>
      </c>
    </row>
    <row r="1635" spans="1:8" x14ac:dyDescent="0.3">
      <c r="A1635" s="1">
        <v>0.55586966435185192</v>
      </c>
      <c r="B1635" s="2" t="s">
        <v>24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3.28</v>
      </c>
      <c r="H1635" s="2" t="s">
        <v>11</v>
      </c>
    </row>
    <row r="1636" spans="1:8" x14ac:dyDescent="0.3">
      <c r="A1636" s="1">
        <v>0.55599121527777773</v>
      </c>
      <c r="B1636" s="2" t="s">
        <v>24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3.32</v>
      </c>
      <c r="H1636" s="2" t="s">
        <v>11</v>
      </c>
    </row>
    <row r="1637" spans="1:8" x14ac:dyDescent="0.3">
      <c r="A1637" s="1">
        <v>0.55610693287037039</v>
      </c>
      <c r="B1637" s="2" t="s">
        <v>24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3.34</v>
      </c>
      <c r="H1637" s="2" t="s">
        <v>11</v>
      </c>
    </row>
    <row r="1638" spans="1:8" x14ac:dyDescent="0.3">
      <c r="A1638" s="1">
        <v>0.55622267361111111</v>
      </c>
      <c r="B1638" s="2" t="s">
        <v>24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3.33</v>
      </c>
      <c r="H1638" s="2" t="s">
        <v>11</v>
      </c>
    </row>
    <row r="1639" spans="1:8" x14ac:dyDescent="0.3">
      <c r="A1639" s="1">
        <v>0.55634420138888885</v>
      </c>
      <c r="B1639" s="2" t="s">
        <v>24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0.55645994212962968</v>
      </c>
      <c r="B1640" s="2" t="s">
        <v>24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3.33</v>
      </c>
      <c r="H1640" s="2" t="s">
        <v>11</v>
      </c>
    </row>
    <row r="1641" spans="1:8" x14ac:dyDescent="0.3">
      <c r="A1641" s="1">
        <v>0.5565814930555556</v>
      </c>
      <c r="B1641" s="2" t="s">
        <v>24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3.28</v>
      </c>
      <c r="H1641" s="2" t="s">
        <v>11</v>
      </c>
    </row>
    <row r="1642" spans="1:8" x14ac:dyDescent="0.3">
      <c r="A1642" s="1">
        <v>0.55669721064814814</v>
      </c>
      <c r="B1642" s="2" t="s">
        <v>24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3.33</v>
      </c>
      <c r="H1642" s="2" t="s">
        <v>11</v>
      </c>
    </row>
    <row r="1643" spans="1:8" x14ac:dyDescent="0.3">
      <c r="A1643" s="1">
        <v>0.556818738425926</v>
      </c>
      <c r="B1643" s="2" t="s">
        <v>24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3.33</v>
      </c>
      <c r="H1643" s="2" t="s">
        <v>11</v>
      </c>
    </row>
    <row r="1644" spans="1:8" x14ac:dyDescent="0.3">
      <c r="A1644" s="1">
        <v>0.55693447916666661</v>
      </c>
      <c r="B1644" s="2" t="s">
        <v>24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0.55705600694444446</v>
      </c>
      <c r="B1645" s="2" t="s">
        <v>24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3.32</v>
      </c>
      <c r="H1645" s="2" t="s">
        <v>11</v>
      </c>
    </row>
    <row r="1646" spans="1:8" x14ac:dyDescent="0.3">
      <c r="A1646" s="1">
        <v>0.55717174768518518</v>
      </c>
      <c r="B1646" s="2" t="s">
        <v>24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3.33</v>
      </c>
      <c r="H1646" s="2" t="s">
        <v>11</v>
      </c>
    </row>
    <row r="1647" spans="1:8" x14ac:dyDescent="0.3">
      <c r="A1647" s="1">
        <v>0.5572874884259259</v>
      </c>
      <c r="B1647" s="2" t="s">
        <v>24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3.27</v>
      </c>
      <c r="H1647" s="2" t="s">
        <v>11</v>
      </c>
    </row>
    <row r="1648" spans="1:8" x14ac:dyDescent="0.3">
      <c r="A1648" s="1">
        <v>0.55740901620370376</v>
      </c>
      <c r="B1648" s="2" t="s">
        <v>24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3.32</v>
      </c>
      <c r="H1648" s="2" t="s">
        <v>11</v>
      </c>
    </row>
    <row r="1649" spans="1:8" x14ac:dyDescent="0.3">
      <c r="A1649" s="1">
        <v>0.55752475694444448</v>
      </c>
      <c r="B1649" s="2" t="s">
        <v>24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3.33</v>
      </c>
      <c r="H1649" s="2" t="s">
        <v>11</v>
      </c>
    </row>
    <row r="1650" spans="1:8" x14ac:dyDescent="0.3">
      <c r="A1650" s="1">
        <v>0.55764628472222222</v>
      </c>
      <c r="B1650" s="2" t="s">
        <v>24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0.55776202546296294</v>
      </c>
      <c r="B1651" s="2" t="s">
        <v>24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3.33</v>
      </c>
      <c r="H1651" s="2" t="s">
        <v>11</v>
      </c>
    </row>
    <row r="1652" spans="1:8" x14ac:dyDescent="0.3">
      <c r="A1652" s="1">
        <v>0.55788357638888886</v>
      </c>
      <c r="B1652" s="2" t="s">
        <v>24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0.55799929398148151</v>
      </c>
      <c r="B1653" s="2" t="s">
        <v>24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0.55812082175925926</v>
      </c>
      <c r="B1654" s="2" t="s">
        <v>24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3.27</v>
      </c>
      <c r="H1654" s="2" t="s">
        <v>11</v>
      </c>
    </row>
    <row r="1655" spans="1:8" x14ac:dyDescent="0.3">
      <c r="A1655" s="1">
        <v>0.55823656249999998</v>
      </c>
      <c r="B1655" s="2" t="s">
        <v>24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0.55835809027777783</v>
      </c>
      <c r="B1656" s="2" t="s">
        <v>24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3.28</v>
      </c>
      <c r="H1656" s="2" t="s">
        <v>11</v>
      </c>
    </row>
    <row r="1657" spans="1:8" x14ac:dyDescent="0.3">
      <c r="A1657" s="1">
        <v>0.55847383101851855</v>
      </c>
      <c r="B1657" s="2" t="s">
        <v>24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3.33</v>
      </c>
      <c r="H1657" s="2" t="s">
        <v>11</v>
      </c>
    </row>
    <row r="1658" spans="1:8" x14ac:dyDescent="0.3">
      <c r="A1658" s="1">
        <v>0.55858957175925927</v>
      </c>
      <c r="B1658" s="2" t="s">
        <v>24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3.33</v>
      </c>
      <c r="H1658" s="2" t="s">
        <v>11</v>
      </c>
    </row>
    <row r="1659" spans="1:8" x14ac:dyDescent="0.3">
      <c r="A1659" s="1">
        <v>0.55871109953703701</v>
      </c>
      <c r="B1659" s="2" t="s">
        <v>24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3.33</v>
      </c>
      <c r="H1659" s="2" t="s">
        <v>11</v>
      </c>
    </row>
    <row r="1660" spans="1:8" x14ac:dyDescent="0.3">
      <c r="A1660" s="1">
        <v>0.55882684027777785</v>
      </c>
      <c r="B1660" s="2" t="s">
        <v>24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3.33</v>
      </c>
      <c r="H1660" s="2" t="s">
        <v>11</v>
      </c>
    </row>
    <row r="1661" spans="1:8" x14ac:dyDescent="0.3">
      <c r="A1661" s="1">
        <v>0.55894836805555559</v>
      </c>
      <c r="B1661" s="2" t="s">
        <v>24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3.33</v>
      </c>
      <c r="H1661" s="2" t="s">
        <v>11</v>
      </c>
    </row>
    <row r="1662" spans="1:8" x14ac:dyDescent="0.3">
      <c r="A1662" s="1">
        <v>0.55906410879629631</v>
      </c>
      <c r="B1662" s="2" t="s">
        <v>24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3.33</v>
      </c>
      <c r="H1662" s="2" t="s">
        <v>11</v>
      </c>
    </row>
    <row r="1663" spans="1:8" x14ac:dyDescent="0.3">
      <c r="A1663" s="1">
        <v>0.55918563657407405</v>
      </c>
      <c r="B1663" s="2" t="s">
        <v>24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0.55930137731481477</v>
      </c>
      <c r="B1664" s="2" t="s">
        <v>24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3.29</v>
      </c>
      <c r="H1664" s="2" t="s">
        <v>11</v>
      </c>
    </row>
    <row r="1665" spans="1:8" x14ac:dyDescent="0.3">
      <c r="A1665" s="1">
        <v>0.55942290509259263</v>
      </c>
      <c r="B1665" s="2" t="s">
        <v>24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3.32</v>
      </c>
      <c r="H1665" s="2" t="s">
        <v>11</v>
      </c>
    </row>
    <row r="1666" spans="1:8" x14ac:dyDescent="0.3">
      <c r="A1666" s="1">
        <v>0.55953864583333335</v>
      </c>
      <c r="B1666" s="2" t="s">
        <v>24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3.34</v>
      </c>
      <c r="H1666" s="2" t="s">
        <v>11</v>
      </c>
    </row>
    <row r="1667" spans="1:8" x14ac:dyDescent="0.3">
      <c r="A1667" s="1">
        <v>0.55965438657407407</v>
      </c>
      <c r="B1667" s="2" t="s">
        <v>24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3.31</v>
      </c>
      <c r="H1667" s="2" t="s">
        <v>11</v>
      </c>
    </row>
    <row r="1668" spans="1:8" x14ac:dyDescent="0.3">
      <c r="A1668" s="1">
        <v>0.55977591435185192</v>
      </c>
      <c r="B1668" s="2" t="s">
        <v>24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0.55989165509259253</v>
      </c>
      <c r="B1669" s="2" t="s">
        <v>24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3.33</v>
      </c>
      <c r="H1669" s="2" t="s">
        <v>11</v>
      </c>
    </row>
    <row r="1670" spans="1:8" x14ac:dyDescent="0.3">
      <c r="A1670" s="1">
        <v>0.56001318287037039</v>
      </c>
      <c r="B1670" s="2" t="s">
        <v>24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3.33</v>
      </c>
      <c r="H1670" s="2" t="s">
        <v>11</v>
      </c>
    </row>
    <row r="1671" spans="1:8" x14ac:dyDescent="0.3">
      <c r="A1671" s="1">
        <v>0.56012892361111111</v>
      </c>
      <c r="B1671" s="2" t="s">
        <v>24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3.33</v>
      </c>
      <c r="H1671" s="2" t="s">
        <v>11</v>
      </c>
    </row>
    <row r="1672" spans="1:8" x14ac:dyDescent="0.3">
      <c r="A1672" s="1">
        <v>0.56025045138888885</v>
      </c>
      <c r="B1672" s="2" t="s">
        <v>24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3.29</v>
      </c>
      <c r="H1672" s="2" t="s">
        <v>11</v>
      </c>
    </row>
    <row r="1673" spans="1:8" x14ac:dyDescent="0.3">
      <c r="A1673" s="1">
        <v>0.56036619212962968</v>
      </c>
      <c r="B1673" s="2" t="s">
        <v>24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0.56048771990740742</v>
      </c>
      <c r="B1674" s="2" t="s">
        <v>24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3.32</v>
      </c>
      <c r="H1674" s="2" t="s">
        <v>11</v>
      </c>
    </row>
    <row r="1675" spans="1:8" x14ac:dyDescent="0.3">
      <c r="A1675" s="1">
        <v>0.56060346064814814</v>
      </c>
      <c r="B1675" s="2" t="s">
        <v>24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3.28</v>
      </c>
      <c r="H1675" s="2" t="s">
        <v>11</v>
      </c>
    </row>
    <row r="1676" spans="1:8" x14ac:dyDescent="0.3">
      <c r="A1676" s="1">
        <v>0.560724988425926</v>
      </c>
      <c r="B1676" s="2" t="s">
        <v>24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3.32</v>
      </c>
      <c r="H1676" s="2" t="s">
        <v>11</v>
      </c>
    </row>
    <row r="1677" spans="1:8" x14ac:dyDescent="0.3">
      <c r="A1677" s="1">
        <v>0.56084072916666661</v>
      </c>
      <c r="B1677" s="2" t="s">
        <v>24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3.33</v>
      </c>
      <c r="H1677" s="2" t="s">
        <v>11</v>
      </c>
    </row>
    <row r="1678" spans="1:8" x14ac:dyDescent="0.3">
      <c r="A1678" s="1">
        <v>0.56095646990740744</v>
      </c>
      <c r="B1678" s="2" t="s">
        <v>24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3.33</v>
      </c>
      <c r="H1678" s="2" t="s">
        <v>11</v>
      </c>
    </row>
    <row r="1679" spans="1:8" x14ac:dyDescent="0.3">
      <c r="A1679" s="1">
        <v>0.56107799768518518</v>
      </c>
      <c r="B1679" s="2" t="s">
        <v>24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0.5611937384259259</v>
      </c>
      <c r="B1680" s="2" t="s">
        <v>24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3.28</v>
      </c>
      <c r="H1680" s="2" t="s">
        <v>11</v>
      </c>
    </row>
    <row r="1681" spans="1:8" x14ac:dyDescent="0.3">
      <c r="A1681" s="1">
        <v>0.56131526620370376</v>
      </c>
      <c r="B1681" s="2" t="s">
        <v>24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0.56143100694444448</v>
      </c>
      <c r="B1682" s="2" t="s">
        <v>24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3.33</v>
      </c>
      <c r="H1682" s="2" t="s">
        <v>11</v>
      </c>
    </row>
    <row r="1683" spans="1:8" x14ac:dyDescent="0.3">
      <c r="A1683" s="1">
        <v>0.56155253472222222</v>
      </c>
      <c r="B1683" s="2" t="s">
        <v>24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3.33</v>
      </c>
      <c r="H1683" s="2" t="s">
        <v>11</v>
      </c>
    </row>
    <row r="1684" spans="1:8" x14ac:dyDescent="0.3">
      <c r="A1684" s="1">
        <v>0.56166827546296294</v>
      </c>
      <c r="B1684" s="2" t="s">
        <v>24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0.56178980324074068</v>
      </c>
      <c r="B1685" s="2" t="s">
        <v>24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3.32</v>
      </c>
      <c r="H1685" s="2" t="s">
        <v>11</v>
      </c>
    </row>
    <row r="1686" spans="1:8" x14ac:dyDescent="0.3">
      <c r="A1686" s="1">
        <v>0.56190554398148151</v>
      </c>
      <c r="B1686" s="2" t="s">
        <v>24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3.33</v>
      </c>
      <c r="H1686" s="2" t="s">
        <v>11</v>
      </c>
    </row>
    <row r="1687" spans="1:8" x14ac:dyDescent="0.3">
      <c r="A1687" s="1">
        <v>0.56202707175925926</v>
      </c>
      <c r="B1687" s="2" t="s">
        <v>24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3.32</v>
      </c>
      <c r="H1687" s="2" t="s">
        <v>11</v>
      </c>
    </row>
    <row r="1688" spans="1:8" x14ac:dyDescent="0.3">
      <c r="A1688" s="1">
        <v>0.56214281249999998</v>
      </c>
      <c r="B1688" s="2" t="s">
        <v>24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</v>
      </c>
      <c r="H1688" s="2" t="s">
        <v>11</v>
      </c>
    </row>
    <row r="1689" spans="1:8" x14ac:dyDescent="0.3">
      <c r="A1689" s="1">
        <v>0.5622585532407407</v>
      </c>
      <c r="B1689" s="2" t="s">
        <v>24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3.33</v>
      </c>
      <c r="H1689" s="2" t="s">
        <v>11</v>
      </c>
    </row>
    <row r="1690" spans="1:8" x14ac:dyDescent="0.3">
      <c r="A1690" s="1">
        <v>0.56238008101851855</v>
      </c>
      <c r="B1690" s="2" t="s">
        <v>24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3.33</v>
      </c>
      <c r="H1690" s="2" t="s">
        <v>11</v>
      </c>
    </row>
    <row r="1691" spans="1:8" x14ac:dyDescent="0.3">
      <c r="A1691" s="1">
        <v>0.56249582175925927</v>
      </c>
      <c r="B1691" s="2" t="s">
        <v>24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3.33</v>
      </c>
      <c r="H1691" s="2" t="s">
        <v>11</v>
      </c>
    </row>
    <row r="1692" spans="1:8" x14ac:dyDescent="0.3">
      <c r="A1692" s="1">
        <v>0.56261734953703701</v>
      </c>
      <c r="B1692" s="2" t="s">
        <v>24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0.56273309027777785</v>
      </c>
      <c r="B1693" s="2" t="s">
        <v>24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3.33</v>
      </c>
      <c r="H1693" s="2" t="s">
        <v>11</v>
      </c>
    </row>
    <row r="1694" spans="1:8" x14ac:dyDescent="0.3">
      <c r="A1694" s="1">
        <v>0.56285461805555559</v>
      </c>
      <c r="B1694" s="2" t="s">
        <v>24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3.33</v>
      </c>
      <c r="H1694" s="2" t="s">
        <v>11</v>
      </c>
    </row>
    <row r="1695" spans="1:8" x14ac:dyDescent="0.3">
      <c r="A1695" s="1">
        <v>0.56297035879629631</v>
      </c>
      <c r="B1695" s="2" t="s">
        <v>24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3.29</v>
      </c>
      <c r="H1695" s="2" t="s">
        <v>11</v>
      </c>
    </row>
    <row r="1696" spans="1:8" x14ac:dyDescent="0.3">
      <c r="A1696" s="1">
        <v>0.56309188657407405</v>
      </c>
      <c r="B1696" s="2" t="s">
        <v>24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3.27</v>
      </c>
      <c r="H1696" s="2" t="s">
        <v>11</v>
      </c>
    </row>
    <row r="1697" spans="1:8" x14ac:dyDescent="0.3">
      <c r="A1697" s="1">
        <v>0.56320762731481477</v>
      </c>
      <c r="B1697" s="2" t="s">
        <v>24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0.56332336805555561</v>
      </c>
      <c r="B1698" s="2" t="s">
        <v>24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3.32</v>
      </c>
      <c r="H1698" s="2" t="s">
        <v>11</v>
      </c>
    </row>
    <row r="1699" spans="1:8" x14ac:dyDescent="0.3">
      <c r="A1699" s="1">
        <v>0.56344489583333335</v>
      </c>
      <c r="B1699" s="2" t="s">
        <v>24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3.33</v>
      </c>
      <c r="H1699" s="2" t="s">
        <v>11</v>
      </c>
    </row>
    <row r="1700" spans="1:8" x14ac:dyDescent="0.3">
      <c r="A1700" s="1">
        <v>0.56356063657407407</v>
      </c>
      <c r="B1700" s="2" t="s">
        <v>24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3.33</v>
      </c>
      <c r="H1700" s="2" t="s">
        <v>11</v>
      </c>
    </row>
    <row r="1701" spans="1:8" x14ac:dyDescent="0.3">
      <c r="A1701" s="1">
        <v>0.56368216435185192</v>
      </c>
      <c r="B1701" s="2" t="s">
        <v>24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0.56379790509259253</v>
      </c>
      <c r="B1702" s="2" t="s">
        <v>24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3.33</v>
      </c>
      <c r="H1702" s="2" t="s">
        <v>11</v>
      </c>
    </row>
    <row r="1703" spans="1:8" x14ac:dyDescent="0.3">
      <c r="A1703" s="1">
        <v>0.56391943287037039</v>
      </c>
      <c r="B1703" s="2" t="s">
        <v>24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0.56403517361111111</v>
      </c>
      <c r="B1704" s="2" t="s">
        <v>24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3.32</v>
      </c>
      <c r="H1704" s="2" t="s">
        <v>11</v>
      </c>
    </row>
    <row r="1705" spans="1:8" x14ac:dyDescent="0.3">
      <c r="A1705" s="1">
        <v>0.56415670138888885</v>
      </c>
      <c r="B1705" s="2" t="s">
        <v>24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3.32</v>
      </c>
      <c r="H1705" s="2" t="s">
        <v>11</v>
      </c>
    </row>
    <row r="1706" spans="1:8" x14ac:dyDescent="0.3">
      <c r="A1706" s="1">
        <v>0.56427244212962968</v>
      </c>
      <c r="B1706" s="2" t="s">
        <v>24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0.56439396990740742</v>
      </c>
      <c r="B1707" s="2" t="s">
        <v>24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3.32</v>
      </c>
      <c r="H1707" s="2" t="s">
        <v>11</v>
      </c>
    </row>
    <row r="1708" spans="1:8" x14ac:dyDescent="0.3">
      <c r="A1708" s="1">
        <v>0.56450971064814814</v>
      </c>
      <c r="B1708" s="2" t="s">
        <v>24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0.56462547453703704</v>
      </c>
      <c r="B1709" s="2" t="s">
        <v>24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3.28</v>
      </c>
      <c r="H1709" s="2" t="s">
        <v>11</v>
      </c>
    </row>
    <row r="1710" spans="1:8" x14ac:dyDescent="0.3">
      <c r="A1710" s="1">
        <v>0.56474697916666661</v>
      </c>
      <c r="B1710" s="2" t="s">
        <v>24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0.56486271990740744</v>
      </c>
      <c r="B1711" s="2" t="s">
        <v>24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3.33</v>
      </c>
      <c r="H1711" s="2" t="s">
        <v>11</v>
      </c>
    </row>
    <row r="1712" spans="1:8" x14ac:dyDescent="0.3">
      <c r="A1712" s="1">
        <v>0.56498424768518518</v>
      </c>
      <c r="B1712" s="2" t="s">
        <v>24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3.28</v>
      </c>
      <c r="H1712" s="2" t="s">
        <v>11</v>
      </c>
    </row>
    <row r="1713" spans="1:8" x14ac:dyDescent="0.3">
      <c r="A1713" s="1">
        <v>0.5650999884259259</v>
      </c>
      <c r="B1713" s="2" t="s">
        <v>24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3.33</v>
      </c>
      <c r="H1713" s="2" t="s">
        <v>11</v>
      </c>
    </row>
    <row r="1714" spans="1:8" x14ac:dyDescent="0.3">
      <c r="A1714" s="1">
        <v>0.56522150462962961</v>
      </c>
      <c r="B1714" s="2" t="s">
        <v>24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0.56533725694444448</v>
      </c>
      <c r="B1715" s="2" t="s">
        <v>24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0.56545878472222222</v>
      </c>
      <c r="B1716" s="2" t="s">
        <v>24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3.27</v>
      </c>
      <c r="H1716" s="2" t="s">
        <v>11</v>
      </c>
    </row>
    <row r="1717" spans="1:8" x14ac:dyDescent="0.3">
      <c r="A1717" s="1">
        <v>0.56557452546296294</v>
      </c>
      <c r="B1717" s="2" t="s">
        <v>24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3.33</v>
      </c>
      <c r="H1717" s="2" t="s">
        <v>11</v>
      </c>
    </row>
    <row r="1718" spans="1:8" x14ac:dyDescent="0.3">
      <c r="A1718" s="1">
        <v>0.56569605324074068</v>
      </c>
      <c r="B1718" s="2" t="s">
        <v>24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0.56581179398148151</v>
      </c>
      <c r="B1719" s="2" t="s">
        <v>24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0.56592753472222224</v>
      </c>
      <c r="B1720" s="2" t="s">
        <v>24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3.33</v>
      </c>
      <c r="H1720" s="2" t="s">
        <v>11</v>
      </c>
    </row>
    <row r="1721" spans="1:8" x14ac:dyDescent="0.3">
      <c r="A1721" s="1">
        <v>0.56604906249999998</v>
      </c>
      <c r="B1721" s="2" t="s">
        <v>24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0.5661648032407407</v>
      </c>
      <c r="B1722" s="2" t="s">
        <v>24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3.33</v>
      </c>
      <c r="H1722" s="2" t="s">
        <v>11</v>
      </c>
    </row>
    <row r="1723" spans="1:8" x14ac:dyDescent="0.3">
      <c r="A1723" s="1">
        <v>0.56628633101851855</v>
      </c>
      <c r="B1723" s="2" t="s">
        <v>24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3.32</v>
      </c>
      <c r="H1723" s="2" t="s">
        <v>11</v>
      </c>
    </row>
    <row r="1724" spans="1:8" x14ac:dyDescent="0.3">
      <c r="A1724" s="1">
        <v>0.56640207175925927</v>
      </c>
      <c r="B1724" s="2" t="s">
        <v>24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3.33</v>
      </c>
      <c r="H1724" s="2" t="s">
        <v>11</v>
      </c>
    </row>
    <row r="1725" spans="1:8" x14ac:dyDescent="0.3">
      <c r="A1725" s="1">
        <v>0.56652359953703701</v>
      </c>
      <c r="B1725" s="2" t="s">
        <v>24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3.32</v>
      </c>
      <c r="H1725" s="2" t="s">
        <v>11</v>
      </c>
    </row>
    <row r="1726" spans="1:8" x14ac:dyDescent="0.3">
      <c r="A1726" s="1">
        <v>0.56663934027777785</v>
      </c>
      <c r="B1726" s="2" t="s">
        <v>24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3.33</v>
      </c>
      <c r="H1726" s="2" t="s">
        <v>11</v>
      </c>
    </row>
    <row r="1727" spans="1:8" x14ac:dyDescent="0.3">
      <c r="A1727" s="1">
        <v>0.56676086805555559</v>
      </c>
      <c r="B1727" s="2" t="s">
        <v>24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3.32</v>
      </c>
      <c r="H1727" s="2" t="s">
        <v>11</v>
      </c>
    </row>
    <row r="1728" spans="1:8" x14ac:dyDescent="0.3">
      <c r="A1728" s="1">
        <v>0.56687660879629631</v>
      </c>
      <c r="B1728" s="2" t="s">
        <v>24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0.56699234953703703</v>
      </c>
      <c r="B1729" s="2" t="s">
        <v>24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3.32</v>
      </c>
      <c r="H1729" s="2" t="s">
        <v>11</v>
      </c>
    </row>
    <row r="1730" spans="1:8" x14ac:dyDescent="0.3">
      <c r="A1730" s="1">
        <v>0.56711387731481477</v>
      </c>
      <c r="B1730" s="2" t="s">
        <v>24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3.28</v>
      </c>
      <c r="H1730" s="2" t="s">
        <v>11</v>
      </c>
    </row>
    <row r="1731" spans="1:8" x14ac:dyDescent="0.3">
      <c r="A1731" s="1">
        <v>0.56722961805555561</v>
      </c>
      <c r="B1731" s="2" t="s">
        <v>24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3.33</v>
      </c>
      <c r="H1731" s="2" t="s">
        <v>11</v>
      </c>
    </row>
    <row r="1732" spans="1:8" x14ac:dyDescent="0.3">
      <c r="A1732" s="1">
        <v>0.56735114583333335</v>
      </c>
      <c r="B1732" s="2" t="s">
        <v>24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3.33</v>
      </c>
      <c r="H1732" s="2" t="s">
        <v>11</v>
      </c>
    </row>
    <row r="1733" spans="1:8" x14ac:dyDescent="0.3">
      <c r="A1733" s="1">
        <v>0.56746688657407407</v>
      </c>
      <c r="B1733" s="2" t="s">
        <v>24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3.33</v>
      </c>
      <c r="H1733" s="2" t="s">
        <v>11</v>
      </c>
    </row>
    <row r="1734" spans="1:8" x14ac:dyDescent="0.3">
      <c r="A1734" s="1">
        <v>0.56758841435185192</v>
      </c>
      <c r="B1734" s="2" t="s">
        <v>24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0.56770415509259253</v>
      </c>
      <c r="B1735" s="2" t="s">
        <v>24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3.28</v>
      </c>
      <c r="H1735" s="2" t="s">
        <v>11</v>
      </c>
    </row>
    <row r="1736" spans="1:8" x14ac:dyDescent="0.3">
      <c r="A1736" s="1">
        <v>0.56782568287037039</v>
      </c>
      <c r="B1736" s="2" t="s">
        <v>24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3.32</v>
      </c>
      <c r="H1736" s="2" t="s">
        <v>11</v>
      </c>
    </row>
    <row r="1737" spans="1:8" x14ac:dyDescent="0.3">
      <c r="A1737" s="1">
        <v>0.56794142361111111</v>
      </c>
      <c r="B1737" s="2" t="s">
        <v>24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0.56806295138888885</v>
      </c>
      <c r="B1738" s="2" t="s">
        <v>24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3.32</v>
      </c>
      <c r="H1738" s="2" t="s">
        <v>11</v>
      </c>
    </row>
    <row r="1739" spans="1:8" x14ac:dyDescent="0.3">
      <c r="A1739" s="1">
        <v>0.56817869212962968</v>
      </c>
      <c r="B1739" s="2" t="s">
        <v>24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3.33</v>
      </c>
      <c r="H1739" s="2" t="s">
        <v>11</v>
      </c>
    </row>
    <row r="1740" spans="1:8" x14ac:dyDescent="0.3">
      <c r="A1740" s="1">
        <v>0.5682944328703704</v>
      </c>
      <c r="B1740" s="2" t="s">
        <v>24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3.33</v>
      </c>
      <c r="H1740" s="2" t="s">
        <v>11</v>
      </c>
    </row>
    <row r="1741" spans="1:8" x14ac:dyDescent="0.3">
      <c r="A1741" s="1">
        <v>0.56841596064814814</v>
      </c>
      <c r="B1741" s="2" t="s">
        <v>24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3.33</v>
      </c>
      <c r="H1741" s="2" t="s">
        <v>11</v>
      </c>
    </row>
    <row r="1742" spans="1:8" x14ac:dyDescent="0.3">
      <c r="A1742" s="1">
        <v>0.56853170138888887</v>
      </c>
      <c r="B1742" s="2" t="s">
        <v>24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</row>
    <row r="1743" spans="1:8" x14ac:dyDescent="0.3">
      <c r="A1743" s="1">
        <v>0.56865322916666661</v>
      </c>
      <c r="B1743" s="2" t="s">
        <v>24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3.31</v>
      </c>
      <c r="H1743" s="2" t="s">
        <v>11</v>
      </c>
    </row>
    <row r="1744" spans="1:8" x14ac:dyDescent="0.3">
      <c r="A1744" s="1">
        <v>0.56876896990740744</v>
      </c>
      <c r="B1744" s="2" t="s">
        <v>24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3.29</v>
      </c>
      <c r="H1744" s="2" t="s">
        <v>11</v>
      </c>
    </row>
    <row r="1745" spans="1:8" x14ac:dyDescent="0.3">
      <c r="A1745" s="1">
        <v>0.56889049768518518</v>
      </c>
      <c r="B1745" s="2" t="s">
        <v>24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3.33</v>
      </c>
      <c r="H1745" s="2" t="s">
        <v>11</v>
      </c>
    </row>
    <row r="1746" spans="1:8" x14ac:dyDescent="0.3">
      <c r="A1746" s="1">
        <v>0.5690062384259259</v>
      </c>
      <c r="B1746" s="2" t="s">
        <v>24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3.33</v>
      </c>
      <c r="H1746" s="2" t="s">
        <v>11</v>
      </c>
    </row>
    <row r="1747" spans="1:8" x14ac:dyDescent="0.3">
      <c r="A1747" s="1">
        <v>0.56912776620370376</v>
      </c>
      <c r="B1747" s="2" t="s">
        <v>24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3.31</v>
      </c>
      <c r="H1747" s="2" t="s">
        <v>11</v>
      </c>
    </row>
    <row r="1748" spans="1:8" x14ac:dyDescent="0.3">
      <c r="A1748" s="1">
        <v>0.56924350694444448</v>
      </c>
      <c r="B1748" s="2" t="s">
        <v>24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3.33</v>
      </c>
      <c r="H1748" s="2" t="s">
        <v>11</v>
      </c>
    </row>
    <row r="1749" spans="1:8" x14ac:dyDescent="0.3">
      <c r="A1749" s="1">
        <v>0.5693592476851852</v>
      </c>
      <c r="B1749" s="2" t="s">
        <v>24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3.31</v>
      </c>
      <c r="H1749" s="2" t="s">
        <v>11</v>
      </c>
    </row>
    <row r="1750" spans="1:8" x14ac:dyDescent="0.3">
      <c r="A1750" s="1">
        <v>0.56948077546296294</v>
      </c>
      <c r="B1750" s="2" t="s">
        <v>24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3.28</v>
      </c>
      <c r="H1750" s="2" t="s">
        <v>11</v>
      </c>
    </row>
    <row r="1751" spans="1:8" x14ac:dyDescent="0.3">
      <c r="A1751" s="1">
        <v>0.56959651620370377</v>
      </c>
      <c r="B1751" s="2" t="s">
        <v>24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3.28</v>
      </c>
      <c r="H1751" s="2" t="s">
        <v>11</v>
      </c>
    </row>
    <row r="1752" spans="1:8" x14ac:dyDescent="0.3">
      <c r="A1752" s="1">
        <v>0.56971804398148151</v>
      </c>
      <c r="B1752" s="2" t="s">
        <v>24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3.33</v>
      </c>
      <c r="H1752" s="2" t="s">
        <v>11</v>
      </c>
    </row>
    <row r="1753" spans="1:8" x14ac:dyDescent="0.3">
      <c r="A1753" s="1">
        <v>0.56983378472222224</v>
      </c>
      <c r="B1753" s="2" t="s">
        <v>24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3.33</v>
      </c>
      <c r="H1753" s="2" t="s">
        <v>11</v>
      </c>
    </row>
    <row r="1754" spans="1:8" x14ac:dyDescent="0.3">
      <c r="A1754" s="1">
        <v>0.56995531249999998</v>
      </c>
      <c r="B1754" s="2" t="s">
        <v>24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3.33</v>
      </c>
      <c r="H1754" s="2" t="s">
        <v>11</v>
      </c>
    </row>
    <row r="1755" spans="1:8" x14ac:dyDescent="0.3">
      <c r="A1755" s="1">
        <v>0.5700710532407407</v>
      </c>
      <c r="B1755" s="2" t="s">
        <v>24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0.57019258101851855</v>
      </c>
      <c r="B1756" s="2" t="s">
        <v>24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3.31</v>
      </c>
      <c r="H1756" s="2" t="s">
        <v>11</v>
      </c>
    </row>
    <row r="1757" spans="1:8" x14ac:dyDescent="0.3">
      <c r="A1757" s="1">
        <v>0.57030832175925927</v>
      </c>
      <c r="B1757" s="2" t="s">
        <v>24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3.29</v>
      </c>
      <c r="H1757" s="2" t="s">
        <v>11</v>
      </c>
    </row>
    <row r="1758" spans="1:8" x14ac:dyDescent="0.3">
      <c r="A1758" s="1">
        <v>0.57042984953703701</v>
      </c>
      <c r="B1758" s="2" t="s">
        <v>24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3.31</v>
      </c>
      <c r="H1758" s="2" t="s">
        <v>11</v>
      </c>
    </row>
    <row r="1759" spans="1:8" x14ac:dyDescent="0.3">
      <c r="A1759" s="1">
        <v>0.57054559027777785</v>
      </c>
      <c r="B1759" s="2" t="s">
        <v>24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3.28</v>
      </c>
      <c r="H1759" s="2" t="s">
        <v>11</v>
      </c>
    </row>
    <row r="1760" spans="1:8" x14ac:dyDescent="0.3">
      <c r="A1760" s="1">
        <v>0.57066133101851846</v>
      </c>
      <c r="B1760" s="2" t="s">
        <v>24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3.33</v>
      </c>
      <c r="H1760" s="2" t="s">
        <v>11</v>
      </c>
    </row>
    <row r="1761" spans="1:8" x14ac:dyDescent="0.3">
      <c r="A1761" s="1">
        <v>0.57078285879629631</v>
      </c>
      <c r="B1761" s="2" t="s">
        <v>24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3.33</v>
      </c>
      <c r="H1761" s="2" t="s">
        <v>11</v>
      </c>
    </row>
    <row r="1762" spans="1:8" x14ac:dyDescent="0.3">
      <c r="A1762" s="1">
        <v>0.57089859953703703</v>
      </c>
      <c r="B1762" s="2" t="s">
        <v>24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3.32</v>
      </c>
      <c r="H1762" s="2" t="s">
        <v>11</v>
      </c>
    </row>
    <row r="1763" spans="1:8" x14ac:dyDescent="0.3">
      <c r="A1763" s="1">
        <v>0.57102012731481477</v>
      </c>
      <c r="B1763" s="2" t="s">
        <v>24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3.33</v>
      </c>
      <c r="H1763" s="2" t="s">
        <v>11</v>
      </c>
    </row>
    <row r="1764" spans="1:8" x14ac:dyDescent="0.3">
      <c r="A1764" s="1">
        <v>0.57113586805555561</v>
      </c>
      <c r="B1764" s="2" t="s">
        <v>24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3.28</v>
      </c>
      <c r="H1764" s="2" t="s">
        <v>11</v>
      </c>
    </row>
    <row r="1765" spans="1:8" x14ac:dyDescent="0.3">
      <c r="A1765" s="1">
        <v>0.57125739583333335</v>
      </c>
      <c r="B1765" s="2" t="s">
        <v>24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3.32</v>
      </c>
      <c r="H1765" s="2" t="s">
        <v>11</v>
      </c>
    </row>
    <row r="1766" spans="1:8" x14ac:dyDescent="0.3">
      <c r="A1766" s="1">
        <v>0.57141386574074071</v>
      </c>
      <c r="B1766" s="2" t="s">
        <v>24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3.32</v>
      </c>
      <c r="H1766" s="2" t="s">
        <v>11</v>
      </c>
    </row>
    <row r="1767" spans="1:8" x14ac:dyDescent="0.3">
      <c r="A1767" s="1">
        <v>0.57149466435185192</v>
      </c>
      <c r="B1767" s="2" t="s">
        <v>24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3.27</v>
      </c>
      <c r="H1767" s="2" t="s">
        <v>11</v>
      </c>
    </row>
    <row r="1768" spans="1:8" x14ac:dyDescent="0.3">
      <c r="A1768" s="1">
        <v>0.57161040509259253</v>
      </c>
      <c r="B1768" s="2" t="s">
        <v>24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3.32</v>
      </c>
      <c r="H1768" s="2" t="s">
        <v>11</v>
      </c>
    </row>
    <row r="1769" spans="1:8" x14ac:dyDescent="0.3">
      <c r="A1769" s="1">
        <v>0.57173192129629635</v>
      </c>
      <c r="B1769" s="2" t="s">
        <v>24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3.32</v>
      </c>
      <c r="H1769" s="2" t="s">
        <v>11</v>
      </c>
    </row>
    <row r="1770" spans="1:8" x14ac:dyDescent="0.3">
      <c r="A1770" s="1">
        <v>0.57184767361111111</v>
      </c>
      <c r="B1770" s="2" t="s">
        <v>24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3.33</v>
      </c>
      <c r="H1770" s="2" t="s">
        <v>11</v>
      </c>
    </row>
    <row r="1771" spans="1:8" x14ac:dyDescent="0.3">
      <c r="A1771" s="1">
        <v>0.57196341435185183</v>
      </c>
      <c r="B1771" s="2" t="s">
        <v>24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3.33</v>
      </c>
      <c r="H1771" s="2" t="s">
        <v>11</v>
      </c>
    </row>
    <row r="1772" spans="1:8" x14ac:dyDescent="0.3">
      <c r="A1772" s="1">
        <v>0.57208494212962968</v>
      </c>
      <c r="B1772" s="2" t="s">
        <v>24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3.33</v>
      </c>
      <c r="H1772" s="2" t="s">
        <v>11</v>
      </c>
    </row>
    <row r="1773" spans="1:8" x14ac:dyDescent="0.3">
      <c r="A1773" s="1">
        <v>0.57220070601851858</v>
      </c>
      <c r="B1773" s="2" t="s">
        <v>24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3.33</v>
      </c>
      <c r="H1773" s="2" t="s">
        <v>11</v>
      </c>
    </row>
    <row r="1774" spans="1:8" x14ac:dyDescent="0.3">
      <c r="A1774" s="1">
        <v>0.57232221064814814</v>
      </c>
      <c r="B1774" s="2" t="s">
        <v>24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3.32</v>
      </c>
      <c r="H1774" s="2" t="s">
        <v>11</v>
      </c>
    </row>
    <row r="1775" spans="1:8" x14ac:dyDescent="0.3">
      <c r="A1775" s="1">
        <v>0.57243795138888887</v>
      </c>
      <c r="B1775" s="2" t="s">
        <v>24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3.27</v>
      </c>
      <c r="H1775" s="2" t="s">
        <v>11</v>
      </c>
    </row>
    <row r="1776" spans="1:8" x14ac:dyDescent="0.3">
      <c r="A1776" s="1">
        <v>0.57255947916666661</v>
      </c>
      <c r="B1776" s="2" t="s">
        <v>24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0.57267521990740744</v>
      </c>
      <c r="B1777" s="2" t="s">
        <v>24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3.33</v>
      </c>
      <c r="H1777" s="2" t="s">
        <v>11</v>
      </c>
    </row>
    <row r="1778" spans="1:8" x14ac:dyDescent="0.3">
      <c r="A1778" s="1">
        <v>0.57279674768518518</v>
      </c>
      <c r="B1778" s="2" t="s">
        <v>24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3.26</v>
      </c>
      <c r="H1778" s="2" t="s">
        <v>11</v>
      </c>
    </row>
    <row r="1779" spans="1:8" x14ac:dyDescent="0.3">
      <c r="A1779" s="1">
        <v>0.5729124884259259</v>
      </c>
      <c r="B1779" s="2" t="s">
        <v>24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3.33</v>
      </c>
      <c r="H1779" s="2" t="s">
        <v>11</v>
      </c>
    </row>
    <row r="1780" spans="1:8" x14ac:dyDescent="0.3">
      <c r="A1780" s="1">
        <v>0.57302822916666663</v>
      </c>
      <c r="B1780" s="2" t="s">
        <v>24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3.31</v>
      </c>
      <c r="H1780" s="2" t="s">
        <v>11</v>
      </c>
    </row>
    <row r="1781" spans="1:8" x14ac:dyDescent="0.3">
      <c r="A1781" s="1">
        <v>0.57314975694444448</v>
      </c>
      <c r="B1781" s="2" t="s">
        <v>24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3.32</v>
      </c>
      <c r="H1781" s="2" t="s">
        <v>11</v>
      </c>
    </row>
    <row r="1782" spans="1:8" x14ac:dyDescent="0.3">
      <c r="A1782" s="1">
        <v>0.5732654976851852</v>
      </c>
      <c r="B1782" s="2" t="s">
        <v>24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3.32</v>
      </c>
      <c r="H1782" s="2" t="s">
        <v>11</v>
      </c>
    </row>
    <row r="1783" spans="1:8" x14ac:dyDescent="0.3">
      <c r="A1783" s="1">
        <v>0.57338702546296294</v>
      </c>
      <c r="B1783" s="2" t="s">
        <v>24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3.28</v>
      </c>
      <c r="H1783" s="2" t="s">
        <v>11</v>
      </c>
    </row>
    <row r="1784" spans="1:8" x14ac:dyDescent="0.3">
      <c r="A1784" s="1">
        <v>0.57350276620370377</v>
      </c>
      <c r="B1784" s="2" t="s">
        <v>24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3.32</v>
      </c>
      <c r="H1784" s="2" t="s">
        <v>11</v>
      </c>
    </row>
    <row r="1785" spans="1:8" x14ac:dyDescent="0.3">
      <c r="A1785" s="1">
        <v>0.57362429398148151</v>
      </c>
      <c r="B1785" s="2" t="s">
        <v>24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3.31</v>
      </c>
      <c r="H1785" s="2" t="s">
        <v>11</v>
      </c>
    </row>
    <row r="1786" spans="1:8" x14ac:dyDescent="0.3">
      <c r="A1786" s="1">
        <v>0.57374005787037041</v>
      </c>
      <c r="B1786" s="2" t="s">
        <v>24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</row>
    <row r="1787" spans="1:8" x14ac:dyDescent="0.3">
      <c r="A1787" s="1">
        <v>0.57386156249999998</v>
      </c>
      <c r="B1787" s="2" t="s">
        <v>24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3.31</v>
      </c>
      <c r="H1787" s="2" t="s">
        <v>11</v>
      </c>
    </row>
    <row r="1788" spans="1:8" x14ac:dyDescent="0.3">
      <c r="A1788" s="1">
        <v>0.5739773032407407</v>
      </c>
      <c r="B1788" s="2" t="s">
        <v>24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3.32</v>
      </c>
      <c r="H1788" s="2" t="s">
        <v>11</v>
      </c>
    </row>
    <row r="1789" spans="1:8" x14ac:dyDescent="0.3">
      <c r="A1789" s="1">
        <v>0.57409883101851855</v>
      </c>
      <c r="B1789" s="2" t="s">
        <v>24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3.31</v>
      </c>
      <c r="H1789" s="2" t="s">
        <v>11</v>
      </c>
    </row>
    <row r="1790" spans="1:8" x14ac:dyDescent="0.3">
      <c r="A1790" s="1">
        <v>0.57421457175925927</v>
      </c>
      <c r="B1790" s="2" t="s">
        <v>24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3.32</v>
      </c>
      <c r="H1790" s="2" t="s">
        <v>11</v>
      </c>
    </row>
    <row r="1791" spans="1:8" x14ac:dyDescent="0.3">
      <c r="A1791" s="1">
        <v>0.5743303125</v>
      </c>
      <c r="B1791" s="2" t="s">
        <v>24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3.27</v>
      </c>
      <c r="H1791" s="2" t="s">
        <v>11</v>
      </c>
    </row>
    <row r="1792" spans="1:8" x14ac:dyDescent="0.3">
      <c r="A1792" s="1">
        <v>0.57445184027777785</v>
      </c>
      <c r="B1792" s="2" t="s">
        <v>24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</v>
      </c>
      <c r="H1792" s="2" t="s">
        <v>11</v>
      </c>
    </row>
    <row r="1793" spans="1:8" x14ac:dyDescent="0.3">
      <c r="A1793" s="1">
        <v>0.57456758101851846</v>
      </c>
      <c r="B1793" s="2" t="s">
        <v>24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3.33</v>
      </c>
      <c r="H1793" s="2" t="s">
        <v>11</v>
      </c>
    </row>
    <row r="1794" spans="1:8" x14ac:dyDescent="0.3">
      <c r="A1794" s="1">
        <v>0.57468910879629631</v>
      </c>
      <c r="B1794" s="2" t="s">
        <v>24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3.32</v>
      </c>
      <c r="H1794" s="2" t="s">
        <v>11</v>
      </c>
    </row>
    <row r="1795" spans="1:8" x14ac:dyDescent="0.3">
      <c r="A1795" s="1">
        <v>0.57480484953703703</v>
      </c>
      <c r="B1795" s="2" t="s">
        <v>24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3.33</v>
      </c>
      <c r="H1795" s="2" t="s">
        <v>11</v>
      </c>
    </row>
    <row r="1796" spans="1:8" x14ac:dyDescent="0.3">
      <c r="A1796" s="1">
        <v>0.57492637731481477</v>
      </c>
      <c r="B1796" s="2" t="s">
        <v>24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0.57504211805555561</v>
      </c>
      <c r="B1797" s="2" t="s">
        <v>24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3.32</v>
      </c>
      <c r="H1797" s="2" t="s">
        <v>11</v>
      </c>
    </row>
    <row r="1798" spans="1:8" x14ac:dyDescent="0.3">
      <c r="A1798" s="1">
        <v>0.57516364583333335</v>
      </c>
      <c r="B1798" s="2" t="s">
        <v>24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3.28</v>
      </c>
      <c r="H1798" s="2" t="s">
        <v>11</v>
      </c>
    </row>
    <row r="1799" spans="1:8" x14ac:dyDescent="0.3">
      <c r="A1799" s="1">
        <v>0.57527938657407407</v>
      </c>
      <c r="B1799" s="2" t="s">
        <v>24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3.27</v>
      </c>
      <c r="H1799" s="2" t="s">
        <v>11</v>
      </c>
    </row>
    <row r="1800" spans="1:8" x14ac:dyDescent="0.3">
      <c r="A1800" s="1">
        <v>0.57539512731481479</v>
      </c>
      <c r="B1800" s="2" t="s">
        <v>24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3.31</v>
      </c>
      <c r="H1800" s="2" t="s">
        <v>11</v>
      </c>
    </row>
    <row r="1801" spans="1:8" x14ac:dyDescent="0.3">
      <c r="A1801" s="1">
        <v>0.57551665509259253</v>
      </c>
      <c r="B1801" s="2" t="s">
        <v>24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3.32</v>
      </c>
      <c r="H1801" s="2" t="s">
        <v>11</v>
      </c>
    </row>
    <row r="1802" spans="1:8" x14ac:dyDescent="0.3">
      <c r="A1802" s="1">
        <v>0.57563239583333337</v>
      </c>
      <c r="B1802" s="2" t="s">
        <v>24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3.32</v>
      </c>
      <c r="H1802" s="2" t="s">
        <v>11</v>
      </c>
    </row>
    <row r="1803" spans="1:8" x14ac:dyDescent="0.3">
      <c r="A1803" s="1">
        <v>0.57575392361111111</v>
      </c>
      <c r="B1803" s="2" t="s">
        <v>24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0.57586966435185183</v>
      </c>
      <c r="B1804" s="2" t="s">
        <v>24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3.32</v>
      </c>
      <c r="H1804" s="2" t="s">
        <v>11</v>
      </c>
    </row>
    <row r="1805" spans="1:8" x14ac:dyDescent="0.3">
      <c r="A1805" s="1">
        <v>0.57599119212962968</v>
      </c>
      <c r="B1805" s="2" t="s">
        <v>24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3.27</v>
      </c>
      <c r="H1805" s="2" t="s">
        <v>11</v>
      </c>
    </row>
    <row r="1806" spans="1:8" x14ac:dyDescent="0.3">
      <c r="A1806" s="1">
        <v>0.5761069328703704</v>
      </c>
      <c r="B1806" s="2" t="s">
        <v>24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0.57622846064814814</v>
      </c>
      <c r="B1807" s="2" t="s">
        <v>24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3.26</v>
      </c>
      <c r="H1807" s="2" t="s">
        <v>11</v>
      </c>
    </row>
    <row r="1808" spans="1:8" x14ac:dyDescent="0.3">
      <c r="A1808" s="1">
        <v>0.57634420138888887</v>
      </c>
      <c r="B1808" s="2" t="s">
        <v>24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3.32</v>
      </c>
      <c r="H1808" s="2" t="s">
        <v>11</v>
      </c>
    </row>
    <row r="1809" spans="1:8" x14ac:dyDescent="0.3">
      <c r="A1809" s="1">
        <v>0.57646572916666661</v>
      </c>
      <c r="B1809" s="2" t="s">
        <v>24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3.31</v>
      </c>
      <c r="H1809" s="2" t="s">
        <v>11</v>
      </c>
    </row>
    <row r="1810" spans="1:8" x14ac:dyDescent="0.3">
      <c r="A1810" s="1">
        <v>0.57658146990740744</v>
      </c>
      <c r="B1810" s="2" t="s">
        <v>24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0.57669721064814816</v>
      </c>
      <c r="B1811" s="2" t="s">
        <v>24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3.32</v>
      </c>
      <c r="H1811" s="2" t="s">
        <v>11</v>
      </c>
    </row>
    <row r="1812" spans="1:8" x14ac:dyDescent="0.3">
      <c r="A1812" s="1">
        <v>0.5768187384259259</v>
      </c>
      <c r="B1812" s="2" t="s">
        <v>24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3.27</v>
      </c>
      <c r="H1812" s="2" t="s">
        <v>11</v>
      </c>
    </row>
    <row r="1813" spans="1:8" x14ac:dyDescent="0.3">
      <c r="A1813" s="1">
        <v>0.57693447916666663</v>
      </c>
      <c r="B1813" s="2" t="s">
        <v>24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3.32</v>
      </c>
      <c r="H1813" s="2" t="s">
        <v>11</v>
      </c>
    </row>
    <row r="1814" spans="1:8" x14ac:dyDescent="0.3">
      <c r="A1814" s="1">
        <v>0.57705600694444448</v>
      </c>
      <c r="B1814" s="2" t="s">
        <v>24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3.32</v>
      </c>
      <c r="H1814" s="2" t="s">
        <v>11</v>
      </c>
    </row>
    <row r="1815" spans="1:8" x14ac:dyDescent="0.3">
      <c r="A1815" s="1">
        <v>0.5771717476851852</v>
      </c>
      <c r="B1815" s="2" t="s">
        <v>24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3.27</v>
      </c>
      <c r="H1815" s="2" t="s">
        <v>11</v>
      </c>
    </row>
    <row r="1816" spans="1:8" x14ac:dyDescent="0.3">
      <c r="A1816" s="1">
        <v>0.57729327546296294</v>
      </c>
      <c r="B1816" s="2" t="s">
        <v>24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0.57740901620370377</v>
      </c>
      <c r="B1817" s="2" t="s">
        <v>24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0.57753056712962958</v>
      </c>
      <c r="B1818" s="2" t="s">
        <v>24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3.31</v>
      </c>
      <c r="H1818" s="2" t="s">
        <v>11</v>
      </c>
    </row>
    <row r="1819" spans="1:8" x14ac:dyDescent="0.3">
      <c r="A1819" s="1">
        <v>0.57764628472222224</v>
      </c>
      <c r="B1819" s="2" t="s">
        <v>24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3.29</v>
      </c>
      <c r="H1819" s="2" t="s">
        <v>11</v>
      </c>
    </row>
    <row r="1820" spans="1:8" x14ac:dyDescent="0.3">
      <c r="A1820" s="1">
        <v>0.57776782407407412</v>
      </c>
      <c r="B1820" s="2" t="s">
        <v>24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3.31</v>
      </c>
      <c r="H1820" s="2" t="s">
        <v>11</v>
      </c>
    </row>
    <row r="1821" spans="1:8" x14ac:dyDescent="0.3">
      <c r="A1821" s="1">
        <v>0.5778835532407407</v>
      </c>
      <c r="B1821" s="2" t="s">
        <v>24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3.32</v>
      </c>
      <c r="H1821" s="2" t="s">
        <v>11</v>
      </c>
    </row>
    <row r="1822" spans="1:8" x14ac:dyDescent="0.3">
      <c r="A1822" s="1">
        <v>0.57799929398148153</v>
      </c>
      <c r="B1822" s="2" t="s">
        <v>24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3.32</v>
      </c>
      <c r="H1822" s="2" t="s">
        <v>11</v>
      </c>
    </row>
    <row r="1823" spans="1:8" x14ac:dyDescent="0.3">
      <c r="A1823" s="1">
        <v>0.57812082175925927</v>
      </c>
      <c r="B1823" s="2" t="s">
        <v>24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3.27</v>
      </c>
      <c r="H1823" s="2" t="s">
        <v>11</v>
      </c>
    </row>
    <row r="1824" spans="1:8" x14ac:dyDescent="0.3">
      <c r="A1824" s="1">
        <v>0.5782365625</v>
      </c>
      <c r="B1824" s="2" t="s">
        <v>24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3.32</v>
      </c>
      <c r="H1824" s="2" t="s">
        <v>11</v>
      </c>
    </row>
    <row r="1825" spans="1:8" x14ac:dyDescent="0.3">
      <c r="A1825" s="1">
        <v>0.57835809027777785</v>
      </c>
      <c r="B1825" s="2" t="s">
        <v>24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0.57847383101851846</v>
      </c>
      <c r="B1826" s="2" t="s">
        <v>24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3.31</v>
      </c>
      <c r="H1826" s="2" t="s">
        <v>11</v>
      </c>
    </row>
    <row r="1827" spans="1:8" x14ac:dyDescent="0.3">
      <c r="A1827" s="1">
        <v>0.57859535879629631</v>
      </c>
      <c r="B1827" s="2" t="s">
        <v>24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0.57871109953703703</v>
      </c>
      <c r="B1828" s="2" t="s">
        <v>24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3.32</v>
      </c>
      <c r="H1828" s="2" t="s">
        <v>11</v>
      </c>
    </row>
    <row r="1829" spans="1:8" x14ac:dyDescent="0.3">
      <c r="A1829" s="1">
        <v>0.57883262731481477</v>
      </c>
      <c r="B1829" s="2" t="s">
        <v>24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3.31</v>
      </c>
      <c r="H1829" s="2" t="s">
        <v>11</v>
      </c>
    </row>
    <row r="1830" spans="1:8" x14ac:dyDescent="0.3">
      <c r="A1830" s="1">
        <v>0.57894839120370367</v>
      </c>
      <c r="B1830" s="2" t="s">
        <v>24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0.57906410879629633</v>
      </c>
      <c r="B1831" s="2" t="s">
        <v>24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3.26</v>
      </c>
      <c r="H1831" s="2" t="s">
        <v>11</v>
      </c>
    </row>
    <row r="1832" spans="1:8" x14ac:dyDescent="0.3">
      <c r="A1832" s="1">
        <v>0.57918563657407407</v>
      </c>
      <c r="B1832" s="2" t="s">
        <v>24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0.57930137731481479</v>
      </c>
      <c r="B1833" s="2" t="s">
        <v>24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3.27</v>
      </c>
      <c r="H1833" s="2" t="s">
        <v>11</v>
      </c>
    </row>
    <row r="1834" spans="1:8" x14ac:dyDescent="0.3">
      <c r="A1834" s="1">
        <v>0.57942290509259253</v>
      </c>
      <c r="B1834" s="2" t="s">
        <v>24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3.32</v>
      </c>
      <c r="H1834" s="2" t="s">
        <v>11</v>
      </c>
    </row>
    <row r="1835" spans="1:8" x14ac:dyDescent="0.3">
      <c r="A1835" s="1">
        <v>0.57953864583333337</v>
      </c>
      <c r="B1835" s="2" t="s">
        <v>24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3.32</v>
      </c>
      <c r="H1835" s="2" t="s">
        <v>11</v>
      </c>
    </row>
    <row r="1836" spans="1:8" x14ac:dyDescent="0.3">
      <c r="A1836" s="1">
        <v>0.57966017361111111</v>
      </c>
      <c r="B1836" s="2" t="s">
        <v>24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0.57977591435185183</v>
      </c>
      <c r="B1837" s="2" t="s">
        <v>24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3.32</v>
      </c>
      <c r="H1837" s="2" t="s">
        <v>11</v>
      </c>
    </row>
    <row r="1838" spans="1:8" x14ac:dyDescent="0.3">
      <c r="A1838" s="1">
        <v>0.57989744212962968</v>
      </c>
      <c r="B1838" s="2" t="s">
        <v>24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3.31</v>
      </c>
      <c r="H1838" s="2" t="s">
        <v>11</v>
      </c>
    </row>
    <row r="1839" spans="1:8" x14ac:dyDescent="0.3">
      <c r="A1839" s="1">
        <v>0.5800131828703704</v>
      </c>
      <c r="B1839" s="2" t="s">
        <v>24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3.25</v>
      </c>
      <c r="H1839" s="2" t="s">
        <v>11</v>
      </c>
    </row>
    <row r="1840" spans="1:8" x14ac:dyDescent="0.3">
      <c r="A1840" s="1">
        <v>0.58013471064814814</v>
      </c>
      <c r="B1840" s="2" t="s">
        <v>24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3.31</v>
      </c>
      <c r="H1840" s="2" t="s">
        <v>11</v>
      </c>
    </row>
    <row r="1841" spans="1:8" x14ac:dyDescent="0.3">
      <c r="A1841" s="1">
        <v>0.58025045138888887</v>
      </c>
      <c r="B1841" s="2" t="s">
        <v>24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3.32</v>
      </c>
      <c r="H1841" s="2" t="s">
        <v>11</v>
      </c>
    </row>
    <row r="1842" spans="1:8" x14ac:dyDescent="0.3">
      <c r="A1842" s="1">
        <v>0.5803661921296297</v>
      </c>
      <c r="B1842" s="2" t="s">
        <v>24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3.32</v>
      </c>
      <c r="H1842" s="2" t="s">
        <v>11</v>
      </c>
    </row>
    <row r="1843" spans="1:8" x14ac:dyDescent="0.3">
      <c r="A1843" s="1">
        <v>0.58048771990740744</v>
      </c>
      <c r="B1843" s="2" t="s">
        <v>24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0.58060346064814816</v>
      </c>
      <c r="B1844" s="2" t="s">
        <v>24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3.32</v>
      </c>
      <c r="H1844" s="2" t="s">
        <v>11</v>
      </c>
    </row>
    <row r="1845" spans="1:8" x14ac:dyDescent="0.3">
      <c r="A1845" s="1">
        <v>0.5807249884259259</v>
      </c>
      <c r="B1845" s="2" t="s">
        <v>24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3.32</v>
      </c>
      <c r="H1845" s="2" t="s">
        <v>11</v>
      </c>
    </row>
    <row r="1846" spans="1:8" x14ac:dyDescent="0.3">
      <c r="A1846" s="1">
        <v>0.58084072916666663</v>
      </c>
      <c r="B1846" s="2" t="s">
        <v>24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3.27</v>
      </c>
      <c r="H1846" s="2" t="s">
        <v>11</v>
      </c>
    </row>
    <row r="1847" spans="1:8" x14ac:dyDescent="0.3">
      <c r="A1847" s="1">
        <v>0.58096225694444448</v>
      </c>
      <c r="B1847" s="2" t="s">
        <v>24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3.27</v>
      </c>
      <c r="H1847" s="2" t="s">
        <v>11</v>
      </c>
    </row>
    <row r="1848" spans="1:8" x14ac:dyDescent="0.3">
      <c r="A1848" s="1">
        <v>0.5810779976851852</v>
      </c>
      <c r="B1848" s="2" t="s">
        <v>24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3.32</v>
      </c>
      <c r="H1848" s="2" t="s">
        <v>11</v>
      </c>
    </row>
    <row r="1849" spans="1:8" x14ac:dyDescent="0.3">
      <c r="A1849" s="1">
        <v>0.58119952546296294</v>
      </c>
      <c r="B1849" s="2" t="s">
        <v>24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3.31</v>
      </c>
      <c r="H1849" s="2" t="s">
        <v>11</v>
      </c>
    </row>
    <row r="1850" spans="1:8" x14ac:dyDescent="0.3">
      <c r="A1850" s="1">
        <v>0.58131526620370377</v>
      </c>
      <c r="B1850" s="2" t="s">
        <v>24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3.32</v>
      </c>
      <c r="H1850" s="2" t="s">
        <v>11</v>
      </c>
    </row>
    <row r="1851" spans="1:8" x14ac:dyDescent="0.3">
      <c r="A1851" s="1">
        <v>0.58143679398148151</v>
      </c>
      <c r="B1851" s="2" t="s">
        <v>24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3.31</v>
      </c>
      <c r="H1851" s="2" t="s">
        <v>11</v>
      </c>
    </row>
    <row r="1852" spans="1:8" x14ac:dyDescent="0.3">
      <c r="A1852" s="1">
        <v>0.58155253472222224</v>
      </c>
      <c r="B1852" s="2" t="s">
        <v>24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0.58166827546296296</v>
      </c>
      <c r="B1853" s="2" t="s">
        <v>24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3.27</v>
      </c>
      <c r="H1853" s="2" t="s">
        <v>11</v>
      </c>
    </row>
    <row r="1854" spans="1:8" x14ac:dyDescent="0.3">
      <c r="A1854" s="1">
        <v>0.5817898032407407</v>
      </c>
      <c r="B1854" s="2" t="s">
        <v>24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3.32</v>
      </c>
      <c r="H1854" s="2" t="s">
        <v>11</v>
      </c>
    </row>
    <row r="1855" spans="1:8" x14ac:dyDescent="0.3">
      <c r="A1855" s="1">
        <v>0.58190554398148153</v>
      </c>
      <c r="B1855" s="2" t="s">
        <v>24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3.27</v>
      </c>
      <c r="H1855" s="2" t="s">
        <v>11</v>
      </c>
    </row>
    <row r="1856" spans="1:8" x14ac:dyDescent="0.3">
      <c r="A1856" s="1">
        <v>0.58202707175925927</v>
      </c>
      <c r="B1856" s="2" t="s">
        <v>24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0.58214280092592596</v>
      </c>
      <c r="B1857" s="2" t="s">
        <v>24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3.32</v>
      </c>
      <c r="H1857" s="2" t="s">
        <v>11</v>
      </c>
    </row>
    <row r="1858" spans="1:8" x14ac:dyDescent="0.3">
      <c r="A1858" s="1">
        <v>0.58226434027777785</v>
      </c>
      <c r="B1858" s="2" t="s">
        <v>24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3.31</v>
      </c>
      <c r="H1858" s="2" t="s">
        <v>11</v>
      </c>
    </row>
    <row r="1859" spans="1:8" x14ac:dyDescent="0.3">
      <c r="A1859" s="1">
        <v>0.58238008101851846</v>
      </c>
      <c r="B1859" s="2" t="s">
        <v>24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3.31</v>
      </c>
      <c r="H1859" s="2" t="s">
        <v>11</v>
      </c>
    </row>
    <row r="1860" spans="1:8" x14ac:dyDescent="0.3">
      <c r="A1860" s="1">
        <v>0.58250160879629631</v>
      </c>
      <c r="B1860" s="2" t="s">
        <v>24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</v>
      </c>
      <c r="H1860" s="2" t="s">
        <v>11</v>
      </c>
    </row>
    <row r="1861" spans="1:8" x14ac:dyDescent="0.3">
      <c r="A1861" s="1">
        <v>0.58261734953703703</v>
      </c>
      <c r="B1861" s="2" t="s">
        <v>24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3.32</v>
      </c>
      <c r="H1861" s="2" t="s">
        <v>11</v>
      </c>
    </row>
    <row r="1862" spans="1:8" x14ac:dyDescent="0.3">
      <c r="A1862" s="1">
        <v>0.58273309027777775</v>
      </c>
      <c r="B1862" s="2" t="s">
        <v>24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3.31</v>
      </c>
      <c r="H1862" s="2" t="s">
        <v>11</v>
      </c>
    </row>
    <row r="1863" spans="1:8" x14ac:dyDescent="0.3">
      <c r="A1863" s="1">
        <v>0.58285462962962964</v>
      </c>
      <c r="B1863" s="2" t="s">
        <v>24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3.27</v>
      </c>
      <c r="H1863" s="2" t="s">
        <v>11</v>
      </c>
    </row>
    <row r="1864" spans="1:8" x14ac:dyDescent="0.3">
      <c r="A1864" s="1">
        <v>0.58297035879629633</v>
      </c>
      <c r="B1864" s="2" t="s">
        <v>24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3.32</v>
      </c>
      <c r="H1864" s="2" t="s">
        <v>11</v>
      </c>
    </row>
    <row r="1865" spans="1:8" x14ac:dyDescent="0.3">
      <c r="A1865" s="1">
        <v>0.58309188657407407</v>
      </c>
      <c r="B1865" s="2" t="s">
        <v>24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0.58320762731481479</v>
      </c>
      <c r="B1866" s="2" t="s">
        <v>24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3.32</v>
      </c>
      <c r="H1866" s="2" t="s">
        <v>11</v>
      </c>
    </row>
    <row r="1867" spans="1:8" x14ac:dyDescent="0.3">
      <c r="A1867" s="1">
        <v>0.58332915509259253</v>
      </c>
      <c r="B1867" s="2" t="s">
        <v>24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3.27</v>
      </c>
      <c r="H1867" s="2" t="s">
        <v>11</v>
      </c>
    </row>
    <row r="1868" spans="1:8" x14ac:dyDescent="0.3">
      <c r="A1868" s="1">
        <v>0.58344489583333337</v>
      </c>
      <c r="B1868" s="2" t="s">
        <v>24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0.58356642361111111</v>
      </c>
      <c r="B1869" s="2" t="s">
        <v>24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3.31</v>
      </c>
      <c r="H1869" s="2" t="s">
        <v>11</v>
      </c>
    </row>
    <row r="1870" spans="1:8" x14ac:dyDescent="0.3">
      <c r="A1870" s="1">
        <v>0.58368216435185183</v>
      </c>
      <c r="B1870" s="2" t="s">
        <v>24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0.58380369212962968</v>
      </c>
      <c r="B1871" s="2" t="s">
        <v>24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3.25</v>
      </c>
      <c r="H1871" s="2" t="s">
        <v>11</v>
      </c>
    </row>
    <row r="1872" spans="1:8" x14ac:dyDescent="0.3">
      <c r="A1872" s="1">
        <v>0.5839194328703704</v>
      </c>
      <c r="B1872" s="2" t="s">
        <v>24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0.58403517361111112</v>
      </c>
      <c r="B1873" s="2" t="s">
        <v>24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3.32</v>
      </c>
      <c r="H1873" s="2" t="s">
        <v>11</v>
      </c>
    </row>
    <row r="1874" spans="1:8" x14ac:dyDescent="0.3">
      <c r="A1874" s="1">
        <v>0.58415670138888887</v>
      </c>
      <c r="B1874" s="2" t="s">
        <v>24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3.32</v>
      </c>
      <c r="H1874" s="2" t="s">
        <v>11</v>
      </c>
    </row>
    <row r="1875" spans="1:8" x14ac:dyDescent="0.3">
      <c r="A1875" s="1">
        <v>0.5842724421296297</v>
      </c>
      <c r="B1875" s="2" t="s">
        <v>24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3.32</v>
      </c>
      <c r="H1875" s="2" t="s">
        <v>11</v>
      </c>
    </row>
    <row r="1876" spans="1:8" x14ac:dyDescent="0.3">
      <c r="A1876" s="1">
        <v>0.58439396990740744</v>
      </c>
      <c r="B1876" s="2" t="s">
        <v>24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3.32</v>
      </c>
      <c r="H1876" s="2" t="s">
        <v>11</v>
      </c>
    </row>
    <row r="1877" spans="1:8" x14ac:dyDescent="0.3">
      <c r="A1877" s="1">
        <v>0.58450971064814816</v>
      </c>
      <c r="B1877" s="2" t="s">
        <v>24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3.32</v>
      </c>
      <c r="H1877" s="2" t="s">
        <v>11</v>
      </c>
    </row>
    <row r="1878" spans="1:8" x14ac:dyDescent="0.3">
      <c r="A1878" s="1">
        <v>0.5846312384259259</v>
      </c>
      <c r="B1878" s="2" t="s">
        <v>24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0.58474697916666663</v>
      </c>
      <c r="B1879" s="2" t="s">
        <v>24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3.28</v>
      </c>
      <c r="H1879" s="2" t="s">
        <v>11</v>
      </c>
    </row>
    <row r="1880" spans="1:8" x14ac:dyDescent="0.3">
      <c r="A1880" s="1">
        <v>0.58486850694444448</v>
      </c>
      <c r="B1880" s="2" t="s">
        <v>24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3.31</v>
      </c>
      <c r="H1880" s="2" t="s">
        <v>11</v>
      </c>
    </row>
    <row r="1881" spans="1:8" x14ac:dyDescent="0.3">
      <c r="A1881" s="1">
        <v>0.5849842476851852</v>
      </c>
      <c r="B1881" s="2" t="s">
        <v>24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0.58509998842592592</v>
      </c>
      <c r="B1882" s="2" t="s">
        <v>24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3.31</v>
      </c>
      <c r="H1882" s="2" t="s">
        <v>11</v>
      </c>
    </row>
    <row r="1883" spans="1:8" x14ac:dyDescent="0.3">
      <c r="A1883" s="1">
        <v>0.58522151620370377</v>
      </c>
      <c r="B1883" s="2" t="s">
        <v>24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3.32</v>
      </c>
      <c r="H1883" s="2" t="s">
        <v>11</v>
      </c>
    </row>
    <row r="1884" spans="1:8" x14ac:dyDescent="0.3">
      <c r="A1884" s="1">
        <v>0.58533725694444438</v>
      </c>
      <c r="B1884" s="2" t="s">
        <v>24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3.32</v>
      </c>
      <c r="H1884" s="2" t="s">
        <v>11</v>
      </c>
    </row>
    <row r="1885" spans="1:8" x14ac:dyDescent="0.3">
      <c r="A1885" s="1">
        <v>0.58545878472222224</v>
      </c>
      <c r="B1885" s="2" t="s">
        <v>24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3.32</v>
      </c>
      <c r="H1885" s="2" t="s">
        <v>11</v>
      </c>
    </row>
    <row r="1886" spans="1:8" x14ac:dyDescent="0.3">
      <c r="A1886" s="1">
        <v>0.58557452546296296</v>
      </c>
      <c r="B1886" s="2" t="s">
        <v>24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3.32</v>
      </c>
      <c r="H1886" s="2" t="s">
        <v>11</v>
      </c>
    </row>
    <row r="1887" spans="1:8" x14ac:dyDescent="0.3">
      <c r="A1887" s="1">
        <v>0.5856960532407407</v>
      </c>
      <c r="B1887" s="2" t="s">
        <v>24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3.27</v>
      </c>
      <c r="H1887" s="2" t="s">
        <v>11</v>
      </c>
    </row>
    <row r="1888" spans="1:8" x14ac:dyDescent="0.3">
      <c r="A1888" s="1">
        <v>0.58581179398148153</v>
      </c>
      <c r="B1888" s="2" t="s">
        <v>24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0.58593332175925927</v>
      </c>
      <c r="B1889" s="2" t="s">
        <v>24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3.31</v>
      </c>
      <c r="H1889" s="2" t="s">
        <v>11</v>
      </c>
    </row>
    <row r="1890" spans="1:8" x14ac:dyDescent="0.3">
      <c r="A1890" s="1">
        <v>0.5860490625</v>
      </c>
      <c r="B1890" s="2" t="s">
        <v>24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3.32</v>
      </c>
      <c r="H1890" s="2" t="s">
        <v>11</v>
      </c>
    </row>
    <row r="1891" spans="1:8" x14ac:dyDescent="0.3">
      <c r="A1891" s="1">
        <v>0.58617059027777785</v>
      </c>
      <c r="B1891" s="2" t="s">
        <v>24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3.31</v>
      </c>
      <c r="H1891" s="2" t="s">
        <v>11</v>
      </c>
    </row>
    <row r="1892" spans="1:8" x14ac:dyDescent="0.3">
      <c r="A1892" s="1">
        <v>0.58628633101851846</v>
      </c>
      <c r="B1892" s="2" t="s">
        <v>24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0.58640207175925929</v>
      </c>
      <c r="B1893" s="2" t="s">
        <v>24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3.32</v>
      </c>
      <c r="H1893" s="2" t="s">
        <v>11</v>
      </c>
    </row>
    <row r="1894" spans="1:8" x14ac:dyDescent="0.3">
      <c r="A1894" s="1">
        <v>0.58652359953703703</v>
      </c>
      <c r="B1894" s="2" t="s">
        <v>24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3.27</v>
      </c>
      <c r="H1894" s="2" t="s">
        <v>11</v>
      </c>
    </row>
    <row r="1895" spans="1:8" x14ac:dyDescent="0.3">
      <c r="A1895" s="1">
        <v>0.58663934027777775</v>
      </c>
      <c r="B1895" s="2" t="s">
        <v>24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3.28</v>
      </c>
      <c r="H1895" s="2" t="s">
        <v>11</v>
      </c>
    </row>
    <row r="1896" spans="1:8" x14ac:dyDescent="0.3">
      <c r="A1896" s="1">
        <v>0.58676086805555561</v>
      </c>
      <c r="B1896" s="2" t="s">
        <v>24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3.32</v>
      </c>
      <c r="H1896" s="2" t="s">
        <v>11</v>
      </c>
    </row>
    <row r="1897" spans="1:8" x14ac:dyDescent="0.3">
      <c r="A1897" s="1">
        <v>0.58687660879629633</v>
      </c>
      <c r="B1897" s="2" t="s">
        <v>24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3.32</v>
      </c>
      <c r="H1897" s="2" t="s">
        <v>11</v>
      </c>
    </row>
    <row r="1898" spans="1:8" x14ac:dyDescent="0.3">
      <c r="A1898" s="1">
        <v>0.58699813657407407</v>
      </c>
      <c r="B1898" s="2" t="s">
        <v>24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3.32</v>
      </c>
      <c r="H1898" s="2" t="s">
        <v>11</v>
      </c>
    </row>
    <row r="1899" spans="1:8" x14ac:dyDescent="0.3">
      <c r="A1899" s="1">
        <v>0.58711387731481479</v>
      </c>
      <c r="B1899" s="2" t="s">
        <v>24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0.58723540509259253</v>
      </c>
      <c r="B1900" s="2" t="s">
        <v>24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3.31</v>
      </c>
      <c r="H1900" s="2" t="s">
        <v>11</v>
      </c>
    </row>
    <row r="1901" spans="1:8" x14ac:dyDescent="0.3">
      <c r="A1901" s="1">
        <v>0.58735114583333337</v>
      </c>
      <c r="B1901" s="2" t="s">
        <v>24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3.31</v>
      </c>
      <c r="H1901" s="2" t="s">
        <v>11</v>
      </c>
    </row>
    <row r="1902" spans="1:8" x14ac:dyDescent="0.3">
      <c r="A1902" s="1">
        <v>0.58747267361111111</v>
      </c>
      <c r="B1902" s="2" t="s">
        <v>24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</row>
    <row r="1903" spans="1:8" x14ac:dyDescent="0.3">
      <c r="A1903" s="1">
        <v>0.58758841435185183</v>
      </c>
      <c r="B1903" s="2" t="s">
        <v>24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3.27</v>
      </c>
      <c r="H1903" s="2" t="s">
        <v>11</v>
      </c>
    </row>
    <row r="1904" spans="1:8" x14ac:dyDescent="0.3">
      <c r="A1904" s="1">
        <v>0.58770415509259255</v>
      </c>
      <c r="B1904" s="2" t="s">
        <v>24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3.32</v>
      </c>
      <c r="H1904" s="2" t="s">
        <v>11</v>
      </c>
    </row>
    <row r="1905" spans="1:8" x14ac:dyDescent="0.3">
      <c r="A1905" s="1">
        <v>0.5878256828703704</v>
      </c>
      <c r="B1905" s="2" t="s">
        <v>24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0.58794143518518516</v>
      </c>
      <c r="B1906" s="2" t="s">
        <v>24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3.32</v>
      </c>
      <c r="H1906" s="2" t="s">
        <v>11</v>
      </c>
    </row>
    <row r="1907" spans="1:8" x14ac:dyDescent="0.3">
      <c r="A1907" s="1">
        <v>0.58806295138888887</v>
      </c>
      <c r="B1907" s="2" t="s">
        <v>24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0.5881786921296297</v>
      </c>
      <c r="B1908" s="2" t="s">
        <v>24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</v>
      </c>
      <c r="H1908" s="2" t="s">
        <v>11</v>
      </c>
    </row>
    <row r="1909" spans="1:8" x14ac:dyDescent="0.3">
      <c r="A1909" s="1">
        <v>0.58830021990740744</v>
      </c>
      <c r="B1909" s="2" t="s">
        <v>24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0.58841596064814816</v>
      </c>
      <c r="B1910" s="2" t="s">
        <v>24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3.32</v>
      </c>
      <c r="H1910" s="2" t="s">
        <v>11</v>
      </c>
    </row>
    <row r="1911" spans="1:8" x14ac:dyDescent="0.3">
      <c r="A1911" s="1">
        <v>0.5885374884259259</v>
      </c>
      <c r="B1911" s="2" t="s">
        <v>24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3.31</v>
      </c>
      <c r="H1911" s="2" t="s">
        <v>11</v>
      </c>
    </row>
    <row r="1912" spans="1:8" x14ac:dyDescent="0.3">
      <c r="A1912" s="1">
        <v>0.58865322916666663</v>
      </c>
      <c r="B1912" s="2" t="s">
        <v>24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0.58876896990740746</v>
      </c>
      <c r="B1913" s="2" t="s">
        <v>24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3.31</v>
      </c>
      <c r="H1913" s="2" t="s">
        <v>11</v>
      </c>
    </row>
    <row r="1914" spans="1:8" x14ac:dyDescent="0.3">
      <c r="A1914" s="1">
        <v>0.5888904976851852</v>
      </c>
      <c r="B1914" s="2" t="s">
        <v>24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3.32</v>
      </c>
      <c r="H1914" s="2" t="s">
        <v>11</v>
      </c>
    </row>
    <row r="1915" spans="1:8" x14ac:dyDescent="0.3">
      <c r="A1915" s="1">
        <v>0.58900623842592592</v>
      </c>
      <c r="B1915" s="2" t="s">
        <v>24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3.27</v>
      </c>
      <c r="H1915" s="2" t="s">
        <v>11</v>
      </c>
    </row>
    <row r="1916" spans="1:8" x14ac:dyDescent="0.3">
      <c r="A1916" s="1">
        <v>0.58912776620370377</v>
      </c>
      <c r="B1916" s="2" t="s">
        <v>24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0.58924350694444438</v>
      </c>
      <c r="B1917" s="2" t="s">
        <v>24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3.32</v>
      </c>
      <c r="H1917" s="2" t="s">
        <v>11</v>
      </c>
    </row>
    <row r="1918" spans="1:8" x14ac:dyDescent="0.3">
      <c r="A1918" s="1">
        <v>0.58936503472222224</v>
      </c>
      <c r="B1918" s="2" t="s">
        <v>24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</v>
      </c>
      <c r="H1918" s="2" t="s">
        <v>11</v>
      </c>
    </row>
    <row r="1919" spans="1:8" x14ac:dyDescent="0.3">
      <c r="A1919" s="1">
        <v>0.58948077546296296</v>
      </c>
      <c r="B1919" s="2" t="s">
        <v>24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3.27</v>
      </c>
      <c r="H1919" s="2" t="s">
        <v>11</v>
      </c>
    </row>
    <row r="1920" spans="1:8" x14ac:dyDescent="0.3">
      <c r="A1920" s="1">
        <v>0.5896023032407407</v>
      </c>
      <c r="B1920" s="2" t="s">
        <v>24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3.31</v>
      </c>
      <c r="H1920" s="2" t="s">
        <v>11</v>
      </c>
    </row>
    <row r="1921" spans="1:8" x14ac:dyDescent="0.3">
      <c r="A1921" s="1">
        <v>0.58971804398148153</v>
      </c>
      <c r="B1921" s="2" t="s">
        <v>24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0.58983957175925927</v>
      </c>
      <c r="B1922" s="2" t="s">
        <v>24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3.29</v>
      </c>
      <c r="H1922" s="2" t="s">
        <v>11</v>
      </c>
    </row>
    <row r="1923" spans="1:8" x14ac:dyDescent="0.3">
      <c r="A1923" s="1">
        <v>0.5899553125</v>
      </c>
      <c r="B1923" s="2" t="s">
        <v>24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0.59007105324074072</v>
      </c>
      <c r="B1924" s="2" t="s">
        <v>24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3.32</v>
      </c>
      <c r="H1924" s="2" t="s">
        <v>11</v>
      </c>
    </row>
    <row r="1925" spans="1:8" x14ac:dyDescent="0.3">
      <c r="A1925" s="1">
        <v>0.59019258101851846</v>
      </c>
      <c r="B1925" s="2" t="s">
        <v>24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0.59030832175925929</v>
      </c>
      <c r="B1926" s="2" t="s">
        <v>24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3.32</v>
      </c>
      <c r="H1926" s="2" t="s">
        <v>11</v>
      </c>
    </row>
    <row r="1927" spans="1:8" x14ac:dyDescent="0.3">
      <c r="A1927" s="1">
        <v>0.59042984953703703</v>
      </c>
      <c r="B1927" s="2" t="s">
        <v>24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0.59054559027777775</v>
      </c>
      <c r="B1928" s="2" t="s">
        <v>24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</v>
      </c>
      <c r="H1928" s="2" t="s">
        <v>11</v>
      </c>
    </row>
    <row r="1929" spans="1:8" x14ac:dyDescent="0.3">
      <c r="A1929" s="1">
        <v>0.59066710648148146</v>
      </c>
      <c r="B1929" s="2" t="s">
        <v>24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3.27</v>
      </c>
      <c r="H1929" s="2" t="s">
        <v>11</v>
      </c>
    </row>
    <row r="1930" spans="1:8" x14ac:dyDescent="0.3">
      <c r="A1930" s="1">
        <v>0.5907828472222223</v>
      </c>
      <c r="B1930" s="2" t="s">
        <v>24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</row>
    <row r="1931" spans="1:8" x14ac:dyDescent="0.3">
      <c r="A1931" s="1">
        <v>0.59090438657407407</v>
      </c>
      <c r="B1931" s="2" t="s">
        <v>24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3.31</v>
      </c>
      <c r="H1931" s="2" t="s">
        <v>11</v>
      </c>
    </row>
    <row r="1932" spans="1:8" x14ac:dyDescent="0.3">
      <c r="A1932" s="1">
        <v>0.59102012731481479</v>
      </c>
      <c r="B1932" s="2" t="s">
        <v>24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0.59113586805555562</v>
      </c>
      <c r="B1933" s="2" t="s">
        <v>24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3.31</v>
      </c>
      <c r="H1933" s="2" t="s">
        <v>11</v>
      </c>
    </row>
    <row r="1934" spans="1:8" x14ac:dyDescent="0.3">
      <c r="A1934" s="1">
        <v>0.59125739583333337</v>
      </c>
      <c r="B1934" s="2" t="s">
        <v>24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0.59137313657407409</v>
      </c>
      <c r="B1935" s="2" t="s">
        <v>24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3.27</v>
      </c>
      <c r="H1935" s="2" t="s">
        <v>11</v>
      </c>
    </row>
    <row r="1936" spans="1:8" x14ac:dyDescent="0.3">
      <c r="A1936" s="1">
        <v>0.59149466435185183</v>
      </c>
      <c r="B1936" s="2" t="s">
        <v>24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3.27</v>
      </c>
      <c r="H1936" s="2" t="s">
        <v>11</v>
      </c>
    </row>
    <row r="1937" spans="1:8" x14ac:dyDescent="0.3">
      <c r="A1937" s="1">
        <v>0.59161040509259255</v>
      </c>
      <c r="B1937" s="2" t="s">
        <v>24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3.32</v>
      </c>
      <c r="H1937" s="2" t="s">
        <v>11</v>
      </c>
    </row>
    <row r="1938" spans="1:8" x14ac:dyDescent="0.3">
      <c r="A1938" s="1">
        <v>0.5917319328703704</v>
      </c>
      <c r="B1938" s="2" t="s">
        <v>24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0.59184767361111112</v>
      </c>
      <c r="B1939" s="2" t="s">
        <v>24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0.59196920138888887</v>
      </c>
      <c r="B1940" s="2" t="s">
        <v>24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</v>
      </c>
      <c r="H1940" s="2" t="s">
        <v>11</v>
      </c>
    </row>
    <row r="1941" spans="1:8" x14ac:dyDescent="0.3">
      <c r="A1941" s="1">
        <v>0.5920849421296297</v>
      </c>
      <c r="B1941" s="2" t="s">
        <v>24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0.59220646990740744</v>
      </c>
      <c r="B1942" s="2" t="s">
        <v>24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3.25</v>
      </c>
      <c r="H1942" s="2" t="s">
        <v>11</v>
      </c>
    </row>
    <row r="1943" spans="1:8" x14ac:dyDescent="0.3">
      <c r="A1943" s="1">
        <v>0.59232223379629634</v>
      </c>
      <c r="B1943" s="2" t="s">
        <v>24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0.59243795138888888</v>
      </c>
      <c r="B1944" s="2" t="s">
        <v>24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3.32</v>
      </c>
      <c r="H1944" s="2" t="s">
        <v>11</v>
      </c>
    </row>
    <row r="1945" spans="1:8" x14ac:dyDescent="0.3">
      <c r="A1945" s="1">
        <v>0.59255947916666663</v>
      </c>
      <c r="B1945" s="2" t="s">
        <v>24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3.32</v>
      </c>
      <c r="H1945" s="2" t="s">
        <v>11</v>
      </c>
    </row>
    <row r="1946" spans="1:8" x14ac:dyDescent="0.3">
      <c r="A1946" s="1">
        <v>0.59267521990740746</v>
      </c>
      <c r="B1946" s="2" t="s">
        <v>24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</row>
    <row r="1947" spans="1:8" x14ac:dyDescent="0.3">
      <c r="A1947" s="1">
        <v>0.5927967476851852</v>
      </c>
      <c r="B1947" s="2" t="s">
        <v>24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0.59291248842592592</v>
      </c>
      <c r="B1948" s="2" t="s">
        <v>24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3.32</v>
      </c>
      <c r="H1948" s="2" t="s">
        <v>11</v>
      </c>
    </row>
    <row r="1949" spans="1:8" x14ac:dyDescent="0.3">
      <c r="A1949" s="1">
        <v>0.59303401620370377</v>
      </c>
      <c r="B1949" s="2" t="s">
        <v>24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3.26</v>
      </c>
      <c r="H1949" s="2" t="s">
        <v>11</v>
      </c>
    </row>
    <row r="1950" spans="1:8" x14ac:dyDescent="0.3">
      <c r="A1950" s="1">
        <v>0.59314975694444438</v>
      </c>
      <c r="B1950" s="2" t="s">
        <v>24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0.59327129629629627</v>
      </c>
      <c r="B1951" s="2" t="s">
        <v>24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</v>
      </c>
      <c r="H1951" s="2" t="s">
        <v>11</v>
      </c>
    </row>
    <row r="1952" spans="1:8" x14ac:dyDescent="0.3">
      <c r="A1952" s="1">
        <v>0.59338702546296296</v>
      </c>
      <c r="B1952" s="2" t="s">
        <v>24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3.32</v>
      </c>
      <c r="H1952" s="2" t="s">
        <v>11</v>
      </c>
    </row>
    <row r="1953" spans="1:8" x14ac:dyDescent="0.3">
      <c r="A1953" s="1">
        <v>0.5935085532407407</v>
      </c>
      <c r="B1953" s="2" t="s">
        <v>24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3.32</v>
      </c>
      <c r="H1953" s="2" t="s">
        <v>11</v>
      </c>
    </row>
    <row r="1954" spans="1:8" x14ac:dyDescent="0.3">
      <c r="A1954" s="1">
        <v>0.59362429398148153</v>
      </c>
      <c r="B1954" s="2" t="s">
        <v>24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0.59374003472222225</v>
      </c>
      <c r="B1955" s="2" t="s">
        <v>24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3.32</v>
      </c>
      <c r="H1955" s="2" t="s">
        <v>11</v>
      </c>
    </row>
    <row r="1956" spans="1:8" x14ac:dyDescent="0.3">
      <c r="A1956" s="1">
        <v>0.5938615625</v>
      </c>
      <c r="B1956" s="2" t="s">
        <v>24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3.32</v>
      </c>
      <c r="H1956" s="2" t="s">
        <v>11</v>
      </c>
    </row>
    <row r="1957" spans="1:8" x14ac:dyDescent="0.3">
      <c r="A1957" s="1">
        <v>0.59397730324074072</v>
      </c>
      <c r="B1957" s="2" t="s">
        <v>24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3.32</v>
      </c>
      <c r="H1957" s="2" t="s">
        <v>11</v>
      </c>
    </row>
    <row r="1958" spans="1:8" x14ac:dyDescent="0.3">
      <c r="A1958" s="1">
        <v>0.59409883101851846</v>
      </c>
      <c r="B1958" s="2" t="s">
        <v>24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3.29</v>
      </c>
      <c r="H1958" s="2" t="s">
        <v>11</v>
      </c>
    </row>
    <row r="1959" spans="1:8" x14ac:dyDescent="0.3">
      <c r="A1959" s="1">
        <v>0.59421457175925929</v>
      </c>
      <c r="B1959" s="2" t="s">
        <v>24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</row>
    <row r="1960" spans="1:8" x14ac:dyDescent="0.3">
      <c r="A1960" s="1">
        <v>0.59433609953703703</v>
      </c>
      <c r="B1960" s="2" t="s">
        <v>24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</v>
      </c>
      <c r="H1960" s="2" t="s">
        <v>11</v>
      </c>
    </row>
    <row r="1961" spans="1:8" x14ac:dyDescent="0.3">
      <c r="A1961" s="1">
        <v>0.59445184027777775</v>
      </c>
      <c r="B1961" s="2" t="s">
        <v>24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3.32</v>
      </c>
      <c r="H1961" s="2" t="s">
        <v>11</v>
      </c>
    </row>
    <row r="1962" spans="1:8" x14ac:dyDescent="0.3">
      <c r="A1962" s="1">
        <v>0.59457336805555561</v>
      </c>
      <c r="B1962" s="2" t="s">
        <v>24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</v>
      </c>
      <c r="H1962" s="2" t="s">
        <v>11</v>
      </c>
    </row>
    <row r="1963" spans="1:8" x14ac:dyDescent="0.3">
      <c r="A1963" s="1">
        <v>0.59468910879629633</v>
      </c>
      <c r="B1963" s="2" t="s">
        <v>24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3.28</v>
      </c>
      <c r="H1963" s="2" t="s">
        <v>11</v>
      </c>
    </row>
    <row r="1964" spans="1:8" x14ac:dyDescent="0.3">
      <c r="A1964" s="1">
        <v>0.59480484953703705</v>
      </c>
      <c r="B1964" s="2" t="s">
        <v>24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3.32</v>
      </c>
      <c r="H1964" s="2" t="s">
        <v>11</v>
      </c>
    </row>
    <row r="1965" spans="1:8" x14ac:dyDescent="0.3">
      <c r="A1965" s="1">
        <v>0.59492637731481479</v>
      </c>
      <c r="B1965" s="2" t="s">
        <v>24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3.32</v>
      </c>
      <c r="H1965" s="2" t="s">
        <v>11</v>
      </c>
    </row>
    <row r="1966" spans="1:8" x14ac:dyDescent="0.3">
      <c r="A1966" s="1">
        <v>0.59504211805555562</v>
      </c>
      <c r="B1966" s="2" t="s">
        <v>24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3.31</v>
      </c>
      <c r="H1966" s="2" t="s">
        <v>11</v>
      </c>
    </row>
    <row r="1967" spans="1:8" x14ac:dyDescent="0.3">
      <c r="A1967" s="1">
        <v>0.59516364583333337</v>
      </c>
      <c r="B1967" s="2" t="s">
        <v>24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0.59527938657407409</v>
      </c>
      <c r="B1968" s="2" t="s">
        <v>24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3.32</v>
      </c>
      <c r="H1968" s="2" t="s">
        <v>11</v>
      </c>
    </row>
    <row r="1969" spans="1:8" x14ac:dyDescent="0.3">
      <c r="A1969" s="1">
        <v>0.59540091435185183</v>
      </c>
      <c r="B1969" s="2" t="s">
        <v>24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3.31</v>
      </c>
      <c r="H1969" s="2" t="s">
        <v>11</v>
      </c>
    </row>
    <row r="1970" spans="1:8" x14ac:dyDescent="0.3">
      <c r="A1970" s="1">
        <v>0.59551665509259255</v>
      </c>
      <c r="B1970" s="2" t="s">
        <v>24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3.26</v>
      </c>
      <c r="H1970" s="2" t="s">
        <v>11</v>
      </c>
    </row>
    <row r="1971" spans="1:8" x14ac:dyDescent="0.3">
      <c r="A1971" s="1">
        <v>0.5956381828703704</v>
      </c>
      <c r="B1971" s="2" t="s">
        <v>24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</v>
      </c>
      <c r="H1971" s="2" t="s">
        <v>11</v>
      </c>
    </row>
    <row r="1972" spans="1:8" x14ac:dyDescent="0.3">
      <c r="A1972" s="1">
        <v>0.59575392361111112</v>
      </c>
      <c r="B1972" s="2" t="s">
        <v>24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3.32</v>
      </c>
      <c r="H1972" s="2" t="s">
        <v>11</v>
      </c>
    </row>
    <row r="1973" spans="1:8" x14ac:dyDescent="0.3">
      <c r="A1973" s="1">
        <v>0.59587545138888887</v>
      </c>
      <c r="B1973" s="2" t="s">
        <v>24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3.31</v>
      </c>
      <c r="H1973" s="2" t="s">
        <v>11</v>
      </c>
    </row>
    <row r="1974" spans="1:8" x14ac:dyDescent="0.3">
      <c r="A1974" s="1">
        <v>0.59599121527777776</v>
      </c>
      <c r="B1974" s="2" t="s">
        <v>24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3.26</v>
      </c>
      <c r="H1974" s="2" t="s">
        <v>11</v>
      </c>
    </row>
    <row r="1975" spans="1:8" x14ac:dyDescent="0.3">
      <c r="A1975" s="1">
        <v>0.59610693287037031</v>
      </c>
      <c r="B1975" s="2" t="s">
        <v>24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3.32</v>
      </c>
      <c r="H1975" s="2" t="s">
        <v>11</v>
      </c>
    </row>
    <row r="1976" spans="1:8" x14ac:dyDescent="0.3">
      <c r="A1976" s="1">
        <v>0.59622846064814816</v>
      </c>
      <c r="B1976" s="2" t="s">
        <v>24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0.59634420138888888</v>
      </c>
      <c r="B1977" s="2" t="s">
        <v>24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3.26</v>
      </c>
      <c r="H1977" s="2" t="s">
        <v>11</v>
      </c>
    </row>
    <row r="1978" spans="1:8" x14ac:dyDescent="0.3">
      <c r="A1978" s="1">
        <v>0.59646572916666663</v>
      </c>
      <c r="B1978" s="2" t="s">
        <v>24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3.32</v>
      </c>
      <c r="H1978" s="2" t="s">
        <v>11</v>
      </c>
    </row>
    <row r="1979" spans="1:8" x14ac:dyDescent="0.3">
      <c r="A1979" s="1">
        <v>0.59658146990740746</v>
      </c>
      <c r="B1979" s="2" t="s">
        <v>24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3.32</v>
      </c>
      <c r="H1979" s="2" t="s">
        <v>11</v>
      </c>
    </row>
    <row r="1980" spans="1:8" x14ac:dyDescent="0.3">
      <c r="A1980" s="1">
        <v>0.5967029976851852</v>
      </c>
      <c r="B1980" s="2" t="s">
        <v>24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</v>
      </c>
      <c r="H1980" s="2" t="s">
        <v>11</v>
      </c>
    </row>
    <row r="1981" spans="1:8" x14ac:dyDescent="0.3">
      <c r="A1981" s="1">
        <v>0.59681873842592592</v>
      </c>
      <c r="B1981" s="2" t="s">
        <v>24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0.59694026620370377</v>
      </c>
      <c r="B1982" s="2" t="s">
        <v>24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3.24</v>
      </c>
      <c r="H1982" s="2" t="s">
        <v>11</v>
      </c>
    </row>
    <row r="1983" spans="1:8" x14ac:dyDescent="0.3">
      <c r="A1983" s="1">
        <v>0.59705600694444438</v>
      </c>
      <c r="B1983" s="2" t="s">
        <v>24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0.59717753472222224</v>
      </c>
      <c r="B1984" s="2" t="s">
        <v>24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3.28</v>
      </c>
      <c r="H1984" s="2" t="s">
        <v>11</v>
      </c>
    </row>
    <row r="1985" spans="1:8" x14ac:dyDescent="0.3">
      <c r="A1985" s="1">
        <v>0.59729327546296296</v>
      </c>
      <c r="B1985" s="2" t="s">
        <v>24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3.32</v>
      </c>
      <c r="H1985" s="2" t="s">
        <v>11</v>
      </c>
    </row>
    <row r="1986" spans="1:8" x14ac:dyDescent="0.3">
      <c r="A1986" s="1">
        <v>0.59740901620370368</v>
      </c>
      <c r="B1986" s="2" t="s">
        <v>24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3.32</v>
      </c>
      <c r="H1986" s="2" t="s">
        <v>11</v>
      </c>
    </row>
    <row r="1987" spans="1:8" x14ac:dyDescent="0.3">
      <c r="A1987" s="1">
        <v>0.59753054398148153</v>
      </c>
      <c r="B1987" s="2" t="s">
        <v>24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</row>
    <row r="1988" spans="1:8" x14ac:dyDescent="0.3">
      <c r="A1988" s="1">
        <v>0.59764628472222225</v>
      </c>
      <c r="B1988" s="2" t="s">
        <v>24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3.32</v>
      </c>
      <c r="H1988" s="2" t="s">
        <v>11</v>
      </c>
    </row>
    <row r="1989" spans="1:8" x14ac:dyDescent="0.3">
      <c r="A1989" s="1">
        <v>0.59776782407407403</v>
      </c>
      <c r="B1989" s="2" t="s">
        <v>24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3.32</v>
      </c>
      <c r="H1989" s="2" t="s">
        <v>11</v>
      </c>
    </row>
    <row r="1990" spans="1:8" x14ac:dyDescent="0.3">
      <c r="A1990" s="1">
        <v>0.59788355324074072</v>
      </c>
      <c r="B1990" s="2" t="s">
        <v>24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3.26</v>
      </c>
      <c r="H1990" s="2" t="s">
        <v>11</v>
      </c>
    </row>
    <row r="1991" spans="1:8" x14ac:dyDescent="0.3">
      <c r="A1991" s="1">
        <v>0.59800508101851846</v>
      </c>
      <c r="B1991" s="2" t="s">
        <v>24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3.24</v>
      </c>
      <c r="H1991" s="2" t="s">
        <v>11</v>
      </c>
    </row>
    <row r="1992" spans="1:8" x14ac:dyDescent="0.3">
      <c r="A1992" s="1">
        <v>0.59812082175925929</v>
      </c>
      <c r="B1992" s="2" t="s">
        <v>24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3.32</v>
      </c>
      <c r="H1992" s="2" t="s">
        <v>11</v>
      </c>
    </row>
    <row r="1993" spans="1:8" x14ac:dyDescent="0.3">
      <c r="A1993" s="1">
        <v>0.59824234953703703</v>
      </c>
      <c r="B1993" s="2" t="s">
        <v>24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3.3</v>
      </c>
      <c r="H1993" s="2" t="s">
        <v>11</v>
      </c>
    </row>
    <row r="1994" spans="1:8" x14ac:dyDescent="0.3">
      <c r="A1994" s="1">
        <v>0.59835809027777775</v>
      </c>
      <c r="B1994" s="2" t="s">
        <v>24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0.59847383101851848</v>
      </c>
      <c r="B1995" s="2" t="s">
        <v>24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3.32</v>
      </c>
      <c r="H1995" s="2" t="s">
        <v>11</v>
      </c>
    </row>
    <row r="1996" spans="1:8" x14ac:dyDescent="0.3">
      <c r="A1996" s="1">
        <v>0.59859535879629633</v>
      </c>
      <c r="B1996" s="2" t="s">
        <v>24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3.31</v>
      </c>
      <c r="H1996" s="2" t="s">
        <v>11</v>
      </c>
    </row>
    <row r="1997" spans="1:8" x14ac:dyDescent="0.3">
      <c r="A1997" s="1">
        <v>0.59871109953703705</v>
      </c>
      <c r="B1997" s="2" t="s">
        <v>24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3.31</v>
      </c>
      <c r="H1997" s="2" t="s">
        <v>11</v>
      </c>
    </row>
    <row r="1998" spans="1:8" x14ac:dyDescent="0.3">
      <c r="A1998" s="1">
        <v>0.59883262731481479</v>
      </c>
      <c r="B1998" s="2" t="s">
        <v>24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3.26</v>
      </c>
      <c r="H1998" s="2" t="s">
        <v>11</v>
      </c>
    </row>
    <row r="1999" spans="1:8" x14ac:dyDescent="0.3">
      <c r="A1999" s="1">
        <v>0.59894836805555562</v>
      </c>
      <c r="B1999" s="2" t="s">
        <v>24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0.59906989583333337</v>
      </c>
      <c r="B2000" s="2" t="s">
        <v>24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3.3</v>
      </c>
      <c r="H2000" s="2" t="s">
        <v>11</v>
      </c>
    </row>
    <row r="2001" spans="1:8" x14ac:dyDescent="0.3">
      <c r="A2001" s="1">
        <v>0.59918562500000005</v>
      </c>
      <c r="B2001" s="2" t="s">
        <v>24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3.32</v>
      </c>
      <c r="H2001" s="2" t="s">
        <v>11</v>
      </c>
    </row>
    <row r="2002" spans="1:8" x14ac:dyDescent="0.3">
      <c r="A2002" s="1">
        <v>0.59930716435185183</v>
      </c>
      <c r="B2002" s="2" t="s">
        <v>24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</v>
      </c>
      <c r="H2002" s="2" t="s">
        <v>11</v>
      </c>
    </row>
    <row r="2003" spans="1:8" x14ac:dyDescent="0.3">
      <c r="A2003" s="1">
        <v>0.59942290509259255</v>
      </c>
      <c r="B2003" s="2" t="s">
        <v>24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0.5995444328703704</v>
      </c>
      <c r="B2004" s="2" t="s">
        <v>24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3.32</v>
      </c>
      <c r="H2004" s="2" t="s">
        <v>11</v>
      </c>
    </row>
    <row r="2005" spans="1:8" x14ac:dyDescent="0.3">
      <c r="A2005" s="1">
        <v>0.59966017361111112</v>
      </c>
      <c r="B2005" s="2" t="s">
        <v>24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3.26</v>
      </c>
      <c r="H2005" s="2" t="s">
        <v>11</v>
      </c>
    </row>
    <row r="2006" spans="1:8" x14ac:dyDescent="0.3">
      <c r="A2006" s="1">
        <v>0.59977591435185185</v>
      </c>
      <c r="B2006" s="2" t="s">
        <v>24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3.31</v>
      </c>
      <c r="H2006" s="2" t="s">
        <v>11</v>
      </c>
    </row>
    <row r="2007" spans="1:8" x14ac:dyDescent="0.3">
      <c r="A2007" s="1">
        <v>0.5998974421296297</v>
      </c>
      <c r="B2007" s="2" t="s">
        <v>24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3.31</v>
      </c>
      <c r="H2007" s="2" t="s">
        <v>11</v>
      </c>
    </row>
    <row r="2008" spans="1:8" x14ac:dyDescent="0.3">
      <c r="A2008" s="1">
        <v>0.60001318287037031</v>
      </c>
      <c r="B2008" s="2" t="s">
        <v>24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3.32</v>
      </c>
      <c r="H2008" s="2" t="s">
        <v>11</v>
      </c>
    </row>
    <row r="2009" spans="1:8" x14ac:dyDescent="0.3">
      <c r="A2009" s="1">
        <v>0.60013471064814816</v>
      </c>
      <c r="B2009" s="2" t="s">
        <v>24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3.31</v>
      </c>
      <c r="H2009" s="2" t="s">
        <v>11</v>
      </c>
    </row>
    <row r="2010" spans="1:8" x14ac:dyDescent="0.3">
      <c r="A2010" s="1">
        <v>0.60025045138888888</v>
      </c>
      <c r="B2010" s="2" t="s">
        <v>24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0.60037197916666663</v>
      </c>
      <c r="B2011" s="2" t="s">
        <v>24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3.28</v>
      </c>
      <c r="H2011" s="2" t="s">
        <v>11</v>
      </c>
    </row>
    <row r="2012" spans="1:8" x14ac:dyDescent="0.3">
      <c r="A2012" s="1">
        <v>0.60048771990740746</v>
      </c>
      <c r="B2012" s="2" t="s">
        <v>24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</row>
    <row r="2013" spans="1:8" x14ac:dyDescent="0.3">
      <c r="A2013" s="1">
        <v>0.6006092476851852</v>
      </c>
      <c r="B2013" s="2" t="s">
        <v>24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</v>
      </c>
      <c r="H2013" s="2" t="s">
        <v>11</v>
      </c>
    </row>
    <row r="2014" spans="1:8" x14ac:dyDescent="0.3">
      <c r="A2014" s="1">
        <v>0.60072498842592592</v>
      </c>
      <c r="B2014" s="2" t="s">
        <v>24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3.26</v>
      </c>
      <c r="H2014" s="2" t="s">
        <v>11</v>
      </c>
    </row>
    <row r="2015" spans="1:8" x14ac:dyDescent="0.3">
      <c r="A2015" s="1">
        <v>0.60084072916666664</v>
      </c>
      <c r="B2015" s="2" t="s">
        <v>24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3.32</v>
      </c>
      <c r="H2015" s="2" t="s">
        <v>11</v>
      </c>
    </row>
    <row r="2016" spans="1:8" x14ac:dyDescent="0.3">
      <c r="A2016" s="1">
        <v>0.60096225694444438</v>
      </c>
      <c r="B2016" s="2" t="s">
        <v>24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3.31</v>
      </c>
      <c r="H2016" s="2" t="s">
        <v>11</v>
      </c>
    </row>
    <row r="2017" spans="1:8" x14ac:dyDescent="0.3">
      <c r="A2017" s="1">
        <v>0.60107799768518522</v>
      </c>
      <c r="B2017" s="2" t="s">
        <v>24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3.32</v>
      </c>
      <c r="H2017" s="2" t="s">
        <v>11</v>
      </c>
    </row>
    <row r="2018" spans="1:8" x14ac:dyDescent="0.3">
      <c r="A2018" s="1">
        <v>0.60119952546296296</v>
      </c>
      <c r="B2018" s="2" t="s">
        <v>24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0.60131528935185186</v>
      </c>
      <c r="B2019" s="2" t="s">
        <v>24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</row>
    <row r="2020" spans="1:8" x14ac:dyDescent="0.3">
      <c r="A2020" s="1">
        <v>0.60143679398148153</v>
      </c>
      <c r="B2020" s="2" t="s">
        <v>24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3.31</v>
      </c>
      <c r="H2020" s="2" t="s">
        <v>11</v>
      </c>
    </row>
    <row r="2021" spans="1:8" x14ac:dyDescent="0.3">
      <c r="A2021" s="1">
        <v>0.60155253472222225</v>
      </c>
      <c r="B2021" s="2" t="s">
        <v>24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3.32</v>
      </c>
      <c r="H2021" s="2" t="s">
        <v>11</v>
      </c>
    </row>
    <row r="2022" spans="1:8" x14ac:dyDescent="0.3">
      <c r="A2022" s="1">
        <v>0.6016740625</v>
      </c>
      <c r="B2022" s="2" t="s">
        <v>24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3.26</v>
      </c>
      <c r="H2022" s="2" t="s">
        <v>11</v>
      </c>
    </row>
    <row r="2023" spans="1:8" x14ac:dyDescent="0.3">
      <c r="A2023" s="1">
        <v>0.60178980324074072</v>
      </c>
      <c r="B2023" s="2" t="s">
        <v>24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3.32</v>
      </c>
      <c r="H2023" s="2" t="s">
        <v>11</v>
      </c>
    </row>
    <row r="2024" spans="1:8" x14ac:dyDescent="0.3">
      <c r="A2024" s="1">
        <v>0.60191133101851846</v>
      </c>
      <c r="B2024" s="2" t="s">
        <v>24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</v>
      </c>
      <c r="H2024" s="2" t="s">
        <v>11</v>
      </c>
    </row>
    <row r="2025" spans="1:8" x14ac:dyDescent="0.3">
      <c r="A2025" s="1">
        <v>0.60202707175925929</v>
      </c>
      <c r="B2025" s="2" t="s">
        <v>24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3.31</v>
      </c>
      <c r="H2025" s="2" t="s">
        <v>11</v>
      </c>
    </row>
    <row r="2026" spans="1:8" x14ac:dyDescent="0.3">
      <c r="A2026" s="1">
        <v>0.60214281250000001</v>
      </c>
      <c r="B2026" s="2" t="s">
        <v>24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3.32</v>
      </c>
      <c r="H2026" s="2" t="s">
        <v>11</v>
      </c>
    </row>
    <row r="2027" spans="1:8" x14ac:dyDescent="0.3">
      <c r="A2027" s="1">
        <v>0.60226434027777775</v>
      </c>
      <c r="B2027" s="2" t="s">
        <v>24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3.31</v>
      </c>
      <c r="H2027" s="2" t="s">
        <v>11</v>
      </c>
    </row>
    <row r="2028" spans="1:8" x14ac:dyDescent="0.3">
      <c r="A2028" s="1">
        <v>0.60238008101851848</v>
      </c>
      <c r="B2028" s="2" t="s">
        <v>24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3.32</v>
      </c>
      <c r="H2028" s="2" t="s">
        <v>11</v>
      </c>
    </row>
    <row r="2029" spans="1:8" x14ac:dyDescent="0.3">
      <c r="A2029" s="1">
        <v>0.60250160879629633</v>
      </c>
      <c r="B2029" s="2" t="s">
        <v>24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0.60261734953703705</v>
      </c>
      <c r="B2030" s="2" t="s">
        <v>24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3.26</v>
      </c>
      <c r="H2030" s="2" t="s">
        <v>11</v>
      </c>
    </row>
    <row r="2031" spans="1:8" x14ac:dyDescent="0.3">
      <c r="A2031" s="1">
        <v>0.60273887731481479</v>
      </c>
      <c r="B2031" s="2" t="s">
        <v>24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</v>
      </c>
      <c r="H2031" s="2" t="s">
        <v>11</v>
      </c>
    </row>
    <row r="2032" spans="1:8" x14ac:dyDescent="0.3">
      <c r="A2032" s="1">
        <v>0.60285461805555562</v>
      </c>
      <c r="B2032" s="2" t="s">
        <v>24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</v>
      </c>
      <c r="H2032" s="2" t="s">
        <v>11</v>
      </c>
    </row>
    <row r="2033" spans="1:8" x14ac:dyDescent="0.3">
      <c r="A2033" s="1">
        <v>0.60297614583333337</v>
      </c>
      <c r="B2033" s="2" t="s">
        <v>24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</v>
      </c>
      <c r="H2033" s="2" t="s">
        <v>11</v>
      </c>
    </row>
    <row r="2034" spans="1:8" x14ac:dyDescent="0.3">
      <c r="A2034" s="1">
        <v>0.60309190972222226</v>
      </c>
      <c r="B2034" s="2" t="s">
        <v>24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0.60321341435185183</v>
      </c>
      <c r="B2035" s="2" t="s">
        <v>24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3.31</v>
      </c>
      <c r="H2035" s="2" t="s">
        <v>11</v>
      </c>
    </row>
    <row r="2036" spans="1:8" x14ac:dyDescent="0.3">
      <c r="A2036" s="1">
        <v>0.60332914351851852</v>
      </c>
      <c r="B2036" s="2" t="s">
        <v>24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3.32</v>
      </c>
      <c r="H2036" s="2" t="s">
        <v>11</v>
      </c>
    </row>
    <row r="2037" spans="1:8" x14ac:dyDescent="0.3">
      <c r="A2037" s="1">
        <v>0.60344489583333338</v>
      </c>
      <c r="B2037" s="2" t="s">
        <v>24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3.32</v>
      </c>
      <c r="H2037" s="2" t="s">
        <v>11</v>
      </c>
    </row>
    <row r="2038" spans="1:8" x14ac:dyDescent="0.3">
      <c r="A2038" s="1">
        <v>0.60356642361111112</v>
      </c>
      <c r="B2038" s="2" t="s">
        <v>24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3.26</v>
      </c>
      <c r="H2038" s="2" t="s">
        <v>11</v>
      </c>
    </row>
    <row r="2039" spans="1:8" x14ac:dyDescent="0.3">
      <c r="A2039" s="1">
        <v>0.60368216435185185</v>
      </c>
      <c r="B2039" s="2" t="s">
        <v>24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3.31</v>
      </c>
      <c r="H2039" s="2" t="s">
        <v>11</v>
      </c>
    </row>
    <row r="2040" spans="1:8" x14ac:dyDescent="0.3">
      <c r="A2040" s="1">
        <v>0.6038036921296297</v>
      </c>
      <c r="B2040" s="2" t="s">
        <v>24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0.60391943287037031</v>
      </c>
      <c r="B2041" s="2" t="s">
        <v>24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3.31</v>
      </c>
      <c r="H2041" s="2" t="s">
        <v>11</v>
      </c>
    </row>
    <row r="2042" spans="1:8" x14ac:dyDescent="0.3">
      <c r="A2042" s="1">
        <v>0.60404096064814816</v>
      </c>
      <c r="B2042" s="2" t="s">
        <v>24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</v>
      </c>
      <c r="H2042" s="2" t="s">
        <v>11</v>
      </c>
    </row>
    <row r="2043" spans="1:8" x14ac:dyDescent="0.3">
      <c r="A2043" s="1">
        <v>0.60415670138888888</v>
      </c>
      <c r="B2043" s="2" t="s">
        <v>24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0.60427822916666663</v>
      </c>
      <c r="B2044" s="2" t="s">
        <v>24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</v>
      </c>
      <c r="H2044" s="2" t="s">
        <v>11</v>
      </c>
    </row>
    <row r="2045" spans="1:8" x14ac:dyDescent="0.3">
      <c r="A2045" s="1">
        <v>0.60439396990740746</v>
      </c>
      <c r="B2045" s="2" t="s">
        <v>24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0.60450971064814818</v>
      </c>
      <c r="B2046" s="2" t="s">
        <v>24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3.28</v>
      </c>
      <c r="H2046" s="2" t="s">
        <v>11</v>
      </c>
    </row>
    <row r="2047" spans="1:8" x14ac:dyDescent="0.3">
      <c r="A2047" s="1">
        <v>0.60463123842592592</v>
      </c>
      <c r="B2047" s="2" t="s">
        <v>24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0.60474697916666664</v>
      </c>
      <c r="B2048" s="2" t="s">
        <v>24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3.31</v>
      </c>
      <c r="H2048" s="2" t="s">
        <v>11</v>
      </c>
    </row>
    <row r="2049" spans="1:8" x14ac:dyDescent="0.3">
      <c r="A2049" s="1">
        <v>0.60486850694444438</v>
      </c>
      <c r="B2049" s="2" t="s">
        <v>24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3.31</v>
      </c>
      <c r="H2049" s="2" t="s">
        <v>11</v>
      </c>
    </row>
    <row r="2050" spans="1:8" x14ac:dyDescent="0.3">
      <c r="A2050" s="1">
        <v>0.60498424768518522</v>
      </c>
      <c r="B2050" s="2" t="s">
        <v>24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0.60510577546296296</v>
      </c>
      <c r="B2051" s="2" t="s">
        <v>24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</v>
      </c>
      <c r="H2051" s="2" t="s">
        <v>11</v>
      </c>
    </row>
    <row r="2052" spans="1:8" x14ac:dyDescent="0.3">
      <c r="A2052" s="1">
        <v>0.60522151620370368</v>
      </c>
      <c r="B2052" s="2" t="s">
        <v>24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3.31</v>
      </c>
      <c r="H2052" s="2" t="s">
        <v>11</v>
      </c>
    </row>
    <row r="2053" spans="1:8" x14ac:dyDescent="0.3">
      <c r="A2053" s="1">
        <v>0.60534304398148153</v>
      </c>
      <c r="B2053" s="2" t="s">
        <v>24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3.26</v>
      </c>
      <c r="H2053" s="2" t="s">
        <v>11</v>
      </c>
    </row>
    <row r="2054" spans="1:8" x14ac:dyDescent="0.3">
      <c r="A2054" s="1">
        <v>0.60545878472222225</v>
      </c>
      <c r="B2054" s="2" t="s">
        <v>24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3.26</v>
      </c>
      <c r="H2054" s="2" t="s">
        <v>11</v>
      </c>
    </row>
    <row r="2055" spans="1:8" x14ac:dyDescent="0.3">
      <c r="A2055" s="1">
        <v>0.6055803125</v>
      </c>
      <c r="B2055" s="2" t="s">
        <v>24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3.31</v>
      </c>
      <c r="H2055" s="2" t="s">
        <v>11</v>
      </c>
    </row>
    <row r="2056" spans="1:8" x14ac:dyDescent="0.3">
      <c r="A2056" s="1">
        <v>0.60569605324074072</v>
      </c>
      <c r="B2056" s="2" t="s">
        <v>24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3.31</v>
      </c>
      <c r="H2056" s="2" t="s">
        <v>11</v>
      </c>
    </row>
    <row r="2057" spans="1:8" x14ac:dyDescent="0.3">
      <c r="A2057" s="1">
        <v>0.60581179398148155</v>
      </c>
      <c r="B2057" s="2" t="s">
        <v>24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3.31</v>
      </c>
      <c r="H2057" s="2" t="s">
        <v>11</v>
      </c>
    </row>
    <row r="2058" spans="1:8" x14ac:dyDescent="0.3">
      <c r="A2058" s="1">
        <v>0.60593332175925929</v>
      </c>
      <c r="B2058" s="2" t="s">
        <v>24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0.60604906250000001</v>
      </c>
      <c r="B2059" s="2" t="s">
        <v>24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3.32</v>
      </c>
      <c r="H2059" s="2" t="s">
        <v>11</v>
      </c>
    </row>
    <row r="2060" spans="1:8" x14ac:dyDescent="0.3">
      <c r="A2060" s="1">
        <v>0.60617106481481486</v>
      </c>
      <c r="B2060" s="2" t="s">
        <v>24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3.26</v>
      </c>
      <c r="H2060" s="2" t="s">
        <v>11</v>
      </c>
    </row>
    <row r="2061" spans="1:8" x14ac:dyDescent="0.3">
      <c r="A2061" s="1">
        <v>0.60628679398148155</v>
      </c>
      <c r="B2061" s="2" t="s">
        <v>24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0.60640832175925929</v>
      </c>
      <c r="B2062" s="2" t="s">
        <v>24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</v>
      </c>
      <c r="H2062" s="2" t="s">
        <v>11</v>
      </c>
    </row>
    <row r="2063" spans="1:8" x14ac:dyDescent="0.3">
      <c r="A2063" s="1">
        <v>0.60652406250000002</v>
      </c>
      <c r="B2063" s="2" t="s">
        <v>24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0.60664559027777776</v>
      </c>
      <c r="B2064" s="2" t="s">
        <v>24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</v>
      </c>
      <c r="H2064" s="2" t="s">
        <v>11</v>
      </c>
    </row>
    <row r="2065" spans="1:8" x14ac:dyDescent="0.3">
      <c r="A2065" s="1">
        <v>0.60676131944444445</v>
      </c>
      <c r="B2065" s="2" t="s">
        <v>24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3.31</v>
      </c>
      <c r="H2065" s="2" t="s">
        <v>11</v>
      </c>
    </row>
    <row r="2066" spans="1:8" x14ac:dyDescent="0.3">
      <c r="A2066" s="1">
        <v>0.60687707175925931</v>
      </c>
      <c r="B2066" s="2" t="s">
        <v>24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3.31</v>
      </c>
      <c r="H2066" s="2" t="s">
        <v>11</v>
      </c>
    </row>
    <row r="2067" spans="1:8" x14ac:dyDescent="0.3">
      <c r="A2067" s="1">
        <v>0.60699859953703705</v>
      </c>
      <c r="B2067" s="2" t="s">
        <v>24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0.60711434027777778</v>
      </c>
      <c r="B2068" s="2" t="s">
        <v>24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3.31</v>
      </c>
      <c r="H2068" s="2" t="s">
        <v>11</v>
      </c>
    </row>
    <row r="2069" spans="1:8" x14ac:dyDescent="0.3">
      <c r="A2069" s="1">
        <v>0.60723586805555563</v>
      </c>
      <c r="B2069" s="2" t="s">
        <v>24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3.32</v>
      </c>
      <c r="H2069" s="2" t="s">
        <v>11</v>
      </c>
    </row>
    <row r="2070" spans="1:8" x14ac:dyDescent="0.3">
      <c r="A2070" s="1">
        <v>0.60735160879629624</v>
      </c>
      <c r="B2070" s="2" t="s">
        <v>24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3.28</v>
      </c>
      <c r="H2070" s="2" t="s">
        <v>11</v>
      </c>
    </row>
    <row r="2071" spans="1:8" x14ac:dyDescent="0.3">
      <c r="A2071" s="1">
        <v>0.60747313657407409</v>
      </c>
      <c r="B2071" s="2" t="s">
        <v>24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0.60758887731481481</v>
      </c>
      <c r="B2072" s="2" t="s">
        <v>24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0.60771040509259255</v>
      </c>
      <c r="B2073" s="2" t="s">
        <v>24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</v>
      </c>
      <c r="H2073" s="2" t="s">
        <v>11</v>
      </c>
    </row>
    <row r="2074" spans="1:8" x14ac:dyDescent="0.3">
      <c r="A2074" s="1">
        <v>0.60782614583333339</v>
      </c>
      <c r="B2074" s="2" t="s">
        <v>24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3.26</v>
      </c>
      <c r="H2074" s="2" t="s">
        <v>11</v>
      </c>
    </row>
    <row r="2075" spans="1:8" x14ac:dyDescent="0.3">
      <c r="A2075" s="1">
        <v>0.60794188657407411</v>
      </c>
      <c r="B2075" s="2" t="s">
        <v>24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0.60806341435185185</v>
      </c>
      <c r="B2076" s="2" t="s">
        <v>24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0.60817915509259257</v>
      </c>
      <c r="B2077" s="2" t="s">
        <v>24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3.31</v>
      </c>
      <c r="H2077" s="2" t="s">
        <v>11</v>
      </c>
    </row>
    <row r="2078" spans="1:8" x14ac:dyDescent="0.3">
      <c r="A2078" s="1">
        <v>0.60830068287037031</v>
      </c>
      <c r="B2078" s="2" t="s">
        <v>24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0.60841642361111115</v>
      </c>
      <c r="B2079" s="2" t="s">
        <v>24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3.31</v>
      </c>
      <c r="H2079" s="2" t="s">
        <v>11</v>
      </c>
    </row>
    <row r="2080" spans="1:8" x14ac:dyDescent="0.3">
      <c r="A2080" s="1">
        <v>0.60853795138888889</v>
      </c>
      <c r="B2080" s="2" t="s">
        <v>24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</v>
      </c>
      <c r="H2080" s="2" t="s">
        <v>11</v>
      </c>
    </row>
    <row r="2081" spans="1:8" x14ac:dyDescent="0.3">
      <c r="A2081" s="1">
        <v>0.60865369212962961</v>
      </c>
      <c r="B2081" s="2" t="s">
        <v>24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0.60877521990740746</v>
      </c>
      <c r="B2082" s="2" t="s">
        <v>24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</v>
      </c>
      <c r="H2082" s="2" t="s">
        <v>11</v>
      </c>
    </row>
    <row r="2083" spans="1:8" x14ac:dyDescent="0.3">
      <c r="A2083" s="1">
        <v>0.60889096064814818</v>
      </c>
      <c r="B2083" s="2" t="s">
        <v>24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3.31</v>
      </c>
      <c r="H2083" s="2" t="s">
        <v>11</v>
      </c>
    </row>
    <row r="2084" spans="1:8" x14ac:dyDescent="0.3">
      <c r="A2084" s="1">
        <v>0.60901248842592592</v>
      </c>
      <c r="B2084" s="2" t="s">
        <v>24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</v>
      </c>
      <c r="H2084" s="2" t="s">
        <v>11</v>
      </c>
    </row>
    <row r="2085" spans="1:8" x14ac:dyDescent="0.3">
      <c r="A2085" s="1">
        <v>0.60912822916666665</v>
      </c>
      <c r="B2085" s="2" t="s">
        <v>24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0.60924396990740748</v>
      </c>
      <c r="B2086" s="2" t="s">
        <v>24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3.31</v>
      </c>
      <c r="H2086" s="2" t="s">
        <v>11</v>
      </c>
    </row>
    <row r="2087" spans="1:8" x14ac:dyDescent="0.3">
      <c r="A2087" s="1">
        <v>0.60936549768518522</v>
      </c>
      <c r="B2087" s="2" t="s">
        <v>24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0.60948123842592594</v>
      </c>
      <c r="B2088" s="2" t="s">
        <v>24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3.26</v>
      </c>
      <c r="H2088" s="2" t="s">
        <v>11</v>
      </c>
    </row>
    <row r="2089" spans="1:8" x14ac:dyDescent="0.3">
      <c r="A2089" s="1">
        <v>0.60960275462962965</v>
      </c>
      <c r="B2089" s="2" t="s">
        <v>24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0.6097185069444444</v>
      </c>
      <c r="B2090" s="2" t="s">
        <v>24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3.31</v>
      </c>
      <c r="H2090" s="2" t="s">
        <v>11</v>
      </c>
    </row>
    <row r="2091" spans="1:8" x14ac:dyDescent="0.3">
      <c r="A2091" s="1">
        <v>0.60984003472222226</v>
      </c>
      <c r="B2091" s="2" t="s">
        <v>24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0.60995576388888884</v>
      </c>
      <c r="B2092" s="2" t="s">
        <v>24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0.61007730324074072</v>
      </c>
      <c r="B2093" s="2" t="s">
        <v>24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</v>
      </c>
      <c r="H2093" s="2" t="s">
        <v>11</v>
      </c>
    </row>
    <row r="2094" spans="1:8" x14ac:dyDescent="0.3">
      <c r="A2094" s="1">
        <v>0.61019304398148155</v>
      </c>
      <c r="B2094" s="2" t="s">
        <v>24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0.61034357638888892</v>
      </c>
      <c r="B2095" s="2" t="s">
        <v>24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3.29</v>
      </c>
      <c r="H2095" s="2" t="s">
        <v>11</v>
      </c>
    </row>
    <row r="2096" spans="1:8" x14ac:dyDescent="0.3">
      <c r="A2096" s="1">
        <v>0.61043033564814819</v>
      </c>
      <c r="B2096" s="2" t="s">
        <v>24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3.31</v>
      </c>
      <c r="H2096" s="2" t="s">
        <v>11</v>
      </c>
    </row>
    <row r="2097" spans="1:8" x14ac:dyDescent="0.3">
      <c r="A2097" s="1">
        <v>0.61054605324074074</v>
      </c>
      <c r="B2097" s="2" t="s">
        <v>24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3.31</v>
      </c>
      <c r="H2097" s="2" t="s">
        <v>11</v>
      </c>
    </row>
    <row r="2098" spans="1:8" x14ac:dyDescent="0.3">
      <c r="A2098" s="1">
        <v>0.61066758101851848</v>
      </c>
      <c r="B2098" s="2" t="s">
        <v>24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0.61078332175925931</v>
      </c>
      <c r="B2099" s="2" t="s">
        <v>24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3.31</v>
      </c>
      <c r="H2099" s="2" t="s">
        <v>11</v>
      </c>
    </row>
    <row r="2100" spans="1:8" x14ac:dyDescent="0.3">
      <c r="A2100" s="1">
        <v>0.61090484953703705</v>
      </c>
      <c r="B2100" s="2" t="s">
        <v>24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0.61102059027777778</v>
      </c>
      <c r="B2101" s="2" t="s">
        <v>24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3.25</v>
      </c>
      <c r="H2101" s="2" t="s">
        <v>11</v>
      </c>
    </row>
    <row r="2102" spans="1:8" x14ac:dyDescent="0.3">
      <c r="A2102" s="1">
        <v>0.61114211805555563</v>
      </c>
      <c r="B2102" s="2" t="s">
        <v>24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</v>
      </c>
      <c r="H2102" s="2" t="s">
        <v>11</v>
      </c>
    </row>
    <row r="2103" spans="1:8" x14ac:dyDescent="0.3">
      <c r="A2103" s="1">
        <v>0.61125785879629624</v>
      </c>
      <c r="B2103" s="2" t="s">
        <v>24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3.31</v>
      </c>
      <c r="H2103" s="2" t="s">
        <v>11</v>
      </c>
    </row>
    <row r="2104" spans="1:8" x14ac:dyDescent="0.3">
      <c r="A2104" s="1">
        <v>0.61137938657407409</v>
      </c>
      <c r="B2104" s="2" t="s">
        <v>24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3.3</v>
      </c>
      <c r="H2104" s="2" t="s">
        <v>11</v>
      </c>
    </row>
    <row r="2105" spans="1:8" x14ac:dyDescent="0.3">
      <c r="A2105" s="1">
        <v>0.61149512731481481</v>
      </c>
      <c r="B2105" s="2" t="s">
        <v>24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0.61161086805555553</v>
      </c>
      <c r="B2106" s="2" t="s">
        <v>24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</v>
      </c>
      <c r="H2106" s="2" t="s">
        <v>11</v>
      </c>
    </row>
    <row r="2107" spans="1:8" x14ac:dyDescent="0.3">
      <c r="A2107" s="1">
        <v>0.61173239583333339</v>
      </c>
      <c r="B2107" s="2" t="s">
        <v>24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0.61184813657407411</v>
      </c>
      <c r="B2108" s="2" t="s">
        <v>24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3.27</v>
      </c>
      <c r="H2108" s="2" t="s">
        <v>11</v>
      </c>
    </row>
    <row r="2109" spans="1:8" x14ac:dyDescent="0.3">
      <c r="A2109" s="1">
        <v>0.61196966435185185</v>
      </c>
      <c r="B2109" s="2" t="s">
        <v>24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0.61208540509259257</v>
      </c>
      <c r="B2110" s="2" t="s">
        <v>24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3.31</v>
      </c>
      <c r="H2110" s="2" t="s">
        <v>11</v>
      </c>
    </row>
    <row r="2111" spans="1:8" x14ac:dyDescent="0.3">
      <c r="A2111" s="1">
        <v>0.61220693287037031</v>
      </c>
      <c r="B2111" s="2" t="s">
        <v>24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3.31</v>
      </c>
      <c r="H2111" s="2" t="s">
        <v>11</v>
      </c>
    </row>
    <row r="2112" spans="1:8" x14ac:dyDescent="0.3">
      <c r="A2112" s="1">
        <v>0.61232267361111115</v>
      </c>
      <c r="B2112" s="2" t="s">
        <v>24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3.31</v>
      </c>
      <c r="H2112" s="2" t="s">
        <v>11</v>
      </c>
    </row>
    <row r="2113" spans="1:8" x14ac:dyDescent="0.3">
      <c r="A2113" s="1">
        <v>0.61244418981481485</v>
      </c>
      <c r="B2113" s="2" t="s">
        <v>24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</v>
      </c>
      <c r="H2113" s="2" t="s">
        <v>11</v>
      </c>
    </row>
    <row r="2114" spans="1:8" x14ac:dyDescent="0.3">
      <c r="A2114" s="1">
        <v>0.61255994212962961</v>
      </c>
      <c r="B2114" s="2" t="s">
        <v>24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0.61268146990740746</v>
      </c>
      <c r="B2115" s="2" t="s">
        <v>24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3.26</v>
      </c>
      <c r="H2115" s="2" t="s">
        <v>11</v>
      </c>
    </row>
    <row r="2116" spans="1:8" x14ac:dyDescent="0.3">
      <c r="A2116" s="1">
        <v>0.61279721064814818</v>
      </c>
      <c r="B2116" s="2" t="s">
        <v>24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0.6129129513888889</v>
      </c>
      <c r="B2117" s="2" t="s">
        <v>24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</v>
      </c>
      <c r="H2117" s="2" t="s">
        <v>11</v>
      </c>
    </row>
    <row r="2118" spans="1:8" x14ac:dyDescent="0.3">
      <c r="A2118" s="1">
        <v>0.61303447916666665</v>
      </c>
      <c r="B2118" s="2" t="s">
        <v>24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3.31</v>
      </c>
      <c r="H2118" s="2" t="s">
        <v>11</v>
      </c>
    </row>
    <row r="2119" spans="1:8" x14ac:dyDescent="0.3">
      <c r="A2119" s="1">
        <v>0.61315021990740748</v>
      </c>
      <c r="B2119" s="2" t="s">
        <v>24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3.31</v>
      </c>
      <c r="H2119" s="2" t="s">
        <v>11</v>
      </c>
    </row>
    <row r="2120" spans="1:8" x14ac:dyDescent="0.3">
      <c r="A2120" s="1">
        <v>0.61327174768518522</v>
      </c>
      <c r="B2120" s="2" t="s">
        <v>24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0.61338748842592594</v>
      </c>
      <c r="B2121" s="2" t="s">
        <v>24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3.31</v>
      </c>
      <c r="H2121" s="2" t="s">
        <v>11</v>
      </c>
    </row>
    <row r="2122" spans="1:8" x14ac:dyDescent="0.3">
      <c r="A2122" s="1">
        <v>0.61350901620370368</v>
      </c>
      <c r="B2122" s="2" t="s">
        <v>24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3.26</v>
      </c>
      <c r="H2122" s="2" t="s">
        <v>11</v>
      </c>
    </row>
    <row r="2123" spans="1:8" x14ac:dyDescent="0.3">
      <c r="A2123" s="1">
        <v>0.6136247569444444</v>
      </c>
      <c r="B2123" s="2" t="s">
        <v>24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3.31</v>
      </c>
      <c r="H2123" s="2" t="s">
        <v>11</v>
      </c>
    </row>
    <row r="2124" spans="1:8" x14ac:dyDescent="0.3">
      <c r="A2124" s="1">
        <v>0.61374628472222226</v>
      </c>
      <c r="B2124" s="2" t="s">
        <v>24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3.29</v>
      </c>
      <c r="H2124" s="2" t="s">
        <v>11</v>
      </c>
    </row>
    <row r="2125" spans="1:8" x14ac:dyDescent="0.3">
      <c r="A2125" s="1">
        <v>0.61386202546296298</v>
      </c>
      <c r="B2125" s="2" t="s">
        <v>24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3.31</v>
      </c>
      <c r="H2125" s="2" t="s">
        <v>11</v>
      </c>
    </row>
    <row r="2126" spans="1:8" x14ac:dyDescent="0.3">
      <c r="A2126" s="1">
        <v>0.6139777662037037</v>
      </c>
      <c r="B2126" s="2" t="s">
        <v>24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</v>
      </c>
      <c r="H2126" s="2" t="s">
        <v>11</v>
      </c>
    </row>
    <row r="2127" spans="1:8" x14ac:dyDescent="0.3">
      <c r="A2127" s="1">
        <v>0.61409929398148155</v>
      </c>
      <c r="B2127" s="2" t="s">
        <v>24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0.61421503472222216</v>
      </c>
      <c r="B2128" s="2" t="s">
        <v>24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3.31</v>
      </c>
      <c r="H2128" s="2" t="s">
        <v>11</v>
      </c>
    </row>
    <row r="2129" spans="1:8" x14ac:dyDescent="0.3">
      <c r="A2129" s="1">
        <v>0.61433656250000002</v>
      </c>
      <c r="B2129" s="2" t="s">
        <v>24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3.26</v>
      </c>
      <c r="H2129" s="2" t="s">
        <v>11</v>
      </c>
    </row>
    <row r="2130" spans="1:8" x14ac:dyDescent="0.3">
      <c r="A2130" s="1">
        <v>0.61445230324074074</v>
      </c>
      <c r="B2130" s="2" t="s">
        <v>24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3.31</v>
      </c>
      <c r="H2130" s="2" t="s">
        <v>11</v>
      </c>
    </row>
    <row r="2131" spans="1:8" x14ac:dyDescent="0.3">
      <c r="A2131" s="1">
        <v>0.61457383101851848</v>
      </c>
      <c r="B2131" s="2" t="s">
        <v>24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3.31</v>
      </c>
      <c r="H2131" s="2" t="s">
        <v>11</v>
      </c>
    </row>
    <row r="2132" spans="1:8" x14ac:dyDescent="0.3">
      <c r="A2132" s="1">
        <v>0.61468959490740738</v>
      </c>
      <c r="B2132" s="2" t="s">
        <v>24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3.31</v>
      </c>
      <c r="H2132" s="2" t="s">
        <v>11</v>
      </c>
    </row>
    <row r="2133" spans="1:8" x14ac:dyDescent="0.3">
      <c r="A2133" s="1">
        <v>0.61481109953703705</v>
      </c>
      <c r="B2133" s="2" t="s">
        <v>24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3.25</v>
      </c>
      <c r="H2133" s="2" t="s">
        <v>11</v>
      </c>
    </row>
    <row r="2134" spans="1:8" x14ac:dyDescent="0.3">
      <c r="A2134" s="1">
        <v>0.61492684027777778</v>
      </c>
      <c r="B2134" s="2" t="s">
        <v>24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3.31</v>
      </c>
      <c r="H2134" s="2" t="s">
        <v>11</v>
      </c>
    </row>
    <row r="2135" spans="1:8" x14ac:dyDescent="0.3">
      <c r="A2135" s="1">
        <v>0.61504836805555563</v>
      </c>
      <c r="B2135" s="2" t="s">
        <v>24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</v>
      </c>
      <c r="H2135" s="2" t="s">
        <v>11</v>
      </c>
    </row>
    <row r="2136" spans="1:8" x14ac:dyDescent="0.3">
      <c r="A2136" s="1">
        <v>0.61516410879629624</v>
      </c>
      <c r="B2136" s="2" t="s">
        <v>24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3.26</v>
      </c>
      <c r="H2136" s="2" t="s">
        <v>11</v>
      </c>
    </row>
    <row r="2137" spans="1:8" x14ac:dyDescent="0.3">
      <c r="A2137" s="1">
        <v>0.61527984953703707</v>
      </c>
      <c r="B2137" s="2" t="s">
        <v>24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3.31</v>
      </c>
      <c r="H2137" s="2" t="s">
        <v>11</v>
      </c>
    </row>
    <row r="2138" spans="1:8" x14ac:dyDescent="0.3">
      <c r="A2138" s="1">
        <v>0.61540137731481481</v>
      </c>
      <c r="B2138" s="2" t="s">
        <v>24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3.31</v>
      </c>
      <c r="H2138" s="2" t="s">
        <v>11</v>
      </c>
    </row>
    <row r="2139" spans="1:8" x14ac:dyDescent="0.3">
      <c r="A2139" s="1">
        <v>0.61551711805555553</v>
      </c>
      <c r="B2139" s="2" t="s">
        <v>24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3.31</v>
      </c>
      <c r="H2139" s="2" t="s">
        <v>11</v>
      </c>
    </row>
    <row r="2140" spans="1:8" x14ac:dyDescent="0.3">
      <c r="A2140" s="1">
        <v>0.61563864583333339</v>
      </c>
      <c r="B2140" s="2" t="s">
        <v>24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3.31</v>
      </c>
      <c r="H2140" s="2" t="s">
        <v>11</v>
      </c>
    </row>
    <row r="2141" spans="1:8" x14ac:dyDescent="0.3">
      <c r="A2141" s="1">
        <v>0.61575438657407411</v>
      </c>
      <c r="B2141" s="2" t="s">
        <v>24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3.31</v>
      </c>
      <c r="H2141" s="2" t="s">
        <v>11</v>
      </c>
    </row>
    <row r="2142" spans="1:8" x14ac:dyDescent="0.3">
      <c r="A2142" s="1">
        <v>0.61587591435185185</v>
      </c>
      <c r="B2142" s="2" t="s">
        <v>24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3.31</v>
      </c>
      <c r="H2142" s="2" t="s">
        <v>11</v>
      </c>
    </row>
    <row r="2143" spans="1:8" x14ac:dyDescent="0.3">
      <c r="A2143" s="1">
        <v>0.61599165509259257</v>
      </c>
      <c r="B2143" s="2" t="s">
        <v>24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3.28</v>
      </c>
      <c r="H2143" s="2" t="s">
        <v>11</v>
      </c>
    </row>
    <row r="2144" spans="1:8" x14ac:dyDescent="0.3">
      <c r="A2144" s="1">
        <v>0.61611318287037031</v>
      </c>
      <c r="B2144" s="2" t="s">
        <v>24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3.3</v>
      </c>
      <c r="H2144" s="2" t="s">
        <v>11</v>
      </c>
    </row>
    <row r="2145" spans="1:8" x14ac:dyDescent="0.3">
      <c r="A2145" s="1">
        <v>0.61622892361111115</v>
      </c>
      <c r="B2145" s="2" t="s">
        <v>24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3.31</v>
      </c>
      <c r="H2145" s="2" t="s">
        <v>11</v>
      </c>
    </row>
    <row r="2146" spans="1:8" x14ac:dyDescent="0.3">
      <c r="A2146" s="1">
        <v>0.61635045138888889</v>
      </c>
      <c r="B2146" s="2" t="s">
        <v>24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3.3</v>
      </c>
      <c r="H2146" s="2" t="s">
        <v>11</v>
      </c>
    </row>
    <row r="2147" spans="1:8" x14ac:dyDescent="0.3">
      <c r="A2147" s="1">
        <v>0.61646619212962961</v>
      </c>
      <c r="B2147" s="2" t="s">
        <v>24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3.31</v>
      </c>
      <c r="H2147" s="2" t="s">
        <v>11</v>
      </c>
    </row>
    <row r="2148" spans="1:8" x14ac:dyDescent="0.3">
      <c r="A2148" s="1">
        <v>0.61658193287037033</v>
      </c>
      <c r="B2148" s="2" t="s">
        <v>24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3.31</v>
      </c>
      <c r="H2148" s="2" t="s">
        <v>11</v>
      </c>
    </row>
    <row r="2149" spans="1:8" x14ac:dyDescent="0.3">
      <c r="A2149" s="1">
        <v>0.61670346064814818</v>
      </c>
      <c r="B2149" s="2" t="s">
        <v>24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3.26</v>
      </c>
      <c r="H2149" s="2" t="s">
        <v>11</v>
      </c>
    </row>
    <row r="2150" spans="1:8" x14ac:dyDescent="0.3">
      <c r="A2150" s="1">
        <v>0.61681918981481476</v>
      </c>
      <c r="B2150" s="2" t="s">
        <v>24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3.31</v>
      </c>
      <c r="H2150" s="2" t="s">
        <v>11</v>
      </c>
    </row>
    <row r="2151" spans="1:8" x14ac:dyDescent="0.3">
      <c r="A2151" s="1">
        <v>0.61694072916666665</v>
      </c>
      <c r="B2151" s="2" t="s">
        <v>24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3.31</v>
      </c>
      <c r="H2151" s="2" t="s">
        <v>11</v>
      </c>
    </row>
    <row r="2152" spans="1:8" x14ac:dyDescent="0.3">
      <c r="A2152" s="1">
        <v>0.61705646990740748</v>
      </c>
      <c r="B2152" s="2" t="s">
        <v>24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3.31</v>
      </c>
      <c r="H2152" s="2" t="s">
        <v>11</v>
      </c>
    </row>
    <row r="2153" spans="1:8" x14ac:dyDescent="0.3">
      <c r="A2153" s="1">
        <v>0.61717799768518522</v>
      </c>
      <c r="B2153" s="2" t="s">
        <v>24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3.31</v>
      </c>
      <c r="H2153" s="2" t="s">
        <v>11</v>
      </c>
    </row>
    <row r="2154" spans="1:8" x14ac:dyDescent="0.3">
      <c r="A2154" s="1">
        <v>0.61729376157407412</v>
      </c>
      <c r="B2154" s="2" t="s">
        <v>24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0.61741526620370368</v>
      </c>
      <c r="B2155" s="2" t="s">
        <v>24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3.3</v>
      </c>
      <c r="H2155" s="2" t="s">
        <v>11</v>
      </c>
    </row>
    <row r="2156" spans="1:8" x14ac:dyDescent="0.3">
      <c r="A2156" s="1">
        <v>0.6175310069444444</v>
      </c>
      <c r="B2156" s="2" t="s">
        <v>24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</v>
      </c>
      <c r="H2156" s="2" t="s">
        <v>11</v>
      </c>
    </row>
    <row r="2157" spans="1:8" x14ac:dyDescent="0.3">
      <c r="A2157" s="1">
        <v>0.61764674768518524</v>
      </c>
      <c r="B2157" s="2" t="s">
        <v>24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3.24</v>
      </c>
      <c r="H2157" s="2" t="s">
        <v>11</v>
      </c>
    </row>
    <row r="2158" spans="1:8" x14ac:dyDescent="0.3">
      <c r="A2158" s="1">
        <v>0.61776827546296298</v>
      </c>
      <c r="B2158" s="2" t="s">
        <v>24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0.6178840162037037</v>
      </c>
      <c r="B2159" s="2" t="s">
        <v>24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3.32</v>
      </c>
      <c r="H2159" s="2" t="s">
        <v>11</v>
      </c>
    </row>
    <row r="2160" spans="1:8" x14ac:dyDescent="0.3">
      <c r="A2160" s="1">
        <v>0.61800554398148155</v>
      </c>
      <c r="B2160" s="2" t="s">
        <v>24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3.31</v>
      </c>
      <c r="H2160" s="2" t="s">
        <v>11</v>
      </c>
    </row>
    <row r="2161" spans="1:8" x14ac:dyDescent="0.3">
      <c r="A2161" s="1">
        <v>0.61812128472222216</v>
      </c>
      <c r="B2161" s="2" t="s">
        <v>24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3.32</v>
      </c>
      <c r="H2161" s="2" t="s">
        <v>11</v>
      </c>
    </row>
    <row r="2162" spans="1:8" x14ac:dyDescent="0.3">
      <c r="A2162" s="1">
        <v>0.61824281250000002</v>
      </c>
      <c r="B2162" s="2" t="s">
        <v>24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0.61835855324074074</v>
      </c>
      <c r="B2163" s="2" t="s">
        <v>24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0.61848010416666666</v>
      </c>
      <c r="B2164" s="2" t="s">
        <v>24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3.29</v>
      </c>
      <c r="H2164" s="2" t="s">
        <v>11</v>
      </c>
    </row>
    <row r="2165" spans="1:8" x14ac:dyDescent="0.3">
      <c r="A2165" s="1">
        <v>0.61859582175925931</v>
      </c>
      <c r="B2165" s="2" t="s">
        <v>24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3.25</v>
      </c>
      <c r="H2165" s="2" t="s">
        <v>11</v>
      </c>
    </row>
    <row r="2166" spans="1:8" x14ac:dyDescent="0.3">
      <c r="A2166" s="1">
        <v>0.61871734953703705</v>
      </c>
      <c r="B2166" s="2" t="s">
        <v>24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3.29</v>
      </c>
      <c r="H2166" s="2" t="s">
        <v>11</v>
      </c>
    </row>
    <row r="2167" spans="1:8" x14ac:dyDescent="0.3">
      <c r="A2167" s="1">
        <v>0.61883309027777778</v>
      </c>
      <c r="B2167" s="2" t="s">
        <v>24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3.31</v>
      </c>
      <c r="H2167" s="2" t="s">
        <v>11</v>
      </c>
    </row>
    <row r="2168" spans="1:8" x14ac:dyDescent="0.3">
      <c r="A2168" s="1">
        <v>0.6189488310185185</v>
      </c>
      <c r="B2168" s="2" t="s">
        <v>24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3.31</v>
      </c>
      <c r="H2168" s="2" t="s">
        <v>11</v>
      </c>
    </row>
    <row r="2169" spans="1:8" x14ac:dyDescent="0.3">
      <c r="A2169" s="1">
        <v>0.61907035879629624</v>
      </c>
      <c r="B2169" s="2" t="s">
        <v>24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3.31</v>
      </c>
      <c r="H2169" s="2" t="s">
        <v>11</v>
      </c>
    </row>
    <row r="2170" spans="1:8" x14ac:dyDescent="0.3">
      <c r="A2170" s="1">
        <v>0.61918609953703707</v>
      </c>
      <c r="B2170" s="2" t="s">
        <v>24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3.31</v>
      </c>
      <c r="H2170" s="2" t="s">
        <v>11</v>
      </c>
    </row>
    <row r="2171" spans="1:8" x14ac:dyDescent="0.3">
      <c r="A2171" s="1">
        <v>0.61930762731481481</v>
      </c>
      <c r="B2171" s="2" t="s">
        <v>24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3.25</v>
      </c>
      <c r="H2171" s="2" t="s">
        <v>11</v>
      </c>
    </row>
    <row r="2172" spans="1:8" x14ac:dyDescent="0.3">
      <c r="A2172" s="1">
        <v>0.61942336805555553</v>
      </c>
      <c r="B2172" s="2" t="s">
        <v>24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3.31</v>
      </c>
      <c r="H2172" s="2" t="s">
        <v>11</v>
      </c>
    </row>
    <row r="2173" spans="1:8" x14ac:dyDescent="0.3">
      <c r="A2173" s="1">
        <v>0.6195449305555556</v>
      </c>
      <c r="B2173" s="2" t="s">
        <v>24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3.27</v>
      </c>
      <c r="H2173" s="2" t="s">
        <v>11</v>
      </c>
    </row>
    <row r="2174" spans="1:8" x14ac:dyDescent="0.3">
      <c r="A2174" s="1">
        <v>0.61966063657407411</v>
      </c>
      <c r="B2174" s="2" t="s">
        <v>24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</row>
    <row r="2175" spans="1:8" x14ac:dyDescent="0.3">
      <c r="A2175" s="1">
        <v>0.61978216435185185</v>
      </c>
      <c r="B2175" s="2" t="s">
        <v>24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3.29</v>
      </c>
      <c r="H2175" s="2" t="s">
        <v>11</v>
      </c>
    </row>
    <row r="2176" spans="1:8" x14ac:dyDescent="0.3">
      <c r="A2176" s="1">
        <v>0.61989790509259257</v>
      </c>
      <c r="B2176" s="2" t="s">
        <v>24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3.31</v>
      </c>
      <c r="H2176" s="2" t="s">
        <v>11</v>
      </c>
    </row>
    <row r="2177" spans="1:8" x14ac:dyDescent="0.3">
      <c r="A2177" s="1">
        <v>0.6200136458333334</v>
      </c>
      <c r="B2177" s="2" t="s">
        <v>24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3.3</v>
      </c>
      <c r="H2177" s="2" t="s">
        <v>11</v>
      </c>
    </row>
    <row r="2178" spans="1:8" x14ac:dyDescent="0.3">
      <c r="A2178" s="1">
        <v>0.62013517361111115</v>
      </c>
      <c r="B2178" s="2" t="s">
        <v>24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3.26</v>
      </c>
      <c r="H2178" s="2" t="s">
        <v>11</v>
      </c>
    </row>
    <row r="2179" spans="1:8" x14ac:dyDescent="0.3">
      <c r="A2179" s="1">
        <v>0.62025091435185187</v>
      </c>
      <c r="B2179" s="2" t="s">
        <v>24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3.31</v>
      </c>
      <c r="H2179" s="2" t="s">
        <v>11</v>
      </c>
    </row>
    <row r="2180" spans="1:8" x14ac:dyDescent="0.3">
      <c r="A2180" s="1">
        <v>0.62037244212962961</v>
      </c>
      <c r="B2180" s="2" t="s">
        <v>24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3.31</v>
      </c>
      <c r="H2180" s="2" t="s">
        <v>11</v>
      </c>
    </row>
    <row r="2181" spans="1:8" x14ac:dyDescent="0.3">
      <c r="A2181" s="1">
        <v>0.6204881712962963</v>
      </c>
      <c r="B2181" s="2" t="s">
        <v>24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3.25</v>
      </c>
      <c r="H2181" s="2" t="s">
        <v>11</v>
      </c>
    </row>
    <row r="2182" spans="1:8" x14ac:dyDescent="0.3">
      <c r="A2182" s="1">
        <v>0.62060971064814818</v>
      </c>
      <c r="B2182" s="2" t="s">
        <v>24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3.31</v>
      </c>
      <c r="H2182" s="2" t="s">
        <v>11</v>
      </c>
    </row>
    <row r="2183" spans="1:8" x14ac:dyDescent="0.3">
      <c r="A2183" s="1">
        <v>0.6207254513888889</v>
      </c>
      <c r="B2183" s="2" t="s">
        <v>24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0.62084697916666665</v>
      </c>
      <c r="B2184" s="2" t="s">
        <v>24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3.29</v>
      </c>
      <c r="H2184" s="2" t="s">
        <v>11</v>
      </c>
    </row>
    <row r="2185" spans="1:8" x14ac:dyDescent="0.3">
      <c r="A2185" s="1">
        <v>0.62096271990740748</v>
      </c>
      <c r="B2185" s="2" t="s">
        <v>24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</v>
      </c>
      <c r="H2185" s="2" t="s">
        <v>11</v>
      </c>
    </row>
    <row r="2186" spans="1:8" x14ac:dyDescent="0.3">
      <c r="A2186" s="1">
        <v>0.62108424768518522</v>
      </c>
      <c r="B2186" s="2" t="s">
        <v>24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3.29</v>
      </c>
      <c r="H2186" s="2" t="s">
        <v>11</v>
      </c>
    </row>
    <row r="2187" spans="1:8" x14ac:dyDescent="0.3">
      <c r="A2187" s="1">
        <v>0.62119998842592594</v>
      </c>
      <c r="B2187" s="2" t="s">
        <v>24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3.31</v>
      </c>
      <c r="H2187" s="2" t="s">
        <v>11</v>
      </c>
    </row>
    <row r="2188" spans="1:8" x14ac:dyDescent="0.3">
      <c r="A2188" s="1">
        <v>0.62131572916666666</v>
      </c>
      <c r="B2188" s="2" t="s">
        <v>24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3.3</v>
      </c>
      <c r="H2188" s="2" t="s">
        <v>11</v>
      </c>
    </row>
    <row r="2189" spans="1:8" x14ac:dyDescent="0.3">
      <c r="A2189" s="1">
        <v>0.6214372569444444</v>
      </c>
      <c r="B2189" s="2" t="s">
        <v>24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3.25</v>
      </c>
      <c r="H2189" s="2" t="s">
        <v>11</v>
      </c>
    </row>
    <row r="2190" spans="1:8" x14ac:dyDescent="0.3">
      <c r="A2190" s="1">
        <v>0.62155299768518524</v>
      </c>
      <c r="B2190" s="2" t="s">
        <v>24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3.31</v>
      </c>
      <c r="H2190" s="2" t="s">
        <v>11</v>
      </c>
    </row>
    <row r="2191" spans="1:8" x14ac:dyDescent="0.3">
      <c r="A2191" s="1">
        <v>0.62167452546296298</v>
      </c>
      <c r="B2191" s="2" t="s">
        <v>24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3.31</v>
      </c>
      <c r="H2191" s="2" t="s">
        <v>11</v>
      </c>
    </row>
    <row r="2192" spans="1:8" x14ac:dyDescent="0.3">
      <c r="A2192" s="1">
        <v>0.6217902662037037</v>
      </c>
      <c r="B2192" s="2" t="s">
        <v>24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3.25</v>
      </c>
      <c r="H2192" s="2" t="s">
        <v>11</v>
      </c>
    </row>
    <row r="2193" spans="1:8" x14ac:dyDescent="0.3">
      <c r="A2193" s="1">
        <v>0.62191179398148155</v>
      </c>
      <c r="B2193" s="2" t="s">
        <v>24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</v>
      </c>
      <c r="H2193" s="2" t="s">
        <v>11</v>
      </c>
    </row>
    <row r="2194" spans="1:8" x14ac:dyDescent="0.3">
      <c r="A2194" s="1">
        <v>0.62202753472222216</v>
      </c>
      <c r="B2194" s="2" t="s">
        <v>24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</v>
      </c>
      <c r="H2194" s="2" t="s">
        <v>11</v>
      </c>
    </row>
    <row r="2195" spans="1:8" x14ac:dyDescent="0.3">
      <c r="A2195" s="1">
        <v>0.62214906250000002</v>
      </c>
      <c r="B2195" s="2" t="s">
        <v>24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3.29</v>
      </c>
      <c r="H2195" s="2" t="s">
        <v>11</v>
      </c>
    </row>
    <row r="2196" spans="1:8" x14ac:dyDescent="0.3">
      <c r="A2196" s="1">
        <v>0.62226480324074074</v>
      </c>
      <c r="B2196" s="2" t="s">
        <v>24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0.62238633101851848</v>
      </c>
      <c r="B2197" s="2" t="s">
        <v>24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3.25</v>
      </c>
      <c r="H2197" s="2" t="s">
        <v>11</v>
      </c>
    </row>
    <row r="2198" spans="1:8" x14ac:dyDescent="0.3">
      <c r="A2198" s="1">
        <v>0.62250207175925931</v>
      </c>
      <c r="B2198" s="2" t="s">
        <v>24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3.31</v>
      </c>
      <c r="H2198" s="2" t="s">
        <v>11</v>
      </c>
    </row>
    <row r="2199" spans="1:8" x14ac:dyDescent="0.3">
      <c r="A2199" s="1">
        <v>0.62261781250000003</v>
      </c>
      <c r="B2199" s="2" t="s">
        <v>24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3.31</v>
      </c>
      <c r="H2199" s="2" t="s">
        <v>11</v>
      </c>
    </row>
    <row r="2200" spans="1:8" x14ac:dyDescent="0.3">
      <c r="A2200" s="1">
        <v>0.62273934027777778</v>
      </c>
      <c r="B2200" s="2" t="s">
        <v>24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3.3</v>
      </c>
      <c r="H2200" s="2" t="s">
        <v>11</v>
      </c>
    </row>
    <row r="2201" spans="1:8" x14ac:dyDescent="0.3">
      <c r="A2201" s="1">
        <v>0.6228550810185185</v>
      </c>
      <c r="B2201" s="2" t="s">
        <v>24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3.31</v>
      </c>
      <c r="H2201" s="2" t="s">
        <v>11</v>
      </c>
    </row>
    <row r="2202" spans="1:8" x14ac:dyDescent="0.3">
      <c r="A2202" s="1">
        <v>0.62297660879629624</v>
      </c>
      <c r="B2202" s="2" t="s">
        <v>24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0.62309234953703707</v>
      </c>
      <c r="B2203" s="2" t="s">
        <v>24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3.3</v>
      </c>
      <c r="H2203" s="2" t="s">
        <v>11</v>
      </c>
    </row>
    <row r="2204" spans="1:8" x14ac:dyDescent="0.3">
      <c r="A2204" s="1">
        <v>0.62321387731481481</v>
      </c>
      <c r="B2204" s="2" t="s">
        <v>24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0.62332961805555553</v>
      </c>
      <c r="B2205" s="2" t="s">
        <v>24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3.25</v>
      </c>
      <c r="H2205" s="2" t="s">
        <v>11</v>
      </c>
    </row>
    <row r="2206" spans="1:8" x14ac:dyDescent="0.3">
      <c r="A2206" s="1">
        <v>0.62345114583333339</v>
      </c>
      <c r="B2206" s="2" t="s">
        <v>24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3.23</v>
      </c>
      <c r="H2206" s="2" t="s">
        <v>11</v>
      </c>
    </row>
    <row r="2207" spans="1:8" x14ac:dyDescent="0.3">
      <c r="A2207" s="1">
        <v>0.62356688657407411</v>
      </c>
      <c r="B2207" s="2" t="s">
        <v>24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3.31</v>
      </c>
      <c r="H2207" s="2" t="s">
        <v>11</v>
      </c>
    </row>
    <row r="2208" spans="1:8" x14ac:dyDescent="0.3">
      <c r="A2208" s="1">
        <v>0.62368262731481483</v>
      </c>
      <c r="B2208" s="2" t="s">
        <v>24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3.29</v>
      </c>
      <c r="H2208" s="2" t="s">
        <v>11</v>
      </c>
    </row>
    <row r="2209" spans="1:8" x14ac:dyDescent="0.3">
      <c r="A2209" s="1">
        <v>0.62380415509259257</v>
      </c>
      <c r="B2209" s="2" t="s">
        <v>24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</v>
      </c>
      <c r="H2209" s="2" t="s">
        <v>11</v>
      </c>
    </row>
    <row r="2210" spans="1:8" x14ac:dyDescent="0.3">
      <c r="A2210" s="1">
        <v>0.6239198958333334</v>
      </c>
      <c r="B2210" s="2" t="s">
        <v>24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3.31</v>
      </c>
      <c r="H2210" s="2" t="s">
        <v>11</v>
      </c>
    </row>
    <row r="2211" spans="1:8" x14ac:dyDescent="0.3">
      <c r="A2211" s="1">
        <v>0.62404142361111115</v>
      </c>
      <c r="B2211" s="2" t="s">
        <v>24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3.31</v>
      </c>
      <c r="H2211" s="2" t="s">
        <v>11</v>
      </c>
    </row>
    <row r="2212" spans="1:8" x14ac:dyDescent="0.3">
      <c r="A2212" s="1">
        <v>0.62415716435185187</v>
      </c>
      <c r="B2212" s="2" t="s">
        <v>24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3.3</v>
      </c>
      <c r="H2212" s="2" t="s">
        <v>11</v>
      </c>
    </row>
    <row r="2213" spans="1:8" x14ac:dyDescent="0.3">
      <c r="A2213" s="1">
        <v>0.62427869212962961</v>
      </c>
      <c r="B2213" s="2" t="s">
        <v>24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3.25</v>
      </c>
      <c r="H2213" s="2" t="s">
        <v>11</v>
      </c>
    </row>
    <row r="2214" spans="1:8" x14ac:dyDescent="0.3">
      <c r="A2214" s="1">
        <v>0.62439443287037033</v>
      </c>
      <c r="B2214" s="2" t="s">
        <v>24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3.31</v>
      </c>
      <c r="H2214" s="2" t="s">
        <v>11</v>
      </c>
    </row>
    <row r="2215" spans="1:8" x14ac:dyDescent="0.3">
      <c r="A2215" s="1">
        <v>0.62451596064814818</v>
      </c>
      <c r="B2215" s="2" t="s">
        <v>24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3.3</v>
      </c>
      <c r="H2215" s="2" t="s">
        <v>11</v>
      </c>
    </row>
    <row r="2216" spans="1:8" x14ac:dyDescent="0.3">
      <c r="A2216" s="1">
        <v>0.6246317013888889</v>
      </c>
      <c r="B2216" s="2" t="s">
        <v>24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0.62475322916666665</v>
      </c>
      <c r="B2217" s="2" t="s">
        <v>24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3.28</v>
      </c>
      <c r="H2217" s="2" t="s">
        <v>11</v>
      </c>
    </row>
    <row r="2218" spans="1:8" x14ac:dyDescent="0.3">
      <c r="A2218" s="1">
        <v>0.62486896990740748</v>
      </c>
      <c r="B2218" s="2" t="s">
        <v>24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0.62498471064814809</v>
      </c>
      <c r="B2219" s="2" t="s">
        <v>24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3.29</v>
      </c>
      <c r="H2219" s="2" t="s">
        <v>11</v>
      </c>
    </row>
    <row r="2220" spans="1:8" x14ac:dyDescent="0.3">
      <c r="A2220" s="1">
        <v>0.62510623842592594</v>
      </c>
      <c r="B2220" s="2" t="s">
        <v>24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3.31</v>
      </c>
      <c r="H2220" s="2" t="s">
        <v>11</v>
      </c>
    </row>
    <row r="2221" spans="1:8" x14ac:dyDescent="0.3">
      <c r="A2221" s="1">
        <v>0.62522197916666666</v>
      </c>
      <c r="B2221" s="2" t="s">
        <v>24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3.25</v>
      </c>
      <c r="H2221" s="2" t="s">
        <v>11</v>
      </c>
    </row>
    <row r="2222" spans="1:8" x14ac:dyDescent="0.3">
      <c r="A2222" s="1">
        <v>0.6253435069444444</v>
      </c>
      <c r="B2222" s="2" t="s">
        <v>24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3.3</v>
      </c>
      <c r="H2222" s="2" t="s">
        <v>11</v>
      </c>
    </row>
    <row r="2223" spans="1:8" x14ac:dyDescent="0.3">
      <c r="A2223" s="1">
        <v>0.62545924768518524</v>
      </c>
      <c r="B2223" s="2" t="s">
        <v>24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3.3</v>
      </c>
      <c r="H2223" s="2" t="s">
        <v>11</v>
      </c>
    </row>
    <row r="2224" spans="1:8" x14ac:dyDescent="0.3">
      <c r="A2224" s="1">
        <v>0.62558077546296298</v>
      </c>
      <c r="B2224" s="2" t="s">
        <v>24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0.6256965162037037</v>
      </c>
      <c r="B2225" s="2" t="s">
        <v>24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0.62581804398148155</v>
      </c>
      <c r="B2226" s="2" t="s">
        <v>24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3.29</v>
      </c>
      <c r="H2226" s="2" t="s">
        <v>11</v>
      </c>
    </row>
    <row r="2227" spans="1:8" x14ac:dyDescent="0.3">
      <c r="A2227" s="1">
        <v>0.62593378472222216</v>
      </c>
      <c r="B2227" s="2" t="s">
        <v>24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3.31</v>
      </c>
      <c r="H2227" s="2" t="s">
        <v>11</v>
      </c>
    </row>
    <row r="2228" spans="1:8" x14ac:dyDescent="0.3">
      <c r="A2228" s="1">
        <v>0.62605530092592598</v>
      </c>
      <c r="B2228" s="2" t="s">
        <v>24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3.29</v>
      </c>
      <c r="H2228" s="2" t="s">
        <v>11</v>
      </c>
    </row>
    <row r="2229" spans="1:8" x14ac:dyDescent="0.3">
      <c r="A2229" s="1">
        <v>0.62617105324074074</v>
      </c>
      <c r="B2229" s="2" t="s">
        <v>24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3.25</v>
      </c>
      <c r="H2229" s="2" t="s">
        <v>11</v>
      </c>
    </row>
    <row r="2230" spans="1:8" x14ac:dyDescent="0.3">
      <c r="A2230" s="1">
        <v>0.62628679398148146</v>
      </c>
      <c r="B2230" s="2" t="s">
        <v>24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3.3</v>
      </c>
      <c r="H2230" s="2" t="s">
        <v>11</v>
      </c>
    </row>
    <row r="2231" spans="1:8" x14ac:dyDescent="0.3">
      <c r="A2231" s="1">
        <v>0.62640832175925931</v>
      </c>
      <c r="B2231" s="2" t="s">
        <v>24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0.62652406250000003</v>
      </c>
      <c r="B2232" s="2" t="s">
        <v>24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3.3</v>
      </c>
      <c r="H2232" s="2" t="s">
        <v>11</v>
      </c>
    </row>
    <row r="2233" spans="1:8" x14ac:dyDescent="0.3">
      <c r="A2233" s="1">
        <v>0.62664559027777778</v>
      </c>
      <c r="B2233" s="2" t="s">
        <v>24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3.26</v>
      </c>
      <c r="H2233" s="2" t="s">
        <v>11</v>
      </c>
    </row>
    <row r="2234" spans="1:8" x14ac:dyDescent="0.3">
      <c r="A2234" s="1">
        <v>0.6267613310185185</v>
      </c>
      <c r="B2234" s="2" t="s">
        <v>24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3.31</v>
      </c>
      <c r="H2234" s="2" t="s">
        <v>11</v>
      </c>
    </row>
    <row r="2235" spans="1:8" x14ac:dyDescent="0.3">
      <c r="A2235" s="1">
        <v>0.62688285879629624</v>
      </c>
      <c r="B2235" s="2" t="s">
        <v>24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3.3</v>
      </c>
      <c r="H2235" s="2" t="s">
        <v>11</v>
      </c>
    </row>
    <row r="2236" spans="1:8" x14ac:dyDescent="0.3">
      <c r="A2236" s="1">
        <v>0.62699859953703707</v>
      </c>
      <c r="B2236" s="2" t="s">
        <v>24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3.3</v>
      </c>
      <c r="H2236" s="2" t="s">
        <v>11</v>
      </c>
    </row>
    <row r="2237" spans="1:8" x14ac:dyDescent="0.3">
      <c r="A2237" s="1">
        <v>0.62712012731481481</v>
      </c>
      <c r="B2237" s="2" t="s">
        <v>24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3.29</v>
      </c>
      <c r="H2237" s="2" t="s">
        <v>11</v>
      </c>
    </row>
    <row r="2238" spans="1:8" x14ac:dyDescent="0.3">
      <c r="A2238" s="1">
        <v>0.62723586805555553</v>
      </c>
      <c r="B2238" s="2" t="s">
        <v>24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0.62735160879629626</v>
      </c>
      <c r="B2239" s="2" t="s">
        <v>24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3.29</v>
      </c>
      <c r="H2239" s="2" t="s">
        <v>11</v>
      </c>
    </row>
    <row r="2240" spans="1:8" x14ac:dyDescent="0.3">
      <c r="A2240" s="1">
        <v>0.62747313657407411</v>
      </c>
      <c r="B2240" s="2" t="s">
        <v>24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3.24</v>
      </c>
      <c r="H2240" s="2" t="s">
        <v>11</v>
      </c>
    </row>
    <row r="2241" spans="1:8" x14ac:dyDescent="0.3">
      <c r="A2241" s="1">
        <v>0.62758887731481483</v>
      </c>
      <c r="B2241" s="2" t="s">
        <v>24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3.3</v>
      </c>
      <c r="H2241" s="2" t="s">
        <v>11</v>
      </c>
    </row>
    <row r="2242" spans="1:8" x14ac:dyDescent="0.3">
      <c r="A2242" s="1">
        <v>0.62771039351851854</v>
      </c>
      <c r="B2242" s="2" t="s">
        <v>24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3.3</v>
      </c>
      <c r="H2242" s="2" t="s">
        <v>11</v>
      </c>
    </row>
    <row r="2243" spans="1:8" x14ac:dyDescent="0.3">
      <c r="A2243" s="1">
        <v>0.6278261458333334</v>
      </c>
      <c r="B2243" s="2" t="s">
        <v>24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3.3</v>
      </c>
      <c r="H2243" s="2" t="s">
        <v>11</v>
      </c>
    </row>
    <row r="2244" spans="1:8" x14ac:dyDescent="0.3">
      <c r="A2244" s="1">
        <v>0.62794767361111115</v>
      </c>
      <c r="B2244" s="2" t="s">
        <v>24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0.62806341435185187</v>
      </c>
      <c r="B2245" s="2" t="s">
        <v>24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3.24</v>
      </c>
      <c r="H2245" s="2" t="s">
        <v>11</v>
      </c>
    </row>
    <row r="2246" spans="1:8" x14ac:dyDescent="0.3">
      <c r="A2246" s="1">
        <v>0.62818494212962961</v>
      </c>
      <c r="B2246" s="2" t="s">
        <v>24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3.29</v>
      </c>
      <c r="H2246" s="2" t="s">
        <v>11</v>
      </c>
    </row>
    <row r="2247" spans="1:8" x14ac:dyDescent="0.3">
      <c r="A2247" s="1">
        <v>0.62830068287037033</v>
      </c>
      <c r="B2247" s="2" t="s">
        <v>24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3.25</v>
      </c>
      <c r="H2247" s="2" t="s">
        <v>11</v>
      </c>
    </row>
    <row r="2248" spans="1:8" x14ac:dyDescent="0.3">
      <c r="A2248" s="1">
        <v>0.62842221064814818</v>
      </c>
      <c r="B2248" s="2" t="s">
        <v>24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0.6285379513888889</v>
      </c>
      <c r="B2249" s="2" t="s">
        <v>24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3.3</v>
      </c>
      <c r="H2249" s="2" t="s">
        <v>11</v>
      </c>
    </row>
    <row r="2250" spans="1:8" x14ac:dyDescent="0.3">
      <c r="A2250" s="1">
        <v>0.62865368055555559</v>
      </c>
      <c r="B2250" s="2" t="s">
        <v>24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3.3</v>
      </c>
      <c r="H2250" s="2" t="s">
        <v>11</v>
      </c>
    </row>
    <row r="2251" spans="1:8" x14ac:dyDescent="0.3">
      <c r="A2251" s="1">
        <v>0.62877521990740748</v>
      </c>
      <c r="B2251" s="2" t="s">
        <v>24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0.62889096064814809</v>
      </c>
      <c r="B2252" s="2" t="s">
        <v>24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3.3</v>
      </c>
      <c r="H2252" s="2" t="s">
        <v>11</v>
      </c>
    </row>
    <row r="2253" spans="1:8" x14ac:dyDescent="0.3">
      <c r="A2253" s="1">
        <v>0.62901248842592594</v>
      </c>
      <c r="B2253" s="2" t="s">
        <v>24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3.29</v>
      </c>
      <c r="H2253" s="2" t="s">
        <v>11</v>
      </c>
    </row>
    <row r="2254" spans="1:8" x14ac:dyDescent="0.3">
      <c r="A2254" s="1">
        <v>0.62912822916666666</v>
      </c>
      <c r="B2254" s="2" t="s">
        <v>24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3.25</v>
      </c>
      <c r="H2254" s="2" t="s">
        <v>11</v>
      </c>
    </row>
    <row r="2255" spans="1:8" x14ac:dyDescent="0.3">
      <c r="A2255" s="1">
        <v>0.6292497569444444</v>
      </c>
      <c r="B2255" s="2" t="s">
        <v>24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3.31</v>
      </c>
      <c r="H2255" s="2" t="s">
        <v>11</v>
      </c>
    </row>
    <row r="2256" spans="1:8" x14ac:dyDescent="0.3">
      <c r="A2256" s="1">
        <v>0.62936549768518524</v>
      </c>
      <c r="B2256" s="2" t="s">
        <v>24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3.3</v>
      </c>
      <c r="H2256" s="2" t="s">
        <v>11</v>
      </c>
    </row>
    <row r="2257" spans="1:8" x14ac:dyDescent="0.3">
      <c r="A2257" s="1">
        <v>0.62948702546296298</v>
      </c>
      <c r="B2257" s="2" t="s">
        <v>24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3.29</v>
      </c>
      <c r="H2257" s="2" t="s">
        <v>11</v>
      </c>
    </row>
    <row r="2258" spans="1:8" x14ac:dyDescent="0.3">
      <c r="A2258" s="1">
        <v>0.6296027662037037</v>
      </c>
      <c r="B2258" s="2" t="s">
        <v>24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0.62971850694444442</v>
      </c>
      <c r="B2259" s="2" t="s">
        <v>24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3.29</v>
      </c>
      <c r="H2259" s="2" t="s">
        <v>11</v>
      </c>
    </row>
    <row r="2260" spans="1:8" x14ac:dyDescent="0.3">
      <c r="A2260" s="1">
        <v>0.62984003472222216</v>
      </c>
      <c r="B2260" s="2" t="s">
        <v>24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0.629955775462963</v>
      </c>
      <c r="B2261" s="2" t="s">
        <v>24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3.23</v>
      </c>
      <c r="H2261" s="2" t="s">
        <v>11</v>
      </c>
    </row>
    <row r="2262" spans="1:8" x14ac:dyDescent="0.3">
      <c r="A2262" s="1">
        <v>0.63007730324074074</v>
      </c>
      <c r="B2262" s="2" t="s">
        <v>24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3.3</v>
      </c>
      <c r="H2262" s="2" t="s">
        <v>11</v>
      </c>
    </row>
    <row r="2263" spans="1:8" x14ac:dyDescent="0.3">
      <c r="A2263" s="1">
        <v>0.63019304398148146</v>
      </c>
      <c r="B2263" s="2" t="s">
        <v>24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3.3</v>
      </c>
      <c r="H2263" s="2" t="s">
        <v>11</v>
      </c>
    </row>
    <row r="2264" spans="1:8" x14ac:dyDescent="0.3">
      <c r="A2264" s="1">
        <v>0.63031457175925931</v>
      </c>
      <c r="B2264" s="2" t="s">
        <v>24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0.63043031250000003</v>
      </c>
      <c r="B2265" s="2" t="s">
        <v>24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0.63055184027777778</v>
      </c>
      <c r="B2266" s="2" t="s">
        <v>24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3.29</v>
      </c>
      <c r="H2266" s="2" t="s">
        <v>11</v>
      </c>
    </row>
    <row r="2267" spans="1:8" x14ac:dyDescent="0.3">
      <c r="A2267" s="1">
        <v>0.6306675810185185</v>
      </c>
      <c r="B2267" s="2" t="s">
        <v>24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3.25</v>
      </c>
      <c r="H2267" s="2" t="s">
        <v>11</v>
      </c>
    </row>
    <row r="2268" spans="1:8" x14ac:dyDescent="0.3">
      <c r="A2268" s="1">
        <v>0.63078910879629624</v>
      </c>
      <c r="B2268" s="2" t="s">
        <v>24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3.29</v>
      </c>
      <c r="H2268" s="2" t="s">
        <v>11</v>
      </c>
    </row>
    <row r="2269" spans="1:8" x14ac:dyDescent="0.3">
      <c r="A2269" s="1">
        <v>0.63090483796296293</v>
      </c>
      <c r="B2269" s="2" t="s">
        <v>24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0.63102059027777779</v>
      </c>
      <c r="B2270" s="2" t="s">
        <v>24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3.3</v>
      </c>
      <c r="H2270" s="2" t="s">
        <v>11</v>
      </c>
    </row>
    <row r="2271" spans="1:8" x14ac:dyDescent="0.3">
      <c r="A2271" s="1">
        <v>0.63114211805555553</v>
      </c>
      <c r="B2271" s="2" t="s">
        <v>24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0.63125785879629626</v>
      </c>
      <c r="B2272" s="2" t="s">
        <v>24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3.3</v>
      </c>
      <c r="H2272" s="2" t="s">
        <v>11</v>
      </c>
    </row>
    <row r="2273" spans="1:8" x14ac:dyDescent="0.3">
      <c r="A2273" s="1">
        <v>0.63137938657407411</v>
      </c>
      <c r="B2273" s="2" t="s">
        <v>24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0.63149512731481483</v>
      </c>
      <c r="B2274" s="2" t="s">
        <v>24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3.3</v>
      </c>
      <c r="H2274" s="2" t="s">
        <v>11</v>
      </c>
    </row>
    <row r="2275" spans="1:8" x14ac:dyDescent="0.3">
      <c r="A2275" s="1">
        <v>0.63161665509259257</v>
      </c>
      <c r="B2275" s="2" t="s">
        <v>24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3.3</v>
      </c>
      <c r="H2275" s="2" t="s">
        <v>11</v>
      </c>
    </row>
    <row r="2276" spans="1:8" x14ac:dyDescent="0.3">
      <c r="A2276" s="1">
        <v>0.6317323958333334</v>
      </c>
      <c r="B2276" s="2" t="s">
        <v>24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3.3</v>
      </c>
      <c r="H2276" s="2" t="s">
        <v>11</v>
      </c>
    </row>
    <row r="2277" spans="1:8" x14ac:dyDescent="0.3">
      <c r="A2277" s="1">
        <v>0.63185392361111115</v>
      </c>
      <c r="B2277" s="2" t="s">
        <v>24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3.29</v>
      </c>
      <c r="H2277" s="2" t="s">
        <v>11</v>
      </c>
    </row>
    <row r="2278" spans="1:8" x14ac:dyDescent="0.3">
      <c r="A2278" s="1">
        <v>0.63196966435185187</v>
      </c>
      <c r="B2278" s="2" t="s">
        <v>24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0.63209119212962961</v>
      </c>
      <c r="B2279" s="2" t="s">
        <v>24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3.28</v>
      </c>
      <c r="H2279" s="2" t="s">
        <v>11</v>
      </c>
    </row>
    <row r="2280" spans="1:8" x14ac:dyDescent="0.3">
      <c r="A2280" s="1">
        <v>0.63220693287037033</v>
      </c>
      <c r="B2280" s="2" t="s">
        <v>24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0.63232267361111116</v>
      </c>
      <c r="B2281" s="2" t="s">
        <v>24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3.25</v>
      </c>
      <c r="H2281" s="2" t="s">
        <v>11</v>
      </c>
    </row>
    <row r="2282" spans="1:8" x14ac:dyDescent="0.3">
      <c r="A2282" s="1">
        <v>0.63256586805555559</v>
      </c>
      <c r="B2282" s="2" t="s">
        <v>24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3.3</v>
      </c>
      <c r="H2282" s="2" t="s">
        <v>11</v>
      </c>
    </row>
    <row r="2283" spans="1:8" x14ac:dyDescent="0.3">
      <c r="A2283" s="1">
        <v>0.63256627314814817</v>
      </c>
      <c r="B2283" s="2" t="s">
        <v>24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3.3</v>
      </c>
      <c r="H2283" s="2" t="s">
        <v>11</v>
      </c>
    </row>
    <row r="2284" spans="1:8" x14ac:dyDescent="0.3">
      <c r="A2284" s="1">
        <v>0.63268146990740748</v>
      </c>
      <c r="B2284" s="2" t="s">
        <v>24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3.29</v>
      </c>
      <c r="H2284" s="2" t="s">
        <v>11</v>
      </c>
    </row>
    <row r="2285" spans="1:8" x14ac:dyDescent="0.3">
      <c r="A2285" s="1">
        <v>0.63279721064814809</v>
      </c>
      <c r="B2285" s="2" t="s">
        <v>24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3.3</v>
      </c>
      <c r="H2285" s="2" t="s">
        <v>11</v>
      </c>
    </row>
    <row r="2286" spans="1:8" x14ac:dyDescent="0.3">
      <c r="A2286" s="1">
        <v>0.63291873842592594</v>
      </c>
      <c r="B2286" s="2" t="s">
        <v>24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0.63303447916666666</v>
      </c>
      <c r="B2287" s="2" t="s">
        <v>24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0.6331560069444444</v>
      </c>
      <c r="B2288" s="2" t="s">
        <v>24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3.23</v>
      </c>
      <c r="H2288" s="2" t="s">
        <v>11</v>
      </c>
    </row>
    <row r="2289" spans="1:8" x14ac:dyDescent="0.3">
      <c r="A2289" s="1">
        <v>0.63327174768518524</v>
      </c>
      <c r="B2289" s="2" t="s">
        <v>24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0.63338748842592596</v>
      </c>
      <c r="B2290" s="2" t="s">
        <v>24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3.29</v>
      </c>
      <c r="H2290" s="2" t="s">
        <v>11</v>
      </c>
    </row>
    <row r="2291" spans="1:8" x14ac:dyDescent="0.3">
      <c r="A2291" s="1">
        <v>0.6335090162037037</v>
      </c>
      <c r="B2291" s="2" t="s">
        <v>24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0.63362475694444442</v>
      </c>
      <c r="B2292" s="2" t="s">
        <v>24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3.3</v>
      </c>
      <c r="H2292" s="2" t="s">
        <v>11</v>
      </c>
    </row>
    <row r="2293" spans="1:8" x14ac:dyDescent="0.3">
      <c r="A2293" s="1">
        <v>0.63374628472222216</v>
      </c>
      <c r="B2293" s="2" t="s">
        <v>24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3.28</v>
      </c>
      <c r="H2293" s="2" t="s">
        <v>11</v>
      </c>
    </row>
    <row r="2294" spans="1:8" x14ac:dyDescent="0.3">
      <c r="A2294" s="1">
        <v>0.633862025462963</v>
      </c>
      <c r="B2294" s="2" t="s">
        <v>24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3.3</v>
      </c>
      <c r="H2294" s="2" t="s">
        <v>11</v>
      </c>
    </row>
    <row r="2295" spans="1:8" x14ac:dyDescent="0.3">
      <c r="A2295" s="1">
        <v>0.63398355324074074</v>
      </c>
      <c r="B2295" s="2" t="s">
        <v>24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3.3</v>
      </c>
      <c r="H2295" s="2" t="s">
        <v>11</v>
      </c>
    </row>
    <row r="2296" spans="1:8" x14ac:dyDescent="0.3">
      <c r="A2296" s="1">
        <v>0.63409929398148146</v>
      </c>
      <c r="B2296" s="2" t="s">
        <v>24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0.63422082175925931</v>
      </c>
      <c r="B2297" s="2" t="s">
        <v>24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3.28</v>
      </c>
      <c r="H2297" s="2" t="s">
        <v>11</v>
      </c>
    </row>
    <row r="2298" spans="1:8" x14ac:dyDescent="0.3">
      <c r="A2298" s="1">
        <v>0.63433656250000003</v>
      </c>
      <c r="B2298" s="2" t="s">
        <v>24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3.3</v>
      </c>
      <c r="H2298" s="2" t="s">
        <v>11</v>
      </c>
    </row>
    <row r="2299" spans="1:8" x14ac:dyDescent="0.3">
      <c r="A2299" s="1">
        <v>0.63445809027777778</v>
      </c>
      <c r="B2299" s="2" t="s">
        <v>24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3.29</v>
      </c>
      <c r="H2299" s="2" t="s">
        <v>11</v>
      </c>
    </row>
    <row r="2300" spans="1:8" x14ac:dyDescent="0.3">
      <c r="A2300" s="1">
        <v>0.6345738310185185</v>
      </c>
      <c r="B2300" s="2" t="s">
        <v>24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3.24</v>
      </c>
      <c r="H2300" s="2" t="s">
        <v>11</v>
      </c>
    </row>
    <row r="2301" spans="1:8" x14ac:dyDescent="0.3">
      <c r="A2301" s="1">
        <v>0.63468957175925933</v>
      </c>
      <c r="B2301" s="2" t="s">
        <v>24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3.3</v>
      </c>
      <c r="H2301" s="2" t="s">
        <v>11</v>
      </c>
    </row>
    <row r="2302" spans="1:8" x14ac:dyDescent="0.3">
      <c r="A2302" s="1">
        <v>0.63481109953703707</v>
      </c>
      <c r="B2302" s="2" t="s">
        <v>24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3.25</v>
      </c>
      <c r="H2302" s="2" t="s">
        <v>11</v>
      </c>
    </row>
    <row r="2303" spans="1:8" x14ac:dyDescent="0.3">
      <c r="A2303" s="1">
        <v>0.63492684027777779</v>
      </c>
      <c r="B2303" s="2" t="s">
        <v>24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3.3</v>
      </c>
      <c r="H2303" s="2" t="s">
        <v>11</v>
      </c>
    </row>
    <row r="2304" spans="1:8" x14ac:dyDescent="0.3">
      <c r="A2304" s="1">
        <v>0.63504836805555553</v>
      </c>
      <c r="B2304" s="2" t="s">
        <v>24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0.63516409722222222</v>
      </c>
      <c r="B2305" s="2" t="s">
        <v>24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3.3</v>
      </c>
      <c r="H2305" s="2" t="s">
        <v>11</v>
      </c>
    </row>
    <row r="2306" spans="1:8" x14ac:dyDescent="0.3">
      <c r="A2306" s="1">
        <v>0.63528563657407411</v>
      </c>
      <c r="B2306" s="2" t="s">
        <v>24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3.3</v>
      </c>
      <c r="H2306" s="2" t="s">
        <v>11</v>
      </c>
    </row>
    <row r="2307" spans="1:8" x14ac:dyDescent="0.3">
      <c r="A2307" s="1">
        <v>0.63540137731481483</v>
      </c>
      <c r="B2307" s="2" t="s">
        <v>24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0.63552292824074075</v>
      </c>
      <c r="B2308" s="2" t="s">
        <v>24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3.22</v>
      </c>
      <c r="H2308" s="2" t="s">
        <v>11</v>
      </c>
    </row>
    <row r="2309" spans="1:8" x14ac:dyDescent="0.3">
      <c r="A2309" s="1">
        <v>0.6356386458333334</v>
      </c>
      <c r="B2309" s="2" t="s">
        <v>24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0.63576017361111115</v>
      </c>
      <c r="B2310" s="2" t="s">
        <v>24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3.28</v>
      </c>
      <c r="H2310" s="2" t="s">
        <v>11</v>
      </c>
    </row>
    <row r="2311" spans="1:8" x14ac:dyDescent="0.3">
      <c r="A2311" s="1">
        <v>0.63587591435185187</v>
      </c>
      <c r="B2311" s="2" t="s">
        <v>24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3.3</v>
      </c>
      <c r="H2311" s="2" t="s">
        <v>11</v>
      </c>
    </row>
    <row r="2312" spans="1:8" x14ac:dyDescent="0.3">
      <c r="A2312" s="1">
        <v>0.63599165509259259</v>
      </c>
      <c r="B2312" s="2" t="s">
        <v>24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3.3</v>
      </c>
      <c r="H2312" s="2" t="s">
        <v>11</v>
      </c>
    </row>
    <row r="2313" spans="1:8" x14ac:dyDescent="0.3">
      <c r="A2313" s="1">
        <v>0.63611318287037033</v>
      </c>
      <c r="B2313" s="2" t="s">
        <v>24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0.63622892361111116</v>
      </c>
      <c r="B2314" s="2" t="s">
        <v>24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3.3</v>
      </c>
      <c r="H2314" s="2" t="s">
        <v>11</v>
      </c>
    </row>
    <row r="2315" spans="1:8" x14ac:dyDescent="0.3">
      <c r="A2315" s="1">
        <v>0.6363504513888889</v>
      </c>
      <c r="B2315" s="2" t="s">
        <v>24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0.63646619212962963</v>
      </c>
      <c r="B2316" s="2" t="s">
        <v>24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3.24</v>
      </c>
      <c r="H2316" s="2" t="s">
        <v>11</v>
      </c>
    </row>
    <row r="2317" spans="1:8" x14ac:dyDescent="0.3">
      <c r="A2317" s="1">
        <v>0.63658771990740748</v>
      </c>
      <c r="B2317" s="2" t="s">
        <v>24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3.29</v>
      </c>
      <c r="H2317" s="2" t="s">
        <v>11</v>
      </c>
    </row>
    <row r="2318" spans="1:8" x14ac:dyDescent="0.3">
      <c r="A2318" s="1">
        <v>0.63670346064814809</v>
      </c>
      <c r="B2318" s="2" t="s">
        <v>24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3.3</v>
      </c>
      <c r="H2318" s="2" t="s">
        <v>11</v>
      </c>
    </row>
    <row r="2319" spans="1:8" x14ac:dyDescent="0.3">
      <c r="A2319" s="1">
        <v>0.63682498842592594</v>
      </c>
      <c r="B2319" s="2" t="s">
        <v>24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3.28</v>
      </c>
      <c r="H2319" s="2" t="s">
        <v>11</v>
      </c>
    </row>
    <row r="2320" spans="1:8" x14ac:dyDescent="0.3">
      <c r="A2320" s="1">
        <v>0.63694072916666666</v>
      </c>
      <c r="B2320" s="2" t="s">
        <v>24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0.63705646990740739</v>
      </c>
      <c r="B2321" s="2" t="s">
        <v>24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3.29</v>
      </c>
      <c r="H2321" s="2" t="s">
        <v>11</v>
      </c>
    </row>
    <row r="2322" spans="1:8" x14ac:dyDescent="0.3">
      <c r="A2322" s="1">
        <v>0.63717799768518524</v>
      </c>
      <c r="B2322" s="2" t="s">
        <v>24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0.63729373842592596</v>
      </c>
      <c r="B2323" s="2" t="s">
        <v>24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3.24</v>
      </c>
      <c r="H2323" s="2" t="s">
        <v>11</v>
      </c>
    </row>
    <row r="2324" spans="1:8" x14ac:dyDescent="0.3">
      <c r="A2324" s="1">
        <v>0.6374152662037037</v>
      </c>
      <c r="B2324" s="2" t="s">
        <v>24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3.24</v>
      </c>
      <c r="H2324" s="2" t="s">
        <v>11</v>
      </c>
    </row>
    <row r="2325" spans="1:8" x14ac:dyDescent="0.3">
      <c r="A2325" s="1">
        <v>0.63753100694444442</v>
      </c>
      <c r="B2325" s="2" t="s">
        <v>24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0.63765253472222216</v>
      </c>
      <c r="B2326" s="2" t="s">
        <v>24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</row>
    <row r="2327" spans="1:8" x14ac:dyDescent="0.3">
      <c r="A2327" s="1">
        <v>0.637768275462963</v>
      </c>
      <c r="B2327" s="2" t="s">
        <v>24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3.3</v>
      </c>
      <c r="H2327" s="2" t="s">
        <v>11</v>
      </c>
    </row>
    <row r="2328" spans="1:8" x14ac:dyDescent="0.3">
      <c r="A2328" s="1">
        <v>0.63788980324074074</v>
      </c>
      <c r="B2328" s="2" t="s">
        <v>24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3.29</v>
      </c>
      <c r="H2328" s="2" t="s">
        <v>11</v>
      </c>
    </row>
    <row r="2329" spans="1:8" x14ac:dyDescent="0.3">
      <c r="A2329" s="1">
        <v>0.63800554398148146</v>
      </c>
      <c r="B2329" s="2" t="s">
        <v>24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3.3</v>
      </c>
      <c r="H2329" s="2" t="s">
        <v>11</v>
      </c>
    </row>
    <row r="2330" spans="1:8" x14ac:dyDescent="0.3">
      <c r="A2330" s="1">
        <v>0.63812706018518517</v>
      </c>
      <c r="B2330" s="2" t="s">
        <v>24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3.23</v>
      </c>
      <c r="H2330" s="2" t="s">
        <v>11</v>
      </c>
    </row>
    <row r="2331" spans="1:8" x14ac:dyDescent="0.3">
      <c r="A2331" s="1">
        <v>0.63824281250000003</v>
      </c>
      <c r="B2331" s="2" t="s">
        <v>24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0.63835855324074076</v>
      </c>
      <c r="B2332" s="2" t="s">
        <v>24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3.24</v>
      </c>
      <c r="H2332" s="2" t="s">
        <v>11</v>
      </c>
    </row>
    <row r="2333" spans="1:8" x14ac:dyDescent="0.3">
      <c r="A2333" s="1">
        <v>0.6384800810185185</v>
      </c>
      <c r="B2333" s="2" t="s">
        <v>24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0.63859582175925933</v>
      </c>
      <c r="B2334" s="2" t="s">
        <v>24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3.29</v>
      </c>
      <c r="H2334" s="2" t="s">
        <v>11</v>
      </c>
    </row>
    <row r="2335" spans="1:8" x14ac:dyDescent="0.3">
      <c r="A2335" s="1">
        <v>0.63871734953703707</v>
      </c>
      <c r="B2335" s="2" t="s">
        <v>24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3.3</v>
      </c>
      <c r="H2335" s="2" t="s">
        <v>11</v>
      </c>
    </row>
    <row r="2336" spans="1:8" x14ac:dyDescent="0.3">
      <c r="A2336" s="1">
        <v>0.63883313657407403</v>
      </c>
      <c r="B2336" s="2" t="s">
        <v>24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3.3</v>
      </c>
      <c r="H2336" s="2" t="s">
        <v>11</v>
      </c>
    </row>
    <row r="2337" spans="1:8" x14ac:dyDescent="0.3">
      <c r="A2337" s="1">
        <v>0.63895461805555553</v>
      </c>
      <c r="B2337" s="2" t="s">
        <v>24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0.63907035879629626</v>
      </c>
      <c r="B2338" s="2" t="s">
        <v>24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3.3</v>
      </c>
      <c r="H2338" s="2" t="s">
        <v>11</v>
      </c>
    </row>
    <row r="2339" spans="1:8" x14ac:dyDescent="0.3">
      <c r="A2339" s="1">
        <v>0.63919188657407411</v>
      </c>
      <c r="B2339" s="2" t="s">
        <v>24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3.28</v>
      </c>
      <c r="H2339" s="2" t="s">
        <v>11</v>
      </c>
    </row>
    <row r="2340" spans="1:8" x14ac:dyDescent="0.3">
      <c r="A2340" s="1">
        <v>0.63930762731481483</v>
      </c>
      <c r="B2340" s="2" t="s">
        <v>24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3.24</v>
      </c>
      <c r="H2340" s="2" t="s">
        <v>11</v>
      </c>
    </row>
    <row r="2341" spans="1:8" x14ac:dyDescent="0.3">
      <c r="A2341" s="1">
        <v>0.63942336805555555</v>
      </c>
      <c r="B2341" s="2" t="s">
        <v>24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3.29</v>
      </c>
      <c r="H2341" s="2" t="s">
        <v>11</v>
      </c>
    </row>
    <row r="2342" spans="1:8" x14ac:dyDescent="0.3">
      <c r="A2342" s="1">
        <v>0.6395448958333334</v>
      </c>
      <c r="B2342" s="2" t="s">
        <v>24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3.29</v>
      </c>
      <c r="H2342" s="2" t="s">
        <v>11</v>
      </c>
    </row>
    <row r="2343" spans="1:8" x14ac:dyDescent="0.3">
      <c r="A2343" s="1">
        <v>0.63966063657407402</v>
      </c>
      <c r="B2343" s="2" t="s">
        <v>24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3.3</v>
      </c>
      <c r="H2343" s="2" t="s">
        <v>11</v>
      </c>
    </row>
    <row r="2344" spans="1:8" x14ac:dyDescent="0.3">
      <c r="A2344" s="1">
        <v>0.63978216435185187</v>
      </c>
      <c r="B2344" s="2" t="s">
        <v>24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3.24</v>
      </c>
      <c r="H2344" s="2" t="s">
        <v>11</v>
      </c>
    </row>
    <row r="2345" spans="1:8" x14ac:dyDescent="0.3">
      <c r="A2345" s="1">
        <v>0.63989790509259259</v>
      </c>
      <c r="B2345" s="2" t="s">
        <v>24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3.3</v>
      </c>
      <c r="H2345" s="2" t="s">
        <v>11</v>
      </c>
    </row>
    <row r="2346" spans="1:8" x14ac:dyDescent="0.3">
      <c r="A2346" s="1">
        <v>0.64001943287037033</v>
      </c>
      <c r="B2346" s="2" t="s">
        <v>24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3.3</v>
      </c>
      <c r="H2346" s="2" t="s">
        <v>11</v>
      </c>
    </row>
    <row r="2347" spans="1:8" x14ac:dyDescent="0.3">
      <c r="A2347" s="1">
        <v>0.64013517361111116</v>
      </c>
      <c r="B2347" s="2" t="s">
        <v>24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3.3</v>
      </c>
      <c r="H2347" s="2" t="s">
        <v>11</v>
      </c>
    </row>
    <row r="2348" spans="1:8" x14ac:dyDescent="0.3">
      <c r="A2348" s="1">
        <v>0.6402567013888889</v>
      </c>
      <c r="B2348" s="2" t="s">
        <v>24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3.23</v>
      </c>
      <c r="H2348" s="2" t="s">
        <v>11</v>
      </c>
    </row>
    <row r="2349" spans="1:8" x14ac:dyDescent="0.3">
      <c r="A2349" s="1">
        <v>0.64037244212962963</v>
      </c>
      <c r="B2349" s="2" t="s">
        <v>24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3.3</v>
      </c>
      <c r="H2349" s="2" t="s">
        <v>11</v>
      </c>
    </row>
    <row r="2350" spans="1:8" x14ac:dyDescent="0.3">
      <c r="A2350" s="1">
        <v>0.64049396990740748</v>
      </c>
      <c r="B2350" s="2" t="s">
        <v>24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3.27</v>
      </c>
      <c r="H2350" s="2" t="s">
        <v>11</v>
      </c>
    </row>
    <row r="2351" spans="1:8" x14ac:dyDescent="0.3">
      <c r="A2351" s="1">
        <v>0.64060971064814809</v>
      </c>
      <c r="B2351" s="2" t="s">
        <v>24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3.3</v>
      </c>
      <c r="H2351" s="2" t="s">
        <v>11</v>
      </c>
    </row>
    <row r="2352" spans="1:8" x14ac:dyDescent="0.3">
      <c r="A2352" s="1">
        <v>0.64072545138888892</v>
      </c>
      <c r="B2352" s="2" t="s">
        <v>24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3.29</v>
      </c>
      <c r="H2352" s="2" t="s">
        <v>11</v>
      </c>
    </row>
    <row r="2353" spans="1:8" x14ac:dyDescent="0.3">
      <c r="A2353" s="1">
        <v>0.64084697916666666</v>
      </c>
      <c r="B2353" s="2" t="s">
        <v>24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3.3</v>
      </c>
      <c r="H2353" s="2" t="s">
        <v>11</v>
      </c>
    </row>
    <row r="2354" spans="1:8" x14ac:dyDescent="0.3">
      <c r="A2354" s="1">
        <v>0.64096849537037037</v>
      </c>
      <c r="B2354" s="2" t="s">
        <v>24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3.29</v>
      </c>
      <c r="H2354" s="2" t="s">
        <v>11</v>
      </c>
    </row>
    <row r="2355" spans="1:8" x14ac:dyDescent="0.3">
      <c r="A2355" s="1">
        <v>0.64108429398148148</v>
      </c>
      <c r="B2355" s="2" t="s">
        <v>24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0.64119998842592596</v>
      </c>
      <c r="B2356" s="2" t="s">
        <v>24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3.24</v>
      </c>
      <c r="H2356" s="2" t="s">
        <v>11</v>
      </c>
    </row>
    <row r="2357" spans="1:8" x14ac:dyDescent="0.3">
      <c r="A2357" s="1">
        <v>0.64132150462962967</v>
      </c>
      <c r="B2357" s="2" t="s">
        <v>24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3.3</v>
      </c>
      <c r="H2357" s="2" t="s">
        <v>11</v>
      </c>
    </row>
    <row r="2358" spans="1:8" x14ac:dyDescent="0.3">
      <c r="A2358" s="1">
        <v>0.64143725694444442</v>
      </c>
      <c r="B2358" s="2" t="s">
        <v>24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3.24</v>
      </c>
      <c r="H2358" s="2" t="s">
        <v>11</v>
      </c>
    </row>
    <row r="2359" spans="1:8" x14ac:dyDescent="0.3">
      <c r="A2359" s="1">
        <v>0.64155878472222216</v>
      </c>
      <c r="B2359" s="2" t="s">
        <v>24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3.28</v>
      </c>
      <c r="H2359" s="2" t="s">
        <v>11</v>
      </c>
    </row>
    <row r="2360" spans="1:8" x14ac:dyDescent="0.3">
      <c r="A2360" s="1">
        <v>0.641674525462963</v>
      </c>
      <c r="B2360" s="2" t="s">
        <v>24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3.3</v>
      </c>
      <c r="H2360" s="2" t="s">
        <v>11</v>
      </c>
    </row>
    <row r="2361" spans="1:8" x14ac:dyDescent="0.3">
      <c r="A2361" s="1">
        <v>0.64179605324074074</v>
      </c>
      <c r="B2361" s="2" t="s">
        <v>24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3.28</v>
      </c>
      <c r="H2361" s="2" t="s">
        <v>11</v>
      </c>
    </row>
    <row r="2362" spans="1:8" x14ac:dyDescent="0.3">
      <c r="A2362" s="1">
        <v>0.64191179398148146</v>
      </c>
      <c r="B2362" s="2" t="s">
        <v>24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3.3</v>
      </c>
      <c r="H2362" s="2" t="s">
        <v>11</v>
      </c>
    </row>
    <row r="2363" spans="1:8" x14ac:dyDescent="0.3">
      <c r="A2363" s="1">
        <v>0.64202753472222218</v>
      </c>
      <c r="B2363" s="2" t="s">
        <v>24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3.3</v>
      </c>
      <c r="H2363" s="2" t="s">
        <v>11</v>
      </c>
    </row>
    <row r="2364" spans="1:8" x14ac:dyDescent="0.3">
      <c r="A2364" s="1">
        <v>0.64214906250000003</v>
      </c>
      <c r="B2364" s="2" t="s">
        <v>24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3.26</v>
      </c>
      <c r="H2364" s="2" t="s">
        <v>11</v>
      </c>
    </row>
    <row r="2365" spans="1:8" x14ac:dyDescent="0.3">
      <c r="A2365" s="1">
        <v>0.64226480324074076</v>
      </c>
      <c r="B2365" s="2" t="s">
        <v>24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</row>
    <row r="2366" spans="1:8" x14ac:dyDescent="0.3">
      <c r="A2366" s="1">
        <v>0.6423863310185185</v>
      </c>
      <c r="B2366" s="2" t="s">
        <v>24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</row>
    <row r="2367" spans="1:8" x14ac:dyDescent="0.3">
      <c r="A2367" s="1">
        <v>0.64250207175925933</v>
      </c>
      <c r="B2367" s="2" t="s">
        <v>24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3.3</v>
      </c>
      <c r="H2367" s="2" t="s">
        <v>11</v>
      </c>
    </row>
    <row r="2368" spans="1:8" x14ac:dyDescent="0.3">
      <c r="A2368" s="1">
        <v>0.64262359953703707</v>
      </c>
      <c r="B2368" s="2" t="s">
        <v>24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3.29</v>
      </c>
      <c r="H2368" s="2" t="s">
        <v>11</v>
      </c>
    </row>
    <row r="2369" spans="1:8" x14ac:dyDescent="0.3">
      <c r="A2369" s="1">
        <v>0.64273934027777779</v>
      </c>
      <c r="B2369" s="2" t="s">
        <v>24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0.64286086805555553</v>
      </c>
      <c r="B2370" s="2" t="s">
        <v>24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3.28</v>
      </c>
      <c r="H2370" s="2" t="s">
        <v>11</v>
      </c>
    </row>
    <row r="2371" spans="1:8" x14ac:dyDescent="0.3">
      <c r="A2371" s="1">
        <v>0.64297660879629626</v>
      </c>
      <c r="B2371" s="2" t="s">
        <v>24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3.25</v>
      </c>
      <c r="H2371" s="2" t="s">
        <v>11</v>
      </c>
    </row>
    <row r="2372" spans="1:8" x14ac:dyDescent="0.3">
      <c r="A2372" s="1">
        <v>0.64309234953703709</v>
      </c>
      <c r="B2372" s="2" t="s">
        <v>24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3.22</v>
      </c>
      <c r="H2372" s="2" t="s">
        <v>11</v>
      </c>
    </row>
    <row r="2373" spans="1:8" x14ac:dyDescent="0.3">
      <c r="A2373" s="1">
        <v>0.64321387731481483</v>
      </c>
      <c r="B2373" s="2" t="s">
        <v>24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3.3</v>
      </c>
      <c r="H2373" s="2" t="s">
        <v>11</v>
      </c>
    </row>
    <row r="2374" spans="1:8" x14ac:dyDescent="0.3">
      <c r="A2374" s="1">
        <v>0.64332962962962958</v>
      </c>
      <c r="B2374" s="2" t="s">
        <v>24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3.3</v>
      </c>
      <c r="H2374" s="2" t="s">
        <v>11</v>
      </c>
    </row>
    <row r="2375" spans="1:8" x14ac:dyDescent="0.3">
      <c r="A2375" s="1">
        <v>0.6434511458333334</v>
      </c>
      <c r="B2375" s="2" t="s">
        <v>24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3.29</v>
      </c>
      <c r="H2375" s="2" t="s">
        <v>11</v>
      </c>
    </row>
    <row r="2376" spans="1:8" x14ac:dyDescent="0.3">
      <c r="A2376" s="1">
        <v>0.64356687499999998</v>
      </c>
      <c r="B2376" s="2" t="s">
        <v>24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3.3</v>
      </c>
      <c r="H2376" s="2" t="s">
        <v>11</v>
      </c>
    </row>
    <row r="2377" spans="1:8" x14ac:dyDescent="0.3">
      <c r="A2377" s="1">
        <v>0.64368841435185187</v>
      </c>
      <c r="B2377" s="2" t="s">
        <v>24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0.64380415509259259</v>
      </c>
      <c r="B2378" s="2" t="s">
        <v>24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3.24</v>
      </c>
      <c r="H2378" s="2" t="s">
        <v>11</v>
      </c>
    </row>
    <row r="2379" spans="1:8" x14ac:dyDescent="0.3">
      <c r="A2379" s="1">
        <v>0.64392568287037033</v>
      </c>
      <c r="B2379" s="2" t="s">
        <v>24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3.28</v>
      </c>
      <c r="H2379" s="2" t="s">
        <v>11</v>
      </c>
    </row>
    <row r="2380" spans="1:8" x14ac:dyDescent="0.3">
      <c r="A2380" s="1">
        <v>0.64404142361111116</v>
      </c>
      <c r="B2380" s="2" t="s">
        <v>24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3.24</v>
      </c>
      <c r="H2380" s="2" t="s">
        <v>11</v>
      </c>
    </row>
    <row r="2381" spans="1:8" x14ac:dyDescent="0.3">
      <c r="A2381" s="1">
        <v>0.6441629513888889</v>
      </c>
      <c r="B2381" s="2" t="s">
        <v>24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3.28</v>
      </c>
      <c r="H2381" s="2" t="s">
        <v>11</v>
      </c>
    </row>
    <row r="2382" spans="1:8" x14ac:dyDescent="0.3">
      <c r="A2382" s="1">
        <v>0.64427869212962963</v>
      </c>
      <c r="B2382" s="2" t="s">
        <v>24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0.64439443287037035</v>
      </c>
      <c r="B2383" s="2" t="s">
        <v>24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3.3</v>
      </c>
      <c r="H2383" s="2" t="s">
        <v>11</v>
      </c>
    </row>
    <row r="2384" spans="1:8" x14ac:dyDescent="0.3">
      <c r="A2384" s="1">
        <v>0.64451596064814809</v>
      </c>
      <c r="B2384" s="2" t="s">
        <v>24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3.3</v>
      </c>
      <c r="H2384" s="2" t="s">
        <v>11</v>
      </c>
    </row>
    <row r="2385" spans="1:8" x14ac:dyDescent="0.3">
      <c r="A2385" s="1">
        <v>0.64463170138888892</v>
      </c>
      <c r="B2385" s="2" t="s">
        <v>24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3.27</v>
      </c>
      <c r="H2385" s="2" t="s">
        <v>11</v>
      </c>
    </row>
    <row r="2386" spans="1:8" x14ac:dyDescent="0.3">
      <c r="A2386" s="1">
        <v>0.64475322916666666</v>
      </c>
      <c r="B2386" s="2" t="s">
        <v>24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3.3</v>
      </c>
      <c r="H2386" s="2" t="s">
        <v>11</v>
      </c>
    </row>
    <row r="2387" spans="1:8" x14ac:dyDescent="0.3">
      <c r="A2387" s="1">
        <v>0.64486896990740739</v>
      </c>
      <c r="B2387" s="2" t="s">
        <v>24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3.3</v>
      </c>
      <c r="H2387" s="2" t="s">
        <v>11</v>
      </c>
    </row>
    <row r="2388" spans="1:8" x14ac:dyDescent="0.3">
      <c r="A2388" s="1">
        <v>0.64499049768518524</v>
      </c>
      <c r="B2388" s="2" t="s">
        <v>24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3.24</v>
      </c>
      <c r="H2388" s="2" t="s">
        <v>11</v>
      </c>
    </row>
    <row r="2389" spans="1:8" x14ac:dyDescent="0.3">
      <c r="A2389" s="1">
        <v>0.64510623842592596</v>
      </c>
      <c r="B2389" s="2" t="s">
        <v>24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3.29</v>
      </c>
      <c r="H2389" s="2" t="s">
        <v>11</v>
      </c>
    </row>
    <row r="2390" spans="1:8" x14ac:dyDescent="0.3">
      <c r="A2390" s="1">
        <v>0.6452277662037037</v>
      </c>
      <c r="B2390" s="2" t="s">
        <v>24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3.28</v>
      </c>
      <c r="H2390" s="2" t="s">
        <v>11</v>
      </c>
    </row>
    <row r="2391" spans="1:8" x14ac:dyDescent="0.3">
      <c r="A2391" s="1">
        <v>0.64534350694444442</v>
      </c>
      <c r="B2391" s="2" t="s">
        <v>24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</row>
    <row r="2392" spans="1:8" x14ac:dyDescent="0.3">
      <c r="A2392" s="1">
        <v>0.64545924768518526</v>
      </c>
      <c r="B2392" s="2" t="s">
        <v>24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3.22</v>
      </c>
      <c r="H2392" s="2" t="s">
        <v>11</v>
      </c>
    </row>
    <row r="2393" spans="1:8" x14ac:dyDescent="0.3">
      <c r="A2393" s="1">
        <v>0.645580775462963</v>
      </c>
      <c r="B2393" s="2" t="s">
        <v>24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0.64569651620370372</v>
      </c>
      <c r="B2394" s="2" t="s">
        <v>24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3.3</v>
      </c>
      <c r="H2394" s="2" t="s">
        <v>11</v>
      </c>
    </row>
    <row r="2395" spans="1:8" x14ac:dyDescent="0.3">
      <c r="A2395" s="1">
        <v>0.64581804398148146</v>
      </c>
      <c r="B2395" s="2" t="s">
        <v>24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0.64593378472222218</v>
      </c>
      <c r="B2396" s="2" t="s">
        <v>24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3.27</v>
      </c>
      <c r="H2396" s="2" t="s">
        <v>11</v>
      </c>
    </row>
    <row r="2397" spans="1:8" x14ac:dyDescent="0.3">
      <c r="A2397" s="1">
        <v>0.64605531250000003</v>
      </c>
      <c r="B2397" s="2" t="s">
        <v>24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3.3</v>
      </c>
      <c r="H2397" s="2" t="s">
        <v>11</v>
      </c>
    </row>
    <row r="2398" spans="1:8" x14ac:dyDescent="0.3">
      <c r="A2398" s="1">
        <v>0.64617105324074076</v>
      </c>
      <c r="B2398" s="2" t="s">
        <v>24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3.3</v>
      </c>
      <c r="H2398" s="2" t="s">
        <v>11</v>
      </c>
    </row>
    <row r="2399" spans="1:8" x14ac:dyDescent="0.3">
      <c r="A2399" s="1">
        <v>0.64629256944444446</v>
      </c>
      <c r="B2399" s="2" t="s">
        <v>24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3.28</v>
      </c>
      <c r="H2399" s="2" t="s">
        <v>11</v>
      </c>
    </row>
    <row r="2400" spans="1:8" x14ac:dyDescent="0.3">
      <c r="A2400" s="1">
        <v>0.64640832175925933</v>
      </c>
      <c r="B2400" s="2" t="s">
        <v>24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3.3</v>
      </c>
      <c r="H2400" s="2" t="s">
        <v>11</v>
      </c>
    </row>
    <row r="2401" spans="1:8" x14ac:dyDescent="0.3">
      <c r="A2401" s="1">
        <v>0.64652987268518514</v>
      </c>
      <c r="B2401" s="2" t="s">
        <v>24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3.28</v>
      </c>
      <c r="H2401" s="2" t="s">
        <v>11</v>
      </c>
    </row>
    <row r="2402" spans="1:8" x14ac:dyDescent="0.3">
      <c r="A2402" s="1">
        <v>0.64664559027777779</v>
      </c>
      <c r="B2402" s="2" t="s">
        <v>24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3.29</v>
      </c>
      <c r="H2402" s="2" t="s">
        <v>11</v>
      </c>
    </row>
    <row r="2403" spans="1:8" x14ac:dyDescent="0.3">
      <c r="A2403" s="1">
        <v>0.64676133101851851</v>
      </c>
      <c r="B2403" s="2" t="s">
        <v>24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3.3</v>
      </c>
      <c r="H2403" s="2" t="s">
        <v>11</v>
      </c>
    </row>
    <row r="2404" spans="1:8" x14ac:dyDescent="0.3">
      <c r="A2404" s="1">
        <v>0.64688285879629626</v>
      </c>
      <c r="B2404" s="2" t="s">
        <v>24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3.24</v>
      </c>
      <c r="H2404" s="2" t="s">
        <v>11</v>
      </c>
    </row>
    <row r="2405" spans="1:8" x14ac:dyDescent="0.3">
      <c r="A2405" s="1">
        <v>0.64699864583333333</v>
      </c>
      <c r="B2405" s="2" t="s">
        <v>24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3.29</v>
      </c>
      <c r="H2405" s="2" t="s">
        <v>11</v>
      </c>
    </row>
    <row r="2406" spans="1:8" x14ac:dyDescent="0.3">
      <c r="A2406" s="1">
        <v>0.64712012731481483</v>
      </c>
      <c r="B2406" s="2" t="s">
        <v>24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</row>
    <row r="2407" spans="1:8" x14ac:dyDescent="0.3">
      <c r="A2407" s="1">
        <v>0.64723586805555555</v>
      </c>
      <c r="B2407" s="2" t="s">
        <v>24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3.29</v>
      </c>
      <c r="H2407" s="2" t="s">
        <v>11</v>
      </c>
    </row>
    <row r="2408" spans="1:8" x14ac:dyDescent="0.3">
      <c r="A2408" s="1">
        <v>0.6473573958333334</v>
      </c>
      <c r="B2408" s="2" t="s">
        <v>24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3.29</v>
      </c>
      <c r="H2408" s="2" t="s">
        <v>11</v>
      </c>
    </row>
    <row r="2409" spans="1:8" x14ac:dyDescent="0.3">
      <c r="A2409" s="1">
        <v>0.64747313657407402</v>
      </c>
      <c r="B2409" s="2" t="s">
        <v>24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3.3</v>
      </c>
      <c r="H2409" s="2" t="s">
        <v>11</v>
      </c>
    </row>
    <row r="2410" spans="1:8" x14ac:dyDescent="0.3">
      <c r="A2410" s="1">
        <v>0.64759466435185187</v>
      </c>
      <c r="B2410" s="2" t="s">
        <v>24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3.28</v>
      </c>
      <c r="H2410" s="2" t="s">
        <v>11</v>
      </c>
    </row>
    <row r="2411" spans="1:8" x14ac:dyDescent="0.3">
      <c r="A2411" s="1">
        <v>0.64771040509259259</v>
      </c>
      <c r="B2411" s="2" t="s">
        <v>24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3.3</v>
      </c>
      <c r="H2411" s="2" t="s">
        <v>11</v>
      </c>
    </row>
    <row r="2412" spans="1:8" x14ac:dyDescent="0.3">
      <c r="A2412" s="1">
        <v>0.64783193287037033</v>
      </c>
      <c r="B2412" s="2" t="s">
        <v>24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3.23</v>
      </c>
      <c r="H2412" s="2" t="s">
        <v>11</v>
      </c>
    </row>
    <row r="2413" spans="1:8" x14ac:dyDescent="0.3">
      <c r="A2413" s="1">
        <v>0.64794767361111116</v>
      </c>
      <c r="B2413" s="2" t="s">
        <v>24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3.25</v>
      </c>
      <c r="H2413" s="2" t="s">
        <v>11</v>
      </c>
    </row>
    <row r="2414" spans="1:8" x14ac:dyDescent="0.3">
      <c r="A2414" s="1">
        <v>0.64806341435185189</v>
      </c>
      <c r="B2414" s="2" t="s">
        <v>24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3.3</v>
      </c>
      <c r="H2414" s="2" t="s">
        <v>11</v>
      </c>
    </row>
    <row r="2415" spans="1:8" x14ac:dyDescent="0.3">
      <c r="A2415" s="1">
        <v>0.64818494212962963</v>
      </c>
      <c r="B2415" s="2" t="s">
        <v>24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3.3</v>
      </c>
      <c r="H2415" s="2" t="s">
        <v>11</v>
      </c>
    </row>
    <row r="2416" spans="1:8" x14ac:dyDescent="0.3">
      <c r="A2416" s="1">
        <v>0.64830068287037035</v>
      </c>
      <c r="B2416" s="2" t="s">
        <v>24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3.29</v>
      </c>
      <c r="H2416" s="2" t="s">
        <v>11</v>
      </c>
    </row>
    <row r="2417" spans="1:8" x14ac:dyDescent="0.3">
      <c r="A2417" s="1">
        <v>0.64842221064814809</v>
      </c>
      <c r="B2417" s="2" t="s">
        <v>24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0.64853795138888892</v>
      </c>
      <c r="B2418" s="2" t="s">
        <v>24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3.29</v>
      </c>
      <c r="H2418" s="2" t="s">
        <v>11</v>
      </c>
    </row>
    <row r="2419" spans="1:8" x14ac:dyDescent="0.3">
      <c r="A2419" s="1">
        <v>0.64865947916666666</v>
      </c>
      <c r="B2419" s="2" t="s">
        <v>24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3.25</v>
      </c>
      <c r="H2419" s="2" t="s">
        <v>11</v>
      </c>
    </row>
    <row r="2420" spans="1:8" x14ac:dyDescent="0.3">
      <c r="A2420" s="1">
        <v>0.64877521990740739</v>
      </c>
      <c r="B2420" s="2" t="s">
        <v>24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3.24</v>
      </c>
      <c r="H2420" s="2" t="s">
        <v>11</v>
      </c>
    </row>
    <row r="2421" spans="1:8" x14ac:dyDescent="0.3">
      <c r="A2421" s="1">
        <v>0.64889674768518524</v>
      </c>
      <c r="B2421" s="2" t="s">
        <v>24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3.28</v>
      </c>
      <c r="H2421" s="2" t="s">
        <v>11</v>
      </c>
    </row>
    <row r="2422" spans="1:8" x14ac:dyDescent="0.3">
      <c r="A2422" s="1">
        <v>0.64901248842592596</v>
      </c>
      <c r="B2422" s="2" t="s">
        <v>24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3.29</v>
      </c>
      <c r="H2422" s="2" t="s">
        <v>11</v>
      </c>
    </row>
    <row r="2423" spans="1:8" x14ac:dyDescent="0.3">
      <c r="A2423" s="1">
        <v>0.64912822916666668</v>
      </c>
      <c r="B2423" s="2" t="s">
        <v>24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3.28</v>
      </c>
      <c r="H2423" s="2" t="s">
        <v>11</v>
      </c>
    </row>
    <row r="2424" spans="1:8" x14ac:dyDescent="0.3">
      <c r="A2424" s="1">
        <v>0.64924975694444442</v>
      </c>
      <c r="B2424" s="2" t="s">
        <v>24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0.64936549768518526</v>
      </c>
      <c r="B2425" s="2" t="s">
        <v>24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3.3</v>
      </c>
      <c r="H2425" s="2" t="s">
        <v>11</v>
      </c>
    </row>
    <row r="2426" spans="1:8" x14ac:dyDescent="0.3">
      <c r="A2426" s="1">
        <v>0.649487025462963</v>
      </c>
      <c r="B2426" s="2" t="s">
        <v>24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3.24</v>
      </c>
      <c r="H2426" s="2" t="s">
        <v>11</v>
      </c>
    </row>
    <row r="2427" spans="1:8" x14ac:dyDescent="0.3">
      <c r="A2427" s="1">
        <v>0.64960276620370372</v>
      </c>
      <c r="B2427" s="2" t="s">
        <v>24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3.29</v>
      </c>
      <c r="H2427" s="2" t="s">
        <v>11</v>
      </c>
    </row>
    <row r="2428" spans="1:8" x14ac:dyDescent="0.3">
      <c r="A2428" s="1">
        <v>0.64972429398148146</v>
      </c>
      <c r="B2428" s="2" t="s">
        <v>24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3.24</v>
      </c>
      <c r="H2428" s="2" t="s">
        <v>11</v>
      </c>
    </row>
    <row r="2429" spans="1:8" x14ac:dyDescent="0.3">
      <c r="A2429" s="1">
        <v>0.64984003472222218</v>
      </c>
      <c r="B2429" s="2" t="s">
        <v>24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3.29</v>
      </c>
      <c r="H2429" s="2" t="s">
        <v>11</v>
      </c>
    </row>
    <row r="2430" spans="1:8" x14ac:dyDescent="0.3">
      <c r="A2430" s="1">
        <v>0.64996157407407407</v>
      </c>
      <c r="B2430" s="2" t="s">
        <v>24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3.28</v>
      </c>
      <c r="H2430" s="2" t="s">
        <v>11</v>
      </c>
    </row>
    <row r="2431" spans="1:8" x14ac:dyDescent="0.3">
      <c r="A2431" s="1">
        <v>0.65007730324074076</v>
      </c>
      <c r="B2431" s="2" t="s">
        <v>24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3.29</v>
      </c>
      <c r="H2431" s="2" t="s">
        <v>11</v>
      </c>
    </row>
    <row r="2432" spans="1:8" x14ac:dyDescent="0.3">
      <c r="A2432" s="1">
        <v>0.6501988310185185</v>
      </c>
      <c r="B2432" s="2" t="s">
        <v>24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3.28</v>
      </c>
      <c r="H2432" s="2" t="s">
        <v>11</v>
      </c>
    </row>
    <row r="2433" spans="1:8" x14ac:dyDescent="0.3">
      <c r="A2433" s="1">
        <v>0.65031457175925933</v>
      </c>
      <c r="B2433" s="2" t="s">
        <v>24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3.29</v>
      </c>
      <c r="H2433" s="2" t="s">
        <v>11</v>
      </c>
    </row>
    <row r="2434" spans="1:8" x14ac:dyDescent="0.3">
      <c r="A2434" s="1">
        <v>0.65043031249999994</v>
      </c>
      <c r="B2434" s="2" t="s">
        <v>24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3.29</v>
      </c>
      <c r="H2434" s="2" t="s">
        <v>11</v>
      </c>
    </row>
    <row r="2435" spans="1:8" x14ac:dyDescent="0.3">
      <c r="A2435" s="1">
        <v>0.65055184027777779</v>
      </c>
      <c r="B2435" s="2" t="s">
        <v>24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3.29</v>
      </c>
      <c r="H2435" s="2" t="s">
        <v>11</v>
      </c>
    </row>
    <row r="2436" spans="1:8" x14ac:dyDescent="0.3">
      <c r="A2436" s="1">
        <v>0.65066758101851851</v>
      </c>
      <c r="B2436" s="2" t="s">
        <v>24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3.24</v>
      </c>
      <c r="H2436" s="2" t="s">
        <v>11</v>
      </c>
    </row>
    <row r="2437" spans="1:8" x14ac:dyDescent="0.3">
      <c r="A2437" s="1">
        <v>0.65078910879629626</v>
      </c>
      <c r="B2437" s="2" t="s">
        <v>24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0.65090484953703709</v>
      </c>
      <c r="B2438" s="2" t="s">
        <v>24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3.3</v>
      </c>
      <c r="H2438" s="2" t="s">
        <v>11</v>
      </c>
    </row>
    <row r="2439" spans="1:8" x14ac:dyDescent="0.3">
      <c r="A2439" s="1">
        <v>0.65102637731481483</v>
      </c>
      <c r="B2439" s="2" t="s">
        <v>24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3.29</v>
      </c>
      <c r="H2439" s="2" t="s">
        <v>11</v>
      </c>
    </row>
    <row r="2440" spans="1:8" x14ac:dyDescent="0.3">
      <c r="A2440" s="1">
        <v>0.65114211805555555</v>
      </c>
      <c r="B2440" s="2" t="s">
        <v>24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3.24</v>
      </c>
      <c r="H2440" s="2" t="s">
        <v>11</v>
      </c>
    </row>
    <row r="2441" spans="1:8" x14ac:dyDescent="0.3">
      <c r="A2441" s="1">
        <v>0.6512636458333334</v>
      </c>
      <c r="B2441" s="2" t="s">
        <v>24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3.28</v>
      </c>
      <c r="H2441" s="2" t="s">
        <v>11</v>
      </c>
    </row>
    <row r="2442" spans="1:8" x14ac:dyDescent="0.3">
      <c r="A2442" s="1">
        <v>0.65137952546296296</v>
      </c>
      <c r="B2442" s="2" t="s">
        <v>24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3.29</v>
      </c>
      <c r="H2442" s="2" t="s">
        <v>11</v>
      </c>
    </row>
    <row r="2443" spans="1:8" x14ac:dyDescent="0.3">
      <c r="A2443" s="1">
        <v>0.65150090277777783</v>
      </c>
      <c r="B2443" s="2" t="s">
        <v>24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3.28</v>
      </c>
      <c r="H2443" s="2" t="s">
        <v>11</v>
      </c>
    </row>
    <row r="2444" spans="1:8" x14ac:dyDescent="0.3">
      <c r="A2444" s="1">
        <v>0.65161665509259259</v>
      </c>
      <c r="B2444" s="2" t="s">
        <v>24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3.24</v>
      </c>
      <c r="H2444" s="2" t="s">
        <v>11</v>
      </c>
    </row>
    <row r="2445" spans="1:8" x14ac:dyDescent="0.3">
      <c r="A2445" s="1">
        <v>0.65173239583333331</v>
      </c>
      <c r="B2445" s="2" t="s">
        <v>24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3.3</v>
      </c>
      <c r="H2445" s="2" t="s">
        <v>11</v>
      </c>
    </row>
    <row r="2446" spans="1:8" x14ac:dyDescent="0.3">
      <c r="A2446" s="1">
        <v>0.65185392361111116</v>
      </c>
      <c r="B2446" s="2" t="s">
        <v>24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0.65196966435185189</v>
      </c>
      <c r="B2447" s="2" t="s">
        <v>24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3.24</v>
      </c>
      <c r="H2447" s="2" t="s">
        <v>11</v>
      </c>
    </row>
    <row r="2448" spans="1:8" x14ac:dyDescent="0.3">
      <c r="A2448" s="1">
        <v>0.65209119212962963</v>
      </c>
      <c r="B2448" s="2" t="s">
        <v>24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3.29</v>
      </c>
      <c r="H2448" s="2" t="s">
        <v>11</v>
      </c>
    </row>
    <row r="2449" spans="1:8" x14ac:dyDescent="0.3">
      <c r="A2449" s="1">
        <v>0.65220693287037035</v>
      </c>
      <c r="B2449" s="2" t="s">
        <v>24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3.3</v>
      </c>
      <c r="H2449" s="2" t="s">
        <v>11</v>
      </c>
    </row>
    <row r="2450" spans="1:8" x14ac:dyDescent="0.3">
      <c r="A2450" s="1">
        <v>0.65232846064814809</v>
      </c>
      <c r="B2450" s="2" t="s">
        <v>24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0.65244420138888892</v>
      </c>
      <c r="B2451" s="2" t="s">
        <v>24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3.29</v>
      </c>
      <c r="H2451" s="2" t="s">
        <v>11</v>
      </c>
    </row>
    <row r="2452" spans="1:8" x14ac:dyDescent="0.3">
      <c r="A2452" s="1">
        <v>0.65256572916666666</v>
      </c>
      <c r="B2452" s="2" t="s">
        <v>24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3.23</v>
      </c>
      <c r="H2452" s="2" t="s">
        <v>11</v>
      </c>
    </row>
    <row r="2453" spans="1:8" x14ac:dyDescent="0.3">
      <c r="A2453" s="1">
        <v>0.65268146990740739</v>
      </c>
      <c r="B2453" s="2" t="s">
        <v>24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0.65279721064814811</v>
      </c>
      <c r="B2454" s="2" t="s">
        <v>24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3.28</v>
      </c>
      <c r="H2454" s="2" t="s">
        <v>11</v>
      </c>
    </row>
    <row r="2455" spans="1:8" x14ac:dyDescent="0.3">
      <c r="A2455" s="1">
        <v>0.65291873842592596</v>
      </c>
      <c r="B2455" s="2" t="s">
        <v>24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3.29</v>
      </c>
      <c r="H2455" s="2" t="s">
        <v>11</v>
      </c>
    </row>
    <row r="2456" spans="1:8" x14ac:dyDescent="0.3">
      <c r="A2456" s="1">
        <v>0.65303447916666668</v>
      </c>
      <c r="B2456" s="2" t="s">
        <v>24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3.29</v>
      </c>
      <c r="H2456" s="2" t="s">
        <v>11</v>
      </c>
    </row>
    <row r="2457" spans="1:8" x14ac:dyDescent="0.3">
      <c r="A2457" s="1">
        <v>0.65315600694444442</v>
      </c>
      <c r="B2457" s="2" t="s">
        <v>24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0.65327173611111111</v>
      </c>
      <c r="B2458" s="2" t="s">
        <v>24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3.29</v>
      </c>
      <c r="H2458" s="2" t="s">
        <v>11</v>
      </c>
    </row>
    <row r="2459" spans="1:8" x14ac:dyDescent="0.3">
      <c r="A2459" s="1">
        <v>0.65339329861111106</v>
      </c>
      <c r="B2459" s="2" t="s">
        <v>24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0.65350901620370372</v>
      </c>
      <c r="B2460" s="2" t="s">
        <v>24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3.24</v>
      </c>
      <c r="H2460" s="2" t="s">
        <v>11</v>
      </c>
    </row>
    <row r="2461" spans="1:8" x14ac:dyDescent="0.3">
      <c r="A2461" s="1">
        <v>0.65363054398148146</v>
      </c>
      <c r="B2461" s="2" t="s">
        <v>24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3.22</v>
      </c>
      <c r="H2461" s="2" t="s">
        <v>11</v>
      </c>
    </row>
    <row r="2462" spans="1:8" x14ac:dyDescent="0.3">
      <c r="A2462" s="1">
        <v>0.65374628472222218</v>
      </c>
      <c r="B2462" s="2" t="s">
        <v>24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3.29</v>
      </c>
      <c r="H2462" s="2" t="s">
        <v>11</v>
      </c>
    </row>
    <row r="2463" spans="1:8" x14ac:dyDescent="0.3">
      <c r="A2463" s="1">
        <v>0.65386781250000003</v>
      </c>
      <c r="B2463" s="2" t="s">
        <v>24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3.28</v>
      </c>
      <c r="H2463" s="2" t="s">
        <v>11</v>
      </c>
    </row>
    <row r="2464" spans="1:8" x14ac:dyDescent="0.3">
      <c r="A2464" s="1">
        <v>0.65398355324074076</v>
      </c>
      <c r="B2464" s="2" t="s">
        <v>24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0.65409929398148148</v>
      </c>
      <c r="B2465" s="2" t="s">
        <v>24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3.29</v>
      </c>
      <c r="H2465" s="2" t="s">
        <v>11</v>
      </c>
    </row>
    <row r="2466" spans="1:8" x14ac:dyDescent="0.3">
      <c r="A2466" s="1">
        <v>0.65422082175925933</v>
      </c>
      <c r="B2466" s="2" t="s">
        <v>24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3.3</v>
      </c>
      <c r="H2466" s="2" t="s">
        <v>11</v>
      </c>
    </row>
    <row r="2467" spans="1:8" x14ac:dyDescent="0.3">
      <c r="A2467" s="1">
        <v>0.65433656249999994</v>
      </c>
      <c r="B2467" s="2" t="s">
        <v>24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3.24</v>
      </c>
      <c r="H2467" s="2" t="s">
        <v>11</v>
      </c>
    </row>
    <row r="2468" spans="1:8" x14ac:dyDescent="0.3">
      <c r="A2468" s="1">
        <v>0.65445809027777779</v>
      </c>
      <c r="B2468" s="2" t="s">
        <v>24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3.24</v>
      </c>
      <c r="H2468" s="2" t="s">
        <v>11</v>
      </c>
    </row>
    <row r="2469" spans="1:8" x14ac:dyDescent="0.3">
      <c r="A2469" s="1">
        <v>0.65457383101851851</v>
      </c>
      <c r="B2469" s="2" t="s">
        <v>24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3.3</v>
      </c>
      <c r="H2469" s="2" t="s">
        <v>11</v>
      </c>
    </row>
    <row r="2470" spans="1:8" x14ac:dyDescent="0.3">
      <c r="A2470" s="1">
        <v>0.65469535879629626</v>
      </c>
      <c r="B2470" s="2" t="s">
        <v>24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3.3</v>
      </c>
      <c r="H2470" s="2" t="s">
        <v>11</v>
      </c>
    </row>
    <row r="2471" spans="1:8" x14ac:dyDescent="0.3">
      <c r="A2471" s="1">
        <v>0.65481109953703709</v>
      </c>
      <c r="B2471" s="2" t="s">
        <v>24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3.29</v>
      </c>
      <c r="H2471" s="2" t="s">
        <v>11</v>
      </c>
    </row>
    <row r="2472" spans="1:8" x14ac:dyDescent="0.3">
      <c r="A2472" s="1">
        <v>0.65493262731481483</v>
      </c>
      <c r="B2472" s="2" t="s">
        <v>24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3.28</v>
      </c>
      <c r="H2472" s="2" t="s">
        <v>11</v>
      </c>
    </row>
    <row r="2473" spans="1:8" x14ac:dyDescent="0.3">
      <c r="A2473" s="1">
        <v>0.65504836805555555</v>
      </c>
      <c r="B2473" s="2" t="s">
        <v>24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0.65516410879629627</v>
      </c>
      <c r="B2474" s="2" t="s">
        <v>24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3.28</v>
      </c>
      <c r="H2474" s="2" t="s">
        <v>11</v>
      </c>
    </row>
    <row r="2475" spans="1:8" x14ac:dyDescent="0.3">
      <c r="A2475" s="1">
        <v>0.65528563657407402</v>
      </c>
      <c r="B2475" s="2" t="s">
        <v>24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3.29</v>
      </c>
      <c r="H2475" s="2" t="s">
        <v>11</v>
      </c>
    </row>
    <row r="2476" spans="1:8" x14ac:dyDescent="0.3">
      <c r="A2476" s="1">
        <v>0.65540137731481485</v>
      </c>
      <c r="B2476" s="2" t="s">
        <v>24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3.24</v>
      </c>
      <c r="H2476" s="2" t="s">
        <v>11</v>
      </c>
    </row>
    <row r="2477" spans="1:8" x14ac:dyDescent="0.3">
      <c r="A2477" s="1">
        <v>0.65552289351851856</v>
      </c>
      <c r="B2477" s="2" t="s">
        <v>24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0.65563864583333331</v>
      </c>
      <c r="B2478" s="2" t="s">
        <v>24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3.29</v>
      </c>
      <c r="H2478" s="2" t="s">
        <v>11</v>
      </c>
    </row>
    <row r="2479" spans="1:8" x14ac:dyDescent="0.3">
      <c r="A2479" s="1">
        <v>0.65576017361111116</v>
      </c>
      <c r="B2479" s="2" t="s">
        <v>24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3.29</v>
      </c>
      <c r="H2479" s="2" t="s">
        <v>11</v>
      </c>
    </row>
    <row r="2480" spans="1:8" x14ac:dyDescent="0.3">
      <c r="A2480" s="1">
        <v>0.65587591435185189</v>
      </c>
      <c r="B2480" s="2" t="s">
        <v>24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3.3</v>
      </c>
      <c r="H2480" s="2" t="s">
        <v>11</v>
      </c>
    </row>
    <row r="2481" spans="1:8" x14ac:dyDescent="0.3">
      <c r="A2481" s="1">
        <v>0.65599744212962963</v>
      </c>
      <c r="B2481" s="2" t="s">
        <v>24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3.27</v>
      </c>
      <c r="H2481" s="2" t="s">
        <v>11</v>
      </c>
    </row>
    <row r="2482" spans="1:8" x14ac:dyDescent="0.3">
      <c r="A2482" s="1">
        <v>0.65611318287037035</v>
      </c>
      <c r="B2482" s="2" t="s">
        <v>24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0.65623471064814809</v>
      </c>
      <c r="B2483" s="2" t="s">
        <v>24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3.28</v>
      </c>
      <c r="H2483" s="2" t="s">
        <v>11</v>
      </c>
    </row>
    <row r="2484" spans="1:8" x14ac:dyDescent="0.3">
      <c r="A2484" s="1">
        <v>0.65635045138888892</v>
      </c>
      <c r="B2484" s="2" t="s">
        <v>24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3.27</v>
      </c>
      <c r="H2484" s="2" t="s">
        <v>11</v>
      </c>
    </row>
    <row r="2485" spans="1:8" x14ac:dyDescent="0.3">
      <c r="A2485" s="1">
        <v>0.65646619212962964</v>
      </c>
      <c r="B2485" s="2" t="s">
        <v>24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3.29</v>
      </c>
      <c r="H2485" s="2" t="s">
        <v>11</v>
      </c>
    </row>
    <row r="2486" spans="1:8" x14ac:dyDescent="0.3">
      <c r="A2486" s="1">
        <v>0.65658771990740739</v>
      </c>
      <c r="B2486" s="2" t="s">
        <v>24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0.65670346064814811</v>
      </c>
      <c r="B2487" s="2" t="s">
        <v>24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3.29</v>
      </c>
      <c r="H2487" s="2" t="s">
        <v>11</v>
      </c>
    </row>
    <row r="2488" spans="1:8" x14ac:dyDescent="0.3">
      <c r="A2488" s="1">
        <v>0.65682498842592596</v>
      </c>
      <c r="B2488" s="2" t="s">
        <v>24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3.23</v>
      </c>
      <c r="H2488" s="2" t="s">
        <v>11</v>
      </c>
    </row>
    <row r="2489" spans="1:8" x14ac:dyDescent="0.3">
      <c r="A2489" s="1">
        <v>0.65694072916666668</v>
      </c>
      <c r="B2489" s="2" t="s">
        <v>24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3.29</v>
      </c>
      <c r="H2489" s="2" t="s">
        <v>11</v>
      </c>
    </row>
    <row r="2490" spans="1:8" x14ac:dyDescent="0.3">
      <c r="A2490" s="1">
        <v>0.65706225694444442</v>
      </c>
      <c r="B2490" s="2" t="s">
        <v>24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0.65717799768518526</v>
      </c>
      <c r="B2491" s="2" t="s">
        <v>24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3.29</v>
      </c>
      <c r="H2491" s="2" t="s">
        <v>11</v>
      </c>
    </row>
    <row r="2492" spans="1:8" x14ac:dyDescent="0.3">
      <c r="A2492" s="1">
        <v>0.657299525462963</v>
      </c>
      <c r="B2492" s="2" t="s">
        <v>24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3.23</v>
      </c>
      <c r="H2492" s="2" t="s">
        <v>11</v>
      </c>
    </row>
    <row r="2493" spans="1:8" x14ac:dyDescent="0.3">
      <c r="A2493" s="1">
        <v>0.65741526620370372</v>
      </c>
      <c r="B2493" s="2" t="s">
        <v>24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0.65753679398148146</v>
      </c>
      <c r="B2494" s="2" t="s">
        <v>24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3.27</v>
      </c>
      <c r="H2494" s="2" t="s">
        <v>11</v>
      </c>
    </row>
    <row r="2495" spans="1:8" x14ac:dyDescent="0.3">
      <c r="A2495" s="1">
        <v>0.65765253472222218</v>
      </c>
      <c r="B2495" s="2" t="s">
        <v>24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0.65776827546296301</v>
      </c>
      <c r="B2496" s="2" t="s">
        <v>24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3.29</v>
      </c>
      <c r="H2496" s="2" t="s">
        <v>11</v>
      </c>
    </row>
    <row r="2497" spans="1:8" x14ac:dyDescent="0.3">
      <c r="A2497" s="1">
        <v>0.65788980324074076</v>
      </c>
      <c r="B2497" s="2" t="s">
        <v>24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3.29</v>
      </c>
      <c r="H2497" s="2" t="s">
        <v>11</v>
      </c>
    </row>
    <row r="2498" spans="1:8" x14ac:dyDescent="0.3">
      <c r="A2498" s="1">
        <v>0.65800554398148148</v>
      </c>
      <c r="B2498" s="2" t="s">
        <v>24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3.29</v>
      </c>
      <c r="H2498" s="2" t="s">
        <v>11</v>
      </c>
    </row>
    <row r="2499" spans="1:8" x14ac:dyDescent="0.3">
      <c r="A2499" s="1">
        <v>0.65812707175925933</v>
      </c>
      <c r="B2499" s="2" t="s">
        <v>24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0.65824281249999994</v>
      </c>
      <c r="B2500" s="2" t="s">
        <v>24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3.29</v>
      </c>
      <c r="H2500" s="2" t="s">
        <v>11</v>
      </c>
    </row>
    <row r="2501" spans="1:8" x14ac:dyDescent="0.3">
      <c r="A2501" s="1">
        <v>0.65836434027777779</v>
      </c>
      <c r="B2501" s="2" t="s">
        <v>24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0.65848008101851851</v>
      </c>
      <c r="B2502" s="2" t="s">
        <v>24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0.65860160879629626</v>
      </c>
      <c r="B2503" s="2" t="s">
        <v>24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3.28</v>
      </c>
      <c r="H2503" s="2" t="s">
        <v>11</v>
      </c>
    </row>
    <row r="2504" spans="1:8" x14ac:dyDescent="0.3">
      <c r="A2504" s="1">
        <v>0.65871734953703709</v>
      </c>
      <c r="B2504" s="2" t="s">
        <v>24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3.29</v>
      </c>
      <c r="H2504" s="2" t="s">
        <v>11</v>
      </c>
    </row>
    <row r="2505" spans="1:8" x14ac:dyDescent="0.3">
      <c r="A2505" s="1">
        <v>0.65883309027777781</v>
      </c>
      <c r="B2505" s="2" t="s">
        <v>24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3.28</v>
      </c>
      <c r="H2505" s="2" t="s">
        <v>11</v>
      </c>
    </row>
    <row r="2506" spans="1:8" x14ac:dyDescent="0.3">
      <c r="A2506" s="1">
        <v>0.65895461805555555</v>
      </c>
      <c r="B2506" s="2" t="s">
        <v>24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0.65907035879629627</v>
      </c>
      <c r="B2507" s="2" t="s">
        <v>24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3.29</v>
      </c>
      <c r="H2507" s="2" t="s">
        <v>11</v>
      </c>
    </row>
    <row r="2508" spans="1:8" x14ac:dyDescent="0.3">
      <c r="A2508" s="1">
        <v>0.65919188657407402</v>
      </c>
      <c r="B2508" s="2" t="s">
        <v>24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0.65930762731481485</v>
      </c>
      <c r="B2509" s="2" t="s">
        <v>24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3.27</v>
      </c>
      <c r="H2509" s="2" t="s">
        <v>11</v>
      </c>
    </row>
    <row r="2510" spans="1:8" x14ac:dyDescent="0.3">
      <c r="A2510" s="1">
        <v>0.65942915509259259</v>
      </c>
      <c r="B2510" s="2" t="s">
        <v>24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3.29</v>
      </c>
      <c r="H2510" s="2" t="s">
        <v>11</v>
      </c>
    </row>
    <row r="2511" spans="1:8" x14ac:dyDescent="0.3">
      <c r="A2511" s="1">
        <v>0.65954489583333331</v>
      </c>
      <c r="B2511" s="2" t="s">
        <v>24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</row>
    <row r="2512" spans="1:8" x14ac:dyDescent="0.3">
      <c r="A2512" s="1">
        <v>0.6596664351851852</v>
      </c>
      <c r="B2512" s="2" t="s">
        <v>24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3.28</v>
      </c>
      <c r="H2512" s="2" t="s">
        <v>11</v>
      </c>
    </row>
    <row r="2513" spans="1:8" x14ac:dyDescent="0.3">
      <c r="A2513" s="1">
        <v>0.65978216435185189</v>
      </c>
      <c r="B2513" s="2" t="s">
        <v>24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0.65990369212962963</v>
      </c>
      <c r="B2514" s="2" t="s">
        <v>24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3.28</v>
      </c>
      <c r="H2514" s="2" t="s">
        <v>11</v>
      </c>
    </row>
    <row r="2515" spans="1:8" x14ac:dyDescent="0.3">
      <c r="A2515" s="1">
        <v>0.66001943287037035</v>
      </c>
      <c r="B2515" s="2" t="s">
        <v>24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3.25</v>
      </c>
      <c r="H2515" s="2" t="s">
        <v>11</v>
      </c>
    </row>
    <row r="2516" spans="1:8" x14ac:dyDescent="0.3">
      <c r="A2516" s="1">
        <v>0.66013517361111118</v>
      </c>
      <c r="B2516" s="2" t="s">
        <v>24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3.29</v>
      </c>
      <c r="H2516" s="2" t="s">
        <v>11</v>
      </c>
    </row>
    <row r="2517" spans="1:8" x14ac:dyDescent="0.3">
      <c r="A2517" s="1">
        <v>0.66025672453703699</v>
      </c>
      <c r="B2517" s="2" t="s">
        <v>24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3.29</v>
      </c>
      <c r="H2517" s="2" t="s">
        <v>11</v>
      </c>
    </row>
    <row r="2518" spans="1:8" x14ac:dyDescent="0.3">
      <c r="A2518" s="1">
        <v>0.66037244212962964</v>
      </c>
      <c r="B2518" s="2" t="s">
        <v>24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3.29</v>
      </c>
      <c r="H2518" s="2" t="s">
        <v>11</v>
      </c>
    </row>
    <row r="2519" spans="1:8" x14ac:dyDescent="0.3">
      <c r="A2519" s="1">
        <v>0.66049396990740739</v>
      </c>
      <c r="B2519" s="2" t="s">
        <v>24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0.66060971064814811</v>
      </c>
      <c r="B2520" s="2" t="s">
        <v>24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3.29</v>
      </c>
      <c r="H2520" s="2" t="s">
        <v>11</v>
      </c>
    </row>
    <row r="2521" spans="1:8" x14ac:dyDescent="0.3">
      <c r="A2521" s="1">
        <v>0.66073123842592596</v>
      </c>
      <c r="B2521" s="2" t="s">
        <v>24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3.29</v>
      </c>
      <c r="H2521" s="2" t="s">
        <v>11</v>
      </c>
    </row>
    <row r="2522" spans="1:8" x14ac:dyDescent="0.3">
      <c r="A2522" s="1">
        <v>0.66084697916666668</v>
      </c>
      <c r="B2522" s="2" t="s">
        <v>24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3.24</v>
      </c>
      <c r="H2522" s="2" t="s">
        <v>11</v>
      </c>
    </row>
    <row r="2523" spans="1:8" x14ac:dyDescent="0.3">
      <c r="A2523" s="1">
        <v>0.66096850694444442</v>
      </c>
      <c r="B2523" s="2" t="s">
        <v>24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3.24</v>
      </c>
      <c r="H2523" s="2" t="s">
        <v>11</v>
      </c>
    </row>
    <row r="2524" spans="1:8" x14ac:dyDescent="0.3">
      <c r="A2524" s="1">
        <v>0.66108424768518526</v>
      </c>
      <c r="B2524" s="2" t="s">
        <v>24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0.66119998842592587</v>
      </c>
      <c r="B2525" s="2" t="s">
        <v>24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3.28</v>
      </c>
      <c r="H2525" s="2" t="s">
        <v>11</v>
      </c>
    </row>
    <row r="2526" spans="1:8" x14ac:dyDescent="0.3">
      <c r="A2526" s="1">
        <v>0.66132151620370372</v>
      </c>
      <c r="B2526" s="2" t="s">
        <v>24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0.66143725694444444</v>
      </c>
      <c r="B2527" s="2" t="s">
        <v>24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3.29</v>
      </c>
      <c r="H2527" s="2" t="s">
        <v>11</v>
      </c>
    </row>
    <row r="2528" spans="1:8" x14ac:dyDescent="0.3">
      <c r="A2528" s="1">
        <v>0.66155878472222218</v>
      </c>
      <c r="B2528" s="2" t="s">
        <v>24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0.66167452546296301</v>
      </c>
      <c r="B2529" s="2" t="s">
        <v>24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3.23</v>
      </c>
      <c r="H2529" s="2" t="s">
        <v>11</v>
      </c>
    </row>
    <row r="2530" spans="1:8" x14ac:dyDescent="0.3">
      <c r="A2530" s="1">
        <v>0.66179605324074076</v>
      </c>
      <c r="B2530" s="2" t="s">
        <v>24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</row>
    <row r="2531" spans="1:8" x14ac:dyDescent="0.3">
      <c r="A2531" s="1">
        <v>0.66191179398148148</v>
      </c>
      <c r="B2531" s="2" t="s">
        <v>24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0.66203332175925933</v>
      </c>
      <c r="B2532" s="2" t="s">
        <v>24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3.28</v>
      </c>
      <c r="H2532" s="2" t="s">
        <v>11</v>
      </c>
    </row>
    <row r="2533" spans="1:8" x14ac:dyDescent="0.3">
      <c r="A2533" s="1">
        <v>0.66214906249999994</v>
      </c>
      <c r="B2533" s="2" t="s">
        <v>24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0.66227059027777779</v>
      </c>
      <c r="B2534" s="2" t="s">
        <v>24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3.28</v>
      </c>
      <c r="H2534" s="2" t="s">
        <v>11</v>
      </c>
    </row>
    <row r="2535" spans="1:8" x14ac:dyDescent="0.3">
      <c r="A2535" s="1">
        <v>0.66238633101851851</v>
      </c>
      <c r="B2535" s="2" t="s">
        <v>24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3.26</v>
      </c>
      <c r="H2535" s="2" t="s">
        <v>11</v>
      </c>
    </row>
    <row r="2536" spans="1:8" x14ac:dyDescent="0.3">
      <c r="A2536" s="1">
        <v>0.66250209490740741</v>
      </c>
      <c r="B2536" s="2" t="s">
        <v>24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3.29</v>
      </c>
      <c r="H2536" s="2" t="s">
        <v>11</v>
      </c>
    </row>
    <row r="2537" spans="1:8" x14ac:dyDescent="0.3">
      <c r="A2537" s="1">
        <v>0.66262359953703709</v>
      </c>
      <c r="B2537" s="2" t="s">
        <v>24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3.29</v>
      </c>
      <c r="H2537" s="2" t="s">
        <v>11</v>
      </c>
    </row>
    <row r="2538" spans="1:8" x14ac:dyDescent="0.3">
      <c r="A2538" s="1">
        <v>0.66273934027777781</v>
      </c>
      <c r="B2538" s="2" t="s">
        <v>24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3.29</v>
      </c>
      <c r="H2538" s="2" t="s">
        <v>11</v>
      </c>
    </row>
    <row r="2539" spans="1:8" x14ac:dyDescent="0.3">
      <c r="A2539" s="1">
        <v>0.66286086805555555</v>
      </c>
      <c r="B2539" s="2" t="s">
        <v>24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3.27</v>
      </c>
      <c r="H2539" s="2" t="s">
        <v>11</v>
      </c>
    </row>
    <row r="2540" spans="1:8" x14ac:dyDescent="0.3">
      <c r="A2540" s="1">
        <v>0.66297660879629627</v>
      </c>
      <c r="B2540" s="2" t="s">
        <v>24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3.29</v>
      </c>
      <c r="H2540" s="2" t="s">
        <v>11</v>
      </c>
    </row>
    <row r="2541" spans="1:8" x14ac:dyDescent="0.3">
      <c r="A2541" s="1">
        <v>0.66309813657407402</v>
      </c>
      <c r="B2541" s="2" t="s">
        <v>24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0.66321387731481485</v>
      </c>
      <c r="B2542" s="2" t="s">
        <v>24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0.66333540509259259</v>
      </c>
      <c r="B2543" s="2" t="s">
        <v>24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3.28</v>
      </c>
      <c r="H2543" s="2" t="s">
        <v>11</v>
      </c>
    </row>
    <row r="2544" spans="1:8" x14ac:dyDescent="0.3">
      <c r="A2544" s="1">
        <v>0.66345114583333331</v>
      </c>
      <c r="B2544" s="2" t="s">
        <v>24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0.66357267361111116</v>
      </c>
      <c r="B2545" s="2" t="s">
        <v>24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3.28</v>
      </c>
      <c r="H2545" s="2" t="s">
        <v>11</v>
      </c>
    </row>
    <row r="2546" spans="1:8" x14ac:dyDescent="0.3">
      <c r="A2546" s="1">
        <v>0.66368841435185189</v>
      </c>
      <c r="B2546" s="2" t="s">
        <v>24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0.66380415509259261</v>
      </c>
      <c r="B2547" s="2" t="s">
        <v>24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3.29</v>
      </c>
      <c r="H2547" s="2" t="s">
        <v>11</v>
      </c>
    </row>
    <row r="2548" spans="1:8" x14ac:dyDescent="0.3">
      <c r="A2548" s="1">
        <v>0.66392568287037035</v>
      </c>
      <c r="B2548" s="2" t="s">
        <v>24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0.66404142361111118</v>
      </c>
      <c r="B2549" s="2" t="s">
        <v>24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0.66416295138888892</v>
      </c>
      <c r="B2550" s="2" t="s">
        <v>24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3.29</v>
      </c>
      <c r="H2550" s="2" t="s">
        <v>11</v>
      </c>
    </row>
    <row r="2551" spans="1:8" x14ac:dyDescent="0.3">
      <c r="A2551" s="1">
        <v>0.66427869212962964</v>
      </c>
      <c r="B2551" s="2" t="s">
        <v>24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0.66440021990740739</v>
      </c>
      <c r="B2552" s="2" t="s">
        <v>24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0.66451596064814811</v>
      </c>
      <c r="B2553" s="2" t="s">
        <v>24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3.29</v>
      </c>
      <c r="H2553" s="2" t="s">
        <v>11</v>
      </c>
    </row>
    <row r="2554" spans="1:8" x14ac:dyDescent="0.3">
      <c r="A2554" s="1">
        <v>0.66463748842592596</v>
      </c>
      <c r="B2554" s="2" t="s">
        <v>24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3.28</v>
      </c>
      <c r="H2554" s="2" t="s">
        <v>11</v>
      </c>
    </row>
    <row r="2555" spans="1:8" x14ac:dyDescent="0.3">
      <c r="A2555" s="1">
        <v>0.66475322916666668</v>
      </c>
      <c r="B2555" s="2" t="s">
        <v>24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3.23</v>
      </c>
      <c r="H2555" s="2" t="s">
        <v>11</v>
      </c>
    </row>
    <row r="2556" spans="1:8" x14ac:dyDescent="0.3">
      <c r="A2556" s="1">
        <v>0.6648689699074074</v>
      </c>
      <c r="B2556" s="2" t="s">
        <v>24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3.26</v>
      </c>
      <c r="H2556" s="2" t="s">
        <v>11</v>
      </c>
    </row>
    <row r="2557" spans="1:8" x14ac:dyDescent="0.3">
      <c r="A2557" s="1">
        <v>0.66499049768518526</v>
      </c>
      <c r="B2557" s="2" t="s">
        <v>24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0.66510623842592587</v>
      </c>
      <c r="B2558" s="2" t="s">
        <v>24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3.29</v>
      </c>
      <c r="H2558" s="2" t="s">
        <v>11</v>
      </c>
    </row>
    <row r="2559" spans="1:8" x14ac:dyDescent="0.3">
      <c r="A2559" s="1">
        <v>0.66522776620370372</v>
      </c>
      <c r="B2559" s="2" t="s">
        <v>24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</row>
    <row r="2560" spans="1:8" x14ac:dyDescent="0.3">
      <c r="A2560" s="1">
        <v>0.66534350694444444</v>
      </c>
      <c r="B2560" s="2" t="s">
        <v>24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3.29</v>
      </c>
      <c r="H2560" s="2" t="s">
        <v>11</v>
      </c>
    </row>
    <row r="2561" spans="1:8" x14ac:dyDescent="0.3">
      <c r="A2561" s="1">
        <v>0.66546503472222218</v>
      </c>
      <c r="B2561" s="2" t="s">
        <v>24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0.66558077546296301</v>
      </c>
      <c r="B2562" s="2" t="s">
        <v>24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0.66570230324074076</v>
      </c>
      <c r="B2563" s="2" t="s">
        <v>24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3.22</v>
      </c>
      <c r="H2563" s="2" t="s">
        <v>11</v>
      </c>
    </row>
    <row r="2564" spans="1:8" x14ac:dyDescent="0.3">
      <c r="A2564" s="1">
        <v>0.66581804398148148</v>
      </c>
      <c r="B2564" s="2" t="s">
        <v>24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0.66593956018518519</v>
      </c>
      <c r="B2565" s="2" t="s">
        <v>24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3.28</v>
      </c>
      <c r="H2565" s="2" t="s">
        <v>11</v>
      </c>
    </row>
    <row r="2566" spans="1:8" x14ac:dyDescent="0.3">
      <c r="A2566" s="1">
        <v>0.66605531249999994</v>
      </c>
      <c r="B2566" s="2" t="s">
        <v>24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3.29</v>
      </c>
      <c r="H2566" s="2" t="s">
        <v>11</v>
      </c>
    </row>
    <row r="2567" spans="1:8" x14ac:dyDescent="0.3">
      <c r="A2567" s="1">
        <v>0.66617105324074077</v>
      </c>
      <c r="B2567" s="2" t="s">
        <v>24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3.29</v>
      </c>
      <c r="H2567" s="2" t="s">
        <v>11</v>
      </c>
    </row>
    <row r="2568" spans="1:8" x14ac:dyDescent="0.3">
      <c r="A2568" s="1">
        <v>0.66629258101851851</v>
      </c>
      <c r="B2568" s="2" t="s">
        <v>24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0.66640832175925924</v>
      </c>
      <c r="B2569" s="2" t="s">
        <v>24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3.29</v>
      </c>
      <c r="H2569" s="2" t="s">
        <v>11</v>
      </c>
    </row>
    <row r="2570" spans="1:8" x14ac:dyDescent="0.3">
      <c r="A2570" s="1">
        <v>0.66652987268518515</v>
      </c>
      <c r="B2570" s="2" t="s">
        <v>24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0.66664559027777781</v>
      </c>
      <c r="B2571" s="2" t="s">
        <v>24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3.24</v>
      </c>
      <c r="H2571" s="2" t="s">
        <v>11</v>
      </c>
    </row>
    <row r="2572" spans="1:8" x14ac:dyDescent="0.3">
      <c r="A2572" s="1">
        <v>0.66676711805555555</v>
      </c>
      <c r="B2572" s="2" t="s">
        <v>24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</row>
    <row r="2573" spans="1:8" x14ac:dyDescent="0.3">
      <c r="A2573" s="1">
        <v>0.66688285879629627</v>
      </c>
      <c r="B2573" s="2" t="s">
        <v>24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0.66700438657407402</v>
      </c>
      <c r="B2574" s="2" t="s">
        <v>24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3.28</v>
      </c>
      <c r="H2574" s="2" t="s">
        <v>11</v>
      </c>
    </row>
    <row r="2575" spans="1:8" x14ac:dyDescent="0.3">
      <c r="A2575" s="1">
        <v>0.66712012731481485</v>
      </c>
      <c r="B2575" s="2" t="s">
        <v>24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0.66724165509259259</v>
      </c>
      <c r="B2576" s="2" t="s">
        <v>24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3.28</v>
      </c>
      <c r="H2576" s="2" t="s">
        <v>11</v>
      </c>
    </row>
    <row r="2577" spans="1:8" x14ac:dyDescent="0.3">
      <c r="A2577" s="1">
        <v>0.66735739583333331</v>
      </c>
      <c r="B2577" s="2" t="s">
        <v>24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3.23</v>
      </c>
      <c r="H2577" s="2" t="s">
        <v>11</v>
      </c>
    </row>
    <row r="2578" spans="1:8" x14ac:dyDescent="0.3">
      <c r="A2578" s="1">
        <v>0.66747313657407403</v>
      </c>
      <c r="B2578" s="2" t="s">
        <v>24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3.29</v>
      </c>
      <c r="H2578" s="2" t="s">
        <v>11</v>
      </c>
    </row>
    <row r="2579" spans="1:8" x14ac:dyDescent="0.3">
      <c r="A2579" s="1">
        <v>0.66759466435185189</v>
      </c>
      <c r="B2579" s="2" t="s">
        <v>24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0.66771040509259261</v>
      </c>
      <c r="B2580" s="2" t="s">
        <v>24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3.29</v>
      </c>
      <c r="H2580" s="2" t="s">
        <v>11</v>
      </c>
    </row>
    <row r="2581" spans="1:8" x14ac:dyDescent="0.3">
      <c r="A2581" s="1">
        <v>0.66783193287037035</v>
      </c>
      <c r="B2581" s="2" t="s">
        <v>24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0.66794767361111118</v>
      </c>
      <c r="B2582" s="2" t="s">
        <v>24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3.29</v>
      </c>
      <c r="H2582" s="2" t="s">
        <v>11</v>
      </c>
    </row>
    <row r="2583" spans="1:8" x14ac:dyDescent="0.3">
      <c r="A2583" s="1">
        <v>0.66806920138888892</v>
      </c>
      <c r="B2583" s="2" t="s">
        <v>24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3.28</v>
      </c>
      <c r="H2583" s="2" t="s">
        <v>11</v>
      </c>
    </row>
    <row r="2584" spans="1:8" x14ac:dyDescent="0.3">
      <c r="A2584" s="1">
        <v>0.66818494212962964</v>
      </c>
      <c r="B2584" s="2" t="s">
        <v>24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0.66830648148148153</v>
      </c>
      <c r="B2585" s="2" t="s">
        <v>24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3.27</v>
      </c>
      <c r="H2585" s="2" t="s">
        <v>11</v>
      </c>
    </row>
    <row r="2586" spans="1:8" x14ac:dyDescent="0.3">
      <c r="A2586" s="1">
        <v>0.66842219907407407</v>
      </c>
      <c r="B2586" s="2" t="s">
        <v>24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0.66853795138888894</v>
      </c>
      <c r="B2587" s="2" t="s">
        <v>24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3.25</v>
      </c>
      <c r="H2587" s="2" t="s">
        <v>11</v>
      </c>
    </row>
    <row r="2588" spans="1:8" x14ac:dyDescent="0.3">
      <c r="A2588" s="1">
        <v>0.66865947916666668</v>
      </c>
      <c r="B2588" s="2" t="s">
        <v>24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0.6687752199074074</v>
      </c>
      <c r="B2589" s="2" t="s">
        <v>24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3.29</v>
      </c>
      <c r="H2589" s="2" t="s">
        <v>11</v>
      </c>
    </row>
    <row r="2590" spans="1:8" x14ac:dyDescent="0.3">
      <c r="A2590" s="1">
        <v>0.66889674768518526</v>
      </c>
      <c r="B2590" s="2" t="s">
        <v>24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3.29</v>
      </c>
      <c r="H2590" s="2" t="s">
        <v>11</v>
      </c>
    </row>
    <row r="2591" spans="1:8" x14ac:dyDescent="0.3">
      <c r="A2591" s="1">
        <v>0.66901248842592587</v>
      </c>
      <c r="B2591" s="2" t="s">
        <v>24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3.29</v>
      </c>
      <c r="H2591" s="2" t="s">
        <v>11</v>
      </c>
    </row>
    <row r="2592" spans="1:8" x14ac:dyDescent="0.3">
      <c r="A2592" s="1">
        <v>0.66913401620370372</v>
      </c>
      <c r="B2592" s="2" t="s">
        <v>24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0.66924975694444444</v>
      </c>
      <c r="B2593" s="2" t="s">
        <v>24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3.29</v>
      </c>
      <c r="H2593" s="2" t="s">
        <v>11</v>
      </c>
    </row>
    <row r="2594" spans="1:8" x14ac:dyDescent="0.3">
      <c r="A2594" s="1">
        <v>0.66937128472222218</v>
      </c>
      <c r="B2594" s="2" t="s">
        <v>24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3.27</v>
      </c>
      <c r="H2594" s="2" t="s">
        <v>11</v>
      </c>
    </row>
    <row r="2595" spans="1:8" x14ac:dyDescent="0.3">
      <c r="A2595" s="1">
        <v>0.66948706018518522</v>
      </c>
      <c r="B2595" s="2" t="s">
        <v>24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3.28</v>
      </c>
      <c r="H2595" s="2" t="s">
        <v>11</v>
      </c>
    </row>
    <row r="2596" spans="1:8" x14ac:dyDescent="0.3">
      <c r="A2596" s="1">
        <v>0.66960855324074076</v>
      </c>
      <c r="B2596" s="2" t="s">
        <v>24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3.27</v>
      </c>
      <c r="H2596" s="2" t="s">
        <v>11</v>
      </c>
    </row>
    <row r="2597" spans="1:8" x14ac:dyDescent="0.3">
      <c r="A2597" s="1">
        <v>0.66972429398148148</v>
      </c>
      <c r="B2597" s="2" t="s">
        <v>24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0.6698400347222222</v>
      </c>
      <c r="B2598" s="2" t="s">
        <v>24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</row>
    <row r="2599" spans="1:8" x14ac:dyDescent="0.3">
      <c r="A2599" s="1">
        <v>0.66996156249999994</v>
      </c>
      <c r="B2599" s="2" t="s">
        <v>24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0.67007730324074077</v>
      </c>
      <c r="B2600" s="2" t="s">
        <v>24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3.29</v>
      </c>
      <c r="H2600" s="2" t="s">
        <v>11</v>
      </c>
    </row>
    <row r="2601" spans="1:8" x14ac:dyDescent="0.3">
      <c r="A2601" s="1">
        <v>0.67019883101851851</v>
      </c>
      <c r="B2601" s="2" t="s">
        <v>24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</row>
    <row r="2602" spans="1:8" x14ac:dyDescent="0.3">
      <c r="A2602" s="1">
        <v>0.67031459490740741</v>
      </c>
      <c r="B2602" s="2" t="s">
        <v>24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3.29</v>
      </c>
      <c r="H2602" s="2" t="s">
        <v>11</v>
      </c>
    </row>
    <row r="2603" spans="1:8" x14ac:dyDescent="0.3">
      <c r="A2603" s="1">
        <v>0.67043608796296295</v>
      </c>
      <c r="B2603" s="2" t="s">
        <v>24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3.24</v>
      </c>
      <c r="H2603" s="2" t="s">
        <v>11</v>
      </c>
    </row>
    <row r="2604" spans="1:8" x14ac:dyDescent="0.3">
      <c r="A2604" s="1">
        <v>0.67055184027777781</v>
      </c>
      <c r="B2604" s="2" t="s">
        <v>24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0.67067335648148152</v>
      </c>
      <c r="B2605" s="2" t="s">
        <v>24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3.27</v>
      </c>
      <c r="H2605" s="2" t="s">
        <v>11</v>
      </c>
    </row>
    <row r="2606" spans="1:8" x14ac:dyDescent="0.3">
      <c r="A2606" s="1">
        <v>0.67078910879629627</v>
      </c>
      <c r="B2606" s="2" t="s">
        <v>24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3.29</v>
      </c>
      <c r="H2606" s="2" t="s">
        <v>11</v>
      </c>
    </row>
    <row r="2607" spans="1:8" x14ac:dyDescent="0.3">
      <c r="A2607" s="1">
        <v>0.67090484953703711</v>
      </c>
      <c r="B2607" s="2" t="s">
        <v>24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3.28</v>
      </c>
      <c r="H2607" s="2" t="s">
        <v>11</v>
      </c>
    </row>
    <row r="2608" spans="1:8" x14ac:dyDescent="0.3">
      <c r="A2608" s="1">
        <v>0.67102637731481485</v>
      </c>
      <c r="B2608" s="2" t="s">
        <v>24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0.67114211805555557</v>
      </c>
      <c r="B2609" s="2" t="s">
        <v>24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3.29</v>
      </c>
      <c r="H2609" s="2" t="s">
        <v>11</v>
      </c>
    </row>
    <row r="2610" spans="1:8" x14ac:dyDescent="0.3">
      <c r="A2610" s="1">
        <v>0.67126363425925928</v>
      </c>
      <c r="B2610" s="2" t="s">
        <v>24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0.67137938657407403</v>
      </c>
      <c r="B2611" s="2" t="s">
        <v>24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3.23</v>
      </c>
      <c r="H2611" s="2" t="s">
        <v>11</v>
      </c>
    </row>
    <row r="2612" spans="1:8" x14ac:dyDescent="0.3">
      <c r="A2612" s="1">
        <v>0.67150090277777785</v>
      </c>
      <c r="B2612" s="2" t="s">
        <v>24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3.23</v>
      </c>
      <c r="H2612" s="2" t="s">
        <v>11</v>
      </c>
    </row>
    <row r="2613" spans="1:8" x14ac:dyDescent="0.3">
      <c r="A2613" s="1">
        <v>0.67161665509259261</v>
      </c>
      <c r="B2613" s="2" t="s">
        <v>24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3.29</v>
      </c>
      <c r="H2613" s="2" t="s">
        <v>11</v>
      </c>
    </row>
    <row r="2614" spans="1:8" x14ac:dyDescent="0.3">
      <c r="A2614" s="1">
        <v>0.67173817129629632</v>
      </c>
      <c r="B2614" s="2" t="s">
        <v>24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3.28</v>
      </c>
      <c r="H2614" s="2" t="s">
        <v>11</v>
      </c>
    </row>
    <row r="2615" spans="1:8" x14ac:dyDescent="0.3">
      <c r="A2615" s="1">
        <v>0.67185393518518521</v>
      </c>
      <c r="B2615" s="2" t="s">
        <v>24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0.67197545138888892</v>
      </c>
      <c r="B2616" s="2" t="s">
        <v>24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3.27</v>
      </c>
      <c r="H2616" s="2" t="s">
        <v>11</v>
      </c>
    </row>
    <row r="2617" spans="1:8" x14ac:dyDescent="0.3">
      <c r="A2617" s="1">
        <v>0.67209119212962964</v>
      </c>
      <c r="B2617" s="2" t="s">
        <v>24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3.29</v>
      </c>
      <c r="H2617" s="2" t="s">
        <v>11</v>
      </c>
    </row>
    <row r="2618" spans="1:8" x14ac:dyDescent="0.3">
      <c r="A2618" s="1">
        <v>0.67220693287037037</v>
      </c>
      <c r="B2618" s="2" t="s">
        <v>24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3.23</v>
      </c>
      <c r="H2618" s="2" t="s">
        <v>11</v>
      </c>
    </row>
    <row r="2619" spans="1:8" x14ac:dyDescent="0.3">
      <c r="A2619" s="1">
        <v>0.67232846064814811</v>
      </c>
      <c r="B2619" s="2" t="s">
        <v>24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3.23</v>
      </c>
      <c r="H2619" s="2" t="s">
        <v>11</v>
      </c>
    </row>
    <row r="2620" spans="1:8" x14ac:dyDescent="0.3">
      <c r="A2620" s="1">
        <v>0.6724441898148148</v>
      </c>
      <c r="B2620" s="2" t="s">
        <v>24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3.29</v>
      </c>
      <c r="H2620" s="2" t="s">
        <v>11</v>
      </c>
    </row>
    <row r="2621" spans="1:8" x14ac:dyDescent="0.3">
      <c r="A2621" s="1">
        <v>0.67256572916666668</v>
      </c>
      <c r="B2621" s="2" t="s">
        <v>24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0.67268149305555558</v>
      </c>
      <c r="B2622" s="2" t="s">
        <v>24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3.29</v>
      </c>
      <c r="H2622" s="2" t="s">
        <v>11</v>
      </c>
    </row>
    <row r="2623" spans="1:8" x14ac:dyDescent="0.3">
      <c r="A2623" s="1">
        <v>0.67280298611111111</v>
      </c>
      <c r="B2623" s="2" t="s">
        <v>24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0.67291873842592587</v>
      </c>
      <c r="B2624" s="2" t="s">
        <v>24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0.67304604166666671</v>
      </c>
      <c r="B2625" s="2" t="s">
        <v>24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3.22</v>
      </c>
      <c r="H2625" s="2" t="s">
        <v>11</v>
      </c>
    </row>
    <row r="2626" spans="1:8" x14ac:dyDescent="0.3">
      <c r="A2626" s="1">
        <v>0.67315600694444444</v>
      </c>
      <c r="B2626" s="2" t="s">
        <v>24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0.67327753472222218</v>
      </c>
      <c r="B2627" s="2" t="s">
        <v>24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3.22</v>
      </c>
      <c r="H2627" s="2" t="s">
        <v>11</v>
      </c>
    </row>
    <row r="2628" spans="1:8" x14ac:dyDescent="0.3">
      <c r="A2628" s="1">
        <v>0.67339327546296301</v>
      </c>
      <c r="B2628" s="2" t="s">
        <v>24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</row>
    <row r="2629" spans="1:8" x14ac:dyDescent="0.3">
      <c r="A2629" s="1">
        <v>0.6735090046296297</v>
      </c>
      <c r="B2629" s="2" t="s">
        <v>24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</row>
    <row r="2630" spans="1:8" x14ac:dyDescent="0.3">
      <c r="A2630" s="1">
        <v>0.67363054398148148</v>
      </c>
      <c r="B2630" s="2" t="s">
        <v>24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3.29</v>
      </c>
      <c r="H2630" s="2" t="s">
        <v>11</v>
      </c>
    </row>
    <row r="2631" spans="1:8" x14ac:dyDescent="0.3">
      <c r="A2631" s="1">
        <v>0.6737462847222222</v>
      </c>
      <c r="B2631" s="2" t="s">
        <v>24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3.29</v>
      </c>
      <c r="H2631" s="2" t="s">
        <v>11</v>
      </c>
    </row>
    <row r="2632" spans="1:8" x14ac:dyDescent="0.3">
      <c r="A2632" s="1">
        <v>0.67386781249999994</v>
      </c>
      <c r="B2632" s="2" t="s">
        <v>24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3.23</v>
      </c>
      <c r="H2632" s="2" t="s">
        <v>11</v>
      </c>
    </row>
    <row r="2633" spans="1:8" x14ac:dyDescent="0.3">
      <c r="A2633" s="1">
        <v>0.67398355324074077</v>
      </c>
      <c r="B2633" s="2" t="s">
        <v>24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3.29</v>
      </c>
      <c r="H2633" s="2" t="s">
        <v>11</v>
      </c>
    </row>
    <row r="2634" spans="1:8" x14ac:dyDescent="0.3">
      <c r="A2634" s="1">
        <v>0.67410508101851851</v>
      </c>
      <c r="B2634" s="2" t="s">
        <v>24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0.67422082175925924</v>
      </c>
      <c r="B2635" s="2" t="s">
        <v>24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3.23</v>
      </c>
      <c r="H2635" s="2" t="s">
        <v>11</v>
      </c>
    </row>
    <row r="2636" spans="1:8" x14ac:dyDescent="0.3">
      <c r="A2636" s="1">
        <v>0.67434234953703709</v>
      </c>
      <c r="B2636" s="2" t="s">
        <v>24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3.27</v>
      </c>
      <c r="H2636" s="2" t="s">
        <v>11</v>
      </c>
    </row>
    <row r="2637" spans="1:8" x14ac:dyDescent="0.3">
      <c r="A2637" s="1">
        <v>0.67445807870370378</v>
      </c>
      <c r="B2637" s="2" t="s">
        <v>24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0.67457383101851853</v>
      </c>
      <c r="B2638" s="2" t="s">
        <v>24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3.27</v>
      </c>
      <c r="H2638" s="2" t="s">
        <v>11</v>
      </c>
    </row>
    <row r="2639" spans="1:8" x14ac:dyDescent="0.3">
      <c r="A2639" s="1">
        <v>0.67469535879629627</v>
      </c>
      <c r="B2639" s="2" t="s">
        <v>24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0.67481109953703711</v>
      </c>
      <c r="B2640" s="2" t="s">
        <v>24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3.29</v>
      </c>
      <c r="H2640" s="2" t="s">
        <v>11</v>
      </c>
    </row>
    <row r="2641" spans="1:8" x14ac:dyDescent="0.3">
      <c r="A2641" s="1">
        <v>0.6749326157407407</v>
      </c>
      <c r="B2641" s="2" t="s">
        <v>24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3.29</v>
      </c>
      <c r="H2641" s="2" t="s">
        <v>11</v>
      </c>
    </row>
    <row r="2642" spans="1:8" x14ac:dyDescent="0.3">
      <c r="A2642" s="1">
        <v>0.67504836805555557</v>
      </c>
      <c r="B2642" s="2" t="s">
        <v>24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3.29</v>
      </c>
      <c r="H2642" s="2" t="s">
        <v>11</v>
      </c>
    </row>
    <row r="2643" spans="1:8" x14ac:dyDescent="0.3">
      <c r="A2643" s="1">
        <v>0.67516988425925928</v>
      </c>
      <c r="B2643" s="2" t="s">
        <v>24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3.23</v>
      </c>
      <c r="H2643" s="2" t="s">
        <v>11</v>
      </c>
    </row>
    <row r="2644" spans="1:8" x14ac:dyDescent="0.3">
      <c r="A2644" s="1">
        <v>0.67528563657407403</v>
      </c>
      <c r="B2644" s="2" t="s">
        <v>24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0.67540716435185189</v>
      </c>
      <c r="B2645" s="2" t="s">
        <v>24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3.27</v>
      </c>
      <c r="H2645" s="2" t="s">
        <v>11</v>
      </c>
    </row>
    <row r="2646" spans="1:8" x14ac:dyDescent="0.3">
      <c r="A2646" s="1">
        <v>0.67552289351851846</v>
      </c>
      <c r="B2646" s="2" t="s">
        <v>24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3.23</v>
      </c>
      <c r="H2646" s="2" t="s">
        <v>11</v>
      </c>
    </row>
    <row r="2647" spans="1:8" x14ac:dyDescent="0.3">
      <c r="A2647" s="1">
        <v>0.67564442129629632</v>
      </c>
      <c r="B2647" s="2" t="s">
        <v>24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0.67576017361111118</v>
      </c>
      <c r="B2648" s="2" t="s">
        <v>24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3.29</v>
      </c>
      <c r="H2648" s="2" t="s">
        <v>11</v>
      </c>
    </row>
    <row r="2649" spans="1:8" x14ac:dyDescent="0.3">
      <c r="A2649" s="1">
        <v>0.67587590277777776</v>
      </c>
      <c r="B2649" s="2" t="s">
        <v>24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3.29</v>
      </c>
      <c r="H2649" s="2" t="s">
        <v>11</v>
      </c>
    </row>
    <row r="2650" spans="1:8" x14ac:dyDescent="0.3">
      <c r="A2650" s="1">
        <v>0.67599743055555561</v>
      </c>
      <c r="B2650" s="2" t="s">
        <v>24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0.67611318287037037</v>
      </c>
      <c r="B2651" s="2" t="s">
        <v>24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3.23</v>
      </c>
      <c r="H2651" s="2" t="s">
        <v>11</v>
      </c>
    </row>
    <row r="2652" spans="1:8" x14ac:dyDescent="0.3">
      <c r="A2652" s="1">
        <v>0.67623469907407407</v>
      </c>
      <c r="B2652" s="2" t="s">
        <v>24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0.6763504398148148</v>
      </c>
      <c r="B2653" s="2" t="s">
        <v>24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3.28</v>
      </c>
      <c r="H2653" s="2" t="s">
        <v>11</v>
      </c>
    </row>
    <row r="2654" spans="1:8" x14ac:dyDescent="0.3">
      <c r="A2654" s="1">
        <v>0.67647197916666668</v>
      </c>
      <c r="B2654" s="2" t="s">
        <v>24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3.29</v>
      </c>
      <c r="H2654" s="2" t="s">
        <v>11</v>
      </c>
    </row>
    <row r="2655" spans="1:8" x14ac:dyDescent="0.3">
      <c r="A2655" s="1">
        <v>0.67658770833333337</v>
      </c>
      <c r="B2655" s="2" t="s">
        <v>24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3.29</v>
      </c>
      <c r="H2655" s="2" t="s">
        <v>11</v>
      </c>
    </row>
    <row r="2656" spans="1:8" x14ac:dyDescent="0.3">
      <c r="A2656" s="1">
        <v>0.67670924768518526</v>
      </c>
      <c r="B2656" s="2" t="s">
        <v>24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3.27</v>
      </c>
      <c r="H2656" s="2" t="s">
        <v>11</v>
      </c>
    </row>
    <row r="2657" spans="1:8" x14ac:dyDescent="0.3">
      <c r="A2657" s="1">
        <v>0.67682498842592587</v>
      </c>
      <c r="B2657" s="2" t="s">
        <v>24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3.29</v>
      </c>
      <c r="H2657" s="2" t="s">
        <v>11</v>
      </c>
    </row>
    <row r="2658" spans="1:8" x14ac:dyDescent="0.3">
      <c r="A2658" s="1">
        <v>0.67694650462962969</v>
      </c>
      <c r="B2658" s="2" t="s">
        <v>24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3.27</v>
      </c>
      <c r="H2658" s="2" t="s">
        <v>11</v>
      </c>
    </row>
    <row r="2659" spans="1:8" x14ac:dyDescent="0.3">
      <c r="A2659" s="1">
        <v>0.67706225694444444</v>
      </c>
      <c r="B2659" s="2" t="s">
        <v>24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3.23</v>
      </c>
      <c r="H2659" s="2" t="s">
        <v>11</v>
      </c>
    </row>
    <row r="2660" spans="1:8" x14ac:dyDescent="0.3">
      <c r="A2660" s="1">
        <v>0.67717799768518516</v>
      </c>
      <c r="B2660" s="2" t="s">
        <v>24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3.23</v>
      </c>
      <c r="H2660" s="2" t="s">
        <v>11</v>
      </c>
    </row>
    <row r="2661" spans="1:8" x14ac:dyDescent="0.3">
      <c r="A2661" s="1">
        <v>0.67729951388888887</v>
      </c>
      <c r="B2661" s="2" t="s">
        <v>24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0.67741526620370374</v>
      </c>
      <c r="B2662" s="2" t="s">
        <v>24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3.29</v>
      </c>
      <c r="H2662" s="2" t="s">
        <v>11</v>
      </c>
    </row>
    <row r="2663" spans="1:8" x14ac:dyDescent="0.3">
      <c r="A2663" s="1">
        <v>0.67753679398148148</v>
      </c>
      <c r="B2663" s="2" t="s">
        <v>24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0.6776525347222222</v>
      </c>
      <c r="B2664" s="2" t="s">
        <v>24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3.29</v>
      </c>
      <c r="H2664" s="2" t="s">
        <v>11</v>
      </c>
    </row>
    <row r="2665" spans="1:8" x14ac:dyDescent="0.3">
      <c r="A2665" s="1">
        <v>0.67777406249999994</v>
      </c>
      <c r="B2665" s="2" t="s">
        <v>24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3.28</v>
      </c>
      <c r="H2665" s="2" t="s">
        <v>11</v>
      </c>
    </row>
    <row r="2666" spans="1:8" x14ac:dyDescent="0.3">
      <c r="A2666" s="1">
        <v>0.67788980324074077</v>
      </c>
      <c r="B2666" s="2" t="s">
        <v>24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0.67801133101851851</v>
      </c>
      <c r="B2667" s="2" t="s">
        <v>24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3.24</v>
      </c>
      <c r="H2667" s="2" t="s">
        <v>11</v>
      </c>
    </row>
    <row r="2668" spans="1:8" x14ac:dyDescent="0.3">
      <c r="A2668" s="1">
        <v>0.6781270601851852</v>
      </c>
      <c r="B2668" s="2" t="s">
        <v>24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0.67824280092592593</v>
      </c>
      <c r="B2669" s="2" t="s">
        <v>24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3.28</v>
      </c>
      <c r="H2669" s="2" t="s">
        <v>11</v>
      </c>
    </row>
    <row r="2670" spans="1:8" x14ac:dyDescent="0.3">
      <c r="A2670" s="1">
        <v>0.67836434027777781</v>
      </c>
      <c r="B2670" s="2" t="s">
        <v>24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3.29</v>
      </c>
      <c r="H2670" s="2" t="s">
        <v>11</v>
      </c>
    </row>
    <row r="2671" spans="1:8" x14ac:dyDescent="0.3">
      <c r="A2671" s="1">
        <v>0.67848008101851853</v>
      </c>
      <c r="B2671" s="2" t="s">
        <v>24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3.29</v>
      </c>
      <c r="H2671" s="2" t="s">
        <v>11</v>
      </c>
    </row>
    <row r="2672" spans="1:8" x14ac:dyDescent="0.3">
      <c r="A2672" s="1">
        <v>0.67860159722222224</v>
      </c>
      <c r="B2672" s="2" t="s">
        <v>24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0.67871733796296296</v>
      </c>
      <c r="B2673" s="2" t="s">
        <v>24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3.23</v>
      </c>
      <c r="H2673" s="2" t="s">
        <v>11</v>
      </c>
    </row>
    <row r="2674" spans="1:8" x14ac:dyDescent="0.3">
      <c r="A2674" s="1">
        <v>0.6788388657407407</v>
      </c>
      <c r="B2674" s="2" t="s">
        <v>24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0.67895460648148154</v>
      </c>
      <c r="B2675" s="2" t="s">
        <v>24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3.23</v>
      </c>
      <c r="H2675" s="2" t="s">
        <v>11</v>
      </c>
    </row>
    <row r="2676" spans="1:8" x14ac:dyDescent="0.3">
      <c r="A2676" s="1">
        <v>0.67907613425925928</v>
      </c>
      <c r="B2676" s="2" t="s">
        <v>24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3.27</v>
      </c>
      <c r="H2676" s="2" t="s">
        <v>11</v>
      </c>
    </row>
    <row r="2677" spans="1:8" x14ac:dyDescent="0.3">
      <c r="A2677" s="1">
        <v>0.679191875</v>
      </c>
      <c r="B2677" s="2" t="s">
        <v>24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0.67931340277777785</v>
      </c>
      <c r="B2678" s="2" t="s">
        <v>24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3.27</v>
      </c>
      <c r="H2678" s="2" t="s">
        <v>11</v>
      </c>
    </row>
    <row r="2679" spans="1:8" x14ac:dyDescent="0.3">
      <c r="A2679" s="1">
        <v>0.67942914351851846</v>
      </c>
      <c r="B2679" s="2" t="s">
        <v>24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0.6795448842592593</v>
      </c>
      <c r="B2680" s="2" t="s">
        <v>24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</row>
    <row r="2681" spans="1:8" x14ac:dyDescent="0.3">
      <c r="A2681" s="1">
        <v>0.67966641203703704</v>
      </c>
      <c r="B2681" s="2" t="s">
        <v>24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</row>
    <row r="2682" spans="1:8" x14ac:dyDescent="0.3">
      <c r="A2682" s="1">
        <v>0.67978215277777776</v>
      </c>
      <c r="B2682" s="2" t="s">
        <v>24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3.29</v>
      </c>
      <c r="H2682" s="2" t="s">
        <v>11</v>
      </c>
    </row>
    <row r="2683" spans="1:8" x14ac:dyDescent="0.3">
      <c r="A2683" s="1">
        <v>0.67990368055555561</v>
      </c>
      <c r="B2683" s="2" t="s">
        <v>24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3.23</v>
      </c>
      <c r="H2683" s="2" t="s">
        <v>11</v>
      </c>
    </row>
    <row r="2684" spans="1:8" x14ac:dyDescent="0.3">
      <c r="A2684" s="1">
        <v>0.68001943287037037</v>
      </c>
      <c r="B2684" s="2" t="s">
        <v>24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</row>
    <row r="2685" spans="1:8" x14ac:dyDescent="0.3">
      <c r="A2685" s="1">
        <v>0.68014094907407407</v>
      </c>
      <c r="B2685" s="2" t="s">
        <v>24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0.6802566898148148</v>
      </c>
      <c r="B2686" s="2" t="s">
        <v>24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</row>
    <row r="2687" spans="1:8" x14ac:dyDescent="0.3">
      <c r="A2687" s="1">
        <v>0.68037822916666668</v>
      </c>
      <c r="B2687" s="2" t="s">
        <v>24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3.22</v>
      </c>
      <c r="H2687" s="2" t="s">
        <v>11</v>
      </c>
    </row>
    <row r="2688" spans="1:8" x14ac:dyDescent="0.3">
      <c r="A2688" s="1">
        <v>0.68049395833333337</v>
      </c>
      <c r="B2688" s="2" t="s">
        <v>24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0.68060971064814813</v>
      </c>
      <c r="B2689" s="2" t="s">
        <v>24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3.27</v>
      </c>
      <c r="H2689" s="2" t="s">
        <v>11</v>
      </c>
    </row>
    <row r="2690" spans="1:8" x14ac:dyDescent="0.3">
      <c r="A2690" s="1">
        <v>0.68073122685185183</v>
      </c>
      <c r="B2690" s="2" t="s">
        <v>24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3.29</v>
      </c>
      <c r="H2690" s="2" t="s">
        <v>11</v>
      </c>
    </row>
    <row r="2691" spans="1:8" x14ac:dyDescent="0.3">
      <c r="A2691" s="1">
        <v>0.6808469791666667</v>
      </c>
      <c r="B2691" s="2" t="s">
        <v>24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3.23</v>
      </c>
      <c r="H2691" s="2" t="s">
        <v>11</v>
      </c>
    </row>
    <row r="2692" spans="1:8" x14ac:dyDescent="0.3">
      <c r="A2692" s="1">
        <v>0.6809684953703703</v>
      </c>
      <c r="B2692" s="2" t="s">
        <v>24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0.68108423611111113</v>
      </c>
      <c r="B2693" s="2" t="s">
        <v>24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3.29</v>
      </c>
      <c r="H2693" s="2" t="s">
        <v>11</v>
      </c>
    </row>
    <row r="2694" spans="1:8" x14ac:dyDescent="0.3">
      <c r="A2694" s="1">
        <v>0.68120576388888887</v>
      </c>
      <c r="B2694" s="2" t="s">
        <v>24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0.6813215046296297</v>
      </c>
      <c r="B2695" s="2" t="s">
        <v>24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0.68144303240740745</v>
      </c>
      <c r="B2696" s="2" t="s">
        <v>24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3.27</v>
      </c>
      <c r="H2696" s="2" t="s">
        <v>11</v>
      </c>
    </row>
    <row r="2697" spans="1:8" x14ac:dyDescent="0.3">
      <c r="A2697" s="1">
        <v>0.68155877314814817</v>
      </c>
      <c r="B2697" s="2" t="s">
        <v>24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3.29</v>
      </c>
      <c r="H2697" s="2" t="s">
        <v>11</v>
      </c>
    </row>
    <row r="2698" spans="1:8" x14ac:dyDescent="0.3">
      <c r="A2698" s="1">
        <v>0.68168030092592591</v>
      </c>
      <c r="B2698" s="2" t="s">
        <v>24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</row>
    <row r="2699" spans="1:8" x14ac:dyDescent="0.3">
      <c r="A2699" s="1">
        <v>0.68179604166666663</v>
      </c>
      <c r="B2699" s="2" t="s">
        <v>24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3.23</v>
      </c>
      <c r="H2699" s="2" t="s">
        <v>11</v>
      </c>
    </row>
    <row r="2700" spans="1:8" x14ac:dyDescent="0.3">
      <c r="A2700" s="1">
        <v>0.68191178240740746</v>
      </c>
      <c r="B2700" s="2" t="s">
        <v>24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3.29</v>
      </c>
      <c r="H2700" s="2" t="s">
        <v>11</v>
      </c>
    </row>
    <row r="2701" spans="1:8" x14ac:dyDescent="0.3">
      <c r="A2701" s="1">
        <v>0.6820333101851852</v>
      </c>
      <c r="B2701" s="2" t="s">
        <v>24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3.23</v>
      </c>
      <c r="H2701" s="2" t="s">
        <v>11</v>
      </c>
    </row>
    <row r="2702" spans="1:8" x14ac:dyDescent="0.3">
      <c r="A2702" s="1">
        <v>0.68214905092592593</v>
      </c>
      <c r="B2702" s="2" t="s">
        <v>24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3.29</v>
      </c>
      <c r="H2702" s="2" t="s">
        <v>11</v>
      </c>
    </row>
    <row r="2703" spans="1:8" x14ac:dyDescent="0.3">
      <c r="A2703" s="1">
        <v>0.68227057870370378</v>
      </c>
      <c r="B2703" s="2" t="s">
        <v>24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3.29</v>
      </c>
      <c r="H2703" s="2" t="s">
        <v>11</v>
      </c>
    </row>
    <row r="2704" spans="1:8" x14ac:dyDescent="0.3">
      <c r="A2704" s="1">
        <v>0.68238633101851853</v>
      </c>
      <c r="B2704" s="2" t="s">
        <v>24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3.29</v>
      </c>
      <c r="H2704" s="2" t="s">
        <v>11</v>
      </c>
    </row>
    <row r="2705" spans="1:8" x14ac:dyDescent="0.3">
      <c r="A2705" s="1">
        <v>0.68250784722222224</v>
      </c>
      <c r="B2705" s="2" t="s">
        <v>24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3.29</v>
      </c>
      <c r="H2705" s="2" t="s">
        <v>11</v>
      </c>
    </row>
    <row r="2706" spans="1:8" x14ac:dyDescent="0.3">
      <c r="A2706" s="1">
        <v>0.68262359953703711</v>
      </c>
      <c r="B2706" s="2" t="s">
        <v>24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0.6827451157407407</v>
      </c>
      <c r="B2707" s="2" t="s">
        <v>24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3.23</v>
      </c>
      <c r="H2707" s="2" t="s">
        <v>11</v>
      </c>
    </row>
    <row r="2708" spans="1:8" x14ac:dyDescent="0.3">
      <c r="A2708" s="1">
        <v>0.68286085648148154</v>
      </c>
      <c r="B2708" s="2" t="s">
        <v>24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3.23</v>
      </c>
      <c r="H2708" s="2" t="s">
        <v>11</v>
      </c>
    </row>
    <row r="2709" spans="1:8" x14ac:dyDescent="0.3">
      <c r="A2709" s="1">
        <v>0.68298238425925928</v>
      </c>
      <c r="B2709" s="2" t="s">
        <v>24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3.27</v>
      </c>
      <c r="H2709" s="2" t="s">
        <v>11</v>
      </c>
    </row>
    <row r="2710" spans="1:8" x14ac:dyDescent="0.3">
      <c r="A2710" s="1">
        <v>0.683098125</v>
      </c>
      <c r="B2710" s="2" t="s">
        <v>24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3.29</v>
      </c>
      <c r="H2710" s="2" t="s">
        <v>11</v>
      </c>
    </row>
    <row r="2711" spans="1:8" x14ac:dyDescent="0.3">
      <c r="A2711" s="1">
        <v>0.68321386574074072</v>
      </c>
      <c r="B2711" s="2" t="s">
        <v>24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3.29</v>
      </c>
      <c r="H2711" s="2" t="s">
        <v>11</v>
      </c>
    </row>
    <row r="2712" spans="1:8" x14ac:dyDescent="0.3">
      <c r="A2712" s="1">
        <v>0.68333540509259261</v>
      </c>
      <c r="B2712" s="2" t="s">
        <v>24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0.6834511342592593</v>
      </c>
      <c r="B2713" s="2" t="s">
        <v>24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3.29</v>
      </c>
      <c r="H2713" s="2" t="s">
        <v>11</v>
      </c>
    </row>
    <row r="2714" spans="1:8" x14ac:dyDescent="0.3">
      <c r="A2714" s="1">
        <v>0.68357266203703704</v>
      </c>
      <c r="B2714" s="2" t="s">
        <v>24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0.68368841435185179</v>
      </c>
      <c r="B2715" s="2" t="s">
        <v>24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3.23</v>
      </c>
      <c r="H2715" s="2" t="s">
        <v>11</v>
      </c>
    </row>
    <row r="2716" spans="1:8" x14ac:dyDescent="0.3">
      <c r="A2716" s="1">
        <v>0.68380993055555561</v>
      </c>
      <c r="B2716" s="2" t="s">
        <v>24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3.28</v>
      </c>
      <c r="H2716" s="2" t="s">
        <v>11</v>
      </c>
    </row>
    <row r="2717" spans="1:8" x14ac:dyDescent="0.3">
      <c r="A2717" s="1">
        <v>0.68392567129629622</v>
      </c>
      <c r="B2717" s="2" t="s">
        <v>24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0.68404721064814811</v>
      </c>
      <c r="B2718" s="2" t="s">
        <v>24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3.27</v>
      </c>
      <c r="H2718" s="2" t="s">
        <v>11</v>
      </c>
    </row>
    <row r="2719" spans="1:8" x14ac:dyDescent="0.3">
      <c r="A2719" s="1">
        <v>0.6841629398148148</v>
      </c>
      <c r="B2719" s="2" t="s">
        <v>24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0.68427868055555563</v>
      </c>
      <c r="B2720" s="2" t="s">
        <v>24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3.27</v>
      </c>
      <c r="H2720" s="2" t="s">
        <v>11</v>
      </c>
    </row>
    <row r="2721" spans="1:8" x14ac:dyDescent="0.3">
      <c r="A2721" s="1">
        <v>0.6844002199074074</v>
      </c>
      <c r="B2721" s="2" t="s">
        <v>24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3.23</v>
      </c>
      <c r="H2721" s="2" t="s">
        <v>11</v>
      </c>
    </row>
    <row r="2722" spans="1:8" x14ac:dyDescent="0.3">
      <c r="A2722" s="1">
        <v>0.68451594907407409</v>
      </c>
      <c r="B2722" s="2" t="s">
        <v>24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3.29</v>
      </c>
      <c r="H2722" s="2" t="s">
        <v>11</v>
      </c>
    </row>
    <row r="2723" spans="1:8" x14ac:dyDescent="0.3">
      <c r="A2723" s="1">
        <v>0.68463747685185183</v>
      </c>
      <c r="B2723" s="2" t="s">
        <v>24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3.27</v>
      </c>
      <c r="H2723" s="2" t="s">
        <v>11</v>
      </c>
    </row>
    <row r="2724" spans="1:8" x14ac:dyDescent="0.3">
      <c r="A2724" s="1">
        <v>0.6847532291666667</v>
      </c>
      <c r="B2724" s="2" t="s">
        <v>24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3.29</v>
      </c>
      <c r="H2724" s="2" t="s">
        <v>11</v>
      </c>
    </row>
    <row r="2725" spans="1:8" x14ac:dyDescent="0.3">
      <c r="A2725" s="1">
        <v>0.6848747453703703</v>
      </c>
      <c r="B2725" s="2" t="s">
        <v>24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0.68499048611111113</v>
      </c>
      <c r="B2726" s="2" t="s">
        <v>24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3.29</v>
      </c>
      <c r="H2726" s="2" t="s">
        <v>11</v>
      </c>
    </row>
    <row r="2727" spans="1:8" x14ac:dyDescent="0.3">
      <c r="A2727" s="1">
        <v>0.68511202546296301</v>
      </c>
      <c r="B2727" s="2" t="s">
        <v>24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3.27</v>
      </c>
      <c r="H2727" s="2" t="s">
        <v>11</v>
      </c>
    </row>
    <row r="2728" spans="1:8" x14ac:dyDescent="0.3">
      <c r="A2728" s="1">
        <v>0.6852277546296297</v>
      </c>
      <c r="B2728" s="2" t="s">
        <v>24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3.23</v>
      </c>
      <c r="H2728" s="2" t="s">
        <v>11</v>
      </c>
    </row>
    <row r="2729" spans="1:8" x14ac:dyDescent="0.3">
      <c r="A2729" s="1">
        <v>0.68534929398148148</v>
      </c>
      <c r="B2729" s="2" t="s">
        <v>24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3.27</v>
      </c>
      <c r="H2729" s="2" t="s">
        <v>11</v>
      </c>
    </row>
    <row r="2730" spans="1:8" x14ac:dyDescent="0.3">
      <c r="A2730" s="1">
        <v>0.6854650347222222</v>
      </c>
      <c r="B2730" s="2" t="s">
        <v>24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0.68558076388888889</v>
      </c>
      <c r="B2731" s="2" t="s">
        <v>24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3.23</v>
      </c>
      <c r="H2731" s="2" t="s">
        <v>11</v>
      </c>
    </row>
    <row r="2732" spans="1:8" x14ac:dyDescent="0.3">
      <c r="A2732" s="1">
        <v>0.68570232638888884</v>
      </c>
      <c r="B2732" s="2" t="s">
        <v>24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0.6858180439814815</v>
      </c>
      <c r="B2733" s="2" t="s">
        <v>24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3.29</v>
      </c>
      <c r="H2733" s="2" t="s">
        <v>11</v>
      </c>
    </row>
    <row r="2734" spans="1:8" x14ac:dyDescent="0.3">
      <c r="A2734" s="1">
        <v>0.6859395601851852</v>
      </c>
      <c r="B2734" s="2" t="s">
        <v>24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0.68605530092592593</v>
      </c>
      <c r="B2735" s="2" t="s">
        <v>24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3.29</v>
      </c>
      <c r="H2735" s="2" t="s">
        <v>11</v>
      </c>
    </row>
    <row r="2736" spans="1:8" x14ac:dyDescent="0.3">
      <c r="A2736" s="1">
        <v>0.68617684027777781</v>
      </c>
      <c r="B2736" s="2" t="s">
        <v>24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3.29</v>
      </c>
      <c r="H2736" s="2" t="s">
        <v>11</v>
      </c>
    </row>
    <row r="2737" spans="1:8" x14ac:dyDescent="0.3">
      <c r="A2737" s="1">
        <v>0.68629256944444439</v>
      </c>
      <c r="B2737" s="2" t="s">
        <v>24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</row>
    <row r="2738" spans="1:8" x14ac:dyDescent="0.3">
      <c r="A2738" s="1">
        <v>0.68641410879629627</v>
      </c>
      <c r="B2738" s="2" t="s">
        <v>24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3.27</v>
      </c>
      <c r="H2738" s="2" t="s">
        <v>11</v>
      </c>
    </row>
    <row r="2739" spans="1:8" x14ac:dyDescent="0.3">
      <c r="A2739" s="1">
        <v>0.68652984953703711</v>
      </c>
      <c r="B2739" s="2" t="s">
        <v>24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3.29</v>
      </c>
      <c r="H2739" s="2" t="s">
        <v>11</v>
      </c>
    </row>
    <row r="2740" spans="1:8" x14ac:dyDescent="0.3">
      <c r="A2740" s="1">
        <v>0.68664557870370369</v>
      </c>
      <c r="B2740" s="2" t="s">
        <v>24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3.27</v>
      </c>
      <c r="H2740" s="2" t="s">
        <v>11</v>
      </c>
    </row>
    <row r="2741" spans="1:8" x14ac:dyDescent="0.3">
      <c r="A2741" s="1">
        <v>0.68676710648148154</v>
      </c>
      <c r="B2741" s="2" t="s">
        <v>24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3.29</v>
      </c>
      <c r="H2741" s="2" t="s">
        <v>11</v>
      </c>
    </row>
    <row r="2742" spans="1:8" x14ac:dyDescent="0.3">
      <c r="A2742" s="1">
        <v>0.68688284722222215</v>
      </c>
      <c r="B2742" s="2" t="s">
        <v>24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3.23</v>
      </c>
      <c r="H2742" s="2" t="s">
        <v>11</v>
      </c>
    </row>
    <row r="2743" spans="1:8" x14ac:dyDescent="0.3">
      <c r="A2743" s="1">
        <v>0.687004375</v>
      </c>
      <c r="B2743" s="2" t="s">
        <v>24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0.68712011574074072</v>
      </c>
      <c r="B2744" s="2" t="s">
        <v>24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0.68724164351851846</v>
      </c>
      <c r="B2745" s="2" t="s">
        <v>24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3.29</v>
      </c>
      <c r="H2745" s="2" t="s">
        <v>11</v>
      </c>
    </row>
    <row r="2746" spans="1:8" x14ac:dyDescent="0.3">
      <c r="A2746" s="1">
        <v>0.6873573842592593</v>
      </c>
      <c r="B2746" s="2" t="s">
        <v>24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0.68747892361111118</v>
      </c>
      <c r="B2747" s="2" t="s">
        <v>24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3.24</v>
      </c>
      <c r="H2747" s="2" t="s">
        <v>11</v>
      </c>
    </row>
    <row r="2748" spans="1:8" x14ac:dyDescent="0.3">
      <c r="A2748" s="1">
        <v>0.68759466435185179</v>
      </c>
      <c r="B2748" s="2" t="s">
        <v>24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0.68771619212962964</v>
      </c>
      <c r="B2749" s="2" t="s">
        <v>24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3.22</v>
      </c>
      <c r="H2749" s="2" t="s">
        <v>11</v>
      </c>
    </row>
    <row r="2750" spans="1:8" x14ac:dyDescent="0.3">
      <c r="A2750" s="1">
        <v>0.68783192129629622</v>
      </c>
      <c r="B2750" s="2" t="s">
        <v>24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0.68794766203703706</v>
      </c>
      <c r="B2751" s="2" t="s">
        <v>24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3.29</v>
      </c>
      <c r="H2751" s="2" t="s">
        <v>11</v>
      </c>
    </row>
    <row r="2752" spans="1:8" x14ac:dyDescent="0.3">
      <c r="A2752" s="1">
        <v>0.6880691898148148</v>
      </c>
      <c r="B2752" s="2" t="s">
        <v>24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3.29</v>
      </c>
      <c r="H2752" s="2" t="s">
        <v>11</v>
      </c>
    </row>
    <row r="2753" spans="1:8" x14ac:dyDescent="0.3">
      <c r="A2753" s="1">
        <v>0.68818493055555563</v>
      </c>
      <c r="B2753" s="2" t="s">
        <v>24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3.29</v>
      </c>
      <c r="H2753" s="2" t="s">
        <v>11</v>
      </c>
    </row>
    <row r="2754" spans="1:8" x14ac:dyDescent="0.3">
      <c r="A2754" s="1">
        <v>0.68830645833333337</v>
      </c>
      <c r="B2754" s="2" t="s">
        <v>24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3.23</v>
      </c>
      <c r="H2754" s="2" t="s">
        <v>11</v>
      </c>
    </row>
    <row r="2755" spans="1:8" x14ac:dyDescent="0.3">
      <c r="A2755" s="1">
        <v>0.68842219907407409</v>
      </c>
      <c r="B2755" s="2" t="s">
        <v>24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3.29</v>
      </c>
      <c r="H2755" s="2" t="s">
        <v>11</v>
      </c>
    </row>
    <row r="2756" spans="1:8" x14ac:dyDescent="0.3">
      <c r="A2756" s="1">
        <v>0.68854373842592587</v>
      </c>
      <c r="B2756" s="2" t="s">
        <v>24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3.26</v>
      </c>
      <c r="H2756" s="2" t="s">
        <v>11</v>
      </c>
    </row>
    <row r="2757" spans="1:8" x14ac:dyDescent="0.3">
      <c r="A2757" s="1">
        <v>0.68865946759259256</v>
      </c>
      <c r="B2757" s="2" t="s">
        <v>24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3.28</v>
      </c>
      <c r="H2757" s="2" t="s">
        <v>11</v>
      </c>
    </row>
    <row r="2758" spans="1:8" x14ac:dyDescent="0.3">
      <c r="A2758" s="1">
        <v>0.68878100694444444</v>
      </c>
      <c r="B2758" s="2" t="s">
        <v>24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3.27</v>
      </c>
      <c r="H2758" s="2" t="s">
        <v>11</v>
      </c>
    </row>
    <row r="2759" spans="1:8" x14ac:dyDescent="0.3">
      <c r="A2759" s="1">
        <v>0.68889673611111113</v>
      </c>
      <c r="B2759" s="2" t="s">
        <v>24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3.28</v>
      </c>
      <c r="H2759" s="2" t="s">
        <v>11</v>
      </c>
    </row>
    <row r="2760" spans="1:8" x14ac:dyDescent="0.3">
      <c r="A2760" s="1">
        <v>0.68901826388888887</v>
      </c>
      <c r="B2760" s="2" t="s">
        <v>24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3.27</v>
      </c>
      <c r="H2760" s="2" t="s">
        <v>11</v>
      </c>
    </row>
    <row r="2761" spans="1:8" x14ac:dyDescent="0.3">
      <c r="A2761" s="1">
        <v>0.6891340046296297</v>
      </c>
      <c r="B2761" s="2" t="s">
        <v>24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0.68924974537037031</v>
      </c>
      <c r="B2762" s="2" t="s">
        <v>24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3.29</v>
      </c>
      <c r="H2762" s="2" t="s">
        <v>11</v>
      </c>
    </row>
    <row r="2763" spans="1:8" x14ac:dyDescent="0.3">
      <c r="A2763" s="1">
        <v>0.6893712847222222</v>
      </c>
      <c r="B2763" s="2" t="s">
        <v>24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3.23</v>
      </c>
      <c r="H2763" s="2" t="s">
        <v>11</v>
      </c>
    </row>
    <row r="2764" spans="1:8" x14ac:dyDescent="0.3">
      <c r="A2764" s="1">
        <v>0.68948702546296303</v>
      </c>
      <c r="B2764" s="2" t="s">
        <v>24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3.29</v>
      </c>
      <c r="H2764" s="2" t="s">
        <v>11</v>
      </c>
    </row>
    <row r="2765" spans="1:8" x14ac:dyDescent="0.3">
      <c r="A2765" s="1">
        <v>0.68960854166666663</v>
      </c>
      <c r="B2765" s="2" t="s">
        <v>24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3.29</v>
      </c>
      <c r="H2765" s="2" t="s">
        <v>11</v>
      </c>
    </row>
    <row r="2766" spans="1:8" x14ac:dyDescent="0.3">
      <c r="A2766" s="1">
        <v>0.6897242939814815</v>
      </c>
      <c r="B2766" s="2" t="s">
        <v>24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3.29</v>
      </c>
      <c r="H2766" s="2" t="s">
        <v>11</v>
      </c>
    </row>
    <row r="2767" spans="1:8" x14ac:dyDescent="0.3">
      <c r="A2767" s="1">
        <v>0.6898458101851852</v>
      </c>
      <c r="B2767" s="2" t="s">
        <v>24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3.28</v>
      </c>
      <c r="H2767" s="2" t="s">
        <v>11</v>
      </c>
    </row>
    <row r="2768" spans="1:8" x14ac:dyDescent="0.3">
      <c r="A2768" s="1">
        <v>0.68996155092592593</v>
      </c>
      <c r="B2768" s="2" t="s">
        <v>24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3.28</v>
      </c>
      <c r="H2768" s="2" t="s">
        <v>11</v>
      </c>
    </row>
    <row r="2769" spans="1:8" x14ac:dyDescent="0.3">
      <c r="A2769" s="1">
        <v>0.69008310185185184</v>
      </c>
      <c r="B2769" s="2" t="s">
        <v>24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3.21</v>
      </c>
      <c r="H2769" s="2" t="s">
        <v>11</v>
      </c>
    </row>
    <row r="2770" spans="1:8" x14ac:dyDescent="0.3">
      <c r="A2770" s="1">
        <v>0.69019883101851853</v>
      </c>
      <c r="B2770" s="2" t="s">
        <v>24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3.23</v>
      </c>
      <c r="H2770" s="2" t="s">
        <v>11</v>
      </c>
    </row>
    <row r="2771" spans="1:8" x14ac:dyDescent="0.3">
      <c r="A2771" s="1">
        <v>0.69031456018518522</v>
      </c>
      <c r="B2771" s="2" t="s">
        <v>24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3.27</v>
      </c>
      <c r="H2771" s="2" t="s">
        <v>11</v>
      </c>
    </row>
    <row r="2772" spans="1:8" x14ac:dyDescent="0.3">
      <c r="A2772" s="1">
        <v>0.69043608796296296</v>
      </c>
      <c r="B2772" s="2" t="s">
        <v>24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3.28</v>
      </c>
      <c r="H2772" s="2" t="s">
        <v>11</v>
      </c>
    </row>
    <row r="2773" spans="1:8" x14ac:dyDescent="0.3">
      <c r="A2773" s="1">
        <v>0.69055182870370369</v>
      </c>
      <c r="B2773" s="2" t="s">
        <v>24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3.28</v>
      </c>
      <c r="H2773" s="2" t="s">
        <v>11</v>
      </c>
    </row>
    <row r="2774" spans="1:8" x14ac:dyDescent="0.3">
      <c r="A2774" s="1">
        <v>0.69067335648148154</v>
      </c>
      <c r="B2774" s="2" t="s">
        <v>24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3.28</v>
      </c>
      <c r="H2774" s="2" t="s">
        <v>11</v>
      </c>
    </row>
    <row r="2775" spans="1:8" x14ac:dyDescent="0.3">
      <c r="A2775" s="1">
        <v>0.69078909722222215</v>
      </c>
      <c r="B2775" s="2" t="s">
        <v>24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3.29</v>
      </c>
      <c r="H2775" s="2" t="s">
        <v>11</v>
      </c>
    </row>
    <row r="2776" spans="1:8" x14ac:dyDescent="0.3">
      <c r="A2776" s="1">
        <v>0.69091063657407403</v>
      </c>
      <c r="B2776" s="2" t="s">
        <v>24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3.28</v>
      </c>
      <c r="H2776" s="2" t="s">
        <v>11</v>
      </c>
    </row>
    <row r="2777" spans="1:8" x14ac:dyDescent="0.3">
      <c r="A2777" s="1">
        <v>0.69102636574074072</v>
      </c>
      <c r="B2777" s="2" t="s">
        <v>24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0.69114789351851846</v>
      </c>
      <c r="B2778" s="2" t="s">
        <v>24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0.6912636342592593</v>
      </c>
      <c r="B2779" s="2" t="s">
        <v>24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3.29</v>
      </c>
      <c r="H2779" s="2" t="s">
        <v>11</v>
      </c>
    </row>
    <row r="2780" spans="1:8" x14ac:dyDescent="0.3">
      <c r="A2780" s="1">
        <v>0.69138516203703704</v>
      </c>
      <c r="B2780" s="2" t="s">
        <v>24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3.27</v>
      </c>
      <c r="H2780" s="2" t="s">
        <v>11</v>
      </c>
    </row>
    <row r="2781" spans="1:8" x14ac:dyDescent="0.3">
      <c r="A2781" s="1">
        <v>0.69150091435185179</v>
      </c>
      <c r="B2781" s="2" t="s">
        <v>24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3.29</v>
      </c>
      <c r="H2781" s="2" t="s">
        <v>11</v>
      </c>
    </row>
    <row r="2782" spans="1:8" x14ac:dyDescent="0.3">
      <c r="A2782" s="1">
        <v>0.69161664351851848</v>
      </c>
      <c r="B2782" s="2" t="s">
        <v>24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3.29</v>
      </c>
      <c r="H2782" s="2" t="s">
        <v>11</v>
      </c>
    </row>
    <row r="2783" spans="1:8" x14ac:dyDescent="0.3">
      <c r="A2783" s="1">
        <v>0.69173817129629622</v>
      </c>
      <c r="B2783" s="2" t="s">
        <v>24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3.28</v>
      </c>
      <c r="H2783" s="2" t="s">
        <v>11</v>
      </c>
    </row>
    <row r="2784" spans="1:8" x14ac:dyDescent="0.3">
      <c r="A2784" s="1">
        <v>0.69185391203703706</v>
      </c>
      <c r="B2784" s="2" t="s">
        <v>24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3.28</v>
      </c>
      <c r="H2784" s="2" t="s">
        <v>11</v>
      </c>
    </row>
    <row r="2785" spans="1:8" x14ac:dyDescent="0.3">
      <c r="A2785" s="1">
        <v>0.6919754398148148</v>
      </c>
      <c r="B2785" s="2" t="s">
        <v>24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3.29</v>
      </c>
      <c r="H2785" s="2" t="s">
        <v>11</v>
      </c>
    </row>
    <row r="2786" spans="1:8" x14ac:dyDescent="0.3">
      <c r="A2786" s="1">
        <v>0.69209118055555563</v>
      </c>
      <c r="B2786" s="2" t="s">
        <v>24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3.23</v>
      </c>
      <c r="H2786" s="2" t="s">
        <v>11</v>
      </c>
    </row>
    <row r="2787" spans="1:8" x14ac:dyDescent="0.3">
      <c r="A2787" s="1">
        <v>0.69221270833333337</v>
      </c>
      <c r="B2787" s="2" t="s">
        <v>24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3.29</v>
      </c>
      <c r="H2787" s="2" t="s">
        <v>11</v>
      </c>
    </row>
    <row r="2788" spans="1:8" x14ac:dyDescent="0.3">
      <c r="A2788" s="1">
        <v>0.69232844907407409</v>
      </c>
      <c r="B2788" s="2" t="s">
        <v>24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3.29</v>
      </c>
      <c r="H2788" s="2" t="s">
        <v>11</v>
      </c>
    </row>
    <row r="2789" spans="1:8" x14ac:dyDescent="0.3">
      <c r="A2789" s="1">
        <v>0.69244997685185183</v>
      </c>
      <c r="B2789" s="2" t="s">
        <v>24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3.27</v>
      </c>
      <c r="H2789" s="2" t="s">
        <v>11</v>
      </c>
    </row>
    <row r="2790" spans="1:8" x14ac:dyDescent="0.3">
      <c r="A2790" s="1">
        <v>0.69256571759259256</v>
      </c>
      <c r="B2790" s="2" t="s">
        <v>24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3.23</v>
      </c>
      <c r="H2790" s="2" t="s">
        <v>11</v>
      </c>
    </row>
    <row r="2791" spans="1:8" x14ac:dyDescent="0.3">
      <c r="A2791" s="1">
        <v>0.6926872453703703</v>
      </c>
      <c r="B2791" s="2" t="s">
        <v>24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3.27</v>
      </c>
      <c r="H2791" s="2" t="s">
        <v>11</v>
      </c>
    </row>
    <row r="2792" spans="1:8" x14ac:dyDescent="0.3">
      <c r="A2792" s="1">
        <v>0.69280298611111113</v>
      </c>
      <c r="B2792" s="2" t="s">
        <v>24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3.29</v>
      </c>
      <c r="H2792" s="2" t="s">
        <v>11</v>
      </c>
    </row>
    <row r="2793" spans="1:8" x14ac:dyDescent="0.3">
      <c r="A2793" s="1">
        <v>0.69291873842592588</v>
      </c>
      <c r="B2793" s="2" t="s">
        <v>24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3.28</v>
      </c>
      <c r="H2793" s="2" t="s">
        <v>11</v>
      </c>
    </row>
    <row r="2794" spans="1:8" x14ac:dyDescent="0.3">
      <c r="A2794" s="1">
        <v>0.6930402546296297</v>
      </c>
      <c r="B2794" s="2" t="s">
        <v>24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3.28</v>
      </c>
      <c r="H2794" s="2" t="s">
        <v>11</v>
      </c>
    </row>
    <row r="2795" spans="1:8" x14ac:dyDescent="0.3">
      <c r="A2795" s="1">
        <v>0.69315599537037031</v>
      </c>
      <c r="B2795" s="2" t="s">
        <v>24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3.29</v>
      </c>
      <c r="H2795" s="2" t="s">
        <v>11</v>
      </c>
    </row>
    <row r="2796" spans="1:8" x14ac:dyDescent="0.3">
      <c r="A2796" s="1">
        <v>0.69327752314814817</v>
      </c>
      <c r="B2796" s="2" t="s">
        <v>24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3.28</v>
      </c>
      <c r="H2796" s="2" t="s">
        <v>11</v>
      </c>
    </row>
    <row r="2797" spans="1:8" x14ac:dyDescent="0.3">
      <c r="A2797" s="1">
        <v>0.69339328703703706</v>
      </c>
      <c r="B2797" s="2" t="s">
        <v>24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3.28</v>
      </c>
      <c r="H2797" s="2" t="s">
        <v>11</v>
      </c>
    </row>
    <row r="2798" spans="1:8" x14ac:dyDescent="0.3">
      <c r="A2798" s="1">
        <v>0.69351479166666663</v>
      </c>
      <c r="B2798" s="2" t="s">
        <v>24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0.69363053240740746</v>
      </c>
      <c r="B2799" s="2" t="s">
        <v>24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3.28</v>
      </c>
      <c r="H2799" s="2" t="s">
        <v>11</v>
      </c>
    </row>
    <row r="2800" spans="1:8" x14ac:dyDescent="0.3">
      <c r="A2800" s="1">
        <v>0.6937520601851852</v>
      </c>
      <c r="B2800" s="2" t="s">
        <v>24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3.27</v>
      </c>
      <c r="H2800" s="2" t="s">
        <v>11</v>
      </c>
    </row>
    <row r="2801" spans="1:8" x14ac:dyDescent="0.3">
      <c r="A2801" s="1">
        <v>0.69386780092592593</v>
      </c>
      <c r="B2801" s="2" t="s">
        <v>24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3.28</v>
      </c>
      <c r="H2801" s="2" t="s">
        <v>11</v>
      </c>
    </row>
    <row r="2802" spans="1:8" x14ac:dyDescent="0.3">
      <c r="A2802" s="1">
        <v>0.69398355324074079</v>
      </c>
      <c r="B2802" s="2" t="s">
        <v>24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3.22</v>
      </c>
      <c r="H2802" s="2" t="s">
        <v>11</v>
      </c>
    </row>
    <row r="2803" spans="1:8" x14ac:dyDescent="0.3">
      <c r="A2803" s="1">
        <v>0.69410506944444439</v>
      </c>
      <c r="B2803" s="2" t="s">
        <v>24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0.69422081018518522</v>
      </c>
      <c r="B2804" s="2" t="s">
        <v>24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3.23</v>
      </c>
      <c r="H2804" s="2" t="s">
        <v>11</v>
      </c>
    </row>
    <row r="2805" spans="1:8" x14ac:dyDescent="0.3">
      <c r="A2805" s="1">
        <v>0.69434233796296296</v>
      </c>
      <c r="B2805" s="2" t="s">
        <v>24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3.28</v>
      </c>
      <c r="H2805" s="2" t="s">
        <v>11</v>
      </c>
    </row>
    <row r="2806" spans="1:8" x14ac:dyDescent="0.3">
      <c r="A2806" s="1">
        <v>0.69445807870370369</v>
      </c>
      <c r="B2806" s="2" t="s">
        <v>24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3.29</v>
      </c>
      <c r="H2806" s="2" t="s">
        <v>11</v>
      </c>
    </row>
    <row r="2807" spans="1:8" x14ac:dyDescent="0.3">
      <c r="A2807" s="1">
        <v>0.69457961805555557</v>
      </c>
      <c r="B2807" s="2" t="s">
        <v>24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3.29</v>
      </c>
      <c r="H2807" s="2" t="s">
        <v>11</v>
      </c>
    </row>
    <row r="2808" spans="1:8" x14ac:dyDescent="0.3">
      <c r="A2808" s="1">
        <v>0.69469534722222215</v>
      </c>
      <c r="B2808" s="2" t="s">
        <v>24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3.28</v>
      </c>
      <c r="H2808" s="2" t="s">
        <v>11</v>
      </c>
    </row>
    <row r="2809" spans="1:8" x14ac:dyDescent="0.3">
      <c r="A2809" s="1">
        <v>0.694816875</v>
      </c>
      <c r="B2809" s="2" t="s">
        <v>24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3.27</v>
      </c>
      <c r="H2809" s="2" t="s">
        <v>11</v>
      </c>
    </row>
    <row r="2810" spans="1:8" x14ac:dyDescent="0.3">
      <c r="A2810" s="1">
        <v>0.69493262731481487</v>
      </c>
      <c r="B2810" s="2" t="s">
        <v>24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3.26</v>
      </c>
      <c r="H2810" s="2" t="s">
        <v>11</v>
      </c>
    </row>
    <row r="2811" spans="1:8" x14ac:dyDescent="0.3">
      <c r="A2811" s="1">
        <v>0.69505414351851846</v>
      </c>
      <c r="B2811" s="2" t="s">
        <v>24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3.27</v>
      </c>
      <c r="H2811" s="2" t="s">
        <v>11</v>
      </c>
    </row>
    <row r="2812" spans="1:8" x14ac:dyDescent="0.3">
      <c r="A2812" s="1">
        <v>0.6951698842592593</v>
      </c>
      <c r="B2812" s="2" t="s">
        <v>24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3.29</v>
      </c>
      <c r="H2812" s="2" t="s">
        <v>11</v>
      </c>
    </row>
    <row r="2813" spans="1:8" x14ac:dyDescent="0.3">
      <c r="A2813" s="1">
        <v>0.69528563657407405</v>
      </c>
      <c r="B2813" s="2" t="s">
        <v>24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3.28</v>
      </c>
      <c r="H2813" s="2" t="s">
        <v>11</v>
      </c>
    </row>
    <row r="2814" spans="1:8" x14ac:dyDescent="0.3">
      <c r="A2814" s="1">
        <v>0.69540715277777776</v>
      </c>
      <c r="B2814" s="2" t="s">
        <v>24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3.29</v>
      </c>
      <c r="H2814" s="2" t="s">
        <v>11</v>
      </c>
    </row>
    <row r="2815" spans="1:8" x14ac:dyDescent="0.3">
      <c r="A2815" s="1">
        <v>0.69552289351851848</v>
      </c>
      <c r="B2815" s="2" t="s">
        <v>24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3.29</v>
      </c>
      <c r="H2815" s="2" t="s">
        <v>11</v>
      </c>
    </row>
    <row r="2816" spans="1:8" x14ac:dyDescent="0.3">
      <c r="A2816" s="1">
        <v>0.69564442129629622</v>
      </c>
      <c r="B2816" s="2" t="s">
        <v>24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3.28</v>
      </c>
      <c r="H2816" s="2" t="s">
        <v>11</v>
      </c>
    </row>
    <row r="2817" spans="1:8" x14ac:dyDescent="0.3">
      <c r="A2817" s="1">
        <v>0.69576016203703706</v>
      </c>
      <c r="B2817" s="2" t="s">
        <v>24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3.28</v>
      </c>
      <c r="H2817" s="2" t="s">
        <v>11</v>
      </c>
    </row>
    <row r="2818" spans="1:8" x14ac:dyDescent="0.3">
      <c r="A2818" s="1">
        <v>0.6958816898148148</v>
      </c>
      <c r="B2818" s="2" t="s">
        <v>24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3.23</v>
      </c>
      <c r="H2818" s="2" t="s">
        <v>11</v>
      </c>
    </row>
    <row r="2819" spans="1:8" x14ac:dyDescent="0.3">
      <c r="A2819" s="1">
        <v>0.69599743055555563</v>
      </c>
      <c r="B2819" s="2" t="s">
        <v>24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0.69611895833333337</v>
      </c>
      <c r="B2820" s="2" t="s">
        <v>24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3.27</v>
      </c>
      <c r="H2820" s="2" t="s">
        <v>11</v>
      </c>
    </row>
    <row r="2821" spans="1:8" x14ac:dyDescent="0.3">
      <c r="A2821" s="1">
        <v>0.69623469907407409</v>
      </c>
      <c r="B2821" s="2" t="s">
        <v>24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3.28</v>
      </c>
      <c r="H2821" s="2" t="s">
        <v>11</v>
      </c>
    </row>
    <row r="2822" spans="1:8" x14ac:dyDescent="0.3">
      <c r="A2822" s="1">
        <v>0.69635045138888896</v>
      </c>
      <c r="B2822" s="2" t="s">
        <v>24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3.27</v>
      </c>
      <c r="H2822" s="2" t="s">
        <v>11</v>
      </c>
    </row>
    <row r="2823" spans="1:8" x14ac:dyDescent="0.3">
      <c r="A2823" s="1">
        <v>0.69647196759259256</v>
      </c>
      <c r="B2823" s="2" t="s">
        <v>24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0.69658770833333339</v>
      </c>
      <c r="B2824" s="2" t="s">
        <v>24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3.28</v>
      </c>
      <c r="H2824" s="2" t="s">
        <v>11</v>
      </c>
    </row>
    <row r="2825" spans="1:8" x14ac:dyDescent="0.3">
      <c r="A2825" s="1">
        <v>0.69670923611111113</v>
      </c>
      <c r="B2825" s="2" t="s">
        <v>24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3.28</v>
      </c>
      <c r="H2825" s="2" t="s">
        <v>11</v>
      </c>
    </row>
    <row r="2826" spans="1:8" x14ac:dyDescent="0.3">
      <c r="A2826" s="1">
        <v>0.69682497685185185</v>
      </c>
      <c r="B2826" s="2" t="s">
        <v>24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3.27</v>
      </c>
      <c r="H2826" s="2" t="s">
        <v>11</v>
      </c>
    </row>
    <row r="2827" spans="1:8" x14ac:dyDescent="0.3">
      <c r="A2827" s="1">
        <v>0.6969465046296297</v>
      </c>
      <c r="B2827" s="2" t="s">
        <v>24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3.28</v>
      </c>
      <c r="H2827" s="2" t="s">
        <v>11</v>
      </c>
    </row>
    <row r="2828" spans="1:8" x14ac:dyDescent="0.3">
      <c r="A2828" s="1">
        <v>0.69706224537037031</v>
      </c>
      <c r="B2828" s="2" t="s">
        <v>24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0.69718377314814817</v>
      </c>
      <c r="B2829" s="2" t="s">
        <v>24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3.27</v>
      </c>
      <c r="H2829" s="2" t="s">
        <v>11</v>
      </c>
    </row>
    <row r="2830" spans="1:8" x14ac:dyDescent="0.3">
      <c r="A2830" s="1">
        <v>0.69729951388888889</v>
      </c>
      <c r="B2830" s="2" t="s">
        <v>24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0.69742104166666663</v>
      </c>
      <c r="B2831" s="2" t="s">
        <v>24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3.24</v>
      </c>
      <c r="H2831" s="2" t="s">
        <v>11</v>
      </c>
    </row>
    <row r="2832" spans="1:8" x14ac:dyDescent="0.3">
      <c r="A2832" s="1">
        <v>0.69753678240740746</v>
      </c>
      <c r="B2832" s="2" t="s">
        <v>24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3.28</v>
      </c>
      <c r="H2832" s="2" t="s">
        <v>11</v>
      </c>
    </row>
    <row r="2833" spans="1:8" x14ac:dyDescent="0.3">
      <c r="A2833" s="1">
        <v>0.69765252314814807</v>
      </c>
      <c r="B2833" s="2" t="s">
        <v>24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3.28</v>
      </c>
      <c r="H2833" s="2" t="s">
        <v>11</v>
      </c>
    </row>
    <row r="2834" spans="1:8" x14ac:dyDescent="0.3">
      <c r="A2834" s="1">
        <v>0.69777405092592593</v>
      </c>
      <c r="B2834" s="2" t="s">
        <v>24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3.23</v>
      </c>
      <c r="H2834" s="2" t="s">
        <v>11</v>
      </c>
    </row>
    <row r="2835" spans="1:8" x14ac:dyDescent="0.3">
      <c r="A2835" s="1">
        <v>0.69788979166666665</v>
      </c>
      <c r="B2835" s="2" t="s">
        <v>24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3.28</v>
      </c>
      <c r="H2835" s="2" t="s">
        <v>11</v>
      </c>
    </row>
    <row r="2836" spans="1:8" x14ac:dyDescent="0.3">
      <c r="A2836" s="1">
        <v>0.69801131944444439</v>
      </c>
      <c r="B2836" s="2" t="s">
        <v>24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0.69812706018518522</v>
      </c>
      <c r="B2837" s="2" t="s">
        <v>24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3.28</v>
      </c>
      <c r="H2837" s="2" t="s">
        <v>11</v>
      </c>
    </row>
    <row r="2838" spans="1:8" x14ac:dyDescent="0.3">
      <c r="A2838" s="1">
        <v>0.69824858796296296</v>
      </c>
      <c r="B2838" s="2" t="s">
        <v>24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3.28</v>
      </c>
      <c r="H2838" s="2" t="s">
        <v>11</v>
      </c>
    </row>
    <row r="2839" spans="1:8" x14ac:dyDescent="0.3">
      <c r="A2839" s="1">
        <v>0.69836432870370369</v>
      </c>
      <c r="B2839" s="2" t="s">
        <v>24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0.69848585648148154</v>
      </c>
      <c r="B2840" s="2" t="s">
        <v>24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3.27</v>
      </c>
      <c r="H2840" s="2" t="s">
        <v>11</v>
      </c>
    </row>
    <row r="2841" spans="1:8" x14ac:dyDescent="0.3">
      <c r="A2841" s="1">
        <v>0.69860159722222215</v>
      </c>
      <c r="B2841" s="2" t="s">
        <v>24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0.698723125</v>
      </c>
      <c r="B2842" s="2" t="s">
        <v>24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3.21</v>
      </c>
      <c r="H2842" s="2" t="s">
        <v>11</v>
      </c>
    </row>
    <row r="2843" spans="1:8" x14ac:dyDescent="0.3">
      <c r="A2843" s="1">
        <v>0.69883886574074072</v>
      </c>
      <c r="B2843" s="2" t="s">
        <v>24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3.29</v>
      </c>
      <c r="H2843" s="2" t="s">
        <v>11</v>
      </c>
    </row>
    <row r="2844" spans="1:8" x14ac:dyDescent="0.3">
      <c r="A2844" s="1">
        <v>0.69895461805555559</v>
      </c>
      <c r="B2844" s="2" t="s">
        <v>24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3.28</v>
      </c>
      <c r="H2844" s="2" t="s">
        <v>11</v>
      </c>
    </row>
    <row r="2845" spans="1:8" x14ac:dyDescent="0.3">
      <c r="A2845" s="1">
        <v>0.6990761342592593</v>
      </c>
      <c r="B2845" s="2" t="s">
        <v>24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3.23</v>
      </c>
      <c r="H2845" s="2" t="s">
        <v>11</v>
      </c>
    </row>
    <row r="2846" spans="1:8" x14ac:dyDescent="0.3">
      <c r="A2846" s="1">
        <v>0.69919187500000002</v>
      </c>
      <c r="B2846" s="2" t="s">
        <v>24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3.28</v>
      </c>
      <c r="H2846" s="2" t="s">
        <v>11</v>
      </c>
    </row>
    <row r="2847" spans="1:8" x14ac:dyDescent="0.3">
      <c r="A2847" s="1">
        <v>0.69931340277777776</v>
      </c>
      <c r="B2847" s="2" t="s">
        <v>24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3.28</v>
      </c>
      <c r="H2847" s="2" t="s">
        <v>11</v>
      </c>
    </row>
    <row r="2848" spans="1:8" x14ac:dyDescent="0.3">
      <c r="A2848" s="1">
        <v>0.69942914351851848</v>
      </c>
      <c r="B2848" s="2" t="s">
        <v>24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3.28</v>
      </c>
      <c r="H2848" s="2" t="s">
        <v>11</v>
      </c>
    </row>
    <row r="2849" spans="1:8" x14ac:dyDescent="0.3">
      <c r="A2849" s="1">
        <v>0.69955068287037037</v>
      </c>
      <c r="B2849" s="2" t="s">
        <v>24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0.69966641203703706</v>
      </c>
      <c r="B2850" s="2" t="s">
        <v>24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3.23</v>
      </c>
      <c r="H2850" s="2" t="s">
        <v>11</v>
      </c>
    </row>
    <row r="2851" spans="1:8" x14ac:dyDescent="0.3">
      <c r="A2851" s="1">
        <v>0.6997879398148148</v>
      </c>
      <c r="B2851" s="2" t="s">
        <v>24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3.26</v>
      </c>
      <c r="H2851" s="2" t="s">
        <v>11</v>
      </c>
    </row>
    <row r="2852" spans="1:8" x14ac:dyDescent="0.3">
      <c r="A2852" s="1">
        <v>0.69990368055555563</v>
      </c>
      <c r="B2852" s="2" t="s">
        <v>24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0.70001942129629624</v>
      </c>
      <c r="B2853" s="2" t="s">
        <v>24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3.26</v>
      </c>
      <c r="H2853" s="2" t="s">
        <v>11</v>
      </c>
    </row>
    <row r="2854" spans="1:8" x14ac:dyDescent="0.3">
      <c r="A2854" s="1">
        <v>0.70014094907407409</v>
      </c>
      <c r="B2854" s="2" t="s">
        <v>24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3.28</v>
      </c>
      <c r="H2854" s="2" t="s">
        <v>11</v>
      </c>
    </row>
    <row r="2855" spans="1:8" x14ac:dyDescent="0.3">
      <c r="A2855" s="1">
        <v>0.70025673611111117</v>
      </c>
      <c r="B2855" s="2" t="s">
        <v>24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3.28</v>
      </c>
      <c r="H2855" s="2" t="s">
        <v>11</v>
      </c>
    </row>
    <row r="2856" spans="1:8" x14ac:dyDescent="0.3">
      <c r="A2856" s="1">
        <v>0.70037824074074073</v>
      </c>
      <c r="B2856" s="2" t="s">
        <v>24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3.28</v>
      </c>
      <c r="H2856" s="2" t="s">
        <v>11</v>
      </c>
    </row>
    <row r="2857" spans="1:8" x14ac:dyDescent="0.3">
      <c r="A2857" s="1">
        <v>0.70049395833333339</v>
      </c>
      <c r="B2857" s="2" t="s">
        <v>24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3.28</v>
      </c>
      <c r="H2857" s="2" t="s">
        <v>11</v>
      </c>
    </row>
    <row r="2858" spans="1:8" x14ac:dyDescent="0.3">
      <c r="A2858" s="1">
        <v>0.70061550925925919</v>
      </c>
      <c r="B2858" s="2" t="s">
        <v>24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3.23</v>
      </c>
      <c r="H2858" s="2" t="s">
        <v>11</v>
      </c>
    </row>
    <row r="2859" spans="1:8" x14ac:dyDescent="0.3">
      <c r="A2859" s="1">
        <v>0.70073122685185185</v>
      </c>
      <c r="B2859" s="2" t="s">
        <v>24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0.7008527546296297</v>
      </c>
      <c r="B2860" s="2" t="s">
        <v>24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3.27</v>
      </c>
      <c r="H2860" s="2" t="s">
        <v>11</v>
      </c>
    </row>
    <row r="2861" spans="1:8" x14ac:dyDescent="0.3">
      <c r="A2861" s="1">
        <v>0.70096849537037031</v>
      </c>
      <c r="B2861" s="2" t="s">
        <v>24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3.28</v>
      </c>
      <c r="H2861" s="2" t="s">
        <v>11</v>
      </c>
    </row>
    <row r="2862" spans="1:8" x14ac:dyDescent="0.3">
      <c r="A2862" s="1">
        <v>0.70109002314814817</v>
      </c>
      <c r="B2862" s="2" t="s">
        <v>24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3.27</v>
      </c>
      <c r="H2862" s="2" t="s">
        <v>11</v>
      </c>
    </row>
    <row r="2863" spans="1:8" x14ac:dyDescent="0.3">
      <c r="A2863" s="1">
        <v>0.70120576388888889</v>
      </c>
      <c r="B2863" s="2" t="s">
        <v>24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0.70132150462962961</v>
      </c>
      <c r="B2864" s="2" t="s">
        <v>24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3.28</v>
      </c>
      <c r="H2864" s="2" t="s">
        <v>11</v>
      </c>
    </row>
    <row r="2865" spans="1:8" x14ac:dyDescent="0.3">
      <c r="A2865" s="1">
        <v>0.70144303240740746</v>
      </c>
      <c r="B2865" s="2" t="s">
        <v>24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3.24</v>
      </c>
      <c r="H2865" s="2" t="s">
        <v>11</v>
      </c>
    </row>
    <row r="2866" spans="1:8" x14ac:dyDescent="0.3">
      <c r="A2866" s="1">
        <v>0.70155877314814807</v>
      </c>
      <c r="B2866" s="2" t="s">
        <v>24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3.23</v>
      </c>
      <c r="H2866" s="2" t="s">
        <v>11</v>
      </c>
    </row>
    <row r="2867" spans="1:8" x14ac:dyDescent="0.3">
      <c r="A2867" s="1">
        <v>0.70168030092592593</v>
      </c>
      <c r="B2867" s="2" t="s">
        <v>24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3.28</v>
      </c>
      <c r="H2867" s="2" t="s">
        <v>11</v>
      </c>
    </row>
    <row r="2868" spans="1:8" x14ac:dyDescent="0.3">
      <c r="A2868" s="1">
        <v>0.70179604166666665</v>
      </c>
      <c r="B2868" s="2" t="s">
        <v>24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3.28</v>
      </c>
      <c r="H2868" s="2" t="s">
        <v>11</v>
      </c>
    </row>
    <row r="2869" spans="1:8" x14ac:dyDescent="0.3">
      <c r="A2869" s="1">
        <v>0.70191756944444439</v>
      </c>
      <c r="B2869" s="2" t="s">
        <v>24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3.28</v>
      </c>
      <c r="H2869" s="2" t="s">
        <v>11</v>
      </c>
    </row>
    <row r="2870" spans="1:8" x14ac:dyDescent="0.3">
      <c r="A2870" s="1">
        <v>0.70203331018518522</v>
      </c>
      <c r="B2870" s="2" t="s">
        <v>24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0.70215487268518517</v>
      </c>
      <c r="B2871" s="2" t="s">
        <v>24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3.27</v>
      </c>
      <c r="H2871" s="2" t="s">
        <v>11</v>
      </c>
    </row>
    <row r="2872" spans="1:8" x14ac:dyDescent="0.3">
      <c r="A2872" s="1">
        <v>0.70227057870370369</v>
      </c>
      <c r="B2872" s="2" t="s">
        <v>24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3.23</v>
      </c>
      <c r="H2872" s="2" t="s">
        <v>11</v>
      </c>
    </row>
    <row r="2873" spans="1:8" x14ac:dyDescent="0.3">
      <c r="A2873" s="1">
        <v>0.70238631944444441</v>
      </c>
      <c r="B2873" s="2" t="s">
        <v>24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3.27</v>
      </c>
      <c r="H2873" s="2" t="s">
        <v>11</v>
      </c>
    </row>
    <row r="2874" spans="1:8" x14ac:dyDescent="0.3">
      <c r="A2874" s="1">
        <v>0.70250784722222215</v>
      </c>
      <c r="B2874" s="2" t="s">
        <v>24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3.23</v>
      </c>
      <c r="H2874" s="2" t="s">
        <v>11</v>
      </c>
    </row>
    <row r="2875" spans="1:8" x14ac:dyDescent="0.3">
      <c r="A2875" s="1">
        <v>0.70262359953703712</v>
      </c>
      <c r="B2875" s="2" t="s">
        <v>24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3.28</v>
      </c>
      <c r="H2875" s="2" t="s">
        <v>11</v>
      </c>
    </row>
    <row r="2876" spans="1:8" x14ac:dyDescent="0.3">
      <c r="A2876" s="1">
        <v>0.70274511574074072</v>
      </c>
      <c r="B2876" s="2" t="s">
        <v>24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0.70286085648148156</v>
      </c>
      <c r="B2877" s="2" t="s">
        <v>24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3.28</v>
      </c>
      <c r="H2877" s="2" t="s">
        <v>11</v>
      </c>
    </row>
    <row r="2878" spans="1:8" x14ac:dyDescent="0.3">
      <c r="A2878" s="1">
        <v>0.7029823842592593</v>
      </c>
      <c r="B2878" s="2" t="s">
        <v>24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0.70309813657407405</v>
      </c>
      <c r="B2879" s="2" t="s">
        <v>24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0.70321967592592594</v>
      </c>
      <c r="B2880" s="2" t="s">
        <v>24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3.26</v>
      </c>
      <c r="H2880" s="2" t="s">
        <v>11</v>
      </c>
    </row>
    <row r="2881" spans="1:8" x14ac:dyDescent="0.3">
      <c r="A2881" s="1">
        <v>0.70333540509259262</v>
      </c>
      <c r="B2881" s="2" t="s">
        <v>24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0.70345692129629622</v>
      </c>
      <c r="B2882" s="2" t="s">
        <v>24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3.22</v>
      </c>
      <c r="H2882" s="2" t="s">
        <v>11</v>
      </c>
    </row>
    <row r="2883" spans="1:8" x14ac:dyDescent="0.3">
      <c r="A2883" s="1">
        <v>0.70357266203703706</v>
      </c>
      <c r="B2883" s="2" t="s">
        <v>24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0.70368840277777778</v>
      </c>
      <c r="B2884" s="2" t="s">
        <v>24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3.28</v>
      </c>
      <c r="H2884" s="2" t="s">
        <v>11</v>
      </c>
    </row>
    <row r="2885" spans="1:8" x14ac:dyDescent="0.3">
      <c r="A2885" s="1">
        <v>0.70380993055555563</v>
      </c>
      <c r="B2885" s="2" t="s">
        <v>24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3.28</v>
      </c>
      <c r="H2885" s="2" t="s">
        <v>11</v>
      </c>
    </row>
    <row r="2886" spans="1:8" x14ac:dyDescent="0.3">
      <c r="A2886" s="1">
        <v>0.70392568287037038</v>
      </c>
      <c r="B2886" s="2" t="s">
        <v>24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3.28</v>
      </c>
      <c r="H2886" s="2" t="s">
        <v>11</v>
      </c>
    </row>
    <row r="2887" spans="1:8" x14ac:dyDescent="0.3">
      <c r="A2887" s="1">
        <v>0.70404719907407409</v>
      </c>
      <c r="B2887" s="2" t="s">
        <v>24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0.70416295138888896</v>
      </c>
      <c r="B2888" s="2" t="s">
        <v>24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3.28</v>
      </c>
      <c r="H2888" s="2" t="s">
        <v>11</v>
      </c>
    </row>
    <row r="2889" spans="1:8" x14ac:dyDescent="0.3">
      <c r="A2889" s="1">
        <v>0.70428446759259256</v>
      </c>
      <c r="B2889" s="2" t="s">
        <v>24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3.28</v>
      </c>
      <c r="H2889" s="2" t="s">
        <v>11</v>
      </c>
    </row>
    <row r="2890" spans="1:8" x14ac:dyDescent="0.3">
      <c r="A2890" s="1">
        <v>0.70440020833333339</v>
      </c>
      <c r="B2890" s="2" t="s">
        <v>24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3.23</v>
      </c>
      <c r="H2890" s="2" t="s">
        <v>11</v>
      </c>
    </row>
    <row r="2891" spans="1:8" x14ac:dyDescent="0.3">
      <c r="A2891" s="1">
        <v>0.70452173611111113</v>
      </c>
      <c r="B2891" s="2" t="s">
        <v>24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3.27</v>
      </c>
      <c r="H2891" s="2" t="s">
        <v>11</v>
      </c>
    </row>
    <row r="2892" spans="1:8" x14ac:dyDescent="0.3">
      <c r="A2892" s="1">
        <v>0.70463748842592588</v>
      </c>
      <c r="B2892" s="2" t="s">
        <v>24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0.7047590046296297</v>
      </c>
      <c r="B2893" s="2" t="s">
        <v>24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3.21</v>
      </c>
      <c r="H2893" s="2" t="s">
        <v>11</v>
      </c>
    </row>
    <row r="2894" spans="1:8" x14ac:dyDescent="0.3">
      <c r="A2894" s="1">
        <v>0.70487474537037031</v>
      </c>
      <c r="B2894" s="2" t="s">
        <v>24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0.70499048611111115</v>
      </c>
      <c r="B2895" s="2" t="s">
        <v>24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3.28</v>
      </c>
      <c r="H2895" s="2" t="s">
        <v>11</v>
      </c>
    </row>
    <row r="2896" spans="1:8" x14ac:dyDescent="0.3">
      <c r="A2896" s="1">
        <v>0.70511201388888889</v>
      </c>
      <c r="B2896" s="2" t="s">
        <v>24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0.70522775462962961</v>
      </c>
      <c r="B2897" s="2" t="s">
        <v>24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3.28</v>
      </c>
      <c r="H2897" s="2" t="s">
        <v>11</v>
      </c>
    </row>
    <row r="2898" spans="1:8" x14ac:dyDescent="0.3">
      <c r="A2898" s="1">
        <v>0.7053492939814815</v>
      </c>
      <c r="B2898" s="2" t="s">
        <v>24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3.22</v>
      </c>
      <c r="H2898" s="2" t="s">
        <v>11</v>
      </c>
    </row>
    <row r="2899" spans="1:8" x14ac:dyDescent="0.3">
      <c r="A2899" s="1">
        <v>0.70546502314814807</v>
      </c>
      <c r="B2899" s="2" t="s">
        <v>24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3.28</v>
      </c>
      <c r="H2899" s="2" t="s">
        <v>11</v>
      </c>
    </row>
    <row r="2900" spans="1:8" x14ac:dyDescent="0.3">
      <c r="A2900" s="1">
        <v>0.70558655092592593</v>
      </c>
      <c r="B2900" s="2" t="s">
        <v>24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3.23</v>
      </c>
      <c r="H2900" s="2" t="s">
        <v>11</v>
      </c>
    </row>
    <row r="2901" spans="1:8" x14ac:dyDescent="0.3">
      <c r="A2901" s="1">
        <v>0.70570229166666665</v>
      </c>
      <c r="B2901" s="2" t="s">
        <v>24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3.28</v>
      </c>
      <c r="H2901" s="2" t="s">
        <v>11</v>
      </c>
    </row>
    <row r="2902" spans="1:8" x14ac:dyDescent="0.3">
      <c r="A2902" s="1">
        <v>0.70582381944444439</v>
      </c>
      <c r="B2902" s="2" t="s">
        <v>24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3.27</v>
      </c>
      <c r="H2902" s="2" t="s">
        <v>11</v>
      </c>
    </row>
    <row r="2903" spans="1:8" x14ac:dyDescent="0.3">
      <c r="A2903" s="1">
        <v>0.70593956018518522</v>
      </c>
      <c r="B2903" s="2" t="s">
        <v>24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0.70605530092592594</v>
      </c>
      <c r="B2904" s="2" t="s">
        <v>24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3.27</v>
      </c>
      <c r="H2904" s="2" t="s">
        <v>11</v>
      </c>
    </row>
    <row r="2905" spans="1:8" x14ac:dyDescent="0.3">
      <c r="A2905" s="1">
        <v>0.70617682870370369</v>
      </c>
      <c r="B2905" s="2" t="s">
        <v>24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0.70629256944444441</v>
      </c>
      <c r="B2906" s="2" t="s">
        <v>24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3.23</v>
      </c>
      <c r="H2906" s="2" t="s">
        <v>11</v>
      </c>
    </row>
    <row r="2907" spans="1:8" x14ac:dyDescent="0.3">
      <c r="A2907" s="1">
        <v>0.70641409722222215</v>
      </c>
      <c r="B2907" s="2" t="s">
        <v>24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3.22</v>
      </c>
      <c r="H2907" s="2" t="s">
        <v>11</v>
      </c>
    </row>
    <row r="2908" spans="1:8" x14ac:dyDescent="0.3">
      <c r="A2908" s="1">
        <v>0.70652983796296298</v>
      </c>
      <c r="B2908" s="2" t="s">
        <v>24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3.28</v>
      </c>
      <c r="H2908" s="2" t="s">
        <v>11</v>
      </c>
    </row>
    <row r="2909" spans="1:8" x14ac:dyDescent="0.3">
      <c r="A2909" s="1">
        <v>0.70665136574074072</v>
      </c>
      <c r="B2909" s="2" t="s">
        <v>24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3.28</v>
      </c>
      <c r="H2909" s="2" t="s">
        <v>11</v>
      </c>
    </row>
    <row r="2910" spans="1:8" x14ac:dyDescent="0.3">
      <c r="A2910" s="1">
        <v>0.70676711805555559</v>
      </c>
      <c r="B2910" s="2" t="s">
        <v>24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3.28</v>
      </c>
      <c r="H2910" s="2" t="s">
        <v>11</v>
      </c>
    </row>
    <row r="2911" spans="1:8" x14ac:dyDescent="0.3">
      <c r="A2911" s="1">
        <v>0.7068886342592593</v>
      </c>
      <c r="B2911" s="2" t="s">
        <v>24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3.27</v>
      </c>
      <c r="H2911" s="2" t="s">
        <v>11</v>
      </c>
    </row>
    <row r="2912" spans="1:8" x14ac:dyDescent="0.3">
      <c r="A2912" s="1">
        <v>0.70700437500000002</v>
      </c>
      <c r="B2912" s="2" t="s">
        <v>24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3.28</v>
      </c>
      <c r="H2912" s="2" t="s">
        <v>11</v>
      </c>
    </row>
    <row r="2913" spans="1:8" x14ac:dyDescent="0.3">
      <c r="A2913" s="1">
        <v>0.70712591435185179</v>
      </c>
      <c r="B2913" s="2" t="s">
        <v>24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3.27</v>
      </c>
      <c r="H2913" s="2" t="s">
        <v>11</v>
      </c>
    </row>
    <row r="2914" spans="1:8" x14ac:dyDescent="0.3">
      <c r="A2914" s="1">
        <v>0.70724164351851848</v>
      </c>
      <c r="B2914" s="2" t="s">
        <v>24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3.26</v>
      </c>
      <c r="H2914" s="2" t="s">
        <v>11</v>
      </c>
    </row>
    <row r="2915" spans="1:8" x14ac:dyDescent="0.3">
      <c r="A2915" s="1">
        <v>0.70735738425925931</v>
      </c>
      <c r="B2915" s="2" t="s">
        <v>24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3.28</v>
      </c>
      <c r="H2915" s="2" t="s">
        <v>11</v>
      </c>
    </row>
    <row r="2916" spans="1:8" x14ac:dyDescent="0.3">
      <c r="A2916" s="1">
        <v>0.70747891203703706</v>
      </c>
      <c r="B2916" s="2" t="s">
        <v>24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3.28</v>
      </c>
      <c r="H2916" s="2" t="s">
        <v>11</v>
      </c>
    </row>
    <row r="2917" spans="1:8" x14ac:dyDescent="0.3">
      <c r="A2917" s="1">
        <v>0.70759465277777778</v>
      </c>
      <c r="B2917" s="2" t="s">
        <v>24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3.28</v>
      </c>
      <c r="H2917" s="2" t="s">
        <v>11</v>
      </c>
    </row>
    <row r="2918" spans="1:8" x14ac:dyDescent="0.3">
      <c r="A2918" s="1">
        <v>0.70771618055555563</v>
      </c>
      <c r="B2918" s="2" t="s">
        <v>24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3.27</v>
      </c>
      <c r="H2918" s="2" t="s">
        <v>11</v>
      </c>
    </row>
    <row r="2919" spans="1:8" x14ac:dyDescent="0.3">
      <c r="A2919" s="1">
        <v>0.70783192129629624</v>
      </c>
      <c r="B2919" s="2" t="s">
        <v>24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3.28</v>
      </c>
      <c r="H2919" s="2" t="s">
        <v>11</v>
      </c>
    </row>
    <row r="2920" spans="1:8" x14ac:dyDescent="0.3">
      <c r="A2920" s="1">
        <v>0.70795346064814813</v>
      </c>
      <c r="B2920" s="2" t="s">
        <v>24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3.25</v>
      </c>
      <c r="H2920" s="2" t="s">
        <v>11</v>
      </c>
    </row>
    <row r="2921" spans="1:8" x14ac:dyDescent="0.3">
      <c r="A2921" s="1">
        <v>0.70806918981481481</v>
      </c>
      <c r="B2921" s="2" t="s">
        <v>24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0.7081907291666667</v>
      </c>
      <c r="B2922" s="2" t="s">
        <v>24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3.26</v>
      </c>
      <c r="H2922" s="2" t="s">
        <v>11</v>
      </c>
    </row>
    <row r="2923" spans="1:8" x14ac:dyDescent="0.3">
      <c r="A2923" s="1">
        <v>0.70830645833333339</v>
      </c>
      <c r="B2923" s="2" t="s">
        <v>24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3.28</v>
      </c>
      <c r="H2923" s="2" t="s">
        <v>11</v>
      </c>
    </row>
    <row r="2924" spans="1:8" x14ac:dyDescent="0.3">
      <c r="A2924" s="1">
        <v>0.70842798611111113</v>
      </c>
      <c r="B2924" s="2" t="s">
        <v>24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3.27</v>
      </c>
      <c r="H2924" s="2" t="s">
        <v>11</v>
      </c>
    </row>
    <row r="2925" spans="1:8" x14ac:dyDescent="0.3">
      <c r="A2925" s="1">
        <v>0.70854372685185185</v>
      </c>
      <c r="B2925" s="2" t="s">
        <v>24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</row>
    <row r="2926" spans="1:8" x14ac:dyDescent="0.3">
      <c r="A2926" s="1">
        <v>0.70865946759259257</v>
      </c>
      <c r="B2926" s="2" t="s">
        <v>24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3.28</v>
      </c>
      <c r="H2926" s="2" t="s">
        <v>11</v>
      </c>
    </row>
    <row r="2927" spans="1:8" x14ac:dyDescent="0.3">
      <c r="A2927" s="1">
        <v>0.70878100694444446</v>
      </c>
      <c r="B2927" s="2" t="s">
        <v>24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0.70889673611111115</v>
      </c>
      <c r="B2928" s="2" t="s">
        <v>24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3.23</v>
      </c>
      <c r="H2928" s="2" t="s">
        <v>11</v>
      </c>
    </row>
    <row r="2929" spans="1:8" x14ac:dyDescent="0.3">
      <c r="A2929" s="1">
        <v>0.70901826388888889</v>
      </c>
      <c r="B2929" s="2" t="s">
        <v>24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3.28</v>
      </c>
      <c r="H2929" s="2" t="s">
        <v>11</v>
      </c>
    </row>
    <row r="2930" spans="1:8" x14ac:dyDescent="0.3">
      <c r="A2930" s="1">
        <v>0.70913400462962961</v>
      </c>
      <c r="B2930" s="2" t="s">
        <v>24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3.23</v>
      </c>
      <c r="H2930" s="2" t="s">
        <v>11</v>
      </c>
    </row>
    <row r="2931" spans="1:8" x14ac:dyDescent="0.3">
      <c r="A2931" s="1">
        <v>0.70925553240740746</v>
      </c>
      <c r="B2931" s="2" t="s">
        <v>24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0.70937127314814807</v>
      </c>
      <c r="B2932" s="2" t="s">
        <v>24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0.70949280092592593</v>
      </c>
      <c r="B2933" s="2" t="s">
        <v>24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3.27</v>
      </c>
      <c r="H2933" s="2" t="s">
        <v>11</v>
      </c>
    </row>
    <row r="2934" spans="1:8" x14ac:dyDescent="0.3">
      <c r="A2934" s="1">
        <v>0.70960855324074079</v>
      </c>
      <c r="B2934" s="2" t="s">
        <v>24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3.27</v>
      </c>
      <c r="H2934" s="2" t="s">
        <v>11</v>
      </c>
    </row>
    <row r="2935" spans="1:8" x14ac:dyDescent="0.3">
      <c r="A2935" s="1">
        <v>0.70972428240740748</v>
      </c>
      <c r="B2935" s="2" t="s">
        <v>24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3.27</v>
      </c>
      <c r="H2935" s="2" t="s">
        <v>11</v>
      </c>
    </row>
    <row r="2936" spans="1:8" x14ac:dyDescent="0.3">
      <c r="A2936" s="1">
        <v>0.70984581018518522</v>
      </c>
      <c r="B2936" s="2" t="s">
        <v>24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3.28</v>
      </c>
      <c r="H2936" s="2" t="s">
        <v>11</v>
      </c>
    </row>
    <row r="2937" spans="1:8" x14ac:dyDescent="0.3">
      <c r="A2937" s="1">
        <v>0.70996155092592594</v>
      </c>
      <c r="B2937" s="2" t="s">
        <v>24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3.28</v>
      </c>
      <c r="H2937" s="2" t="s">
        <v>11</v>
      </c>
    </row>
    <row r="2938" spans="1:8" x14ac:dyDescent="0.3">
      <c r="A2938" s="1">
        <v>0.71008310185185186</v>
      </c>
      <c r="B2938" s="2" t="s">
        <v>24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3.27</v>
      </c>
      <c r="H2938" s="2" t="s">
        <v>11</v>
      </c>
    </row>
    <row r="2939" spans="1:8" x14ac:dyDescent="0.3">
      <c r="A2939" s="1">
        <v>0.71019885416666662</v>
      </c>
      <c r="B2939" s="2" t="s">
        <v>24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3.28</v>
      </c>
      <c r="H2939" s="2" t="s">
        <v>11</v>
      </c>
    </row>
    <row r="2940" spans="1:8" x14ac:dyDescent="0.3">
      <c r="A2940" s="1">
        <v>0.71032034722222215</v>
      </c>
      <c r="B2940" s="2" t="s">
        <v>24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0.71043609953703712</v>
      </c>
      <c r="B2941" s="2" t="s">
        <v>24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3.24</v>
      </c>
      <c r="H2941" s="2" t="s">
        <v>11</v>
      </c>
    </row>
    <row r="2942" spans="1:8" x14ac:dyDescent="0.3">
      <c r="A2942" s="1">
        <v>0.71055761574074072</v>
      </c>
      <c r="B2942" s="2" t="s">
        <v>24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3.27</v>
      </c>
      <c r="H2942" s="2" t="s">
        <v>11</v>
      </c>
    </row>
    <row r="2943" spans="1:8" x14ac:dyDescent="0.3">
      <c r="A2943" s="1">
        <v>0.71067335648148156</v>
      </c>
      <c r="B2943" s="2" t="s">
        <v>24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0.71079489583333333</v>
      </c>
      <c r="B2944" s="2" t="s">
        <v>24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3.27</v>
      </c>
      <c r="H2944" s="2" t="s">
        <v>11</v>
      </c>
    </row>
    <row r="2945" spans="1:8" x14ac:dyDescent="0.3">
      <c r="A2945" s="1">
        <v>0.71091062500000002</v>
      </c>
      <c r="B2945" s="2" t="s">
        <v>24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0.71102637731481488</v>
      </c>
      <c r="B2946" s="2" t="s">
        <v>24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3.23</v>
      </c>
      <c r="H2946" s="2" t="s">
        <v>11</v>
      </c>
    </row>
    <row r="2947" spans="1:8" x14ac:dyDescent="0.3">
      <c r="A2947" s="1">
        <v>0.71114789351851848</v>
      </c>
      <c r="B2947" s="2" t="s">
        <v>24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0.71126363425925931</v>
      </c>
      <c r="B2948" s="2" t="s">
        <v>24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3.28</v>
      </c>
      <c r="H2948" s="2" t="s">
        <v>11</v>
      </c>
    </row>
    <row r="2949" spans="1:8" x14ac:dyDescent="0.3">
      <c r="A2949" s="1">
        <v>0.71138516203703706</v>
      </c>
      <c r="B2949" s="2" t="s">
        <v>24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0.71150091435185181</v>
      </c>
      <c r="B2950" s="2" t="s">
        <v>24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</row>
    <row r="2951" spans="1:8" x14ac:dyDescent="0.3">
      <c r="A2951" s="1">
        <v>0.71162243055555563</v>
      </c>
      <c r="B2951" s="2" t="s">
        <v>24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3.28</v>
      </c>
      <c r="H2951" s="2" t="s">
        <v>11</v>
      </c>
    </row>
    <row r="2952" spans="1:8" x14ac:dyDescent="0.3">
      <c r="A2952" s="1">
        <v>0.71173817129629624</v>
      </c>
      <c r="B2952" s="2" t="s">
        <v>24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0.71185969907407409</v>
      </c>
      <c r="B2953" s="2" t="s">
        <v>24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3.27</v>
      </c>
      <c r="H2953" s="2" t="s">
        <v>11</v>
      </c>
    </row>
    <row r="2954" spans="1:8" x14ac:dyDescent="0.3">
      <c r="A2954" s="1">
        <v>0.71197546296296299</v>
      </c>
      <c r="B2954" s="2" t="s">
        <v>24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0.71209118055555554</v>
      </c>
      <c r="B2955" s="2" t="s">
        <v>24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3.21</v>
      </c>
      <c r="H2955" s="2" t="s">
        <v>11</v>
      </c>
    </row>
    <row r="2956" spans="1:8" x14ac:dyDescent="0.3">
      <c r="A2956" s="1">
        <v>0.71221270833333339</v>
      </c>
      <c r="B2956" s="2" t="s">
        <v>24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0.71232846064814814</v>
      </c>
      <c r="B2957" s="2" t="s">
        <v>24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3.28</v>
      </c>
      <c r="H2957" s="2" t="s">
        <v>11</v>
      </c>
    </row>
    <row r="2958" spans="1:8" x14ac:dyDescent="0.3">
      <c r="A2958" s="1">
        <v>0.71244997685185185</v>
      </c>
      <c r="B2958" s="2" t="s">
        <v>24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3.28</v>
      </c>
      <c r="H2958" s="2" t="s">
        <v>11</v>
      </c>
    </row>
    <row r="2959" spans="1:8" x14ac:dyDescent="0.3">
      <c r="A2959" s="1">
        <v>0.71256571759259257</v>
      </c>
      <c r="B2959" s="2" t="s">
        <v>24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3.28</v>
      </c>
      <c r="H2959" s="2" t="s">
        <v>11</v>
      </c>
    </row>
    <row r="2960" spans="1:8" x14ac:dyDescent="0.3">
      <c r="A2960" s="1">
        <v>0.71268724537037031</v>
      </c>
      <c r="B2960" s="2" t="s">
        <v>24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0.71280299768518518</v>
      </c>
      <c r="B2961" s="2" t="s">
        <v>24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0.71292451388888889</v>
      </c>
      <c r="B2962" s="2" t="s">
        <v>24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3.23</v>
      </c>
      <c r="H2962" s="2" t="s">
        <v>11</v>
      </c>
    </row>
    <row r="2963" spans="1:8" x14ac:dyDescent="0.3">
      <c r="A2963" s="1">
        <v>0.71304025462962961</v>
      </c>
      <c r="B2963" s="2" t="s">
        <v>24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0.71316178240740746</v>
      </c>
      <c r="B2964" s="2" t="s">
        <v>24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3.27</v>
      </c>
      <c r="H2964" s="2" t="s">
        <v>11</v>
      </c>
    </row>
    <row r="2965" spans="1:8" x14ac:dyDescent="0.3">
      <c r="A2965" s="1">
        <v>0.71327752314814807</v>
      </c>
      <c r="B2965" s="2" t="s">
        <v>24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3.28</v>
      </c>
      <c r="H2965" s="2" t="s">
        <v>11</v>
      </c>
    </row>
    <row r="2966" spans="1:8" x14ac:dyDescent="0.3">
      <c r="A2966" s="1">
        <v>0.71339326388888891</v>
      </c>
      <c r="B2966" s="2" t="s">
        <v>24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0.71351479166666665</v>
      </c>
      <c r="B2967" s="2" t="s">
        <v>24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3.28</v>
      </c>
      <c r="H2967" s="2" t="s">
        <v>11</v>
      </c>
    </row>
    <row r="2968" spans="1:8" x14ac:dyDescent="0.3">
      <c r="A2968" s="1">
        <v>0.71363059027777775</v>
      </c>
      <c r="B2968" s="2" t="s">
        <v>24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3.28</v>
      </c>
      <c r="H2968" s="2" t="s">
        <v>11</v>
      </c>
    </row>
    <row r="2969" spans="1:8" x14ac:dyDescent="0.3">
      <c r="A2969" s="1">
        <v>0.71375208333333329</v>
      </c>
      <c r="B2969" s="2" t="s">
        <v>24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3.27</v>
      </c>
      <c r="H2969" s="2" t="s">
        <v>11</v>
      </c>
    </row>
    <row r="2970" spans="1:8" x14ac:dyDescent="0.3">
      <c r="A2970" s="1">
        <v>0.71386783564814815</v>
      </c>
      <c r="B2970" s="2" t="s">
        <v>24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0.71398937499999993</v>
      </c>
      <c r="B2971" s="2" t="s">
        <v>24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3.28</v>
      </c>
      <c r="H2971" s="2" t="s">
        <v>11</v>
      </c>
    </row>
    <row r="2972" spans="1:8" x14ac:dyDescent="0.3">
      <c r="A2972" s="1">
        <v>0.71410508101851855</v>
      </c>
      <c r="B2972" s="2" t="s">
        <v>24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0.71422659722222215</v>
      </c>
      <c r="B2973" s="2" t="s">
        <v>24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3.27</v>
      </c>
      <c r="H2973" s="2" t="s">
        <v>11</v>
      </c>
    </row>
    <row r="2974" spans="1:8" x14ac:dyDescent="0.3">
      <c r="A2974" s="1">
        <v>0.71434234953703712</v>
      </c>
      <c r="B2974" s="2" t="s">
        <v>24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0.71446387731481487</v>
      </c>
      <c r="B2975" s="2" t="s">
        <v>24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3.27</v>
      </c>
      <c r="H2975" s="2" t="s">
        <v>11</v>
      </c>
    </row>
    <row r="2976" spans="1:8" x14ac:dyDescent="0.3">
      <c r="A2976" s="1">
        <v>0.71457961805555559</v>
      </c>
      <c r="B2976" s="2" t="s">
        <v>24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3.25</v>
      </c>
      <c r="H2976" s="2" t="s">
        <v>11</v>
      </c>
    </row>
    <row r="2977" spans="1:8" x14ac:dyDescent="0.3">
      <c r="A2977" s="1">
        <v>0.71469535879629631</v>
      </c>
      <c r="B2977" s="2" t="s">
        <v>24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</row>
    <row r="2978" spans="1:8" x14ac:dyDescent="0.3">
      <c r="A2978" s="1">
        <v>0.71481690972222223</v>
      </c>
      <c r="B2978" s="2" t="s">
        <v>24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</row>
    <row r="2979" spans="1:8" x14ac:dyDescent="0.3">
      <c r="A2979" s="1">
        <v>0.71493262731481488</v>
      </c>
      <c r="B2979" s="2" t="s">
        <v>24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3.28</v>
      </c>
      <c r="H2979" s="2" t="s">
        <v>11</v>
      </c>
    </row>
    <row r="2980" spans="1:8" x14ac:dyDescent="0.3">
      <c r="A2980" s="1">
        <v>0.71505415509259262</v>
      </c>
      <c r="B2980" s="2" t="s">
        <v>24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3.28</v>
      </c>
      <c r="H2980" s="2" t="s">
        <v>11</v>
      </c>
    </row>
    <row r="2981" spans="1:8" x14ac:dyDescent="0.3">
      <c r="A2981" s="1">
        <v>0.71517057870370371</v>
      </c>
      <c r="B2981" s="2" t="s">
        <v>24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3.28</v>
      </c>
      <c r="H2981" s="2" t="s">
        <v>11</v>
      </c>
    </row>
    <row r="2982" spans="1:8" x14ac:dyDescent="0.3">
      <c r="A2982" s="1">
        <v>0.7152914236111112</v>
      </c>
      <c r="B2982" s="2" t="s">
        <v>24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0.71540721064814816</v>
      </c>
      <c r="B2983" s="2" t="s">
        <v>24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3.27</v>
      </c>
      <c r="H2983" s="2" t="s">
        <v>11</v>
      </c>
    </row>
    <row r="2984" spans="1:8" x14ac:dyDescent="0.3">
      <c r="A2984" s="1">
        <v>0.71552870370370369</v>
      </c>
      <c r="B2984" s="2" t="s">
        <v>24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3.27</v>
      </c>
      <c r="H2984" s="2" t="s">
        <v>11</v>
      </c>
    </row>
    <row r="2985" spans="1:8" x14ac:dyDescent="0.3">
      <c r="A2985" s="1">
        <v>0.71564446759259259</v>
      </c>
      <c r="B2985" s="2" t="s">
        <v>24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3.22</v>
      </c>
      <c r="H2985" s="2" t="s">
        <v>11</v>
      </c>
    </row>
    <row r="2986" spans="1:8" x14ac:dyDescent="0.3">
      <c r="A2986" s="1">
        <v>0.71576017361111111</v>
      </c>
      <c r="B2986" s="2" t="s">
        <v>24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3.27</v>
      </c>
      <c r="H2986" s="2" t="s">
        <v>11</v>
      </c>
    </row>
    <row r="2987" spans="1:8" x14ac:dyDescent="0.3">
      <c r="A2987" s="1">
        <v>0.71588171296296299</v>
      </c>
      <c r="B2987" s="2" t="s">
        <v>24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0.71599744212962957</v>
      </c>
      <c r="B2988" s="2" t="s">
        <v>24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3.28</v>
      </c>
      <c r="H2988" s="2" t="s">
        <v>11</v>
      </c>
    </row>
    <row r="2989" spans="1:8" x14ac:dyDescent="0.3">
      <c r="A2989" s="1">
        <v>0.71611895833333339</v>
      </c>
      <c r="B2989" s="2" t="s">
        <v>24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0.71623471064814814</v>
      </c>
      <c r="B2990" s="2" t="s">
        <v>24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3.28</v>
      </c>
      <c r="H2990" s="2" t="s">
        <v>11</v>
      </c>
    </row>
    <row r="2991" spans="1:8" x14ac:dyDescent="0.3">
      <c r="A2991" s="1">
        <v>0.71635628472222224</v>
      </c>
      <c r="B2991" s="2" t="s">
        <v>24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</row>
    <row r="2992" spans="1:8" x14ac:dyDescent="0.3">
      <c r="A2992" s="1">
        <v>0.71647200231481478</v>
      </c>
      <c r="B2992" s="2" t="s">
        <v>24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3.28</v>
      </c>
      <c r="H2992" s="2" t="s">
        <v>11</v>
      </c>
    </row>
    <row r="2993" spans="1:8" x14ac:dyDescent="0.3">
      <c r="A2993" s="1">
        <v>0.71659350694444446</v>
      </c>
      <c r="B2993" s="2" t="s">
        <v>24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3.21</v>
      </c>
      <c r="H2993" s="2" t="s">
        <v>11</v>
      </c>
    </row>
    <row r="2994" spans="1:8" x14ac:dyDescent="0.3">
      <c r="A2994" s="1">
        <v>0.71670924768518518</v>
      </c>
      <c r="B2994" s="2" t="s">
        <v>24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0.71683077546296303</v>
      </c>
      <c r="B2995" s="2" t="s">
        <v>24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3.26</v>
      </c>
      <c r="H2995" s="2" t="s">
        <v>11</v>
      </c>
    </row>
    <row r="2996" spans="1:8" x14ac:dyDescent="0.3">
      <c r="A2996" s="1">
        <v>0.71694655092592585</v>
      </c>
      <c r="B2996" s="2" t="s">
        <v>24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3.28</v>
      </c>
      <c r="H2996" s="2" t="s">
        <v>11</v>
      </c>
    </row>
    <row r="2997" spans="1:8" x14ac:dyDescent="0.3">
      <c r="A2997" s="1">
        <v>0.71706225694444448</v>
      </c>
      <c r="B2997" s="2" t="s">
        <v>24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3.25</v>
      </c>
      <c r="H2997" s="2" t="s">
        <v>11</v>
      </c>
    </row>
    <row r="2998" spans="1:8" x14ac:dyDescent="0.3">
      <c r="A2998" s="1">
        <v>0.71718378472222222</v>
      </c>
      <c r="B2998" s="2" t="s">
        <v>24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3.28</v>
      </c>
      <c r="H2998" s="2" t="s">
        <v>11</v>
      </c>
    </row>
    <row r="2999" spans="1:8" x14ac:dyDescent="0.3">
      <c r="A2999" s="1">
        <v>0.71729952546296305</v>
      </c>
      <c r="B2999" s="2" t="s">
        <v>24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3.28</v>
      </c>
      <c r="H2999" s="2" t="s">
        <v>11</v>
      </c>
    </row>
    <row r="3000" spans="1:8" x14ac:dyDescent="0.3">
      <c r="A3000" s="1">
        <v>0.71742105324074079</v>
      </c>
      <c r="B3000" s="2" t="s">
        <v>24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0.71753679398148151</v>
      </c>
      <c r="B3001" s="2" t="s">
        <v>24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3.22</v>
      </c>
      <c r="H3001" s="2" t="s">
        <v>11</v>
      </c>
    </row>
    <row r="3002" spans="1:8" x14ac:dyDescent="0.3">
      <c r="A3002" s="1">
        <v>0.71765832175925925</v>
      </c>
      <c r="B3002" s="2" t="s">
        <v>24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0.71777406249999998</v>
      </c>
      <c r="B3003" s="2" t="s">
        <v>24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3.22</v>
      </c>
      <c r="H3003" s="2" t="s">
        <v>11</v>
      </c>
    </row>
    <row r="3004" spans="1:8" x14ac:dyDescent="0.3">
      <c r="A3004" s="1">
        <v>0.71789562499999993</v>
      </c>
      <c r="B3004" s="2" t="s">
        <v>24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3.27</v>
      </c>
      <c r="H3004" s="2" t="s">
        <v>11</v>
      </c>
    </row>
    <row r="3005" spans="1:8" x14ac:dyDescent="0.3">
      <c r="A3005" s="1">
        <v>0.71801133101851855</v>
      </c>
      <c r="B3005" s="2" t="s">
        <v>24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3.28</v>
      </c>
      <c r="H3005" s="2" t="s">
        <v>11</v>
      </c>
    </row>
    <row r="3006" spans="1:8" x14ac:dyDescent="0.3">
      <c r="A3006" s="1">
        <v>0.71812709490740745</v>
      </c>
      <c r="B3006" s="2" t="s">
        <v>24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3.26</v>
      </c>
      <c r="H3006" s="2" t="s">
        <v>11</v>
      </c>
    </row>
    <row r="3007" spans="1:8" x14ac:dyDescent="0.3">
      <c r="A3007" s="1">
        <v>0.71824863425925933</v>
      </c>
      <c r="B3007" s="2" t="s">
        <v>24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3.28</v>
      </c>
      <c r="H3007" s="2" t="s">
        <v>11</v>
      </c>
    </row>
    <row r="3008" spans="1:8" x14ac:dyDescent="0.3">
      <c r="A3008" s="1">
        <v>0.71836435185185188</v>
      </c>
      <c r="B3008" s="2" t="s">
        <v>24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3.28</v>
      </c>
      <c r="H3008" s="2" t="s">
        <v>11</v>
      </c>
    </row>
    <row r="3009" spans="1:8" x14ac:dyDescent="0.3">
      <c r="A3009" s="1">
        <v>0.71848586805555559</v>
      </c>
      <c r="B3009" s="2" t="s">
        <v>24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3.22</v>
      </c>
      <c r="H3009" s="2" t="s">
        <v>11</v>
      </c>
    </row>
    <row r="3010" spans="1:8" x14ac:dyDescent="0.3">
      <c r="A3010" s="1">
        <v>0.71860164351851852</v>
      </c>
      <c r="B3010" s="2" t="s">
        <v>24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3.23</v>
      </c>
      <c r="H3010" s="2" t="s">
        <v>11</v>
      </c>
    </row>
    <row r="3011" spans="1:8" x14ac:dyDescent="0.3">
      <c r="A3011" s="1">
        <v>0.71872313657407405</v>
      </c>
      <c r="B3011" s="2" t="s">
        <v>24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3.28</v>
      </c>
      <c r="H3011" s="2" t="s">
        <v>11</v>
      </c>
    </row>
    <row r="3012" spans="1:8" x14ac:dyDescent="0.3">
      <c r="A3012" s="1">
        <v>0.71883887731481488</v>
      </c>
      <c r="B3012" s="2" t="s">
        <v>24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3.28</v>
      </c>
      <c r="H3012" s="2" t="s">
        <v>11</v>
      </c>
    </row>
    <row r="3013" spans="1:8" x14ac:dyDescent="0.3">
      <c r="A3013" s="1">
        <v>0.71896043981481483</v>
      </c>
      <c r="B3013" s="2" t="s">
        <v>24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3.27</v>
      </c>
      <c r="H3013" s="2" t="s">
        <v>11</v>
      </c>
    </row>
    <row r="3014" spans="1:8" x14ac:dyDescent="0.3">
      <c r="A3014" s="1">
        <v>0.71907614583333335</v>
      </c>
      <c r="B3014" s="2" t="s">
        <v>24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0.71919768518518512</v>
      </c>
      <c r="B3015" s="2" t="s">
        <v>24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3.26</v>
      </c>
      <c r="H3015" s="2" t="s">
        <v>11</v>
      </c>
    </row>
    <row r="3016" spans="1:8" x14ac:dyDescent="0.3">
      <c r="A3016" s="1">
        <v>0.71931341435185181</v>
      </c>
      <c r="B3016" s="2" t="s">
        <v>24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3.22</v>
      </c>
      <c r="H3016" s="2" t="s">
        <v>11</v>
      </c>
    </row>
    <row r="3017" spans="1:8" x14ac:dyDescent="0.3">
      <c r="A3017" s="1">
        <v>0.71942959490740743</v>
      </c>
      <c r="B3017" s="2" t="s">
        <v>24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3.21</v>
      </c>
      <c r="H3017" s="2" t="s">
        <v>11</v>
      </c>
    </row>
    <row r="3018" spans="1:8" x14ac:dyDescent="0.3">
      <c r="A3018" s="1">
        <v>0.71955068287037038</v>
      </c>
      <c r="B3018" s="2" t="s">
        <v>24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</row>
    <row r="3019" spans="1:8" x14ac:dyDescent="0.3">
      <c r="A3019" s="1">
        <v>0.71966642361111111</v>
      </c>
      <c r="B3019" s="2" t="s">
        <v>24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3.28</v>
      </c>
      <c r="H3019" s="2" t="s">
        <v>11</v>
      </c>
    </row>
    <row r="3020" spans="1:8" x14ac:dyDescent="0.3">
      <c r="A3020" s="1">
        <v>0.71978818287037039</v>
      </c>
      <c r="B3020" s="2" t="s">
        <v>24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3.28</v>
      </c>
      <c r="H3020" s="2" t="s">
        <v>11</v>
      </c>
    </row>
    <row r="3021" spans="1:8" x14ac:dyDescent="0.3">
      <c r="A3021" s="1">
        <v>0.71990369212962957</v>
      </c>
      <c r="B3021" s="2" t="s">
        <v>24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0.72002525462962963</v>
      </c>
      <c r="B3022" s="2" t="s">
        <v>24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0.72014674768518527</v>
      </c>
      <c r="B3023" s="2" t="s">
        <v>24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3.24</v>
      </c>
      <c r="H3023" s="2" t="s">
        <v>11</v>
      </c>
    </row>
    <row r="3024" spans="1:8" x14ac:dyDescent="0.3">
      <c r="A3024" s="1">
        <v>0.72026248842592588</v>
      </c>
      <c r="B3024" s="2" t="s">
        <v>24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3.26</v>
      </c>
      <c r="H3024" s="2" t="s">
        <v>11</v>
      </c>
    </row>
    <row r="3025" spans="1:8" x14ac:dyDescent="0.3">
      <c r="A3025" s="1">
        <v>0.72037822916666672</v>
      </c>
      <c r="B3025" s="2" t="s">
        <v>24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3.22</v>
      </c>
      <c r="H3025" s="2" t="s">
        <v>11</v>
      </c>
    </row>
    <row r="3026" spans="1:8" x14ac:dyDescent="0.3">
      <c r="A3026" s="1">
        <v>0.72049975694444446</v>
      </c>
      <c r="B3026" s="2" t="s">
        <v>24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3.27</v>
      </c>
      <c r="H3026" s="2" t="s">
        <v>11</v>
      </c>
    </row>
    <row r="3027" spans="1:8" x14ac:dyDescent="0.3">
      <c r="A3027" s="1">
        <v>0.72061549768518518</v>
      </c>
      <c r="B3027" s="2" t="s">
        <v>24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3.28</v>
      </c>
      <c r="H3027" s="2" t="s">
        <v>11</v>
      </c>
    </row>
    <row r="3028" spans="1:8" x14ac:dyDescent="0.3">
      <c r="A3028" s="1">
        <v>0.72073127314814811</v>
      </c>
      <c r="B3028" s="2" t="s">
        <v>24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3.28</v>
      </c>
      <c r="H3028" s="2" t="s">
        <v>11</v>
      </c>
    </row>
    <row r="3029" spans="1:8" x14ac:dyDescent="0.3">
      <c r="A3029" s="1">
        <v>0.72085276620370364</v>
      </c>
      <c r="B3029" s="2" t="s">
        <v>24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0.72096850694444448</v>
      </c>
      <c r="B3030" s="2" t="s">
        <v>24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3.28</v>
      </c>
      <c r="H3030" s="2" t="s">
        <v>11</v>
      </c>
    </row>
    <row r="3031" spans="1:8" x14ac:dyDescent="0.3">
      <c r="A3031" s="1">
        <v>0.72109006944444443</v>
      </c>
      <c r="B3031" s="2" t="s">
        <v>24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3.28</v>
      </c>
      <c r="H3031" s="2" t="s">
        <v>11</v>
      </c>
    </row>
    <row r="3032" spans="1:8" x14ac:dyDescent="0.3">
      <c r="A3032" s="1">
        <v>0.72120581018518526</v>
      </c>
      <c r="B3032" s="2" t="s">
        <v>24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3.28</v>
      </c>
      <c r="H3032" s="2" t="s">
        <v>11</v>
      </c>
    </row>
    <row r="3033" spans="1:8" x14ac:dyDescent="0.3">
      <c r="A3033" s="1">
        <v>0.72132730324074079</v>
      </c>
      <c r="B3033" s="2" t="s">
        <v>24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3.24</v>
      </c>
      <c r="H3033" s="2" t="s">
        <v>11</v>
      </c>
    </row>
    <row r="3034" spans="1:8" x14ac:dyDescent="0.3">
      <c r="A3034" s="1">
        <v>0.72144304398148151</v>
      </c>
      <c r="B3034" s="2" t="s">
        <v>24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0.72156459490740743</v>
      </c>
      <c r="B3035" s="2" t="s">
        <v>24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3.26</v>
      </c>
      <c r="H3035" s="2" t="s">
        <v>11</v>
      </c>
    </row>
    <row r="3036" spans="1:8" x14ac:dyDescent="0.3">
      <c r="A3036" s="1">
        <v>0.72168031249999998</v>
      </c>
      <c r="B3036" s="2" t="s">
        <v>24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3.28</v>
      </c>
      <c r="H3036" s="2" t="s">
        <v>11</v>
      </c>
    </row>
    <row r="3037" spans="1:8" x14ac:dyDescent="0.3">
      <c r="A3037" s="1">
        <v>0.72179608796296302</v>
      </c>
      <c r="B3037" s="2" t="s">
        <v>24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3.21</v>
      </c>
      <c r="H3037" s="2" t="s">
        <v>11</v>
      </c>
    </row>
    <row r="3038" spans="1:8" x14ac:dyDescent="0.3">
      <c r="A3038" s="1">
        <v>0.72191758101851855</v>
      </c>
      <c r="B3038" s="2" t="s">
        <v>24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0.72203334490740745</v>
      </c>
      <c r="B3039" s="2" t="s">
        <v>24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3.28</v>
      </c>
      <c r="H3039" s="2" t="s">
        <v>11</v>
      </c>
    </row>
    <row r="3040" spans="1:8" x14ac:dyDescent="0.3">
      <c r="A3040" s="1">
        <v>0.72215484953703712</v>
      </c>
      <c r="B3040" s="2" t="s">
        <v>24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3.28</v>
      </c>
      <c r="H3040" s="2" t="s">
        <v>11</v>
      </c>
    </row>
    <row r="3041" spans="1:8" x14ac:dyDescent="0.3">
      <c r="A3041" s="1">
        <v>0.72227059027777774</v>
      </c>
      <c r="B3041" s="2" t="s">
        <v>24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3.23</v>
      </c>
      <c r="H3041" s="2" t="s">
        <v>11</v>
      </c>
    </row>
    <row r="3042" spans="1:8" x14ac:dyDescent="0.3">
      <c r="A3042" s="1">
        <v>0.72239214120370376</v>
      </c>
      <c r="B3042" s="2" t="s">
        <v>24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0.72250785879629631</v>
      </c>
      <c r="B3043" s="2" t="s">
        <v>24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0.72262940972222223</v>
      </c>
      <c r="B3044" s="2" t="s">
        <v>24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3.26</v>
      </c>
      <c r="H3044" s="2" t="s">
        <v>11</v>
      </c>
    </row>
    <row r="3045" spans="1:8" x14ac:dyDescent="0.3">
      <c r="A3045" s="1">
        <v>0.72274512731481488</v>
      </c>
      <c r="B3045" s="2" t="s">
        <v>24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3.25</v>
      </c>
      <c r="H3045" s="2" t="s">
        <v>11</v>
      </c>
    </row>
    <row r="3046" spans="1:8" x14ac:dyDescent="0.3">
      <c r="A3046" s="1">
        <v>0.72286665509259262</v>
      </c>
      <c r="B3046" s="2" t="s">
        <v>24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3.25</v>
      </c>
      <c r="H3046" s="2" t="s">
        <v>11</v>
      </c>
    </row>
    <row r="3047" spans="1:8" x14ac:dyDescent="0.3">
      <c r="A3047" s="1">
        <v>0.72298239583333335</v>
      </c>
      <c r="B3047" s="2" t="s">
        <v>24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</row>
    <row r="3048" spans="1:8" x14ac:dyDescent="0.3">
      <c r="A3048" s="1">
        <v>0.72309813657407407</v>
      </c>
      <c r="B3048" s="2" t="s">
        <v>24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3.28</v>
      </c>
      <c r="H3048" s="2" t="s">
        <v>11</v>
      </c>
    </row>
    <row r="3049" spans="1:8" x14ac:dyDescent="0.3">
      <c r="A3049" s="1">
        <v>0.72321966435185181</v>
      </c>
      <c r="B3049" s="2" t="s">
        <v>24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3.23</v>
      </c>
      <c r="H3049" s="2" t="s">
        <v>11</v>
      </c>
    </row>
    <row r="3050" spans="1:8" x14ac:dyDescent="0.3">
      <c r="A3050" s="1">
        <v>0.72333540509259264</v>
      </c>
      <c r="B3050" s="2" t="s">
        <v>24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3.28</v>
      </c>
      <c r="H3050" s="2" t="s">
        <v>11</v>
      </c>
    </row>
    <row r="3051" spans="1:8" x14ac:dyDescent="0.3">
      <c r="A3051" s="1">
        <v>0.72345693287037038</v>
      </c>
      <c r="B3051" s="2" t="s">
        <v>24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3.22</v>
      </c>
      <c r="H3051" s="2" t="s">
        <v>11</v>
      </c>
    </row>
    <row r="3052" spans="1:8" x14ac:dyDescent="0.3">
      <c r="A3052" s="1">
        <v>0.72357270833333331</v>
      </c>
      <c r="B3052" s="2" t="s">
        <v>24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3.28</v>
      </c>
      <c r="H3052" s="2" t="s">
        <v>11</v>
      </c>
    </row>
    <row r="3053" spans="1:8" x14ac:dyDescent="0.3">
      <c r="A3053" s="1">
        <v>0.72369420138888896</v>
      </c>
      <c r="B3053" s="2" t="s">
        <v>24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3.28</v>
      </c>
      <c r="H3053" s="2" t="s">
        <v>11</v>
      </c>
    </row>
    <row r="3054" spans="1:8" x14ac:dyDescent="0.3">
      <c r="A3054" s="1">
        <v>0.72380994212962957</v>
      </c>
      <c r="B3054" s="2" t="s">
        <v>24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0.72393146990740742</v>
      </c>
      <c r="B3055" s="2" t="s">
        <v>24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3.26</v>
      </c>
      <c r="H3055" s="2" t="s">
        <v>11</v>
      </c>
    </row>
    <row r="3056" spans="1:8" x14ac:dyDescent="0.3">
      <c r="A3056" s="1">
        <v>0.72404721064814814</v>
      </c>
      <c r="B3056" s="2" t="s">
        <v>24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0.72416873842592588</v>
      </c>
      <c r="B3057" s="2" t="s">
        <v>24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3.25</v>
      </c>
      <c r="H3057" s="2" t="s">
        <v>11</v>
      </c>
    </row>
    <row r="3058" spans="1:8" x14ac:dyDescent="0.3">
      <c r="A3058" s="1">
        <v>0.72428449074074075</v>
      </c>
      <c r="B3058" s="2" t="s">
        <v>24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3.23</v>
      </c>
      <c r="H3058" s="2" t="s">
        <v>11</v>
      </c>
    </row>
    <row r="3059" spans="1:8" x14ac:dyDescent="0.3">
      <c r="A3059" s="1">
        <v>0.72440021990740744</v>
      </c>
      <c r="B3059" s="2" t="s">
        <v>24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</row>
    <row r="3060" spans="1:8" x14ac:dyDescent="0.3">
      <c r="A3060" s="1">
        <v>0.72452178240740739</v>
      </c>
      <c r="B3060" s="2" t="s">
        <v>24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3.28</v>
      </c>
      <c r="H3060" s="2" t="s">
        <v>11</v>
      </c>
    </row>
    <row r="3061" spans="1:8" x14ac:dyDescent="0.3">
      <c r="A3061" s="1">
        <v>0.72463752314814811</v>
      </c>
      <c r="B3061" s="2" t="s">
        <v>24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3.27</v>
      </c>
      <c r="H3061" s="2" t="s">
        <v>11</v>
      </c>
    </row>
    <row r="3062" spans="1:8" x14ac:dyDescent="0.3">
      <c r="A3062" s="1">
        <v>0.72475901620370364</v>
      </c>
      <c r="B3062" s="2" t="s">
        <v>24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0.72487475694444448</v>
      </c>
      <c r="B3063" s="2" t="s">
        <v>24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3.28</v>
      </c>
      <c r="H3063" s="2" t="s">
        <v>11</v>
      </c>
    </row>
    <row r="3064" spans="1:8" x14ac:dyDescent="0.3">
      <c r="A3064" s="1">
        <v>0.72499663194444453</v>
      </c>
      <c r="B3064" s="2" t="s">
        <v>24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0.72511202546296305</v>
      </c>
      <c r="B3065" s="2" t="s">
        <v>24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3.27</v>
      </c>
      <c r="H3065" s="2" t="s">
        <v>11</v>
      </c>
    </row>
    <row r="3066" spans="1:8" x14ac:dyDescent="0.3">
      <c r="A3066" s="1">
        <v>0.725233587962963</v>
      </c>
      <c r="B3066" s="2" t="s">
        <v>24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3.26</v>
      </c>
      <c r="H3066" s="2" t="s">
        <v>11</v>
      </c>
    </row>
    <row r="3067" spans="1:8" x14ac:dyDescent="0.3">
      <c r="A3067" s="1">
        <v>0.72535508101851853</v>
      </c>
      <c r="B3067" s="2" t="s">
        <v>24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0.7254653703703704</v>
      </c>
      <c r="B3068" s="2" t="s">
        <v>24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3.26</v>
      </c>
      <c r="H3068" s="2" t="s">
        <v>11</v>
      </c>
    </row>
    <row r="3069" spans="1:8" x14ac:dyDescent="0.3">
      <c r="A3069" s="1">
        <v>0.72558656249999998</v>
      </c>
      <c r="B3069" s="2" t="s">
        <v>24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0.72570230324074081</v>
      </c>
      <c r="B3070" s="2" t="s">
        <v>24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3.27</v>
      </c>
      <c r="H3070" s="2" t="s">
        <v>11</v>
      </c>
    </row>
    <row r="3071" spans="1:8" x14ac:dyDescent="0.3">
      <c r="A3071" s="1">
        <v>0.72582388888888882</v>
      </c>
      <c r="B3071" s="2" t="s">
        <v>24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3.28</v>
      </c>
      <c r="H3071" s="2" t="s">
        <v>11</v>
      </c>
    </row>
    <row r="3072" spans="1:8" x14ac:dyDescent="0.3">
      <c r="A3072" s="1">
        <v>0.72593956018518524</v>
      </c>
      <c r="B3072" s="2" t="s">
        <v>24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0.72606109953703712</v>
      </c>
      <c r="B3073" s="2" t="s">
        <v>24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3.25</v>
      </c>
      <c r="H3073" s="2" t="s">
        <v>11</v>
      </c>
    </row>
    <row r="3074" spans="1:8" x14ac:dyDescent="0.3">
      <c r="A3074" s="1">
        <v>0.72617684027777774</v>
      </c>
      <c r="B3074" s="2" t="s">
        <v>24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3.28</v>
      </c>
      <c r="H3074" s="2" t="s">
        <v>11</v>
      </c>
    </row>
    <row r="3075" spans="1:8" x14ac:dyDescent="0.3">
      <c r="A3075" s="1">
        <v>0.72629842592592597</v>
      </c>
      <c r="B3075" s="2" t="s">
        <v>24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3.26</v>
      </c>
      <c r="H3075" s="2" t="s">
        <v>11</v>
      </c>
    </row>
    <row r="3076" spans="1:8" x14ac:dyDescent="0.3">
      <c r="A3076" s="1">
        <v>0.72641410879629631</v>
      </c>
      <c r="B3076" s="2" t="s">
        <v>24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3.28</v>
      </c>
      <c r="H3076" s="2" t="s">
        <v>11</v>
      </c>
    </row>
    <row r="3077" spans="1:8" x14ac:dyDescent="0.3">
      <c r="A3077" s="1">
        <v>0.72653563657407405</v>
      </c>
      <c r="B3077" s="2" t="s">
        <v>24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3.26</v>
      </c>
      <c r="H3077" s="2" t="s">
        <v>11</v>
      </c>
    </row>
    <row r="3078" spans="1:8" x14ac:dyDescent="0.3">
      <c r="A3078" s="1">
        <v>0.72665137731481488</v>
      </c>
      <c r="B3078" s="2" t="s">
        <v>24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3.27</v>
      </c>
      <c r="H3078" s="2" t="s">
        <v>11</v>
      </c>
    </row>
    <row r="3079" spans="1:8" x14ac:dyDescent="0.3">
      <c r="A3079" s="1">
        <v>0.7267671527777777</v>
      </c>
      <c r="B3079" s="2" t="s">
        <v>24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3.22</v>
      </c>
      <c r="H3079" s="2" t="s">
        <v>11</v>
      </c>
    </row>
    <row r="3080" spans="1:8" x14ac:dyDescent="0.3">
      <c r="A3080" s="1">
        <v>0.72688864583333335</v>
      </c>
      <c r="B3080" s="2" t="s">
        <v>24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3.28</v>
      </c>
      <c r="H3080" s="2" t="s">
        <v>11</v>
      </c>
    </row>
    <row r="3081" spans="1:8" x14ac:dyDescent="0.3">
      <c r="A3081" s="1">
        <v>0.7270101736111112</v>
      </c>
      <c r="B3081" s="2" t="s">
        <v>24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3.23</v>
      </c>
      <c r="H3081" s="2" t="s">
        <v>11</v>
      </c>
    </row>
    <row r="3082" spans="1:8" x14ac:dyDescent="0.3">
      <c r="A3082" s="1">
        <v>0.72712649305555555</v>
      </c>
      <c r="B3082" s="2" t="s">
        <v>24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0.7272416435185185</v>
      </c>
      <c r="B3083" s="2" t="s">
        <v>24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3.28</v>
      </c>
      <c r="H3083" s="2" t="s">
        <v>11</v>
      </c>
    </row>
    <row r="3084" spans="1:8" x14ac:dyDescent="0.3">
      <c r="A3084" s="1">
        <v>0.72736318287037038</v>
      </c>
      <c r="B3084" s="2" t="s">
        <v>24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3.28</v>
      </c>
      <c r="H3084" s="2" t="s">
        <v>11</v>
      </c>
    </row>
    <row r="3085" spans="1:8" x14ac:dyDescent="0.3">
      <c r="A3085" s="1">
        <v>0.72747892361111111</v>
      </c>
      <c r="B3085" s="2" t="s">
        <v>24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3.28</v>
      </c>
      <c r="H3085" s="2" t="s">
        <v>11</v>
      </c>
    </row>
    <row r="3086" spans="1:8" x14ac:dyDescent="0.3">
      <c r="A3086" s="1">
        <v>0.72760045138888896</v>
      </c>
      <c r="B3086" s="2" t="s">
        <v>24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3.25</v>
      </c>
      <c r="H3086" s="2" t="s">
        <v>11</v>
      </c>
    </row>
    <row r="3087" spans="1:8" x14ac:dyDescent="0.3">
      <c r="A3087" s="1">
        <v>0.72771618055555554</v>
      </c>
      <c r="B3087" s="2" t="s">
        <v>24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3.28</v>
      </c>
      <c r="H3087" s="2" t="s">
        <v>11</v>
      </c>
    </row>
    <row r="3088" spans="1:8" x14ac:dyDescent="0.3">
      <c r="A3088" s="1">
        <v>0.7278319328703704</v>
      </c>
      <c r="B3088" s="2" t="s">
        <v>24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3.26</v>
      </c>
      <c r="H3088" s="2" t="s">
        <v>11</v>
      </c>
    </row>
    <row r="3089" spans="1:8" x14ac:dyDescent="0.3">
      <c r="A3089" s="1">
        <v>0.72795348379629632</v>
      </c>
      <c r="B3089" s="2" t="s">
        <v>24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3.24</v>
      </c>
      <c r="H3089" s="2" t="s">
        <v>11</v>
      </c>
    </row>
    <row r="3090" spans="1:8" x14ac:dyDescent="0.3">
      <c r="A3090" s="1">
        <v>0.7280692129629629</v>
      </c>
      <c r="B3090" s="2" t="s">
        <v>24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3.28</v>
      </c>
      <c r="H3090" s="2" t="s">
        <v>11</v>
      </c>
    </row>
    <row r="3091" spans="1:8" x14ac:dyDescent="0.3">
      <c r="A3091" s="1">
        <v>0.72819072916666672</v>
      </c>
      <c r="B3091" s="2" t="s">
        <v>24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3.27</v>
      </c>
      <c r="H3091" s="2" t="s">
        <v>11</v>
      </c>
    </row>
    <row r="3092" spans="1:8" x14ac:dyDescent="0.3">
      <c r="A3092" s="1">
        <v>0.72830651620370368</v>
      </c>
      <c r="B3092" s="2" t="s">
        <v>24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0.72842799768518518</v>
      </c>
      <c r="B3093" s="2" t="s">
        <v>24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3.26</v>
      </c>
      <c r="H3093" s="2" t="s">
        <v>11</v>
      </c>
    </row>
    <row r="3094" spans="1:8" x14ac:dyDescent="0.3">
      <c r="A3094" s="1">
        <v>0.7285437384259259</v>
      </c>
      <c r="B3094" s="2" t="s">
        <v>24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3.28</v>
      </c>
      <c r="H3094" s="2" t="s">
        <v>11</v>
      </c>
    </row>
    <row r="3095" spans="1:8" x14ac:dyDescent="0.3">
      <c r="A3095" s="1">
        <v>0.72866526620370364</v>
      </c>
      <c r="B3095" s="2" t="s">
        <v>24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3.26</v>
      </c>
      <c r="H3095" s="2" t="s">
        <v>11</v>
      </c>
    </row>
    <row r="3096" spans="1:8" x14ac:dyDescent="0.3">
      <c r="A3096" s="1">
        <v>0.72878100694444448</v>
      </c>
      <c r="B3096" s="2" t="s">
        <v>24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3.27</v>
      </c>
      <c r="H3096" s="2" t="s">
        <v>11</v>
      </c>
    </row>
    <row r="3097" spans="1:8" x14ac:dyDescent="0.3">
      <c r="A3097" s="1">
        <v>0.72890832175925935</v>
      </c>
      <c r="B3097" s="2" t="s">
        <v>24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3.21</v>
      </c>
      <c r="H3097" s="2" t="s">
        <v>11</v>
      </c>
    </row>
    <row r="3098" spans="1:8" x14ac:dyDescent="0.3">
      <c r="A3098" s="1">
        <v>0.72901827546296305</v>
      </c>
      <c r="B3098" s="2" t="s">
        <v>24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3.28</v>
      </c>
      <c r="H3098" s="2" t="s">
        <v>11</v>
      </c>
    </row>
    <row r="3099" spans="1:8" x14ac:dyDescent="0.3">
      <c r="A3099" s="1">
        <v>0.72913401620370366</v>
      </c>
      <c r="B3099" s="2" t="s">
        <v>24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3.25</v>
      </c>
      <c r="H3099" s="2" t="s">
        <v>11</v>
      </c>
    </row>
    <row r="3100" spans="1:8" x14ac:dyDescent="0.3">
      <c r="A3100" s="1">
        <v>0.72925554398148151</v>
      </c>
      <c r="B3100" s="2" t="s">
        <v>24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</row>
    <row r="3101" spans="1:8" x14ac:dyDescent="0.3">
      <c r="A3101" s="1">
        <v>0.7293713078703703</v>
      </c>
      <c r="B3101" s="2" t="s">
        <v>24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3.27</v>
      </c>
      <c r="H3101" s="2" t="s">
        <v>11</v>
      </c>
    </row>
    <row r="3102" spans="1:8" x14ac:dyDescent="0.3">
      <c r="A3102" s="1">
        <v>0.72949281249999998</v>
      </c>
      <c r="B3102" s="2" t="s">
        <v>24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0.72960855324074081</v>
      </c>
      <c r="B3103" s="2" t="s">
        <v>24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3.28</v>
      </c>
      <c r="H3103" s="2" t="s">
        <v>11</v>
      </c>
    </row>
    <row r="3104" spans="1:8" x14ac:dyDescent="0.3">
      <c r="A3104" s="1">
        <v>0.72973008101851855</v>
      </c>
      <c r="B3104" s="2" t="s">
        <v>24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3.27</v>
      </c>
      <c r="H3104" s="2" t="s">
        <v>11</v>
      </c>
    </row>
    <row r="3105" spans="1:8" x14ac:dyDescent="0.3">
      <c r="A3105" s="1">
        <v>0.72984582175925927</v>
      </c>
      <c r="B3105" s="2" t="s">
        <v>24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3.22</v>
      </c>
      <c r="H3105" s="2" t="s">
        <v>11</v>
      </c>
    </row>
    <row r="3106" spans="1:8" x14ac:dyDescent="0.3">
      <c r="A3106" s="1">
        <v>0.72996734953703712</v>
      </c>
      <c r="B3106" s="2" t="s">
        <v>24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3.26</v>
      </c>
      <c r="H3106" s="2" t="s">
        <v>11</v>
      </c>
    </row>
    <row r="3107" spans="1:8" x14ac:dyDescent="0.3">
      <c r="A3107" s="1">
        <v>0.73008312499999994</v>
      </c>
      <c r="B3107" s="2" t="s">
        <v>24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3.27</v>
      </c>
      <c r="H3107" s="2" t="s">
        <v>11</v>
      </c>
    </row>
    <row r="3108" spans="1:8" x14ac:dyDescent="0.3">
      <c r="A3108" s="1">
        <v>0.73020461805555559</v>
      </c>
      <c r="B3108" s="2" t="s">
        <v>24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3.26</v>
      </c>
      <c r="H3108" s="2" t="s">
        <v>11</v>
      </c>
    </row>
    <row r="3109" spans="1:8" x14ac:dyDescent="0.3">
      <c r="A3109" s="1">
        <v>0.73032035879629631</v>
      </c>
      <c r="B3109" s="2" t="s">
        <v>24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3.27</v>
      </c>
      <c r="H3109" s="2" t="s">
        <v>11</v>
      </c>
    </row>
    <row r="3110" spans="1:8" x14ac:dyDescent="0.3">
      <c r="A3110" s="1">
        <v>0.73043609953703703</v>
      </c>
      <c r="B3110" s="2" t="s">
        <v>24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3.27</v>
      </c>
      <c r="H3110" s="2" t="s">
        <v>11</v>
      </c>
    </row>
    <row r="3111" spans="1:8" x14ac:dyDescent="0.3">
      <c r="A3111" s="1">
        <v>0.73055762731481488</v>
      </c>
      <c r="B3111" s="2" t="s">
        <v>24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3.27</v>
      </c>
      <c r="H3111" s="2" t="s">
        <v>11</v>
      </c>
    </row>
    <row r="3112" spans="1:8" x14ac:dyDescent="0.3">
      <c r="A3112" s="1">
        <v>0.73067336805555549</v>
      </c>
      <c r="B3112" s="2" t="s">
        <v>24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3.28</v>
      </c>
      <c r="H3112" s="2" t="s">
        <v>11</v>
      </c>
    </row>
    <row r="3113" spans="1:8" x14ac:dyDescent="0.3">
      <c r="A3113" s="1">
        <v>0.73079489583333335</v>
      </c>
      <c r="B3113" s="2" t="s">
        <v>24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3.22</v>
      </c>
      <c r="H3113" s="2" t="s">
        <v>11</v>
      </c>
    </row>
    <row r="3114" spans="1:8" x14ac:dyDescent="0.3">
      <c r="A3114" s="1">
        <v>0.73091063657407407</v>
      </c>
      <c r="B3114" s="2" t="s">
        <v>24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3.28</v>
      </c>
      <c r="H3114" s="2" t="s">
        <v>11</v>
      </c>
    </row>
    <row r="3115" spans="1:8" x14ac:dyDescent="0.3">
      <c r="A3115" s="1">
        <v>0.73103216435185181</v>
      </c>
      <c r="B3115" s="2" t="s">
        <v>24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3.27</v>
      </c>
      <c r="H3115" s="2" t="s">
        <v>11</v>
      </c>
    </row>
    <row r="3116" spans="1:8" x14ac:dyDescent="0.3">
      <c r="A3116" s="1">
        <v>0.73114793981481485</v>
      </c>
      <c r="B3116" s="2" t="s">
        <v>24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3.28</v>
      </c>
      <c r="H3116" s="2" t="s">
        <v>11</v>
      </c>
    </row>
    <row r="3117" spans="1:8" x14ac:dyDescent="0.3">
      <c r="A3117" s="1">
        <v>0.73126942129629624</v>
      </c>
      <c r="B3117" s="2" t="s">
        <v>24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3.26</v>
      </c>
      <c r="H3117" s="2" t="s">
        <v>11</v>
      </c>
    </row>
    <row r="3118" spans="1:8" x14ac:dyDescent="0.3">
      <c r="A3118" s="1">
        <v>0.73138517361111111</v>
      </c>
      <c r="B3118" s="2" t="s">
        <v>24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3.27</v>
      </c>
      <c r="H3118" s="2" t="s">
        <v>11</v>
      </c>
    </row>
    <row r="3119" spans="1:8" x14ac:dyDescent="0.3">
      <c r="A3119" s="1">
        <v>0.73150091435185183</v>
      </c>
      <c r="B3119" s="2" t="s">
        <v>24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3.26</v>
      </c>
      <c r="H3119" s="2" t="s">
        <v>11</v>
      </c>
    </row>
    <row r="3120" spans="1:8" x14ac:dyDescent="0.3">
      <c r="A3120" s="1">
        <v>0.73162244212962957</v>
      </c>
      <c r="B3120" s="2" t="s">
        <v>24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3.24</v>
      </c>
      <c r="H3120" s="2" t="s">
        <v>11</v>
      </c>
    </row>
    <row r="3121" spans="1:8" x14ac:dyDescent="0.3">
      <c r="A3121" s="1">
        <v>0.73173820601851847</v>
      </c>
      <c r="B3121" s="2" t="s">
        <v>24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3.22</v>
      </c>
      <c r="H3121" s="2" t="s">
        <v>11</v>
      </c>
    </row>
    <row r="3122" spans="1:8" x14ac:dyDescent="0.3">
      <c r="A3122" s="1">
        <v>0.73185971064814814</v>
      </c>
      <c r="B3122" s="2" t="s">
        <v>24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0.73197545138888898</v>
      </c>
      <c r="B3123" s="2" t="s">
        <v>24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3.27</v>
      </c>
      <c r="H3123" s="2" t="s">
        <v>11</v>
      </c>
    </row>
    <row r="3124" spans="1:8" x14ac:dyDescent="0.3">
      <c r="A3124" s="1">
        <v>0.73209697916666672</v>
      </c>
      <c r="B3124" s="2" t="s">
        <v>24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3.28</v>
      </c>
      <c r="H3124" s="2" t="s">
        <v>11</v>
      </c>
    </row>
    <row r="3125" spans="1:8" x14ac:dyDescent="0.3">
      <c r="A3125" s="1">
        <v>0.73221271990740744</v>
      </c>
      <c r="B3125" s="2" t="s">
        <v>24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3.28</v>
      </c>
      <c r="H3125" s="2" t="s">
        <v>11</v>
      </c>
    </row>
    <row r="3126" spans="1:8" x14ac:dyDescent="0.3">
      <c r="A3126" s="1">
        <v>0.73233424768518518</v>
      </c>
      <c r="B3126" s="2" t="s">
        <v>24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3.26</v>
      </c>
      <c r="H3126" s="2" t="s">
        <v>11</v>
      </c>
    </row>
    <row r="3127" spans="1:8" x14ac:dyDescent="0.3">
      <c r="A3127" s="1">
        <v>0.7324499884259259</v>
      </c>
      <c r="B3127" s="2" t="s">
        <v>24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3.22</v>
      </c>
      <c r="H3127" s="2" t="s">
        <v>11</v>
      </c>
    </row>
    <row r="3128" spans="1:8" x14ac:dyDescent="0.3">
      <c r="A3128" s="1">
        <v>0.73257151620370364</v>
      </c>
      <c r="B3128" s="2" t="s">
        <v>24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3.26</v>
      </c>
      <c r="H3128" s="2" t="s">
        <v>11</v>
      </c>
    </row>
    <row r="3129" spans="1:8" x14ac:dyDescent="0.3">
      <c r="A3129" s="1">
        <v>0.73268726851851851</v>
      </c>
      <c r="B3129" s="2" t="s">
        <v>24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3.22</v>
      </c>
      <c r="H3129" s="2" t="s">
        <v>11</v>
      </c>
    </row>
    <row r="3130" spans="1:8" x14ac:dyDescent="0.3">
      <c r="A3130" s="1">
        <v>0.7328029976851852</v>
      </c>
      <c r="B3130" s="2" t="s">
        <v>24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3.28</v>
      </c>
      <c r="H3130" s="2" t="s">
        <v>11</v>
      </c>
    </row>
    <row r="3131" spans="1:8" x14ac:dyDescent="0.3">
      <c r="A3131" s="1">
        <v>0.73292452546296305</v>
      </c>
      <c r="B3131" s="2" t="s">
        <v>24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3.28</v>
      </c>
      <c r="H3131" s="2" t="s">
        <v>11</v>
      </c>
    </row>
    <row r="3132" spans="1:8" x14ac:dyDescent="0.3">
      <c r="A3132" s="1">
        <v>0.73304605324074079</v>
      </c>
      <c r="B3132" s="2" t="s">
        <v>24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3.28</v>
      </c>
      <c r="H3132" s="2" t="s">
        <v>11</v>
      </c>
    </row>
    <row r="3133" spans="1:8" x14ac:dyDescent="0.3">
      <c r="A3133" s="1">
        <v>0.73316179398148151</v>
      </c>
      <c r="B3133" s="2" t="s">
        <v>24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3.27</v>
      </c>
      <c r="H3133" s="2" t="s">
        <v>11</v>
      </c>
    </row>
    <row r="3134" spans="1:8" x14ac:dyDescent="0.3">
      <c r="A3134" s="1">
        <v>0.73327753472222224</v>
      </c>
      <c r="B3134" s="2" t="s">
        <v>24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3.24</v>
      </c>
      <c r="H3134" s="2" t="s">
        <v>11</v>
      </c>
    </row>
    <row r="3135" spans="1:8" x14ac:dyDescent="0.3">
      <c r="A3135" s="1">
        <v>0.73339908564814815</v>
      </c>
      <c r="B3135" s="2" t="s">
        <v>24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3.27</v>
      </c>
      <c r="H3135" s="2" t="s">
        <v>11</v>
      </c>
    </row>
    <row r="3136" spans="1:8" x14ac:dyDescent="0.3">
      <c r="A3136" s="1">
        <v>0.73351484953703705</v>
      </c>
      <c r="B3136" s="2" t="s">
        <v>24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3.27</v>
      </c>
      <c r="H3136" s="2" t="s">
        <v>11</v>
      </c>
    </row>
    <row r="3137" spans="1:8" x14ac:dyDescent="0.3">
      <c r="A3137" s="1">
        <v>0.73363633101851855</v>
      </c>
      <c r="B3137" s="2" t="s">
        <v>24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3.23</v>
      </c>
      <c r="H3137" s="2" t="s">
        <v>11</v>
      </c>
    </row>
    <row r="3138" spans="1:8" x14ac:dyDescent="0.3">
      <c r="A3138" s="1">
        <v>0.73375207175925927</v>
      </c>
      <c r="B3138" s="2" t="s">
        <v>24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3.27</v>
      </c>
      <c r="H3138" s="2" t="s">
        <v>11</v>
      </c>
    </row>
    <row r="3139" spans="1:8" x14ac:dyDescent="0.3">
      <c r="A3139" s="1">
        <v>0.73387359953703712</v>
      </c>
      <c r="B3139" s="2" t="s">
        <v>24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3.26</v>
      </c>
      <c r="H3139" s="2" t="s">
        <v>11</v>
      </c>
    </row>
    <row r="3140" spans="1:8" x14ac:dyDescent="0.3">
      <c r="A3140" s="1">
        <v>0.73398935185185188</v>
      </c>
      <c r="B3140" s="2" t="s">
        <v>24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3.27</v>
      </c>
      <c r="H3140" s="2" t="s">
        <v>11</v>
      </c>
    </row>
    <row r="3141" spans="1:8" x14ac:dyDescent="0.3">
      <c r="A3141" s="1">
        <v>0.73410508101851857</v>
      </c>
      <c r="B3141" s="2" t="s">
        <v>24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3.22</v>
      </c>
      <c r="H3141" s="2" t="s">
        <v>11</v>
      </c>
    </row>
    <row r="3142" spans="1:8" x14ac:dyDescent="0.3">
      <c r="A3142" s="1">
        <v>0.73422660879629631</v>
      </c>
      <c r="B3142" s="2" t="s">
        <v>24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3.27</v>
      </c>
      <c r="H3142" s="2" t="s">
        <v>11</v>
      </c>
    </row>
    <row r="3143" spans="1:8" x14ac:dyDescent="0.3">
      <c r="A3143" s="1">
        <v>0.73434237268518521</v>
      </c>
      <c r="B3143" s="2" t="s">
        <v>24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3.28</v>
      </c>
      <c r="H3143" s="2" t="s">
        <v>11</v>
      </c>
    </row>
    <row r="3144" spans="1:8" x14ac:dyDescent="0.3">
      <c r="A3144" s="1">
        <v>0.73446387731481488</v>
      </c>
      <c r="B3144" s="2" t="s">
        <v>24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3.27</v>
      </c>
      <c r="H3144" s="2" t="s">
        <v>11</v>
      </c>
    </row>
    <row r="3145" spans="1:8" x14ac:dyDescent="0.3">
      <c r="A3145" s="1">
        <v>0.73457961805555549</v>
      </c>
      <c r="B3145" s="2" t="s">
        <v>24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3.21</v>
      </c>
      <c r="H3145" s="2" t="s">
        <v>11</v>
      </c>
    </row>
    <row r="3146" spans="1:8" x14ac:dyDescent="0.3">
      <c r="A3146" s="1">
        <v>0.73470114583333335</v>
      </c>
      <c r="B3146" s="2" t="s">
        <v>24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3.26</v>
      </c>
      <c r="H3146" s="2" t="s">
        <v>11</v>
      </c>
    </row>
    <row r="3147" spans="1:8" x14ac:dyDescent="0.3">
      <c r="A3147" s="1">
        <v>0.73481688657407407</v>
      </c>
      <c r="B3147" s="2" t="s">
        <v>24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3.27</v>
      </c>
      <c r="H3147" s="2" t="s">
        <v>11</v>
      </c>
    </row>
    <row r="3148" spans="1:8" x14ac:dyDescent="0.3">
      <c r="A3148" s="1">
        <v>0.73493841435185181</v>
      </c>
      <c r="B3148" s="2" t="s">
        <v>24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3.26</v>
      </c>
      <c r="H3148" s="2" t="s">
        <v>11</v>
      </c>
    </row>
    <row r="3149" spans="1:8" x14ac:dyDescent="0.3">
      <c r="A3149" s="1">
        <v>0.73505415509259264</v>
      </c>
      <c r="B3149" s="2" t="s">
        <v>24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0.73516989583333336</v>
      </c>
      <c r="B3150" s="2" t="s">
        <v>24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3.27</v>
      </c>
      <c r="H3150" s="2" t="s">
        <v>11</v>
      </c>
    </row>
    <row r="3151" spans="1:8" x14ac:dyDescent="0.3">
      <c r="A3151" s="1">
        <v>0.73529142361111111</v>
      </c>
      <c r="B3151" s="2" t="s">
        <v>24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3.27</v>
      </c>
      <c r="H3151" s="2" t="s">
        <v>11</v>
      </c>
    </row>
    <row r="3152" spans="1:8" x14ac:dyDescent="0.3">
      <c r="A3152" s="1">
        <v>0.73540716435185183</v>
      </c>
      <c r="B3152" s="2" t="s">
        <v>24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3.27</v>
      </c>
      <c r="H3152" s="2" t="s">
        <v>11</v>
      </c>
    </row>
    <row r="3153" spans="1:8" x14ac:dyDescent="0.3">
      <c r="A3153" s="1">
        <v>0.73552869212962957</v>
      </c>
      <c r="B3153" s="2" t="s">
        <v>24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3.25</v>
      </c>
      <c r="H3153" s="2" t="s">
        <v>11</v>
      </c>
    </row>
    <row r="3154" spans="1:8" x14ac:dyDescent="0.3">
      <c r="A3154" s="1">
        <v>0.73565021990740742</v>
      </c>
      <c r="B3154" s="2" t="s">
        <v>24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3.27</v>
      </c>
      <c r="H3154" s="2" t="s">
        <v>11</v>
      </c>
    </row>
    <row r="3155" spans="1:8" x14ac:dyDescent="0.3">
      <c r="A3155" s="1">
        <v>0.73576596064814814</v>
      </c>
      <c r="B3155" s="2" t="s">
        <v>24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3.22</v>
      </c>
      <c r="H3155" s="2" t="s">
        <v>11</v>
      </c>
    </row>
    <row r="3156" spans="1:8" x14ac:dyDescent="0.3">
      <c r="A3156" s="1">
        <v>0.73588170138888898</v>
      </c>
      <c r="B3156" s="2" t="s">
        <v>24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3.27</v>
      </c>
      <c r="H3156" s="2" t="s">
        <v>11</v>
      </c>
    </row>
    <row r="3157" spans="1:8" x14ac:dyDescent="0.3">
      <c r="A3157" s="1">
        <v>0.73600322916666672</v>
      </c>
      <c r="B3157" s="2" t="s">
        <v>24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3.26</v>
      </c>
      <c r="H3157" s="2" t="s">
        <v>11</v>
      </c>
    </row>
    <row r="3158" spans="1:8" x14ac:dyDescent="0.3">
      <c r="A3158" s="1">
        <v>0.73611896990740744</v>
      </c>
      <c r="B3158" s="2" t="s">
        <v>24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3.27</v>
      </c>
      <c r="H3158" s="2" t="s">
        <v>11</v>
      </c>
    </row>
    <row r="3159" spans="1:8" x14ac:dyDescent="0.3">
      <c r="A3159" s="1">
        <v>0.73624049768518518</v>
      </c>
      <c r="B3159" s="2" t="s">
        <v>24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3.26</v>
      </c>
      <c r="H3159" s="2" t="s">
        <v>11</v>
      </c>
    </row>
    <row r="3160" spans="1:8" x14ac:dyDescent="0.3">
      <c r="A3160" s="1">
        <v>0.73635626157407408</v>
      </c>
      <c r="B3160" s="2" t="s">
        <v>24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0.73647199074074077</v>
      </c>
      <c r="B3161" s="2" t="s">
        <v>24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3.22</v>
      </c>
      <c r="H3161" s="2" t="s">
        <v>11</v>
      </c>
    </row>
    <row r="3162" spans="1:8" x14ac:dyDescent="0.3">
      <c r="A3162" s="1">
        <v>0.73659350694444448</v>
      </c>
      <c r="B3162" s="2" t="s">
        <v>24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3.23</v>
      </c>
      <c r="H3162" s="2" t="s">
        <v>11</v>
      </c>
    </row>
    <row r="3163" spans="1:8" x14ac:dyDescent="0.3">
      <c r="A3163" s="1">
        <v>0.73671503472222222</v>
      </c>
      <c r="B3163" s="2" t="s">
        <v>24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3.27</v>
      </c>
      <c r="H3163" s="2" t="s">
        <v>11</v>
      </c>
    </row>
    <row r="3164" spans="1:8" x14ac:dyDescent="0.3">
      <c r="A3164" s="1">
        <v>0.73683077546296305</v>
      </c>
      <c r="B3164" s="2" t="s">
        <v>24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3.27</v>
      </c>
      <c r="H3164" s="2" t="s">
        <v>11</v>
      </c>
    </row>
    <row r="3165" spans="1:8" x14ac:dyDescent="0.3">
      <c r="A3165" s="1">
        <v>0.73694653935185184</v>
      </c>
      <c r="B3165" s="2" t="s">
        <v>24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3.27</v>
      </c>
      <c r="H3165" s="2" t="s">
        <v>11</v>
      </c>
    </row>
    <row r="3166" spans="1:8" x14ac:dyDescent="0.3">
      <c r="A3166" s="1">
        <v>0.73706805555555555</v>
      </c>
      <c r="B3166" s="2" t="s">
        <v>24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0.73718377314814809</v>
      </c>
      <c r="B3167" s="2" t="s">
        <v>24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3.27</v>
      </c>
      <c r="H3167" s="2" t="s">
        <v>11</v>
      </c>
    </row>
    <row r="3168" spans="1:8" x14ac:dyDescent="0.3">
      <c r="A3168" s="7">
        <v>0.73730532407407412</v>
      </c>
      <c r="B3168" s="8" t="s">
        <v>24</v>
      </c>
      <c r="C3168" s="8" t="s">
        <v>13</v>
      </c>
      <c r="D3168" s="8" t="s">
        <v>8</v>
      </c>
      <c r="E3168" s="8" t="s">
        <v>9</v>
      </c>
      <c r="F3168" s="8" t="s">
        <v>10</v>
      </c>
      <c r="G3168" s="9">
        <v>3.2</v>
      </c>
      <c r="H3168" s="8" t="s">
        <v>11</v>
      </c>
    </row>
    <row r="3169" spans="1:8" x14ac:dyDescent="0.3">
      <c r="A3169" s="1">
        <v>0.73742109953703705</v>
      </c>
      <c r="B3169" s="2" t="s">
        <v>24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3.27</v>
      </c>
      <c r="H3169" s="2" t="s">
        <v>11</v>
      </c>
    </row>
    <row r="3170" spans="1:8" x14ac:dyDescent="0.3">
      <c r="A3170" s="1">
        <v>0.73753678240740739</v>
      </c>
      <c r="B3170" s="2" t="s">
        <v>24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3.26</v>
      </c>
      <c r="H3170" s="2" t="s">
        <v>11</v>
      </c>
    </row>
    <row r="3171" spans="1:8" x14ac:dyDescent="0.3">
      <c r="A3171" s="1">
        <v>0.73765831018518524</v>
      </c>
      <c r="B3171" s="2" t="s">
        <v>24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3.27</v>
      </c>
      <c r="H3171" s="2" t="s">
        <v>11</v>
      </c>
    </row>
    <row r="3172" spans="1:8" x14ac:dyDescent="0.3">
      <c r="A3172" s="1">
        <v>0.73777405092592585</v>
      </c>
      <c r="B3172" s="2" t="s">
        <v>24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3.27</v>
      </c>
      <c r="H3172" s="2" t="s">
        <v>11</v>
      </c>
    </row>
    <row r="3173" spans="1:8" x14ac:dyDescent="0.3">
      <c r="A3173" s="1">
        <v>0.73789560185185188</v>
      </c>
      <c r="B3173" s="2" t="s">
        <v>24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3.27</v>
      </c>
      <c r="H3173" s="2" t="s">
        <v>11</v>
      </c>
    </row>
    <row r="3174" spans="1:8" x14ac:dyDescent="0.3">
      <c r="A3174" s="1">
        <v>0.73801133101851857</v>
      </c>
      <c r="B3174" s="2" t="s">
        <v>24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3.27</v>
      </c>
      <c r="H3174" s="2" t="s">
        <v>11</v>
      </c>
    </row>
    <row r="3175" spans="1:8" x14ac:dyDescent="0.3">
      <c r="A3175" s="1">
        <v>0.73813284722222217</v>
      </c>
      <c r="B3175" s="2" t="s">
        <v>24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3.27</v>
      </c>
      <c r="H3175" s="2" t="s">
        <v>11</v>
      </c>
    </row>
    <row r="3176" spans="1:8" x14ac:dyDescent="0.3">
      <c r="A3176" s="1">
        <v>0.738248587962963</v>
      </c>
      <c r="B3176" s="2" t="s">
        <v>24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3.27</v>
      </c>
      <c r="H3176" s="2" t="s">
        <v>11</v>
      </c>
    </row>
    <row r="3177" spans="1:8" x14ac:dyDescent="0.3">
      <c r="A3177" s="1">
        <v>0.73837015046296295</v>
      </c>
      <c r="B3177" s="2" t="s">
        <v>24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3.23</v>
      </c>
      <c r="H3177" s="2" t="s">
        <v>11</v>
      </c>
    </row>
    <row r="3178" spans="1:8" x14ac:dyDescent="0.3">
      <c r="A3178" s="1">
        <v>0.73848585648148146</v>
      </c>
      <c r="B3178" s="2" t="s">
        <v>24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3.27</v>
      </c>
      <c r="H3178" s="2" t="s">
        <v>11</v>
      </c>
    </row>
    <row r="3179" spans="1:8" x14ac:dyDescent="0.3">
      <c r="A3179" s="1">
        <v>0.73860738425925931</v>
      </c>
      <c r="B3179" s="2" t="s">
        <v>24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3.26</v>
      </c>
      <c r="H3179" s="2" t="s">
        <v>11</v>
      </c>
    </row>
    <row r="3180" spans="1:8" x14ac:dyDescent="0.3">
      <c r="A3180" s="1">
        <v>0.73872319444444445</v>
      </c>
      <c r="B3180" s="2" t="s">
        <v>24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3.27</v>
      </c>
      <c r="H3180" s="2" t="s">
        <v>11</v>
      </c>
    </row>
    <row r="3181" spans="1:8" x14ac:dyDescent="0.3">
      <c r="A3181" s="1">
        <v>0.73883886574074076</v>
      </c>
      <c r="B3181" s="2" t="s">
        <v>24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3.27</v>
      </c>
      <c r="H3181" s="2" t="s">
        <v>11</v>
      </c>
    </row>
    <row r="3182" spans="1:8" x14ac:dyDescent="0.3">
      <c r="A3182" s="1">
        <v>0.73896047453703706</v>
      </c>
      <c r="B3182" s="2" t="s">
        <v>24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3.21</v>
      </c>
      <c r="H3182" s="2" t="s">
        <v>11</v>
      </c>
    </row>
    <row r="3183" spans="1:8" x14ac:dyDescent="0.3">
      <c r="A3183" s="1">
        <v>0.73907613425925933</v>
      </c>
      <c r="B3183" s="2" t="s">
        <v>24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3.27</v>
      </c>
      <c r="H3183" s="2" t="s">
        <v>11</v>
      </c>
    </row>
    <row r="3184" spans="1:8" x14ac:dyDescent="0.3">
      <c r="A3184" s="1">
        <v>0.73919766203703707</v>
      </c>
      <c r="B3184" s="2" t="s">
        <v>24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0.7393134027777778</v>
      </c>
      <c r="B3185" s="2" t="s">
        <v>24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3.27</v>
      </c>
      <c r="H3185" s="2" t="s">
        <v>11</v>
      </c>
    </row>
    <row r="3186" spans="1:8" x14ac:dyDescent="0.3">
      <c r="A3186" s="1">
        <v>0.73943493055555554</v>
      </c>
      <c r="B3186" s="2" t="s">
        <v>24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3.27</v>
      </c>
      <c r="H3186" s="2" t="s">
        <v>11</v>
      </c>
    </row>
    <row r="3187" spans="1:8" x14ac:dyDescent="0.3">
      <c r="A3187" s="1">
        <v>0.73955067129629626</v>
      </c>
      <c r="B3187" s="2" t="s">
        <v>24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3.27</v>
      </c>
      <c r="H3187" s="2" t="s">
        <v>11</v>
      </c>
    </row>
    <row r="3188" spans="1:8" x14ac:dyDescent="0.3">
      <c r="A3188" s="1">
        <v>0.739672199074074</v>
      </c>
      <c r="B3188" s="2" t="s">
        <v>24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3.25</v>
      </c>
      <c r="H3188" s="2" t="s">
        <v>11</v>
      </c>
    </row>
    <row r="3189" spans="1:8" x14ac:dyDescent="0.3">
      <c r="A3189" s="1">
        <v>0.73978795138888898</v>
      </c>
      <c r="B3189" s="2" t="s">
        <v>24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3.21</v>
      </c>
      <c r="H3189" s="2" t="s">
        <v>11</v>
      </c>
    </row>
    <row r="3190" spans="1:8" x14ac:dyDescent="0.3">
      <c r="A3190" s="1">
        <v>0.73990946759259257</v>
      </c>
      <c r="B3190" s="2" t="s">
        <v>24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3.26</v>
      </c>
      <c r="H3190" s="2" t="s">
        <v>11</v>
      </c>
    </row>
    <row r="3191" spans="1:8" x14ac:dyDescent="0.3">
      <c r="A3191" s="1">
        <v>0.74002521990740744</v>
      </c>
      <c r="B3191" s="2" t="s">
        <v>24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3.27</v>
      </c>
      <c r="H3191" s="2" t="s">
        <v>11</v>
      </c>
    </row>
    <row r="3192" spans="1:8" x14ac:dyDescent="0.3">
      <c r="A3192" s="1">
        <v>0.74014094907407402</v>
      </c>
      <c r="B3192" s="2" t="s">
        <v>24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3.27</v>
      </c>
      <c r="H3192" s="2" t="s">
        <v>11</v>
      </c>
    </row>
    <row r="3193" spans="1:8" x14ac:dyDescent="0.3">
      <c r="A3193" s="1">
        <v>0.74026247685185187</v>
      </c>
      <c r="B3193" s="2" t="s">
        <v>24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3.24</v>
      </c>
      <c r="H3193" s="2" t="s">
        <v>11</v>
      </c>
    </row>
    <row r="3194" spans="1:8" x14ac:dyDescent="0.3">
      <c r="A3194" s="1">
        <v>0.74037821759259259</v>
      </c>
      <c r="B3194" s="2" t="s">
        <v>24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3.27</v>
      </c>
      <c r="H3194" s="2" t="s">
        <v>11</v>
      </c>
    </row>
    <row r="3195" spans="1:8" x14ac:dyDescent="0.3">
      <c r="A3195" s="1">
        <v>0.74049976851851851</v>
      </c>
      <c r="B3195" s="2" t="s">
        <v>24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3.27</v>
      </c>
      <c r="H3195" s="2" t="s">
        <v>11</v>
      </c>
    </row>
    <row r="3196" spans="1:8" x14ac:dyDescent="0.3">
      <c r="A3196" s="1">
        <v>0.74061548611111117</v>
      </c>
      <c r="B3196" s="2" t="s">
        <v>24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3.22</v>
      </c>
      <c r="H3196" s="2" t="s">
        <v>11</v>
      </c>
    </row>
    <row r="3197" spans="1:8" x14ac:dyDescent="0.3">
      <c r="A3197" s="1">
        <v>0.74073701388888891</v>
      </c>
      <c r="B3197" s="2" t="s">
        <v>24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0.74085276620370366</v>
      </c>
      <c r="B3198" s="2" t="s">
        <v>24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3.27</v>
      </c>
      <c r="H3198" s="2" t="s">
        <v>11</v>
      </c>
    </row>
    <row r="3199" spans="1:8" x14ac:dyDescent="0.3">
      <c r="A3199" s="1">
        <v>0.74097428240740748</v>
      </c>
      <c r="B3199" s="2" t="s">
        <v>24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3.25</v>
      </c>
      <c r="H3199" s="2" t="s">
        <v>11</v>
      </c>
    </row>
    <row r="3200" spans="1:8" x14ac:dyDescent="0.3">
      <c r="A3200" s="1">
        <v>0.74109002314814809</v>
      </c>
      <c r="B3200" s="2" t="s">
        <v>24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3.22</v>
      </c>
      <c r="H3200" s="2" t="s">
        <v>11</v>
      </c>
    </row>
    <row r="3201" spans="1:8" x14ac:dyDescent="0.3">
      <c r="A3201" s="1">
        <v>0.74120576388888892</v>
      </c>
      <c r="B3201" s="2" t="s">
        <v>24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3.26</v>
      </c>
      <c r="H3201" s="2" t="s">
        <v>11</v>
      </c>
    </row>
    <row r="3202" spans="1:8" x14ac:dyDescent="0.3">
      <c r="A3202" s="1">
        <v>0.74132729166666667</v>
      </c>
      <c r="B3202" s="2" t="s">
        <v>24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0.74144303240740739</v>
      </c>
      <c r="B3203" s="2" t="s">
        <v>24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3.22</v>
      </c>
      <c r="H3203" s="2" t="s">
        <v>11</v>
      </c>
    </row>
    <row r="3204" spans="1:8" x14ac:dyDescent="0.3">
      <c r="A3204" s="1">
        <v>0.74156456018518524</v>
      </c>
      <c r="B3204" s="2" t="s">
        <v>24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3.27</v>
      </c>
      <c r="H3204" s="2" t="s">
        <v>11</v>
      </c>
    </row>
    <row r="3205" spans="1:8" x14ac:dyDescent="0.3">
      <c r="A3205" s="1">
        <v>0.74168030092592585</v>
      </c>
      <c r="B3205" s="2" t="s">
        <v>24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3.27</v>
      </c>
      <c r="H3205" s="2" t="s">
        <v>11</v>
      </c>
    </row>
    <row r="3206" spans="1:8" x14ac:dyDescent="0.3">
      <c r="A3206" s="1">
        <v>0.7418018287037037</v>
      </c>
      <c r="B3206" s="2" t="s">
        <v>24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3.27</v>
      </c>
      <c r="H3206" s="2" t="s">
        <v>11</v>
      </c>
    </row>
    <row r="3207" spans="1:8" x14ac:dyDescent="0.3">
      <c r="A3207" s="1">
        <v>0.74191756944444442</v>
      </c>
      <c r="B3207" s="2" t="s">
        <v>24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3.27</v>
      </c>
      <c r="H3207" s="2" t="s">
        <v>11</v>
      </c>
    </row>
    <row r="3208" spans="1:8" x14ac:dyDescent="0.3">
      <c r="A3208" s="1">
        <v>0.74203909722222217</v>
      </c>
      <c r="B3208" s="2" t="s">
        <v>24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3.26</v>
      </c>
      <c r="H3208" s="2" t="s">
        <v>11</v>
      </c>
    </row>
    <row r="3209" spans="1:8" x14ac:dyDescent="0.3">
      <c r="A3209" s="1">
        <v>0.74215484953703703</v>
      </c>
      <c r="B3209" s="2" t="s">
        <v>24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3.27</v>
      </c>
      <c r="H3209" s="2" t="s">
        <v>11</v>
      </c>
    </row>
    <row r="3210" spans="1:8" x14ac:dyDescent="0.3">
      <c r="A3210" s="1">
        <v>0.74228217592592594</v>
      </c>
      <c r="B3210" s="2" t="s">
        <v>24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</v>
      </c>
      <c r="H3210" s="2" t="s">
        <v>11</v>
      </c>
    </row>
    <row r="3211" spans="1:8" x14ac:dyDescent="0.3">
      <c r="A3211" s="1">
        <v>0.74239210648148146</v>
      </c>
      <c r="B3211" s="2" t="s">
        <v>24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0.74250787037037036</v>
      </c>
      <c r="B3212" s="2" t="s">
        <v>24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3.27</v>
      </c>
      <c r="H3212" s="2" t="s">
        <v>11</v>
      </c>
    </row>
    <row r="3213" spans="1:8" x14ac:dyDescent="0.3">
      <c r="A3213" s="1">
        <v>0.74262937499999992</v>
      </c>
      <c r="B3213" s="2" t="s">
        <v>24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0.74274511574074076</v>
      </c>
      <c r="B3214" s="2" t="s">
        <v>24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3.27</v>
      </c>
      <c r="H3214" s="2" t="s">
        <v>11</v>
      </c>
    </row>
    <row r="3215" spans="1:8" x14ac:dyDescent="0.3">
      <c r="A3215" s="1">
        <v>0.7428666435185185</v>
      </c>
      <c r="B3215" s="2" t="s">
        <v>24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0.74298238425925933</v>
      </c>
      <c r="B3216" s="2" t="s">
        <v>24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3.17</v>
      </c>
      <c r="H3216" s="2" t="s">
        <v>11</v>
      </c>
    </row>
    <row r="3217" spans="1:8" x14ac:dyDescent="0.3">
      <c r="A3217" s="1">
        <v>0.74310391203703707</v>
      </c>
      <c r="B3217" s="2" t="s">
        <v>24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3.27</v>
      </c>
      <c r="H3217" s="2" t="s">
        <v>11</v>
      </c>
    </row>
    <row r="3218" spans="1:8" x14ac:dyDescent="0.3">
      <c r="A3218" s="1">
        <v>0.74321972222222221</v>
      </c>
      <c r="B3218" s="2" t="s">
        <v>24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3.27</v>
      </c>
      <c r="H3218" s="2" t="s">
        <v>11</v>
      </c>
    </row>
    <row r="3219" spans="1:8" x14ac:dyDescent="0.3">
      <c r="A3219" s="1">
        <v>0.74334118055555554</v>
      </c>
      <c r="B3219" s="2" t="s">
        <v>24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3.25</v>
      </c>
      <c r="H3219" s="2" t="s">
        <v>11</v>
      </c>
    </row>
    <row r="3220" spans="1:8" x14ac:dyDescent="0.3">
      <c r="A3220" s="1">
        <v>0.74345692129629626</v>
      </c>
      <c r="B3220" s="2" t="s">
        <v>24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0.74357266203703709</v>
      </c>
      <c r="B3221" s="2" t="s">
        <v>24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3.26</v>
      </c>
      <c r="H3221" s="2" t="s">
        <v>11</v>
      </c>
    </row>
    <row r="3222" spans="1:8" x14ac:dyDescent="0.3">
      <c r="A3222" s="1">
        <v>0.74369418981481483</v>
      </c>
      <c r="B3222" s="2" t="s">
        <v>24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3.27</v>
      </c>
      <c r="H3222" s="2" t="s">
        <v>11</v>
      </c>
    </row>
    <row r="3223" spans="1:8" x14ac:dyDescent="0.3">
      <c r="A3223" s="1">
        <v>0.74380993055555555</v>
      </c>
      <c r="B3223" s="2" t="s">
        <v>24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3.22</v>
      </c>
      <c r="H3223" s="2" t="s">
        <v>11</v>
      </c>
    </row>
    <row r="3224" spans="1:8" x14ac:dyDescent="0.3">
      <c r="A3224" s="1">
        <v>0.74393145833333341</v>
      </c>
      <c r="B3224" s="2" t="s">
        <v>24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3.27</v>
      </c>
      <c r="H3224" s="2" t="s">
        <v>11</v>
      </c>
    </row>
    <row r="3225" spans="1:8" x14ac:dyDescent="0.3">
      <c r="A3225" s="1">
        <v>0.74404719907407402</v>
      </c>
      <c r="B3225" s="2" t="s">
        <v>24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3.27</v>
      </c>
      <c r="H3225" s="2" t="s">
        <v>11</v>
      </c>
    </row>
    <row r="3226" spans="1:8" x14ac:dyDescent="0.3">
      <c r="A3226" s="1">
        <v>0.74416875000000005</v>
      </c>
      <c r="B3226" s="2" t="s">
        <v>24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0.74428446759259259</v>
      </c>
      <c r="B3227" s="2" t="s">
        <v>24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3.27</v>
      </c>
      <c r="H3227" s="2" t="s">
        <v>11</v>
      </c>
    </row>
    <row r="3228" spans="1:8" x14ac:dyDescent="0.3">
      <c r="A3228" s="1">
        <v>0.74440599537037033</v>
      </c>
      <c r="B3228" s="2" t="s">
        <v>24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3.26</v>
      </c>
      <c r="H3228" s="2" t="s">
        <v>11</v>
      </c>
    </row>
    <row r="3229" spans="1:8" x14ac:dyDescent="0.3">
      <c r="A3229" s="1">
        <v>0.74452175925925923</v>
      </c>
      <c r="B3229" s="2" t="s">
        <v>24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3.27</v>
      </c>
      <c r="H3229" s="2" t="s">
        <v>11</v>
      </c>
    </row>
    <row r="3230" spans="1:8" x14ac:dyDescent="0.3">
      <c r="A3230" s="1">
        <v>0.74464326388888891</v>
      </c>
      <c r="B3230" s="2" t="s">
        <v>24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</v>
      </c>
      <c r="H3230" s="2" t="s">
        <v>11</v>
      </c>
    </row>
    <row r="3231" spans="1:8" x14ac:dyDescent="0.3">
      <c r="A3231" s="1">
        <v>0.74475900462962963</v>
      </c>
      <c r="B3231" s="2" t="s">
        <v>24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0.74487474537037035</v>
      </c>
      <c r="B3232" s="2" t="s">
        <v>24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3.22</v>
      </c>
      <c r="H3232" s="2" t="s">
        <v>11</v>
      </c>
    </row>
    <row r="3233" spans="1:8" x14ac:dyDescent="0.3">
      <c r="A3233" s="1">
        <v>0.74499627314814809</v>
      </c>
      <c r="B3233" s="2" t="s">
        <v>24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3.27</v>
      </c>
      <c r="H3233" s="2" t="s">
        <v>11</v>
      </c>
    </row>
    <row r="3234" spans="1:8" x14ac:dyDescent="0.3">
      <c r="A3234" s="1">
        <v>0.74511201388888892</v>
      </c>
      <c r="B3234" s="2" t="s">
        <v>24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3.27</v>
      </c>
      <c r="H3234" s="2" t="s">
        <v>11</v>
      </c>
    </row>
    <row r="3235" spans="1:8" x14ac:dyDescent="0.3">
      <c r="A3235" s="1">
        <v>0.74523354166666667</v>
      </c>
      <c r="B3235" s="2" t="s">
        <v>24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3.27</v>
      </c>
      <c r="H3235" s="2" t="s">
        <v>11</v>
      </c>
    </row>
    <row r="3236" spans="1:8" x14ac:dyDescent="0.3">
      <c r="A3236" s="1">
        <v>0.74534928240740739</v>
      </c>
      <c r="B3236" s="2" t="s">
        <v>24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0.74547081018518524</v>
      </c>
      <c r="B3237" s="2" t="s">
        <v>24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3.22</v>
      </c>
      <c r="H3237" s="2" t="s">
        <v>11</v>
      </c>
    </row>
    <row r="3238" spans="1:8" x14ac:dyDescent="0.3">
      <c r="A3238" s="1">
        <v>0.74558656249999999</v>
      </c>
      <c r="B3238" s="2" t="s">
        <v>24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3.27</v>
      </c>
      <c r="H3238" s="2" t="s">
        <v>11</v>
      </c>
    </row>
    <row r="3239" spans="1:8" x14ac:dyDescent="0.3">
      <c r="A3239" s="1">
        <v>0.74570809027777774</v>
      </c>
      <c r="B3239" s="2" t="s">
        <v>24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3.26</v>
      </c>
      <c r="H3239" s="2" t="s">
        <v>11</v>
      </c>
    </row>
    <row r="3240" spans="1:8" x14ac:dyDescent="0.3">
      <c r="A3240" s="1">
        <v>0.7458238425925926</v>
      </c>
      <c r="B3240" s="2" t="s">
        <v>24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3.26</v>
      </c>
      <c r="H3240" s="2" t="s">
        <v>11</v>
      </c>
    </row>
    <row r="3241" spans="1:8" x14ac:dyDescent="0.3">
      <c r="A3241" s="1">
        <v>0.74594534722222217</v>
      </c>
      <c r="B3241" s="2" t="s">
        <v>24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3.26</v>
      </c>
      <c r="H3241" s="2" t="s">
        <v>11</v>
      </c>
    </row>
    <row r="3242" spans="1:8" x14ac:dyDescent="0.3">
      <c r="A3242" s="1">
        <v>0.746061087962963</v>
      </c>
      <c r="B3242" s="2" t="s">
        <v>24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3.27</v>
      </c>
      <c r="H3242" s="2" t="s">
        <v>11</v>
      </c>
    </row>
    <row r="3243" spans="1:8" x14ac:dyDescent="0.3">
      <c r="A3243" s="1">
        <v>0.74617682870370372</v>
      </c>
      <c r="B3243" s="2" t="s">
        <v>24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3.27</v>
      </c>
      <c r="H3243" s="2" t="s">
        <v>11</v>
      </c>
    </row>
    <row r="3244" spans="1:8" x14ac:dyDescent="0.3">
      <c r="A3244" s="1">
        <v>0.74629835648148146</v>
      </c>
      <c r="B3244" s="2" t="s">
        <v>24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3.27</v>
      </c>
      <c r="H3244" s="2" t="s">
        <v>11</v>
      </c>
    </row>
    <row r="3245" spans="1:8" x14ac:dyDescent="0.3">
      <c r="A3245" s="1">
        <v>0.74641409722222218</v>
      </c>
      <c r="B3245" s="2" t="s">
        <v>24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3.27</v>
      </c>
      <c r="H3245" s="2" t="s">
        <v>11</v>
      </c>
    </row>
    <row r="3246" spans="1:8" x14ac:dyDescent="0.3">
      <c r="A3246" s="1">
        <v>0.74653564814814821</v>
      </c>
      <c r="B3246" s="2" t="s">
        <v>24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3.27</v>
      </c>
      <c r="H3246" s="2" t="s">
        <v>11</v>
      </c>
    </row>
    <row r="3247" spans="1:8" x14ac:dyDescent="0.3">
      <c r="A3247" s="1">
        <v>0.74665136574074076</v>
      </c>
      <c r="B3247" s="2" t="s">
        <v>24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3.27</v>
      </c>
      <c r="H3247" s="2" t="s">
        <v>11</v>
      </c>
    </row>
    <row r="3248" spans="1:8" x14ac:dyDescent="0.3">
      <c r="A3248" s="1">
        <v>0.74677291666666668</v>
      </c>
      <c r="B3248" s="2" t="s">
        <v>24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3.22</v>
      </c>
      <c r="H3248" s="2" t="s">
        <v>11</v>
      </c>
    </row>
    <row r="3249" spans="1:8" x14ac:dyDescent="0.3">
      <c r="A3249" s="1">
        <v>0.74688863425925933</v>
      </c>
      <c r="B3249" s="2" t="s">
        <v>24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3.27</v>
      </c>
      <c r="H3249" s="2" t="s">
        <v>11</v>
      </c>
    </row>
    <row r="3250" spans="1:8" x14ac:dyDescent="0.3">
      <c r="A3250" s="1">
        <v>0.74701016203703707</v>
      </c>
      <c r="B3250" s="2" t="s">
        <v>24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3.25</v>
      </c>
      <c r="H3250" s="2" t="s">
        <v>11</v>
      </c>
    </row>
    <row r="3251" spans="1:8" x14ac:dyDescent="0.3">
      <c r="A3251" s="1">
        <v>0.7471259027777778</v>
      </c>
      <c r="B3251" s="2" t="s">
        <v>24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3.27</v>
      </c>
      <c r="H3251" s="2" t="s">
        <v>11</v>
      </c>
    </row>
    <row r="3252" spans="1:8" x14ac:dyDescent="0.3">
      <c r="A3252" s="1">
        <v>0.7472417013888889</v>
      </c>
      <c r="B3252" s="2" t="s">
        <v>24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3.26</v>
      </c>
      <c r="H3252" s="2" t="s">
        <v>11</v>
      </c>
    </row>
    <row r="3253" spans="1:8" x14ac:dyDescent="0.3">
      <c r="A3253" s="1">
        <v>0.74736317129629626</v>
      </c>
      <c r="B3253" s="2" t="s">
        <v>24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0.74747891203703709</v>
      </c>
      <c r="B3254" s="2" t="s">
        <v>24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3.27</v>
      </c>
      <c r="H3254" s="2" t="s">
        <v>11</v>
      </c>
    </row>
    <row r="3255" spans="1:8" x14ac:dyDescent="0.3">
      <c r="A3255" s="1">
        <v>0.74760045138888898</v>
      </c>
      <c r="B3255" s="2" t="s">
        <v>24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3.27</v>
      </c>
      <c r="H3255" s="2" t="s">
        <v>11</v>
      </c>
    </row>
    <row r="3256" spans="1:8" x14ac:dyDescent="0.3">
      <c r="A3256" s="1">
        <v>0.7477162268518518</v>
      </c>
      <c r="B3256" s="2" t="s">
        <v>24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3.24</v>
      </c>
      <c r="H3256" s="2" t="s">
        <v>11</v>
      </c>
    </row>
    <row r="3257" spans="1:8" x14ac:dyDescent="0.3">
      <c r="A3257" s="1">
        <v>0.74783773148148147</v>
      </c>
      <c r="B3257" s="2" t="s">
        <v>24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3.27</v>
      </c>
      <c r="H3257" s="2" t="s">
        <v>11</v>
      </c>
    </row>
    <row r="3258" spans="1:8" x14ac:dyDescent="0.3">
      <c r="A3258" s="1">
        <v>0.74795344907407402</v>
      </c>
      <c r="B3258" s="2" t="s">
        <v>24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3.21</v>
      </c>
      <c r="H3258" s="2" t="s">
        <v>11</v>
      </c>
    </row>
    <row r="3259" spans="1:8" x14ac:dyDescent="0.3">
      <c r="A3259" s="1">
        <v>0.74807497685185187</v>
      </c>
      <c r="B3259" s="2" t="s">
        <v>24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3.25</v>
      </c>
      <c r="H3259" s="2" t="s">
        <v>11</v>
      </c>
    </row>
    <row r="3260" spans="1:8" x14ac:dyDescent="0.3">
      <c r="A3260" s="1">
        <v>0.74819071759259259</v>
      </c>
      <c r="B3260" s="2" t="s">
        <v>24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3.27</v>
      </c>
      <c r="H3260" s="2" t="s">
        <v>11</v>
      </c>
    </row>
    <row r="3261" spans="1:8" x14ac:dyDescent="0.3">
      <c r="A3261" s="1">
        <v>0.74831224537037033</v>
      </c>
      <c r="B3261" s="2" t="s">
        <v>24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3.26</v>
      </c>
      <c r="H3261" s="2" t="s">
        <v>11</v>
      </c>
    </row>
    <row r="3262" spans="1:8" x14ac:dyDescent="0.3">
      <c r="A3262" s="1">
        <v>0.74842798611111117</v>
      </c>
      <c r="B3262" s="2" t="s">
        <v>24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3.27</v>
      </c>
      <c r="H3262" s="2" t="s">
        <v>11</v>
      </c>
    </row>
    <row r="3263" spans="1:8" x14ac:dyDescent="0.3">
      <c r="A3263" s="1">
        <v>0.74854373842592592</v>
      </c>
      <c r="B3263" s="2" t="s">
        <v>24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0.74866525462962963</v>
      </c>
      <c r="B3264" s="2" t="s">
        <v>24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3.21</v>
      </c>
      <c r="H3264" s="2" t="s">
        <v>11</v>
      </c>
    </row>
    <row r="3265" spans="1:8" x14ac:dyDescent="0.3">
      <c r="A3265" s="1">
        <v>0.74878099537037035</v>
      </c>
      <c r="B3265" s="2" t="s">
        <v>24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3.27</v>
      </c>
      <c r="H3265" s="2" t="s">
        <v>11</v>
      </c>
    </row>
    <row r="3266" spans="1:8" x14ac:dyDescent="0.3">
      <c r="A3266" s="1">
        <v>0.74890252314814809</v>
      </c>
      <c r="B3266" s="2" t="s">
        <v>24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</row>
    <row r="3267" spans="1:8" x14ac:dyDescent="0.3">
      <c r="A3267" s="1">
        <v>0.74901827546296296</v>
      </c>
      <c r="B3267" s="2" t="s">
        <v>24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3.27</v>
      </c>
      <c r="H3267" s="2" t="s">
        <v>11</v>
      </c>
    </row>
    <row r="3268" spans="1:8" x14ac:dyDescent="0.3">
      <c r="A3268" s="1">
        <v>0.74913979166666667</v>
      </c>
      <c r="B3268" s="2" t="s">
        <v>24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0.74925553240740739</v>
      </c>
      <c r="B3269" s="2" t="s">
        <v>24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</row>
    <row r="3270" spans="1:8" x14ac:dyDescent="0.3">
      <c r="A3270" s="1">
        <v>0.74937706018518524</v>
      </c>
      <c r="B3270" s="2" t="s">
        <v>24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0.74949280092592585</v>
      </c>
      <c r="B3271" s="2" t="s">
        <v>24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3.21</v>
      </c>
      <c r="H3271" s="2" t="s">
        <v>11</v>
      </c>
    </row>
    <row r="3272" spans="1:8" x14ac:dyDescent="0.3">
      <c r="A3272" s="1">
        <v>0.74961434027777774</v>
      </c>
      <c r="B3272" s="2" t="s">
        <v>24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</v>
      </c>
      <c r="H3272" s="2" t="s">
        <v>11</v>
      </c>
    </row>
    <row r="3273" spans="1:8" x14ac:dyDescent="0.3">
      <c r="A3273" s="1">
        <v>0.74973006944444442</v>
      </c>
      <c r="B3273" s="2" t="s">
        <v>24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3.27</v>
      </c>
      <c r="H3273" s="2" t="s">
        <v>11</v>
      </c>
    </row>
    <row r="3274" spans="1:8" x14ac:dyDescent="0.3">
      <c r="A3274" s="1">
        <v>0.74984581018518526</v>
      </c>
      <c r="B3274" s="2" t="s">
        <v>24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3.27</v>
      </c>
      <c r="H3274" s="2" t="s">
        <v>11</v>
      </c>
    </row>
    <row r="3275" spans="1:8" x14ac:dyDescent="0.3">
      <c r="A3275" s="1">
        <v>0.749967337962963</v>
      </c>
      <c r="B3275" s="2" t="s">
        <v>24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3.27</v>
      </c>
      <c r="H3275" s="2" t="s">
        <v>11</v>
      </c>
    </row>
    <row r="3276" spans="1:8" x14ac:dyDescent="0.3">
      <c r="A3276" s="1">
        <v>0.75008313657407411</v>
      </c>
      <c r="B3276" s="2" t="s">
        <v>24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3.27</v>
      </c>
      <c r="H3276" s="2" t="s">
        <v>11</v>
      </c>
    </row>
    <row r="3277" spans="1:8" x14ac:dyDescent="0.3">
      <c r="A3277" s="1">
        <v>0.75020462962962964</v>
      </c>
      <c r="B3277" s="2" t="s">
        <v>24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3.27</v>
      </c>
      <c r="H3277" s="2" t="s">
        <v>11</v>
      </c>
    </row>
    <row r="3278" spans="1:8" x14ac:dyDescent="0.3">
      <c r="A3278" s="1">
        <v>0.75032037037037036</v>
      </c>
      <c r="B3278" s="2" t="s">
        <v>24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3.27</v>
      </c>
      <c r="H3278" s="2" t="s">
        <v>11</v>
      </c>
    </row>
    <row r="3279" spans="1:8" x14ac:dyDescent="0.3">
      <c r="A3279" s="1">
        <v>0.75044187499999992</v>
      </c>
      <c r="B3279" s="2" t="s">
        <v>24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3.26</v>
      </c>
      <c r="H3279" s="2" t="s">
        <v>11</v>
      </c>
    </row>
    <row r="3280" spans="1:8" x14ac:dyDescent="0.3">
      <c r="A3280" s="1">
        <v>0.75055761574074076</v>
      </c>
      <c r="B3280" s="2" t="s">
        <v>24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3.23</v>
      </c>
      <c r="H3280" s="2" t="s">
        <v>11</v>
      </c>
    </row>
    <row r="3281" spans="1:9" x14ac:dyDescent="0.3">
      <c r="A3281" s="1">
        <v>0.7506791435185185</v>
      </c>
      <c r="B3281" s="2" t="s">
        <v>24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3.25</v>
      </c>
      <c r="H3281" s="2" t="s">
        <v>11</v>
      </c>
    </row>
    <row r="3282" spans="1:9" x14ac:dyDescent="0.3">
      <c r="A3282" s="1">
        <v>0.75079488425925933</v>
      </c>
      <c r="B3282" s="2" t="s">
        <v>24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3.27</v>
      </c>
      <c r="H3282" s="2" t="s">
        <v>11</v>
      </c>
    </row>
    <row r="3283" spans="1:9" x14ac:dyDescent="0.3">
      <c r="A3283" s="1">
        <v>0.75091062499999994</v>
      </c>
      <c r="B3283" s="2" t="s">
        <v>24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3.26</v>
      </c>
      <c r="H3283" s="2" t="s">
        <v>11</v>
      </c>
    </row>
    <row r="3284" spans="1:9" x14ac:dyDescent="0.3">
      <c r="A3284" s="1">
        <v>0.7510321527777778</v>
      </c>
      <c r="B3284" s="2" t="s">
        <v>24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3.27</v>
      </c>
      <c r="H3284" s="2" t="s">
        <v>11</v>
      </c>
    </row>
    <row r="3285" spans="1:9" x14ac:dyDescent="0.3">
      <c r="A3285" s="1">
        <v>0.75114789351851852</v>
      </c>
      <c r="B3285" s="2" t="s">
        <v>24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3.27</v>
      </c>
      <c r="H3285" s="2" t="s">
        <v>11</v>
      </c>
    </row>
    <row r="3286" spans="1:9" x14ac:dyDescent="0.3">
      <c r="A3286" s="1">
        <v>0.75126942129629626</v>
      </c>
      <c r="B3286" s="2" t="s">
        <v>24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3.27</v>
      </c>
      <c r="H3286" s="2" t="s">
        <v>11</v>
      </c>
    </row>
    <row r="3287" spans="1:9" x14ac:dyDescent="0.3">
      <c r="A3287" s="1">
        <v>0.75138517361111112</v>
      </c>
      <c r="B3287" s="2" t="s">
        <v>24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3.27</v>
      </c>
      <c r="H3287" s="2" t="s">
        <v>11</v>
      </c>
    </row>
    <row r="3288" spans="1:9" x14ac:dyDescent="0.3">
      <c r="A3288" s="1">
        <v>0.75150668981481483</v>
      </c>
      <c r="B3288" s="2" t="s">
        <v>24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3.27</v>
      </c>
      <c r="H3288" s="2" t="s">
        <v>11</v>
      </c>
    </row>
    <row r="3289" spans="1:9" x14ac:dyDescent="0.3">
      <c r="A3289" s="1">
        <v>0.75162243055555555</v>
      </c>
      <c r="B3289" s="2" t="s">
        <v>24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3.27</v>
      </c>
      <c r="H3289" s="2" t="s">
        <v>11</v>
      </c>
    </row>
    <row r="3290" spans="1:9" x14ac:dyDescent="0.3">
      <c r="A3290" s="1">
        <v>0.75174395833333341</v>
      </c>
      <c r="B3290" s="2" t="s">
        <v>24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3.26</v>
      </c>
      <c r="H3290" s="2" t="s">
        <v>11</v>
      </c>
    </row>
    <row r="3291" spans="1:9" x14ac:dyDescent="0.3">
      <c r="A3291" s="1">
        <v>0.75185969907407402</v>
      </c>
      <c r="B3291" s="2" t="s">
        <v>24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3.27</v>
      </c>
      <c r="H3291" s="2" t="s">
        <v>11</v>
      </c>
    </row>
    <row r="3292" spans="1:9" x14ac:dyDescent="0.3">
      <c r="A3292" s="1">
        <v>0.75198125000000005</v>
      </c>
      <c r="B3292" s="2" t="s">
        <v>24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3.23</v>
      </c>
      <c r="H3292" s="2" t="s">
        <v>11</v>
      </c>
      <c r="I3292" t="s">
        <v>17</v>
      </c>
    </row>
    <row r="3293" spans="1:9" x14ac:dyDescent="0.3">
      <c r="A3293" s="1">
        <v>0.75209696759259259</v>
      </c>
      <c r="B3293" s="2" t="s">
        <v>24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3.27</v>
      </c>
      <c r="H3293" s="2" t="s">
        <v>11</v>
      </c>
      <c r="I3293" t="s">
        <v>18</v>
      </c>
    </row>
    <row r="3294" spans="1:9" x14ac:dyDescent="0.3">
      <c r="A3294" s="1">
        <v>0.75221270833333331</v>
      </c>
      <c r="B3294" s="2" t="s">
        <v>24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3.27</v>
      </c>
      <c r="H3294" s="2" t="s">
        <v>11</v>
      </c>
      <c r="I3294" t="s">
        <v>19</v>
      </c>
    </row>
    <row r="3295" spans="1:9" x14ac:dyDescent="0.3">
      <c r="A3295" s="1">
        <v>0.75233425925925923</v>
      </c>
      <c r="B3295" s="2" t="s">
        <v>24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3.21</v>
      </c>
      <c r="H3295" s="2" t="s">
        <v>11</v>
      </c>
      <c r="I3295" t="s">
        <v>20</v>
      </c>
    </row>
    <row r="3296" spans="1:9" x14ac:dyDescent="0.3">
      <c r="A3296" s="1">
        <v>0.75244997685185178</v>
      </c>
      <c r="B3296" s="2" t="s">
        <v>24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3.27</v>
      </c>
      <c r="H3296" s="2" t="s">
        <v>11</v>
      </c>
      <c r="I3296" t="s">
        <v>21</v>
      </c>
    </row>
    <row r="3297" spans="1:8" x14ac:dyDescent="0.3">
      <c r="A3297" s="1">
        <v>0.75257150462962963</v>
      </c>
      <c r="B3297" s="2" t="s">
        <v>24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3.27</v>
      </c>
      <c r="H3297" s="2" t="s">
        <v>11</v>
      </c>
    </row>
    <row r="3298" spans="1:8" x14ac:dyDescent="0.3">
      <c r="A3298" s="1">
        <v>0.75268724537037035</v>
      </c>
      <c r="B3298" s="2" t="s">
        <v>24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3.22</v>
      </c>
      <c r="H3298" s="2" t="s">
        <v>11</v>
      </c>
    </row>
    <row r="3299" spans="1:8" x14ac:dyDescent="0.3">
      <c r="A3299" s="1">
        <v>0.75280877314814809</v>
      </c>
      <c r="B3299" s="2" t="s">
        <v>24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3.27</v>
      </c>
      <c r="H3299" s="2" t="s">
        <v>11</v>
      </c>
    </row>
    <row r="3300" spans="1:8" x14ac:dyDescent="0.3">
      <c r="A3300" s="1">
        <v>0.75292451388888892</v>
      </c>
      <c r="B3300" s="2" t="s">
        <v>24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3.27</v>
      </c>
      <c r="H3300" s="2" t="s">
        <v>11</v>
      </c>
    </row>
    <row r="3301" spans="1:8" x14ac:dyDescent="0.3">
      <c r="A3301" s="1">
        <v>0.75304606481481484</v>
      </c>
      <c r="B3301" s="2" t="s">
        <v>24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3.25</v>
      </c>
      <c r="H3301" s="2" t="s">
        <v>11</v>
      </c>
    </row>
    <row r="3302" spans="1:8" x14ac:dyDescent="0.3">
      <c r="A3302" s="1">
        <v>0.75316178240740739</v>
      </c>
      <c r="B3302" s="2" t="s">
        <v>24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3.27</v>
      </c>
      <c r="H3302" s="2" t="s">
        <v>11</v>
      </c>
    </row>
    <row r="3303" spans="1:8" x14ac:dyDescent="0.3">
      <c r="A3303" s="1">
        <v>0.75327752314814811</v>
      </c>
      <c r="B3303" s="2" t="s">
        <v>24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3.25</v>
      </c>
      <c r="H3303" s="2" t="s">
        <v>11</v>
      </c>
    </row>
    <row r="3304" spans="1:8" x14ac:dyDescent="0.3">
      <c r="A3304" s="1">
        <v>0.75339905092592585</v>
      </c>
      <c r="B3304" s="2" t="s">
        <v>24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3.27</v>
      </c>
      <c r="H3304" s="2" t="s">
        <v>11</v>
      </c>
    </row>
    <row r="3305" spans="1:8" x14ac:dyDescent="0.3">
      <c r="A3305" s="1">
        <v>0.75351482638888889</v>
      </c>
      <c r="B3305" s="2" t="s">
        <v>24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3.27</v>
      </c>
      <c r="H3305" s="2" t="s">
        <v>11</v>
      </c>
    </row>
    <row r="3306" spans="1:8" x14ac:dyDescent="0.3">
      <c r="A3306" s="1">
        <v>0.75363631944444442</v>
      </c>
      <c r="B3306" s="2" t="s">
        <v>24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3.26</v>
      </c>
      <c r="H3306" s="2" t="s">
        <v>11</v>
      </c>
    </row>
    <row r="3307" spans="1:8" x14ac:dyDescent="0.3">
      <c r="A3307" s="1">
        <v>0.75375206018518526</v>
      </c>
      <c r="B3307" s="2" t="s">
        <v>24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3.27</v>
      </c>
      <c r="H3307" s="2" t="s">
        <v>11</v>
      </c>
    </row>
    <row r="3308" spans="1:8" x14ac:dyDescent="0.3">
      <c r="A3308" s="1">
        <v>0.753873587962963</v>
      </c>
      <c r="B3308" s="2" t="s">
        <v>24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3.27</v>
      </c>
      <c r="H3308" s="2" t="s">
        <v>11</v>
      </c>
    </row>
    <row r="3309" spans="1:8" x14ac:dyDescent="0.3">
      <c r="A3309" s="1">
        <v>0.75398932870370372</v>
      </c>
      <c r="B3309" s="2" t="s">
        <v>24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3.27</v>
      </c>
      <c r="H3309" s="2" t="s">
        <v>11</v>
      </c>
    </row>
    <row r="3310" spans="1:8" x14ac:dyDescent="0.3">
      <c r="A3310" s="1">
        <v>0.75411085648148146</v>
      </c>
      <c r="B3310" s="2" t="s">
        <v>24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3.25</v>
      </c>
      <c r="H3310" s="2" t="s">
        <v>11</v>
      </c>
    </row>
    <row r="3311" spans="1:8" x14ac:dyDescent="0.3">
      <c r="A3311" s="1">
        <v>0.75422659722222218</v>
      </c>
      <c r="B3311" s="2" t="s">
        <v>24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3.21</v>
      </c>
      <c r="H3311" s="2" t="s">
        <v>11</v>
      </c>
    </row>
    <row r="3312" spans="1:8" x14ac:dyDescent="0.3">
      <c r="A3312" s="1">
        <v>0.75434812499999992</v>
      </c>
      <c r="B3312" s="2" t="s">
        <v>24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</v>
      </c>
      <c r="H3312" s="2" t="s">
        <v>11</v>
      </c>
    </row>
    <row r="3313" spans="1:8" x14ac:dyDescent="0.3">
      <c r="A3313" s="1">
        <v>0.75446388888888882</v>
      </c>
      <c r="B3313" s="2" t="s">
        <v>24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3.27</v>
      </c>
      <c r="H3313" s="2" t="s">
        <v>11</v>
      </c>
    </row>
    <row r="3314" spans="1:8" x14ac:dyDescent="0.3">
      <c r="A3314" s="1">
        <v>0.75457960648148148</v>
      </c>
      <c r="B3314" s="2" t="s">
        <v>24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3.27</v>
      </c>
      <c r="H3314" s="2" t="s">
        <v>11</v>
      </c>
    </row>
    <row r="3315" spans="1:8" x14ac:dyDescent="0.3">
      <c r="A3315" s="1">
        <v>0.75470113425925933</v>
      </c>
      <c r="B3315" s="2" t="s">
        <v>24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3.27</v>
      </c>
      <c r="H3315" s="2" t="s">
        <v>11</v>
      </c>
    </row>
    <row r="3316" spans="1:8" x14ac:dyDescent="0.3">
      <c r="A3316" s="1">
        <v>0.75481687499999994</v>
      </c>
      <c r="B3316" s="2" t="s">
        <v>24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3.27</v>
      </c>
      <c r="H3316" s="2" t="s">
        <v>11</v>
      </c>
    </row>
    <row r="3317" spans="1:8" x14ac:dyDescent="0.3">
      <c r="A3317" s="1">
        <v>0.7549384375</v>
      </c>
      <c r="B3317" s="2" t="s">
        <v>24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3.26</v>
      </c>
      <c r="H3317" s="2" t="s">
        <v>11</v>
      </c>
    </row>
    <row r="3318" spans="1:8" x14ac:dyDescent="0.3">
      <c r="A3318" s="1">
        <v>0.75505414351851852</v>
      </c>
      <c r="B3318" s="2" t="s">
        <v>24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3.26</v>
      </c>
      <c r="H3318" s="2" t="s">
        <v>11</v>
      </c>
    </row>
    <row r="3319" spans="1:8" x14ac:dyDescent="0.3">
      <c r="A3319" s="1">
        <v>0.75517567129629626</v>
      </c>
      <c r="B3319" s="2" t="s">
        <v>24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3.21</v>
      </c>
      <c r="H3319" s="2" t="s">
        <v>11</v>
      </c>
    </row>
    <row r="3320" spans="1:8" x14ac:dyDescent="0.3">
      <c r="A3320" s="1">
        <v>0.75529141203703709</v>
      </c>
      <c r="B3320" s="2" t="s">
        <v>24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3.27</v>
      </c>
      <c r="H3320" s="2" t="s">
        <v>11</v>
      </c>
    </row>
    <row r="3321" spans="1:8" x14ac:dyDescent="0.3">
      <c r="A3321" s="1">
        <v>0.75541293981481483</v>
      </c>
      <c r="B3321" s="2" t="s">
        <v>24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3.25</v>
      </c>
      <c r="H3321" s="2" t="s">
        <v>11</v>
      </c>
    </row>
    <row r="3322" spans="1:8" x14ac:dyDescent="0.3">
      <c r="A3322" s="1">
        <v>0.75552868055555555</v>
      </c>
      <c r="B3322" s="2" t="s">
        <v>24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3.27</v>
      </c>
      <c r="H3322" s="2" t="s">
        <v>11</v>
      </c>
    </row>
    <row r="3323" spans="1:8" x14ac:dyDescent="0.3">
      <c r="A3323" s="1">
        <v>0.75565021990740744</v>
      </c>
      <c r="B3323" s="2" t="s">
        <v>24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3.25</v>
      </c>
      <c r="H3323" s="2" t="s">
        <v>11</v>
      </c>
    </row>
    <row r="3324" spans="1:8" x14ac:dyDescent="0.3">
      <c r="A3324" s="1">
        <v>0.75576594907407402</v>
      </c>
      <c r="B3324" s="2" t="s">
        <v>24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3.27</v>
      </c>
      <c r="H3324" s="2" t="s">
        <v>11</v>
      </c>
    </row>
    <row r="3325" spans="1:8" x14ac:dyDescent="0.3">
      <c r="A3325" s="1">
        <v>0.75588171296296292</v>
      </c>
      <c r="B3325" s="2" t="s">
        <v>24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3.27</v>
      </c>
      <c r="H3325" s="2" t="s">
        <v>11</v>
      </c>
    </row>
    <row r="3326" spans="1:8" x14ac:dyDescent="0.3">
      <c r="A3326" s="1">
        <v>0.75600321759259259</v>
      </c>
      <c r="B3326" s="2" t="s">
        <v>24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3.21</v>
      </c>
      <c r="H3326" s="2" t="s">
        <v>11</v>
      </c>
    </row>
    <row r="3327" spans="1:8" x14ac:dyDescent="0.3">
      <c r="A3327" s="1">
        <v>0.75611895833333331</v>
      </c>
      <c r="B3327" s="2" t="s">
        <v>24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3.21</v>
      </c>
      <c r="H3327" s="2" t="s">
        <v>11</v>
      </c>
    </row>
    <row r="3328" spans="1:8" x14ac:dyDescent="0.3">
      <c r="A3328" s="1">
        <v>0.75624048611111117</v>
      </c>
      <c r="B3328" s="2" t="s">
        <v>24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3.26</v>
      </c>
      <c r="H3328" s="2" t="s">
        <v>11</v>
      </c>
    </row>
    <row r="3329" spans="1:8" x14ac:dyDescent="0.3">
      <c r="A3329" s="1">
        <v>0.75635622685185178</v>
      </c>
      <c r="B3329" s="2" t="s">
        <v>24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3.27</v>
      </c>
      <c r="H3329" s="2" t="s">
        <v>11</v>
      </c>
    </row>
    <row r="3330" spans="1:8" x14ac:dyDescent="0.3">
      <c r="A3330" s="1">
        <v>0.75647775462962963</v>
      </c>
      <c r="B3330" s="2" t="s">
        <v>24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3.27</v>
      </c>
      <c r="H3330" s="2" t="s">
        <v>11</v>
      </c>
    </row>
    <row r="3331" spans="1:8" x14ac:dyDescent="0.3">
      <c r="A3331" s="1">
        <v>0.75659351851851853</v>
      </c>
      <c r="B3331" s="2" t="s">
        <v>24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3.27</v>
      </c>
      <c r="H3331" s="2" t="s">
        <v>11</v>
      </c>
    </row>
    <row r="3332" spans="1:8" x14ac:dyDescent="0.3">
      <c r="A3332" s="1">
        <v>0.75671502314814809</v>
      </c>
      <c r="B3332" s="2" t="s">
        <v>24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3.25</v>
      </c>
      <c r="H3332" s="2" t="s">
        <v>11</v>
      </c>
    </row>
    <row r="3333" spans="1:8" x14ac:dyDescent="0.3">
      <c r="A3333" s="1">
        <v>0.75683076388888892</v>
      </c>
      <c r="B3333" s="2" t="s">
        <v>24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3.22</v>
      </c>
      <c r="H3333" s="2" t="s">
        <v>11</v>
      </c>
    </row>
    <row r="3334" spans="1:8" x14ac:dyDescent="0.3">
      <c r="A3334" s="1">
        <v>0.75694650462962965</v>
      </c>
      <c r="B3334" s="2" t="s">
        <v>24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3.25</v>
      </c>
      <c r="H3334" s="2" t="s">
        <v>11</v>
      </c>
    </row>
    <row r="3335" spans="1:8" x14ac:dyDescent="0.3">
      <c r="A3335" s="1">
        <v>0.75706803240740739</v>
      </c>
      <c r="B3335" s="2" t="s">
        <v>24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3.21</v>
      </c>
      <c r="H3335" s="2" t="s">
        <v>11</v>
      </c>
    </row>
    <row r="3336" spans="1:8" x14ac:dyDescent="0.3">
      <c r="A3336" s="1">
        <v>0.75718377314814811</v>
      </c>
      <c r="B3336" s="2" t="s">
        <v>24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3.26</v>
      </c>
      <c r="H3336" s="2" t="s">
        <v>11</v>
      </c>
    </row>
    <row r="3337" spans="1:8" x14ac:dyDescent="0.3">
      <c r="A3337" s="1">
        <v>0.75730530092592585</v>
      </c>
      <c r="B3337" s="2" t="s">
        <v>24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3.27</v>
      </c>
      <c r="H3337" s="2" t="s">
        <v>11</v>
      </c>
    </row>
    <row r="3338" spans="1:8" x14ac:dyDescent="0.3">
      <c r="A3338" s="1">
        <v>0.75742104166666668</v>
      </c>
      <c r="B3338" s="2" t="s">
        <v>24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3.27</v>
      </c>
      <c r="H3338" s="2" t="s">
        <v>11</v>
      </c>
    </row>
    <row r="3339" spans="1:8" x14ac:dyDescent="0.3">
      <c r="A3339" s="1">
        <v>0.75754256944444442</v>
      </c>
      <c r="B3339" s="2" t="s">
        <v>24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3.27</v>
      </c>
      <c r="H3339" s="2" t="s">
        <v>11</v>
      </c>
    </row>
    <row r="3340" spans="1:8" x14ac:dyDescent="0.3">
      <c r="A3340" s="1">
        <v>0.75765831018518526</v>
      </c>
      <c r="B3340" s="2" t="s">
        <v>24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3.21</v>
      </c>
      <c r="H3340" s="2" t="s">
        <v>11</v>
      </c>
    </row>
    <row r="3341" spans="1:8" x14ac:dyDescent="0.3">
      <c r="A3341" s="1">
        <v>0.75777984953703703</v>
      </c>
      <c r="B3341" s="2" t="s">
        <v>24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3.25</v>
      </c>
      <c r="H3341" s="2" t="s">
        <v>11</v>
      </c>
    </row>
    <row r="3342" spans="1:8" x14ac:dyDescent="0.3">
      <c r="A3342" s="1">
        <v>0.75789557870370372</v>
      </c>
      <c r="B3342" s="2" t="s">
        <v>24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3.27</v>
      </c>
      <c r="H3342" s="2" t="s">
        <v>11</v>
      </c>
    </row>
    <row r="3343" spans="1:8" x14ac:dyDescent="0.3">
      <c r="A3343" s="1">
        <v>0.75801710648148146</v>
      </c>
      <c r="B3343" s="2" t="s">
        <v>24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</v>
      </c>
      <c r="H3343" s="2" t="s">
        <v>11</v>
      </c>
    </row>
    <row r="3344" spans="1:8" x14ac:dyDescent="0.3">
      <c r="A3344" s="1">
        <v>0.75813284722222218</v>
      </c>
      <c r="B3344" s="2" t="s">
        <v>24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3.27</v>
      </c>
      <c r="H3344" s="2" t="s">
        <v>11</v>
      </c>
    </row>
    <row r="3345" spans="1:8" x14ac:dyDescent="0.3">
      <c r="A3345" s="1">
        <v>0.75824861111111108</v>
      </c>
      <c r="B3345" s="2" t="s">
        <v>24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3.27</v>
      </c>
      <c r="H3345" s="2" t="s">
        <v>11</v>
      </c>
    </row>
    <row r="3346" spans="1:8" x14ac:dyDescent="0.3">
      <c r="A3346" s="1">
        <v>0.7583701273148149</v>
      </c>
      <c r="B3346" s="2" t="s">
        <v>24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3.26</v>
      </c>
      <c r="H3346" s="2" t="s">
        <v>11</v>
      </c>
    </row>
    <row r="3347" spans="1:8" x14ac:dyDescent="0.3">
      <c r="A3347" s="1">
        <v>0.75848586805555551</v>
      </c>
      <c r="B3347" s="2" t="s">
        <v>24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3.27</v>
      </c>
      <c r="H3347" s="2" t="s">
        <v>11</v>
      </c>
    </row>
    <row r="3348" spans="1:8" x14ac:dyDescent="0.3">
      <c r="A3348" s="1">
        <v>0.75860739583333336</v>
      </c>
      <c r="B3348" s="2" t="s">
        <v>24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3.26</v>
      </c>
      <c r="H3348" s="2" t="s">
        <v>11</v>
      </c>
    </row>
    <row r="3349" spans="1:8" x14ac:dyDescent="0.3">
      <c r="A3349" s="1">
        <v>0.75872312499999994</v>
      </c>
      <c r="B3349" s="2" t="s">
        <v>24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3.26</v>
      </c>
      <c r="H3349" s="2" t="s">
        <v>11</v>
      </c>
    </row>
    <row r="3350" spans="1:8" x14ac:dyDescent="0.3">
      <c r="A3350" s="1">
        <v>0.7588446527777778</v>
      </c>
      <c r="B3350" s="2" t="s">
        <v>24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3.27</v>
      </c>
      <c r="H3350" s="2" t="s">
        <v>11</v>
      </c>
    </row>
    <row r="3351" spans="1:8" x14ac:dyDescent="0.3">
      <c r="A3351" s="1">
        <v>0.75896039351851852</v>
      </c>
      <c r="B3351" s="2" t="s">
        <v>24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3.21</v>
      </c>
      <c r="H3351" s="2" t="s">
        <v>11</v>
      </c>
    </row>
    <row r="3352" spans="1:8" x14ac:dyDescent="0.3">
      <c r="A3352" s="1">
        <v>0.75908192129629626</v>
      </c>
      <c r="B3352" s="2" t="s">
        <v>24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3.25</v>
      </c>
      <c r="H3352" s="2" t="s">
        <v>11</v>
      </c>
    </row>
    <row r="3353" spans="1:8" x14ac:dyDescent="0.3">
      <c r="A3353" s="1">
        <v>0.75919766203703709</v>
      </c>
      <c r="B3353" s="2" t="s">
        <v>24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3.27</v>
      </c>
      <c r="H3353" s="2" t="s">
        <v>11</v>
      </c>
    </row>
    <row r="3354" spans="1:8" x14ac:dyDescent="0.3">
      <c r="A3354" s="1">
        <v>0.7593134027777777</v>
      </c>
      <c r="B3354" s="2" t="s">
        <v>24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3.21</v>
      </c>
      <c r="H3354" s="2" t="s">
        <v>11</v>
      </c>
    </row>
    <row r="3355" spans="1:8" x14ac:dyDescent="0.3">
      <c r="A3355" s="1">
        <v>0.75943493055555555</v>
      </c>
      <c r="B3355" s="2" t="s">
        <v>24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3.27</v>
      </c>
      <c r="H3355" s="2" t="s">
        <v>11</v>
      </c>
    </row>
    <row r="3356" spans="1:8" x14ac:dyDescent="0.3">
      <c r="A3356" s="1">
        <v>0.75955067129629628</v>
      </c>
      <c r="B3356" s="2" t="s">
        <v>24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3.27</v>
      </c>
      <c r="H3356" s="2" t="s">
        <v>11</v>
      </c>
    </row>
    <row r="3357" spans="1:8" x14ac:dyDescent="0.3">
      <c r="A3357" s="1">
        <v>0.75967219907407402</v>
      </c>
      <c r="B3357" s="2" t="s">
        <v>24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3.27</v>
      </c>
      <c r="H3357" s="2" t="s">
        <v>11</v>
      </c>
    </row>
    <row r="3358" spans="1:8" x14ac:dyDescent="0.3">
      <c r="A3358" s="1">
        <v>0.75978795138888888</v>
      </c>
      <c r="B3358" s="2" t="s">
        <v>24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3.27</v>
      </c>
      <c r="H3358" s="2" t="s">
        <v>11</v>
      </c>
    </row>
    <row r="3359" spans="1:8" x14ac:dyDescent="0.3">
      <c r="A3359" s="1">
        <v>0.75990946759259259</v>
      </c>
      <c r="B3359" s="2" t="s">
        <v>24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3.21</v>
      </c>
      <c r="H3359" s="2" t="s">
        <v>11</v>
      </c>
    </row>
    <row r="3360" spans="1:8" x14ac:dyDescent="0.3">
      <c r="A3360" s="1">
        <v>0.76002520833333331</v>
      </c>
      <c r="B3360" s="2" t="s">
        <v>24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3.26</v>
      </c>
      <c r="H3360" s="2" t="s">
        <v>11</v>
      </c>
    </row>
    <row r="3361" spans="1:8" x14ac:dyDescent="0.3">
      <c r="A3361" s="1">
        <v>0.76014673611111117</v>
      </c>
      <c r="B3361" s="2" t="s">
        <v>24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3.25</v>
      </c>
      <c r="H3361" s="2" t="s">
        <v>11</v>
      </c>
    </row>
    <row r="3362" spans="1:8" x14ac:dyDescent="0.3">
      <c r="A3362" s="1">
        <v>0.76026247685185178</v>
      </c>
      <c r="B3362" s="2" t="s">
        <v>24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3.27</v>
      </c>
      <c r="H3362" s="2" t="s">
        <v>11</v>
      </c>
    </row>
    <row r="3363" spans="1:8" x14ac:dyDescent="0.3">
      <c r="A3363" s="1">
        <v>0.7603840277777778</v>
      </c>
      <c r="B3363" s="2" t="s">
        <v>24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3.25</v>
      </c>
      <c r="H3363" s="2" t="s">
        <v>11</v>
      </c>
    </row>
    <row r="3364" spans="1:8" x14ac:dyDescent="0.3">
      <c r="A3364" s="1">
        <v>0.76049974537037035</v>
      </c>
      <c r="B3364" s="2" t="s">
        <v>24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0.76061550925925925</v>
      </c>
      <c r="B3365" s="2" t="s">
        <v>24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3.26</v>
      </c>
      <c r="H3365" s="2" t="s">
        <v>11</v>
      </c>
    </row>
    <row r="3366" spans="1:8" x14ac:dyDescent="0.3">
      <c r="A3366" s="1">
        <v>0.76073702546296296</v>
      </c>
      <c r="B3366" s="2" t="s">
        <v>24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3.27</v>
      </c>
      <c r="H3366" s="2" t="s">
        <v>11</v>
      </c>
    </row>
    <row r="3367" spans="1:8" x14ac:dyDescent="0.3">
      <c r="A3367" s="1">
        <v>0.76085275462962965</v>
      </c>
      <c r="B3367" s="2" t="s">
        <v>24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3.21</v>
      </c>
      <c r="H3367" s="2" t="s">
        <v>11</v>
      </c>
    </row>
    <row r="3368" spans="1:8" x14ac:dyDescent="0.3">
      <c r="A3368" s="1">
        <v>0.76097428240740739</v>
      </c>
      <c r="B3368" s="2" t="s">
        <v>24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3.21</v>
      </c>
      <c r="H3368" s="2" t="s">
        <v>11</v>
      </c>
    </row>
    <row r="3369" spans="1:8" x14ac:dyDescent="0.3">
      <c r="A3369" s="1">
        <v>0.76109002314814811</v>
      </c>
      <c r="B3369" s="2" t="s">
        <v>24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3.26</v>
      </c>
      <c r="H3369" s="2" t="s">
        <v>11</v>
      </c>
    </row>
    <row r="3370" spans="1:8" x14ac:dyDescent="0.3">
      <c r="A3370" s="1">
        <v>0.76121157407407414</v>
      </c>
      <c r="B3370" s="2" t="s">
        <v>24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3.26</v>
      </c>
      <c r="H3370" s="2" t="s">
        <v>11</v>
      </c>
    </row>
    <row r="3371" spans="1:8" x14ac:dyDescent="0.3">
      <c r="A3371" s="1">
        <v>0.76132729166666668</v>
      </c>
      <c r="B3371" s="2" t="s">
        <v>24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0.76144886574074078</v>
      </c>
      <c r="B3372" s="2" t="s">
        <v>24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3.25</v>
      </c>
      <c r="H3372" s="2" t="s">
        <v>11</v>
      </c>
    </row>
    <row r="3373" spans="1:8" x14ac:dyDescent="0.3">
      <c r="A3373" s="1">
        <v>0.76156458333333332</v>
      </c>
      <c r="B3373" s="2" t="s">
        <v>24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3.26</v>
      </c>
      <c r="H3373" s="2" t="s">
        <v>11</v>
      </c>
    </row>
    <row r="3374" spans="1:8" x14ac:dyDescent="0.3">
      <c r="A3374" s="1">
        <v>0.761686087962963</v>
      </c>
      <c r="B3374" s="2" t="s">
        <v>24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</v>
      </c>
      <c r="H3374" s="2" t="s">
        <v>11</v>
      </c>
    </row>
    <row r="3375" spans="1:8" x14ac:dyDescent="0.3">
      <c r="A3375" s="1">
        <v>0.76180184027777775</v>
      </c>
      <c r="B3375" s="2" t="s">
        <v>24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3.21</v>
      </c>
      <c r="H3375" s="2" t="s">
        <v>11</v>
      </c>
    </row>
    <row r="3376" spans="1:8" x14ac:dyDescent="0.3">
      <c r="A3376" s="1">
        <v>0.76191759259259262</v>
      </c>
      <c r="B3376" s="2" t="s">
        <v>24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3.26</v>
      </c>
      <c r="H3376" s="2" t="s">
        <v>11</v>
      </c>
    </row>
    <row r="3377" spans="1:8" x14ac:dyDescent="0.3">
      <c r="A3377" s="1">
        <v>0.76203918981481489</v>
      </c>
      <c r="B3377" s="2" t="s">
        <v>24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3.26</v>
      </c>
      <c r="H3377" s="2" t="s">
        <v>11</v>
      </c>
    </row>
    <row r="3378" spans="1:8" x14ac:dyDescent="0.3">
      <c r="A3378" s="1">
        <v>0.76215483796296302</v>
      </c>
      <c r="B3378" s="2" t="s">
        <v>24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3.26</v>
      </c>
      <c r="H3378" s="2" t="s">
        <v>11</v>
      </c>
    </row>
    <row r="3379" spans="1:8" x14ac:dyDescent="0.3">
      <c r="A3379" s="1">
        <v>0.76227638888888882</v>
      </c>
      <c r="B3379" s="2" t="s">
        <v>24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3.26</v>
      </c>
      <c r="H3379" s="2" t="s">
        <v>11</v>
      </c>
    </row>
    <row r="3380" spans="1:8" x14ac:dyDescent="0.3">
      <c r="A3380" s="1">
        <v>0.76239210648148148</v>
      </c>
      <c r="B3380" s="2" t="s">
        <v>24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3.26</v>
      </c>
      <c r="H3380" s="2" t="s">
        <v>11</v>
      </c>
    </row>
    <row r="3381" spans="1:8" x14ac:dyDescent="0.3">
      <c r="A3381" s="1">
        <v>0.76251363425925933</v>
      </c>
      <c r="B3381" s="2" t="s">
        <v>24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3.21</v>
      </c>
      <c r="H3381" s="2" t="s">
        <v>11</v>
      </c>
    </row>
    <row r="3382" spans="1:8" x14ac:dyDescent="0.3">
      <c r="A3382" s="1">
        <v>0.76262937499999994</v>
      </c>
      <c r="B3382" s="2" t="s">
        <v>24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3.26</v>
      </c>
      <c r="H3382" s="2" t="s">
        <v>11</v>
      </c>
    </row>
    <row r="3383" spans="1:8" x14ac:dyDescent="0.3">
      <c r="A3383" s="1">
        <v>0.76275091435185183</v>
      </c>
      <c r="B3383" s="2" t="s">
        <v>24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</v>
      </c>
      <c r="H3383" s="2" t="s">
        <v>11</v>
      </c>
    </row>
    <row r="3384" spans="1:8" x14ac:dyDescent="0.3">
      <c r="A3384" s="1">
        <v>0.76286665509259266</v>
      </c>
      <c r="B3384" s="2" t="s">
        <v>24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3.26</v>
      </c>
      <c r="H3384" s="2" t="s">
        <v>11</v>
      </c>
    </row>
    <row r="3385" spans="1:8" x14ac:dyDescent="0.3">
      <c r="A3385" s="1">
        <v>0.76298239583333327</v>
      </c>
      <c r="B3385" s="2" t="s">
        <v>24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3.25</v>
      </c>
      <c r="H3385" s="2" t="s">
        <v>11</v>
      </c>
    </row>
    <row r="3386" spans="1:8" x14ac:dyDescent="0.3">
      <c r="A3386" s="1">
        <v>0.76310392361111112</v>
      </c>
      <c r="B3386" s="2" t="s">
        <v>24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3.26</v>
      </c>
      <c r="H3386" s="2" t="s">
        <v>11</v>
      </c>
    </row>
    <row r="3387" spans="1:8" x14ac:dyDescent="0.3">
      <c r="A3387" s="1">
        <v>0.76322545138888898</v>
      </c>
      <c r="B3387" s="2" t="s">
        <v>24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3.26</v>
      </c>
      <c r="H3387" s="2" t="s">
        <v>11</v>
      </c>
    </row>
    <row r="3388" spans="1:8" x14ac:dyDescent="0.3">
      <c r="A3388" s="1">
        <v>0.76334120370370373</v>
      </c>
      <c r="B3388" s="2" t="s">
        <v>24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3.26</v>
      </c>
      <c r="H3388" s="2" t="s">
        <v>11</v>
      </c>
    </row>
    <row r="3389" spans="1:8" x14ac:dyDescent="0.3">
      <c r="A3389" s="1">
        <v>0.76345693287037042</v>
      </c>
      <c r="B3389" s="2" t="s">
        <v>24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3.26</v>
      </c>
      <c r="H3389" s="2" t="s">
        <v>11</v>
      </c>
    </row>
    <row r="3390" spans="1:8" x14ac:dyDescent="0.3">
      <c r="A3390" s="1">
        <v>0.76357846064814816</v>
      </c>
      <c r="B3390" s="2" t="s">
        <v>24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3.26</v>
      </c>
      <c r="H3390" s="2" t="s">
        <v>11</v>
      </c>
    </row>
    <row r="3391" spans="1:8" x14ac:dyDescent="0.3">
      <c r="A3391" s="1">
        <v>0.76369452546296301</v>
      </c>
      <c r="B3391" s="2" t="s">
        <v>24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3.21</v>
      </c>
      <c r="H3391" s="2" t="s">
        <v>11</v>
      </c>
    </row>
    <row r="3392" spans="1:8" x14ac:dyDescent="0.3">
      <c r="A3392" s="1">
        <v>0.76381571759259259</v>
      </c>
      <c r="B3392" s="2" t="s">
        <v>24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3.25</v>
      </c>
      <c r="H3392" s="2" t="s">
        <v>11</v>
      </c>
    </row>
    <row r="3393" spans="1:8" x14ac:dyDescent="0.3">
      <c r="A3393" s="1">
        <v>0.76393146990740735</v>
      </c>
      <c r="B3393" s="2" t="s">
        <v>24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3.26</v>
      </c>
      <c r="H3393" s="2" t="s">
        <v>11</v>
      </c>
    </row>
    <row r="3394" spans="1:8" x14ac:dyDescent="0.3">
      <c r="A3394" s="1">
        <v>0.7640529976851852</v>
      </c>
      <c r="B3394" s="2" t="s">
        <v>24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3.24</v>
      </c>
      <c r="H3394" s="2" t="s">
        <v>11</v>
      </c>
    </row>
    <row r="3395" spans="1:8" x14ac:dyDescent="0.3">
      <c r="A3395" s="1">
        <v>0.76416873842592592</v>
      </c>
      <c r="B3395" s="2" t="s">
        <v>24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3.21</v>
      </c>
      <c r="H3395" s="2" t="s">
        <v>11</v>
      </c>
    </row>
    <row r="3396" spans="1:8" x14ac:dyDescent="0.3">
      <c r="A3396" s="1">
        <v>0.76428447916666675</v>
      </c>
      <c r="B3396" s="2" t="s">
        <v>24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3.26</v>
      </c>
      <c r="H3396" s="2" t="s">
        <v>11</v>
      </c>
    </row>
    <row r="3397" spans="1:8" x14ac:dyDescent="0.3">
      <c r="A3397" s="1">
        <v>0.76440600694444449</v>
      </c>
      <c r="B3397" s="2" t="s">
        <v>24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3.26</v>
      </c>
      <c r="H3397" s="2" t="s">
        <v>11</v>
      </c>
    </row>
    <row r="3398" spans="1:8" x14ac:dyDescent="0.3">
      <c r="A3398" s="1">
        <v>0.76452174768518522</v>
      </c>
      <c r="B3398" s="2" t="s">
        <v>24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3.26</v>
      </c>
      <c r="H3398" s="2" t="s">
        <v>11</v>
      </c>
    </row>
    <row r="3399" spans="1:8" x14ac:dyDescent="0.3">
      <c r="A3399" s="1">
        <v>0.76464327546296296</v>
      </c>
      <c r="B3399" s="2" t="s">
        <v>24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3.21</v>
      </c>
      <c r="H3399" s="2" t="s">
        <v>11</v>
      </c>
    </row>
    <row r="3400" spans="1:8" x14ac:dyDescent="0.3">
      <c r="A3400" s="1">
        <v>0.76475901620370368</v>
      </c>
      <c r="B3400" s="2" t="s">
        <v>24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3.26</v>
      </c>
      <c r="H3400" s="2" t="s">
        <v>11</v>
      </c>
    </row>
    <row r="3401" spans="1:8" x14ac:dyDescent="0.3">
      <c r="A3401" s="1">
        <v>0.76488633101851855</v>
      </c>
      <c r="B3401" s="2" t="s">
        <v>24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3.26</v>
      </c>
      <c r="H3401" s="2" t="s">
        <v>11</v>
      </c>
    </row>
    <row r="3402" spans="1:8" x14ac:dyDescent="0.3">
      <c r="A3402" s="1">
        <v>0.76499628472222225</v>
      </c>
      <c r="B3402" s="2" t="s">
        <v>24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3.21</v>
      </c>
      <c r="H3402" s="2" t="s">
        <v>11</v>
      </c>
    </row>
    <row r="3403" spans="1:8" x14ac:dyDescent="0.3">
      <c r="A3403" s="1">
        <v>0.76511781249999999</v>
      </c>
      <c r="B3403" s="2" t="s">
        <v>24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3.25</v>
      </c>
      <c r="H3403" s="2" t="s">
        <v>11</v>
      </c>
    </row>
    <row r="3404" spans="1:8" x14ac:dyDescent="0.3">
      <c r="A3404" s="1">
        <v>0.76523355324074083</v>
      </c>
      <c r="B3404" s="2" t="s">
        <v>24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3.26</v>
      </c>
      <c r="H3404" s="2" t="s">
        <v>11</v>
      </c>
    </row>
    <row r="3405" spans="1:8" x14ac:dyDescent="0.3">
      <c r="A3405" s="1">
        <v>0.76535508101851857</v>
      </c>
      <c r="B3405" s="2" t="s">
        <v>24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3.25</v>
      </c>
      <c r="H3405" s="2" t="s">
        <v>11</v>
      </c>
    </row>
    <row r="3406" spans="1:8" x14ac:dyDescent="0.3">
      <c r="A3406" s="1">
        <v>0.76547082175925929</v>
      </c>
      <c r="B3406" s="2" t="s">
        <v>24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3.26</v>
      </c>
      <c r="H3406" s="2" t="s">
        <v>11</v>
      </c>
    </row>
    <row r="3407" spans="1:8" x14ac:dyDescent="0.3">
      <c r="A3407" s="1">
        <v>0.76558655092592587</v>
      </c>
      <c r="B3407" s="2" t="s">
        <v>24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3.21</v>
      </c>
      <c r="H3407" s="2" t="s">
        <v>11</v>
      </c>
    </row>
    <row r="3408" spans="1:8" x14ac:dyDescent="0.3">
      <c r="A3408" s="1">
        <v>0.76571387731481488</v>
      </c>
      <c r="B3408" s="2" t="s">
        <v>24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3.26</v>
      </c>
      <c r="H3408" s="2" t="s">
        <v>11</v>
      </c>
    </row>
    <row r="3409" spans="1:8" x14ac:dyDescent="0.3">
      <c r="A3409" s="1">
        <v>0.76582383101851859</v>
      </c>
      <c r="B3409" s="2" t="s">
        <v>24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3.21</v>
      </c>
      <c r="H3409" s="2" t="s">
        <v>11</v>
      </c>
    </row>
    <row r="3410" spans="1:8" x14ac:dyDescent="0.3">
      <c r="A3410" s="1">
        <v>0.76594535879629633</v>
      </c>
      <c r="B3410" s="2" t="s">
        <v>24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3.26</v>
      </c>
      <c r="H3410" s="2" t="s">
        <v>11</v>
      </c>
    </row>
    <row r="3411" spans="1:8" x14ac:dyDescent="0.3">
      <c r="A3411" s="1">
        <v>0.76606112268518523</v>
      </c>
      <c r="B3411" s="2" t="s">
        <v>24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3.26</v>
      </c>
      <c r="H3411" s="2" t="s">
        <v>11</v>
      </c>
    </row>
    <row r="3412" spans="1:8" x14ac:dyDescent="0.3">
      <c r="A3412" s="1">
        <v>0.7661826273148149</v>
      </c>
      <c r="B3412" s="2" t="s">
        <v>24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3.26</v>
      </c>
      <c r="H3412" s="2" t="s">
        <v>11</v>
      </c>
    </row>
    <row r="3413" spans="1:8" x14ac:dyDescent="0.3">
      <c r="A3413" s="1">
        <v>0.76629836805555551</v>
      </c>
      <c r="B3413" s="2" t="s">
        <v>24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3.26</v>
      </c>
      <c r="H3413" s="2" t="s">
        <v>11</v>
      </c>
    </row>
    <row r="3414" spans="1:8" x14ac:dyDescent="0.3">
      <c r="A3414" s="1">
        <v>0.76642568287037038</v>
      </c>
      <c r="B3414" s="2" t="s">
        <v>24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3.25</v>
      </c>
      <c r="H3414" s="2" t="s">
        <v>11</v>
      </c>
    </row>
    <row r="3415" spans="1:8" x14ac:dyDescent="0.3">
      <c r="A3415" s="1">
        <v>0.76653563657407409</v>
      </c>
      <c r="B3415" s="2" t="s">
        <v>24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3.21</v>
      </c>
      <c r="H3415" s="2" t="s">
        <v>11</v>
      </c>
    </row>
    <row r="3416" spans="1:8" x14ac:dyDescent="0.3">
      <c r="A3416" s="1">
        <v>0.76665137731481481</v>
      </c>
      <c r="B3416" s="2" t="s">
        <v>24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3.25</v>
      </c>
      <c r="H3416" s="2" t="s">
        <v>11</v>
      </c>
    </row>
    <row r="3417" spans="1:8" x14ac:dyDescent="0.3">
      <c r="A3417" s="1">
        <v>0.76677869212962957</v>
      </c>
      <c r="B3417" s="2" t="s">
        <v>24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3.26</v>
      </c>
      <c r="H3417" s="2" t="s">
        <v>11</v>
      </c>
    </row>
    <row r="3418" spans="1:8" x14ac:dyDescent="0.3">
      <c r="A3418" s="1">
        <v>0.76688864583333327</v>
      </c>
      <c r="B3418" s="2" t="s">
        <v>24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3.28</v>
      </c>
      <c r="H3418" s="2" t="s">
        <v>11</v>
      </c>
    </row>
    <row r="3419" spans="1:8" x14ac:dyDescent="0.3">
      <c r="A3419" s="1">
        <v>0.76701017361111112</v>
      </c>
      <c r="B3419" s="2" t="s">
        <v>24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3.27</v>
      </c>
      <c r="H3419" s="2" t="s">
        <v>11</v>
      </c>
    </row>
    <row r="3420" spans="1:8" x14ac:dyDescent="0.3">
      <c r="A3420" s="1">
        <v>0.76712591435185185</v>
      </c>
      <c r="B3420" s="2" t="s">
        <v>24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3.26</v>
      </c>
      <c r="H3420" s="2" t="s">
        <v>11</v>
      </c>
    </row>
    <row r="3421" spans="1:8" x14ac:dyDescent="0.3">
      <c r="A3421" s="1">
        <v>0.76725322916666672</v>
      </c>
      <c r="B3421" s="2" t="s">
        <v>24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3.26</v>
      </c>
      <c r="H3421" s="2" t="s">
        <v>11</v>
      </c>
    </row>
    <row r="3422" spans="1:8" x14ac:dyDescent="0.3">
      <c r="A3422" s="1">
        <v>0.76736318287037042</v>
      </c>
      <c r="B3422" s="2" t="s">
        <v>24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3.26</v>
      </c>
      <c r="H3422" s="2" t="s">
        <v>11</v>
      </c>
    </row>
    <row r="3423" spans="1:8" x14ac:dyDescent="0.3">
      <c r="A3423" s="1">
        <v>0.76748471064814816</v>
      </c>
      <c r="B3423" s="2" t="s">
        <v>24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3.28</v>
      </c>
      <c r="H3423" s="2" t="s">
        <v>11</v>
      </c>
    </row>
    <row r="3424" spans="1:8" x14ac:dyDescent="0.3">
      <c r="A3424" s="1">
        <v>0.76760045138888888</v>
      </c>
      <c r="B3424" s="2" t="s">
        <v>24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3.26</v>
      </c>
      <c r="H3424" s="2" t="s">
        <v>11</v>
      </c>
    </row>
    <row r="3425" spans="1:8" x14ac:dyDescent="0.3">
      <c r="A3425" s="1">
        <v>0.76772197916666673</v>
      </c>
      <c r="B3425" s="2" t="s">
        <v>24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3.25</v>
      </c>
      <c r="H3425" s="2" t="s">
        <v>11</v>
      </c>
    </row>
    <row r="3426" spans="1:8" x14ac:dyDescent="0.3">
      <c r="A3426" s="1">
        <v>0.76783771990740735</v>
      </c>
      <c r="B3426" s="2" t="s">
        <v>24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3.26</v>
      </c>
      <c r="H3426" s="2" t="s">
        <v>11</v>
      </c>
    </row>
    <row r="3427" spans="1:8" x14ac:dyDescent="0.3">
      <c r="A3427" s="1">
        <v>0.76795346064814818</v>
      </c>
      <c r="B3427" s="2" t="s">
        <v>24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3.26</v>
      </c>
      <c r="H3427" s="2" t="s">
        <v>11</v>
      </c>
    </row>
    <row r="3428" spans="1:8" x14ac:dyDescent="0.3">
      <c r="A3428" s="1">
        <v>0.76807498842592592</v>
      </c>
      <c r="B3428" s="2" t="s">
        <v>24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3.26</v>
      </c>
      <c r="H3428" s="2" t="s">
        <v>11</v>
      </c>
    </row>
    <row r="3429" spans="1:8" x14ac:dyDescent="0.3">
      <c r="A3429" s="1">
        <v>0.76819072916666675</v>
      </c>
      <c r="B3429" s="2" t="s">
        <v>24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3.24</v>
      </c>
      <c r="H3429" s="2" t="s">
        <v>11</v>
      </c>
    </row>
    <row r="3430" spans="1:8" x14ac:dyDescent="0.3">
      <c r="A3430" s="1">
        <v>0.76831224537037035</v>
      </c>
      <c r="B3430" s="2" t="s">
        <v>24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3.26</v>
      </c>
      <c r="H3430" s="2" t="s">
        <v>11</v>
      </c>
    </row>
    <row r="3431" spans="1:8" x14ac:dyDescent="0.3">
      <c r="A3431" s="1">
        <v>0.76842799768518522</v>
      </c>
      <c r="B3431" s="2" t="s">
        <v>24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3.21</v>
      </c>
      <c r="H3431" s="2" t="s">
        <v>11</v>
      </c>
    </row>
    <row r="3432" spans="1:8" x14ac:dyDescent="0.3">
      <c r="A3432" s="1">
        <v>0.76854952546296296</v>
      </c>
      <c r="B3432" s="2" t="s">
        <v>24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3.26</v>
      </c>
      <c r="H3432" s="2" t="s">
        <v>11</v>
      </c>
    </row>
    <row r="3433" spans="1:8" x14ac:dyDescent="0.3">
      <c r="A3433" s="1">
        <v>0.76866526620370368</v>
      </c>
      <c r="B3433" s="2" t="s">
        <v>24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3.26</v>
      </c>
      <c r="H3433" s="2" t="s">
        <v>11</v>
      </c>
    </row>
    <row r="3434" spans="1:8" x14ac:dyDescent="0.3">
      <c r="A3434" s="1">
        <v>0.76878679398148142</v>
      </c>
      <c r="B3434" s="2" t="s">
        <v>24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3.25</v>
      </c>
      <c r="H3434" s="2" t="s">
        <v>11</v>
      </c>
    </row>
    <row r="3435" spans="1:8" x14ac:dyDescent="0.3">
      <c r="A3435" s="1">
        <v>0.76890253472222225</v>
      </c>
      <c r="B3435" s="2" t="s">
        <v>24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3.26</v>
      </c>
      <c r="H3435" s="2" t="s">
        <v>11</v>
      </c>
    </row>
    <row r="3436" spans="1:8" x14ac:dyDescent="0.3">
      <c r="A3436" s="1">
        <v>0.76901827546296297</v>
      </c>
      <c r="B3436" s="2" t="s">
        <v>24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3.24</v>
      </c>
      <c r="H3436" s="2" t="s">
        <v>11</v>
      </c>
    </row>
    <row r="3437" spans="1:8" x14ac:dyDescent="0.3">
      <c r="A3437" s="1">
        <v>0.76913980324074083</v>
      </c>
      <c r="B3437" s="2" t="s">
        <v>24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0.76925554398148144</v>
      </c>
      <c r="B3438" s="2" t="s">
        <v>24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3.26</v>
      </c>
      <c r="H3438" s="2" t="s">
        <v>11</v>
      </c>
    </row>
    <row r="3439" spans="1:8" x14ac:dyDescent="0.3">
      <c r="A3439" s="1">
        <v>0.76937707175925929</v>
      </c>
      <c r="B3439" s="2" t="s">
        <v>24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3.22</v>
      </c>
      <c r="H3439" s="2" t="s">
        <v>11</v>
      </c>
    </row>
    <row r="3440" spans="1:8" x14ac:dyDescent="0.3">
      <c r="A3440" s="1">
        <v>0.76949281250000001</v>
      </c>
      <c r="B3440" s="2" t="s">
        <v>24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3.26</v>
      </c>
      <c r="H3440" s="2" t="s">
        <v>11</v>
      </c>
    </row>
    <row r="3441" spans="1:8" x14ac:dyDescent="0.3">
      <c r="A3441" s="1">
        <v>0.76961432870370372</v>
      </c>
      <c r="B3441" s="2" t="s">
        <v>24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3.26</v>
      </c>
      <c r="H3441" s="2" t="s">
        <v>11</v>
      </c>
    </row>
    <row r="3442" spans="1:8" x14ac:dyDescent="0.3">
      <c r="A3442" s="1">
        <v>0.76973008101851859</v>
      </c>
      <c r="B3442" s="2" t="s">
        <v>24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3.26</v>
      </c>
      <c r="H3442" s="2" t="s">
        <v>11</v>
      </c>
    </row>
    <row r="3443" spans="1:8" x14ac:dyDescent="0.3">
      <c r="A3443" s="1">
        <v>0.76985160879629633</v>
      </c>
      <c r="B3443" s="2" t="s">
        <v>24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3.19</v>
      </c>
      <c r="H3443" s="2" t="s">
        <v>11</v>
      </c>
    </row>
    <row r="3444" spans="1:8" x14ac:dyDescent="0.3">
      <c r="A3444" s="1">
        <v>0.76996734953703705</v>
      </c>
      <c r="B3444" s="2" t="s">
        <v>24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3.26</v>
      </c>
      <c r="H3444" s="2" t="s">
        <v>11</v>
      </c>
    </row>
    <row r="3445" spans="1:8" x14ac:dyDescent="0.3">
      <c r="A3445" s="1">
        <v>0.7700888773148149</v>
      </c>
      <c r="B3445" s="2" t="s">
        <v>24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3.24</v>
      </c>
      <c r="H3445" s="2" t="s">
        <v>11</v>
      </c>
    </row>
    <row r="3446" spans="1:8" x14ac:dyDescent="0.3">
      <c r="A3446" s="1">
        <v>0.77020461805555551</v>
      </c>
      <c r="B3446" s="2" t="s">
        <v>24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3.26</v>
      </c>
      <c r="H3446" s="2" t="s">
        <v>11</v>
      </c>
    </row>
    <row r="3447" spans="1:8" x14ac:dyDescent="0.3">
      <c r="A3447" s="1">
        <v>0.77032035879629635</v>
      </c>
      <c r="B3447" s="2" t="s">
        <v>24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3.23</v>
      </c>
      <c r="H3447" s="2" t="s">
        <v>11</v>
      </c>
    </row>
    <row r="3448" spans="1:8" x14ac:dyDescent="0.3">
      <c r="A3448" s="1">
        <v>0.77044188657407409</v>
      </c>
      <c r="B3448" s="2" t="s">
        <v>24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3.26</v>
      </c>
      <c r="H3448" s="2" t="s">
        <v>11</v>
      </c>
    </row>
    <row r="3449" spans="1:8" x14ac:dyDescent="0.3">
      <c r="A3449" s="1">
        <v>0.77055762731481481</v>
      </c>
      <c r="B3449" s="2" t="s">
        <v>24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3.26</v>
      </c>
      <c r="H3449" s="2" t="s">
        <v>11</v>
      </c>
    </row>
    <row r="3450" spans="1:8" x14ac:dyDescent="0.3">
      <c r="A3450" s="1">
        <v>0.77067915509259266</v>
      </c>
      <c r="B3450" s="2" t="s">
        <v>24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3.26</v>
      </c>
      <c r="H3450" s="2" t="s">
        <v>11</v>
      </c>
    </row>
    <row r="3451" spans="1:8" x14ac:dyDescent="0.3">
      <c r="A3451" s="1">
        <v>0.77079489583333327</v>
      </c>
      <c r="B3451" s="2" t="s">
        <v>24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3.26</v>
      </c>
      <c r="H3451" s="2" t="s">
        <v>11</v>
      </c>
    </row>
    <row r="3452" spans="1:8" x14ac:dyDescent="0.3">
      <c r="A3452" s="1">
        <v>0.77091642361111112</v>
      </c>
      <c r="B3452" s="2" t="s">
        <v>24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3.26</v>
      </c>
      <c r="H3452" s="2" t="s">
        <v>11</v>
      </c>
    </row>
    <row r="3453" spans="1:8" x14ac:dyDescent="0.3">
      <c r="A3453" s="1">
        <v>0.77103216435185185</v>
      </c>
      <c r="B3453" s="2" t="s">
        <v>24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3.26</v>
      </c>
      <c r="H3453" s="2" t="s">
        <v>11</v>
      </c>
    </row>
    <row r="3454" spans="1:8" x14ac:dyDescent="0.3">
      <c r="A3454" s="1">
        <v>0.77115369212962959</v>
      </c>
      <c r="B3454" s="2" t="s">
        <v>24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3.25</v>
      </c>
      <c r="H3454" s="2" t="s">
        <v>11</v>
      </c>
    </row>
    <row r="3455" spans="1:8" x14ac:dyDescent="0.3">
      <c r="A3455" s="1">
        <v>0.77126943287037042</v>
      </c>
      <c r="B3455" s="2" t="s">
        <v>24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3.21</v>
      </c>
      <c r="H3455" s="2" t="s">
        <v>11</v>
      </c>
    </row>
    <row r="3456" spans="1:8" x14ac:dyDescent="0.3">
      <c r="A3456" s="1">
        <v>0.77139096064814816</v>
      </c>
      <c r="B3456" s="2" t="s">
        <v>24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3.24</v>
      </c>
      <c r="H3456" s="2" t="s">
        <v>11</v>
      </c>
    </row>
    <row r="3457" spans="1:8" x14ac:dyDescent="0.3">
      <c r="A3457" s="1">
        <v>0.77150670138888888</v>
      </c>
      <c r="B3457" s="2" t="s">
        <v>24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3.21</v>
      </c>
      <c r="H3457" s="2" t="s">
        <v>11</v>
      </c>
    </row>
    <row r="3458" spans="1:8" x14ac:dyDescent="0.3">
      <c r="A3458" s="1">
        <v>0.7716224421296296</v>
      </c>
      <c r="B3458" s="2" t="s">
        <v>24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3.26</v>
      </c>
      <c r="H3458" s="2" t="s">
        <v>11</v>
      </c>
    </row>
    <row r="3459" spans="1:8" x14ac:dyDescent="0.3">
      <c r="A3459" s="1">
        <v>0.77174396990740735</v>
      </c>
      <c r="B3459" s="2" t="s">
        <v>24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3.26</v>
      </c>
      <c r="H3459" s="2" t="s">
        <v>11</v>
      </c>
    </row>
    <row r="3460" spans="1:8" x14ac:dyDescent="0.3">
      <c r="A3460" s="1">
        <v>0.77185971064814818</v>
      </c>
      <c r="B3460" s="2" t="s">
        <v>24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3.26</v>
      </c>
      <c r="H3460" s="2" t="s">
        <v>11</v>
      </c>
    </row>
    <row r="3461" spans="1:8" x14ac:dyDescent="0.3">
      <c r="A3461" s="1">
        <v>0.77198123842592592</v>
      </c>
      <c r="B3461" s="2" t="s">
        <v>24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3.26</v>
      </c>
      <c r="H3461" s="2" t="s">
        <v>11</v>
      </c>
    </row>
    <row r="3462" spans="1:8" x14ac:dyDescent="0.3">
      <c r="A3462" s="1">
        <v>0.77209697916666675</v>
      </c>
      <c r="B3462" s="2" t="s">
        <v>24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3.26</v>
      </c>
      <c r="H3462" s="2" t="s">
        <v>11</v>
      </c>
    </row>
    <row r="3463" spans="1:8" x14ac:dyDescent="0.3">
      <c r="A3463" s="1">
        <v>0.77221850694444449</v>
      </c>
      <c r="B3463" s="2" t="s">
        <v>24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</v>
      </c>
      <c r="H3463" s="2" t="s">
        <v>11</v>
      </c>
    </row>
    <row r="3464" spans="1:8" x14ac:dyDescent="0.3">
      <c r="A3464" s="1">
        <v>0.77233424768518522</v>
      </c>
      <c r="B3464" s="2" t="s">
        <v>24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</v>
      </c>
      <c r="H3464" s="2" t="s">
        <v>11</v>
      </c>
    </row>
    <row r="3465" spans="1:8" x14ac:dyDescent="0.3">
      <c r="A3465" s="1">
        <v>0.77245577546296296</v>
      </c>
      <c r="B3465" s="2" t="s">
        <v>24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3.23</v>
      </c>
      <c r="H3465" s="2" t="s">
        <v>11</v>
      </c>
    </row>
    <row r="3466" spans="1:8" x14ac:dyDescent="0.3">
      <c r="A3466" s="1">
        <v>0.77257151620370368</v>
      </c>
      <c r="B3466" s="2" t="s">
        <v>24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3.26</v>
      </c>
      <c r="H3466" s="2" t="s">
        <v>11</v>
      </c>
    </row>
    <row r="3467" spans="1:8" x14ac:dyDescent="0.3">
      <c r="A3467" s="1">
        <v>0.77268725694444451</v>
      </c>
      <c r="B3467" s="2" t="s">
        <v>24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3.25</v>
      </c>
      <c r="H3467" s="2" t="s">
        <v>11</v>
      </c>
    </row>
    <row r="3468" spans="1:8" x14ac:dyDescent="0.3">
      <c r="A3468" s="1">
        <v>0.77280878472222225</v>
      </c>
      <c r="B3468" s="2" t="s">
        <v>24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3.26</v>
      </c>
      <c r="H3468" s="2" t="s">
        <v>11</v>
      </c>
    </row>
    <row r="3469" spans="1:8" x14ac:dyDescent="0.3">
      <c r="A3469" s="1">
        <v>0.77292452546296297</v>
      </c>
      <c r="B3469" s="2" t="s">
        <v>24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3.26</v>
      </c>
      <c r="H3469" s="2" t="s">
        <v>11</v>
      </c>
    </row>
    <row r="3470" spans="1:8" x14ac:dyDescent="0.3">
      <c r="A3470" s="1">
        <v>0.77305184027777774</v>
      </c>
      <c r="B3470" s="2" t="s">
        <v>24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3.26</v>
      </c>
      <c r="H3470" s="2" t="s">
        <v>11</v>
      </c>
    </row>
    <row r="3471" spans="1:8" x14ac:dyDescent="0.3">
      <c r="A3471" s="1">
        <v>0.77316178240740741</v>
      </c>
      <c r="B3471" s="2" t="s">
        <v>24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3.17</v>
      </c>
      <c r="H3471" s="2" t="s">
        <v>11</v>
      </c>
    </row>
    <row r="3472" spans="1:8" x14ac:dyDescent="0.3">
      <c r="A3472" s="1">
        <v>0.77328332175925929</v>
      </c>
      <c r="B3472" s="2" t="s">
        <v>24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3.26</v>
      </c>
      <c r="H3472" s="2" t="s">
        <v>11</v>
      </c>
    </row>
    <row r="3473" spans="1:8" x14ac:dyDescent="0.3">
      <c r="A3473" s="1">
        <v>0.77339906250000001</v>
      </c>
      <c r="B3473" s="2" t="s">
        <v>24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3.26</v>
      </c>
      <c r="H3473" s="2" t="s">
        <v>11</v>
      </c>
    </row>
    <row r="3474" spans="1:8" x14ac:dyDescent="0.3">
      <c r="A3474" s="1">
        <v>0.77352059027777775</v>
      </c>
      <c r="B3474" s="2" t="s">
        <v>24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3.24</v>
      </c>
      <c r="H3474" s="2" t="s">
        <v>11</v>
      </c>
    </row>
    <row r="3475" spans="1:8" x14ac:dyDescent="0.3">
      <c r="A3475" s="1">
        <v>0.77363633101851859</v>
      </c>
      <c r="B3475" s="2" t="s">
        <v>24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3.26</v>
      </c>
      <c r="H3475" s="2" t="s">
        <v>11</v>
      </c>
    </row>
    <row r="3476" spans="1:8" x14ac:dyDescent="0.3">
      <c r="A3476" s="1">
        <v>0.77375785879629633</v>
      </c>
      <c r="B3476" s="2" t="s">
        <v>24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3.24</v>
      </c>
      <c r="H3476" s="2" t="s">
        <v>11</v>
      </c>
    </row>
    <row r="3477" spans="1:8" x14ac:dyDescent="0.3">
      <c r="A3477" s="1">
        <v>0.77387358796296302</v>
      </c>
      <c r="B3477" s="2" t="s">
        <v>24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3.26</v>
      </c>
      <c r="H3477" s="2" t="s">
        <v>11</v>
      </c>
    </row>
    <row r="3478" spans="1:8" x14ac:dyDescent="0.3">
      <c r="A3478" s="1">
        <v>0.77398934027777777</v>
      </c>
      <c r="B3478" s="2" t="s">
        <v>24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3.23</v>
      </c>
      <c r="H3478" s="2" t="s">
        <v>11</v>
      </c>
    </row>
    <row r="3479" spans="1:8" x14ac:dyDescent="0.3">
      <c r="A3479" s="1">
        <v>0.77411086805555551</v>
      </c>
      <c r="B3479" s="2" t="s">
        <v>24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3.21</v>
      </c>
      <c r="H3479" s="2" t="s">
        <v>11</v>
      </c>
    </row>
    <row r="3480" spans="1:8" x14ac:dyDescent="0.3">
      <c r="A3480" s="1">
        <v>0.77422660879629635</v>
      </c>
      <c r="B3480" s="2" t="s">
        <v>24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3.26</v>
      </c>
      <c r="H3480" s="2" t="s">
        <v>11</v>
      </c>
    </row>
    <row r="3481" spans="1:8" x14ac:dyDescent="0.3">
      <c r="A3481" s="1">
        <v>0.77434813657407409</v>
      </c>
      <c r="B3481" s="2" t="s">
        <v>24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3.26</v>
      </c>
      <c r="H3481" s="2" t="s">
        <v>11</v>
      </c>
    </row>
    <row r="3482" spans="1:8" x14ac:dyDescent="0.3">
      <c r="A3482" s="1">
        <v>0.77446387731481481</v>
      </c>
      <c r="B3482" s="2" t="s">
        <v>24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3.26</v>
      </c>
      <c r="H3482" s="2" t="s">
        <v>11</v>
      </c>
    </row>
    <row r="3483" spans="1:8" x14ac:dyDescent="0.3">
      <c r="A3483" s="1">
        <v>0.77458540509259266</v>
      </c>
      <c r="B3483" s="2" t="s">
        <v>24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3.26</v>
      </c>
      <c r="H3483" s="2" t="s">
        <v>11</v>
      </c>
    </row>
    <row r="3484" spans="1:8" x14ac:dyDescent="0.3">
      <c r="A3484" s="1">
        <v>0.77470114583333327</v>
      </c>
      <c r="B3484" s="2" t="s">
        <v>24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3.26</v>
      </c>
      <c r="H3484" s="2" t="s">
        <v>11</v>
      </c>
    </row>
    <row r="3485" spans="1:8" x14ac:dyDescent="0.3">
      <c r="A3485" s="1">
        <v>0.77482267361111112</v>
      </c>
      <c r="B3485" s="2" t="s">
        <v>24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3.19</v>
      </c>
      <c r="H3485" s="2" t="s">
        <v>11</v>
      </c>
    </row>
    <row r="3486" spans="1:8" x14ac:dyDescent="0.3">
      <c r="A3486" s="1">
        <v>0.77493841435185185</v>
      </c>
      <c r="B3486" s="2" t="s">
        <v>24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3.26</v>
      </c>
      <c r="H3486" s="2" t="s">
        <v>11</v>
      </c>
    </row>
    <row r="3487" spans="1:8" x14ac:dyDescent="0.3">
      <c r="A3487" s="1">
        <v>0.77505994212962959</v>
      </c>
      <c r="B3487" s="2" t="s">
        <v>24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3.22</v>
      </c>
      <c r="H3487" s="2" t="s">
        <v>11</v>
      </c>
    </row>
    <row r="3488" spans="1:8" x14ac:dyDescent="0.3">
      <c r="A3488" s="1">
        <v>0.77517568287037042</v>
      </c>
      <c r="B3488" s="2" t="s">
        <v>24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3.26</v>
      </c>
      <c r="H3488" s="2" t="s">
        <v>11</v>
      </c>
    </row>
    <row r="3489" spans="1:8" x14ac:dyDescent="0.3">
      <c r="A3489" s="1">
        <v>0.77529142361111114</v>
      </c>
      <c r="B3489" s="2" t="s">
        <v>24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3.26</v>
      </c>
      <c r="H3489" s="2" t="s">
        <v>11</v>
      </c>
    </row>
    <row r="3490" spans="1:8" x14ac:dyDescent="0.3">
      <c r="A3490" s="1">
        <v>0.77541295138888888</v>
      </c>
      <c r="B3490" s="2" t="s">
        <v>24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3.26</v>
      </c>
      <c r="H3490" s="2" t="s">
        <v>11</v>
      </c>
    </row>
    <row r="3491" spans="1:8" x14ac:dyDescent="0.3">
      <c r="A3491" s="1">
        <v>0.7755286921296296</v>
      </c>
      <c r="B3491" s="2" t="s">
        <v>24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3.25</v>
      </c>
      <c r="H3491" s="2" t="s">
        <v>11</v>
      </c>
    </row>
    <row r="3492" spans="1:8" x14ac:dyDescent="0.3">
      <c r="A3492" s="1">
        <v>0.77565021990740735</v>
      </c>
      <c r="B3492" s="2" t="s">
        <v>24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3.23</v>
      </c>
      <c r="H3492" s="2" t="s">
        <v>11</v>
      </c>
    </row>
    <row r="3493" spans="1:8" x14ac:dyDescent="0.3">
      <c r="A3493" s="1">
        <v>0.77576596064814818</v>
      </c>
      <c r="B3493" s="2" t="s">
        <v>24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3.26</v>
      </c>
      <c r="H3493" s="2" t="s">
        <v>11</v>
      </c>
    </row>
    <row r="3494" spans="1:8" x14ac:dyDescent="0.3">
      <c r="A3494" s="1">
        <v>0.77588748842592592</v>
      </c>
      <c r="B3494" s="2" t="s">
        <v>24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3.24</v>
      </c>
      <c r="H3494" s="2" t="s">
        <v>11</v>
      </c>
    </row>
    <row r="3495" spans="1:8" x14ac:dyDescent="0.3">
      <c r="A3495" s="1">
        <v>0.77600322916666675</v>
      </c>
      <c r="B3495" s="2" t="s">
        <v>24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3.22</v>
      </c>
      <c r="H3495" s="2" t="s">
        <v>11</v>
      </c>
    </row>
    <row r="3496" spans="1:8" x14ac:dyDescent="0.3">
      <c r="A3496" s="1">
        <v>0.77612475694444449</v>
      </c>
      <c r="B3496" s="2" t="s">
        <v>24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3.24</v>
      </c>
      <c r="H3496" s="2" t="s">
        <v>11</v>
      </c>
    </row>
    <row r="3497" spans="1:8" x14ac:dyDescent="0.3">
      <c r="A3497" s="1">
        <v>0.77624049768518522</v>
      </c>
      <c r="B3497" s="2" t="s">
        <v>24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3.26</v>
      </c>
      <c r="H3497" s="2" t="s">
        <v>11</v>
      </c>
    </row>
    <row r="3498" spans="1:8" x14ac:dyDescent="0.3">
      <c r="A3498" s="1">
        <v>0.77635623842592594</v>
      </c>
      <c r="B3498" s="2" t="s">
        <v>24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3.25</v>
      </c>
      <c r="H3498" s="2" t="s">
        <v>11</v>
      </c>
    </row>
    <row r="3499" spans="1:8" x14ac:dyDescent="0.3">
      <c r="A3499" s="1">
        <v>0.77647776620370368</v>
      </c>
      <c r="B3499" s="2" t="s">
        <v>24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</v>
      </c>
      <c r="H3499" s="2" t="s">
        <v>11</v>
      </c>
    </row>
    <row r="3500" spans="1:8" x14ac:dyDescent="0.3">
      <c r="A3500" s="1">
        <v>0.77659350694444451</v>
      </c>
      <c r="B3500" s="2" t="s">
        <v>24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3.26</v>
      </c>
      <c r="H3500" s="2" t="s">
        <v>11</v>
      </c>
    </row>
    <row r="3501" spans="1:8" x14ac:dyDescent="0.3">
      <c r="A3501" s="1">
        <v>0.77671503472222225</v>
      </c>
      <c r="B3501" s="2" t="s">
        <v>24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3.26</v>
      </c>
      <c r="H3501" s="2" t="s">
        <v>11</v>
      </c>
    </row>
    <row r="3502" spans="1:8" x14ac:dyDescent="0.3">
      <c r="A3502" s="1">
        <v>0.77683077546296297</v>
      </c>
      <c r="B3502" s="2" t="s">
        <v>24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0.77695230324074083</v>
      </c>
      <c r="B3503" s="2" t="s">
        <v>24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3.26</v>
      </c>
      <c r="H3503" s="2" t="s">
        <v>11</v>
      </c>
    </row>
    <row r="3504" spans="1:8" x14ac:dyDescent="0.3">
      <c r="A3504" s="1">
        <v>0.77706804398148144</v>
      </c>
      <c r="B3504" s="2" t="s">
        <v>24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3.26</v>
      </c>
      <c r="H3504" s="2" t="s">
        <v>11</v>
      </c>
    </row>
    <row r="3505" spans="1:8" x14ac:dyDescent="0.3">
      <c r="A3505" s="1">
        <v>0.77718957175925929</v>
      </c>
      <c r="B3505" s="2" t="s">
        <v>24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3.24</v>
      </c>
      <c r="H3505" s="2" t="s">
        <v>11</v>
      </c>
    </row>
    <row r="3506" spans="1:8" x14ac:dyDescent="0.3">
      <c r="A3506" s="1">
        <v>0.77730531250000001</v>
      </c>
      <c r="B3506" s="2" t="s">
        <v>24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3.26</v>
      </c>
      <c r="H3506" s="2" t="s">
        <v>11</v>
      </c>
    </row>
    <row r="3507" spans="1:8" x14ac:dyDescent="0.3">
      <c r="A3507" s="1">
        <v>0.7774268518518519</v>
      </c>
      <c r="B3507" s="2" t="s">
        <v>24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3.24</v>
      </c>
      <c r="H3507" s="2" t="s">
        <v>11</v>
      </c>
    </row>
    <row r="3508" spans="1:8" x14ac:dyDescent="0.3">
      <c r="A3508" s="1">
        <v>0.77754258101851859</v>
      </c>
      <c r="B3508" s="2" t="s">
        <v>24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0.77765833333333334</v>
      </c>
      <c r="B3509" s="2" t="s">
        <v>24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3.26</v>
      </c>
      <c r="H3509" s="2" t="s">
        <v>11</v>
      </c>
    </row>
    <row r="3510" spans="1:8" x14ac:dyDescent="0.3">
      <c r="A3510" s="1">
        <v>0.77777984953703705</v>
      </c>
      <c r="B3510" s="2" t="s">
        <v>24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3.26</v>
      </c>
      <c r="H3510" s="2" t="s">
        <v>11</v>
      </c>
    </row>
    <row r="3511" spans="1:8" x14ac:dyDescent="0.3">
      <c r="A3511" s="1">
        <v>0.7779013773148149</v>
      </c>
      <c r="B3511" s="2" t="s">
        <v>24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3.24</v>
      </c>
      <c r="H3511" s="2" t="s">
        <v>11</v>
      </c>
    </row>
    <row r="3512" spans="1:8" x14ac:dyDescent="0.3">
      <c r="A3512" s="1">
        <v>0.77801711805555551</v>
      </c>
      <c r="B3512" s="2" t="s">
        <v>24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3.26</v>
      </c>
      <c r="H3512" s="2" t="s">
        <v>11</v>
      </c>
    </row>
    <row r="3513" spans="1:8" x14ac:dyDescent="0.3">
      <c r="A3513" s="1">
        <v>0.77813285879629635</v>
      </c>
      <c r="B3513" s="2" t="s">
        <v>24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</v>
      </c>
      <c r="H3513" s="2" t="s">
        <v>11</v>
      </c>
    </row>
    <row r="3514" spans="1:8" x14ac:dyDescent="0.3">
      <c r="A3514" s="1">
        <v>0.77825438657407409</v>
      </c>
      <c r="B3514" s="2" t="s">
        <v>24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3.26</v>
      </c>
      <c r="H3514" s="2" t="s">
        <v>11</v>
      </c>
    </row>
    <row r="3515" spans="1:8" x14ac:dyDescent="0.3">
      <c r="A3515" s="1">
        <v>0.77837012731481481</v>
      </c>
      <c r="B3515" s="2" t="s">
        <v>24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3.26</v>
      </c>
      <c r="H3515" s="2" t="s">
        <v>11</v>
      </c>
    </row>
    <row r="3516" spans="1:8" x14ac:dyDescent="0.3">
      <c r="A3516" s="1">
        <v>0.77849165509259266</v>
      </c>
      <c r="B3516" s="2" t="s">
        <v>24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3.24</v>
      </c>
      <c r="H3516" s="2" t="s">
        <v>11</v>
      </c>
    </row>
    <row r="3517" spans="1:8" x14ac:dyDescent="0.3">
      <c r="A3517" s="1">
        <v>0.77860739583333327</v>
      </c>
      <c r="B3517" s="2" t="s">
        <v>24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3.26</v>
      </c>
      <c r="H3517" s="2" t="s">
        <v>11</v>
      </c>
    </row>
    <row r="3518" spans="1:8" x14ac:dyDescent="0.3">
      <c r="A3518" s="1">
        <v>0.7787231365740741</v>
      </c>
      <c r="B3518" s="2" t="s">
        <v>24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3.25</v>
      </c>
      <c r="H3518" s="2" t="s">
        <v>11</v>
      </c>
    </row>
    <row r="3519" spans="1:8" x14ac:dyDescent="0.3">
      <c r="A3519" s="1">
        <v>0.77884466435185185</v>
      </c>
      <c r="B3519" s="2" t="s">
        <v>24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3.26</v>
      </c>
      <c r="H3519" s="2" t="s">
        <v>11</v>
      </c>
    </row>
    <row r="3520" spans="1:8" x14ac:dyDescent="0.3">
      <c r="A3520" s="1">
        <v>0.77896040509259268</v>
      </c>
      <c r="B3520" s="2" t="s">
        <v>24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</v>
      </c>
      <c r="H3520" s="2" t="s">
        <v>11</v>
      </c>
    </row>
    <row r="3521" spans="1:8" x14ac:dyDescent="0.3">
      <c r="A3521" s="1">
        <v>0.77908193287037042</v>
      </c>
      <c r="B3521" s="2" t="s">
        <v>24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3.26</v>
      </c>
      <c r="H3521" s="2" t="s">
        <v>11</v>
      </c>
    </row>
    <row r="3522" spans="1:8" x14ac:dyDescent="0.3">
      <c r="A3522" s="1">
        <v>0.77919767361111114</v>
      </c>
      <c r="B3522" s="2" t="s">
        <v>24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3.25</v>
      </c>
      <c r="H3522" s="2" t="s">
        <v>11</v>
      </c>
    </row>
    <row r="3523" spans="1:8" x14ac:dyDescent="0.3">
      <c r="A3523" s="1">
        <v>0.77931920138888888</v>
      </c>
      <c r="B3523" s="2" t="s">
        <v>24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3.26</v>
      </c>
      <c r="H3523" s="2" t="s">
        <v>11</v>
      </c>
    </row>
    <row r="3524" spans="1:8" x14ac:dyDescent="0.3">
      <c r="A3524" s="1">
        <v>0.7794349421296296</v>
      </c>
      <c r="B3524" s="2" t="s">
        <v>24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3.26</v>
      </c>
      <c r="H3524" s="2" t="s">
        <v>11</v>
      </c>
    </row>
    <row r="3525" spans="1:8" x14ac:dyDescent="0.3">
      <c r="A3525" s="1">
        <v>0.77955646990740735</v>
      </c>
      <c r="B3525" s="2" t="s">
        <v>24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3.23</v>
      </c>
      <c r="H3525" s="2" t="s">
        <v>11</v>
      </c>
    </row>
    <row r="3526" spans="1:8" x14ac:dyDescent="0.3">
      <c r="A3526" s="1">
        <v>0.77967221064814818</v>
      </c>
      <c r="B3526" s="2" t="s">
        <v>24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3.24</v>
      </c>
      <c r="H3526" s="2" t="s">
        <v>11</v>
      </c>
    </row>
    <row r="3527" spans="1:8" x14ac:dyDescent="0.3">
      <c r="A3527" s="1">
        <v>0.77979373842592592</v>
      </c>
      <c r="B3527" s="2" t="s">
        <v>24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3.24</v>
      </c>
      <c r="H3527" s="2" t="s">
        <v>11</v>
      </c>
    </row>
    <row r="3528" spans="1:8" x14ac:dyDescent="0.3">
      <c r="A3528" s="1">
        <v>0.77990947916666675</v>
      </c>
      <c r="B3528" s="2" t="s">
        <v>24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3.26</v>
      </c>
      <c r="H3528" s="2" t="s">
        <v>11</v>
      </c>
    </row>
    <row r="3529" spans="1:8" x14ac:dyDescent="0.3">
      <c r="A3529" s="1">
        <v>0.78002521990740736</v>
      </c>
      <c r="B3529" s="2" t="s">
        <v>24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3.26</v>
      </c>
      <c r="H3529" s="2" t="s">
        <v>11</v>
      </c>
    </row>
    <row r="3530" spans="1:8" x14ac:dyDescent="0.3">
      <c r="A3530" s="1">
        <v>0.78014674768518522</v>
      </c>
      <c r="B3530" s="2" t="s">
        <v>24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3.26</v>
      </c>
      <c r="H3530" s="2" t="s">
        <v>11</v>
      </c>
    </row>
    <row r="3531" spans="1:8" x14ac:dyDescent="0.3">
      <c r="A3531" s="1">
        <v>0.78026248842592594</v>
      </c>
      <c r="B3531" s="2" t="s">
        <v>24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0.78038401620370368</v>
      </c>
      <c r="B3532" s="2" t="s">
        <v>24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3.25</v>
      </c>
      <c r="H3532" s="2" t="s">
        <v>11</v>
      </c>
    </row>
    <row r="3533" spans="1:8" x14ac:dyDescent="0.3">
      <c r="A3533" s="1">
        <v>0.78049975694444451</v>
      </c>
      <c r="B3533" s="2" t="s">
        <v>24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0.78062128472222225</v>
      </c>
      <c r="B3534" s="2" t="s">
        <v>24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3.26</v>
      </c>
      <c r="H3534" s="2" t="s">
        <v>11</v>
      </c>
    </row>
    <row r="3535" spans="1:8" x14ac:dyDescent="0.3">
      <c r="A3535" s="1">
        <v>0.78073702546296297</v>
      </c>
      <c r="B3535" s="2" t="s">
        <v>24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3.25</v>
      </c>
      <c r="H3535" s="2" t="s">
        <v>11</v>
      </c>
    </row>
    <row r="3536" spans="1:8" x14ac:dyDescent="0.3">
      <c r="A3536" s="1">
        <v>0.78085855324074083</v>
      </c>
      <c r="B3536" s="2" t="s">
        <v>24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3.24</v>
      </c>
      <c r="H3536" s="2" t="s">
        <v>11</v>
      </c>
    </row>
    <row r="3537" spans="1:8" x14ac:dyDescent="0.3">
      <c r="A3537" s="1">
        <v>0.78097429398148144</v>
      </c>
      <c r="B3537" s="2" t="s">
        <v>24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3.26</v>
      </c>
      <c r="H3537" s="2" t="s">
        <v>11</v>
      </c>
    </row>
    <row r="3538" spans="1:8" x14ac:dyDescent="0.3">
      <c r="A3538" s="1">
        <v>0.78109582175925929</v>
      </c>
      <c r="B3538" s="2" t="s">
        <v>24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3.24</v>
      </c>
      <c r="H3538" s="2" t="s">
        <v>11</v>
      </c>
    </row>
    <row r="3539" spans="1:8" x14ac:dyDescent="0.3">
      <c r="A3539" s="1">
        <v>0.78121158564814808</v>
      </c>
      <c r="B3539" s="2" t="s">
        <v>24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3.25</v>
      </c>
      <c r="H3539" s="2" t="s">
        <v>11</v>
      </c>
    </row>
    <row r="3540" spans="1:8" x14ac:dyDescent="0.3">
      <c r="A3540" s="1">
        <v>0.78132730324074073</v>
      </c>
      <c r="B3540" s="2" t="s">
        <v>24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</v>
      </c>
      <c r="H3540" s="2" t="s">
        <v>11</v>
      </c>
    </row>
    <row r="3541" spans="1:8" x14ac:dyDescent="0.3">
      <c r="A3541" s="1">
        <v>0.78144883101851859</v>
      </c>
      <c r="B3541" s="2" t="s">
        <v>24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3.25</v>
      </c>
      <c r="H3541" s="2" t="s">
        <v>11</v>
      </c>
    </row>
    <row r="3542" spans="1:8" x14ac:dyDescent="0.3">
      <c r="A3542" s="1">
        <v>0.7815645717592592</v>
      </c>
      <c r="B3542" s="2" t="s">
        <v>24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3.25</v>
      </c>
      <c r="H3542" s="2" t="s">
        <v>11</v>
      </c>
    </row>
    <row r="3543" spans="1:8" x14ac:dyDescent="0.3">
      <c r="A3543" s="1">
        <v>0.78168609953703705</v>
      </c>
      <c r="B3543" s="2" t="s">
        <v>24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</v>
      </c>
      <c r="H3543" s="2" t="s">
        <v>11</v>
      </c>
    </row>
    <row r="3544" spans="1:8" x14ac:dyDescent="0.3">
      <c r="A3544" s="1">
        <v>0.78180184027777777</v>
      </c>
      <c r="B3544" s="2" t="s">
        <v>24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3.25</v>
      </c>
      <c r="H3544" s="2" t="s">
        <v>11</v>
      </c>
    </row>
    <row r="3545" spans="1:8" x14ac:dyDescent="0.3">
      <c r="A3545" s="1">
        <v>0.78192335648148148</v>
      </c>
      <c r="B3545" s="2" t="s">
        <v>24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3.25</v>
      </c>
      <c r="H3545" s="2" t="s">
        <v>11</v>
      </c>
    </row>
    <row r="3546" spans="1:8" x14ac:dyDescent="0.3">
      <c r="A3546" s="1">
        <v>0.78203910879629635</v>
      </c>
      <c r="B3546" s="2" t="s">
        <v>24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3.26</v>
      </c>
      <c r="H3546" s="2" t="s">
        <v>11</v>
      </c>
    </row>
    <row r="3547" spans="1:8" x14ac:dyDescent="0.3">
      <c r="A3547" s="1">
        <v>0.78216063657407409</v>
      </c>
      <c r="B3547" s="2" t="s">
        <v>24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3.23</v>
      </c>
      <c r="H3547" s="2" t="s">
        <v>11</v>
      </c>
    </row>
    <row r="3548" spans="1:8" x14ac:dyDescent="0.3">
      <c r="A3548" s="1">
        <v>0.78227637731481481</v>
      </c>
      <c r="B3548" s="2" t="s">
        <v>24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3.26</v>
      </c>
      <c r="H3548" s="2" t="s">
        <v>11</v>
      </c>
    </row>
    <row r="3549" spans="1:8" x14ac:dyDescent="0.3">
      <c r="A3549" s="1">
        <v>0.7823921064814815</v>
      </c>
      <c r="B3549" s="2" t="s">
        <v>24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3.24</v>
      </c>
      <c r="H3549" s="2" t="s">
        <v>11</v>
      </c>
    </row>
    <row r="3550" spans="1:8" x14ac:dyDescent="0.3">
      <c r="A3550" s="1">
        <v>0.78251364583333327</v>
      </c>
      <c r="B3550" s="2" t="s">
        <v>24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3.25</v>
      </c>
      <c r="H3550" s="2" t="s">
        <v>11</v>
      </c>
    </row>
    <row r="3551" spans="1:8" x14ac:dyDescent="0.3">
      <c r="A3551" s="1">
        <v>0.78262937499999996</v>
      </c>
      <c r="B3551" s="2" t="s">
        <v>24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</v>
      </c>
      <c r="H3551" s="2" t="s">
        <v>11</v>
      </c>
    </row>
    <row r="3552" spans="1:8" x14ac:dyDescent="0.3">
      <c r="A3552" s="1">
        <v>0.78275091435185185</v>
      </c>
      <c r="B3552" s="2" t="s">
        <v>24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3.25</v>
      </c>
      <c r="H3552" s="2" t="s">
        <v>11</v>
      </c>
    </row>
    <row r="3553" spans="1:8" x14ac:dyDescent="0.3">
      <c r="A3553" s="1">
        <v>0.78286663194444439</v>
      </c>
      <c r="B3553" s="2" t="s">
        <v>24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3.25</v>
      </c>
      <c r="H3553" s="2" t="s">
        <v>11</v>
      </c>
    </row>
    <row r="3554" spans="1:8" x14ac:dyDescent="0.3">
      <c r="A3554" s="1">
        <v>0.78298818287037042</v>
      </c>
      <c r="B3554" s="2" t="s">
        <v>24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</v>
      </c>
      <c r="H3554" s="2" t="s">
        <v>11</v>
      </c>
    </row>
    <row r="3555" spans="1:8" x14ac:dyDescent="0.3">
      <c r="A3555" s="1">
        <v>0.78310392361111114</v>
      </c>
      <c r="B3555" s="2" t="s">
        <v>24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3.25</v>
      </c>
      <c r="H3555" s="2" t="s">
        <v>11</v>
      </c>
    </row>
    <row r="3556" spans="1:8" x14ac:dyDescent="0.3">
      <c r="A3556" s="1">
        <v>0.78322545138888888</v>
      </c>
      <c r="B3556" s="2" t="s">
        <v>24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3.24</v>
      </c>
      <c r="H3556" s="2" t="s">
        <v>11</v>
      </c>
    </row>
    <row r="3557" spans="1:8" x14ac:dyDescent="0.3">
      <c r="A3557" s="1">
        <v>0.78334697916666673</v>
      </c>
      <c r="B3557" s="2" t="s">
        <v>24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3.26</v>
      </c>
      <c r="H3557" s="2" t="s">
        <v>11</v>
      </c>
    </row>
    <row r="3558" spans="1:8" x14ac:dyDescent="0.3">
      <c r="A3558" s="1">
        <v>0.78346271990740735</v>
      </c>
      <c r="B3558" s="2" t="s">
        <v>24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3.24</v>
      </c>
      <c r="H3558" s="2" t="s">
        <v>11</v>
      </c>
    </row>
    <row r="3559" spans="1:8" x14ac:dyDescent="0.3">
      <c r="A3559" s="1">
        <v>0.7835784375</v>
      </c>
      <c r="B3559" s="2" t="s">
        <v>24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</v>
      </c>
      <c r="H3559" s="2" t="s">
        <v>11</v>
      </c>
    </row>
    <row r="3560" spans="1:8" x14ac:dyDescent="0.3">
      <c r="A3560" s="1">
        <v>0.7836942013888889</v>
      </c>
      <c r="B3560" s="2" t="s">
        <v>24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3.25</v>
      </c>
      <c r="H3560" s="2" t="s">
        <v>11</v>
      </c>
    </row>
    <row r="3561" spans="1:8" x14ac:dyDescent="0.3">
      <c r="A3561" s="1">
        <v>0.78381572916666675</v>
      </c>
      <c r="B3561" s="2" t="s">
        <v>24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</v>
      </c>
      <c r="H3561" s="2" t="s">
        <v>11</v>
      </c>
    </row>
    <row r="3562" spans="1:8" x14ac:dyDescent="0.3">
      <c r="A3562" s="1">
        <v>0.78393146990740736</v>
      </c>
      <c r="B3562" s="2" t="s">
        <v>24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3.25</v>
      </c>
      <c r="H3562" s="2" t="s">
        <v>11</v>
      </c>
    </row>
    <row r="3563" spans="1:8" x14ac:dyDescent="0.3">
      <c r="A3563" s="1">
        <v>0.78405299768518522</v>
      </c>
      <c r="B3563" s="2" t="s">
        <v>24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3.25</v>
      </c>
      <c r="H3563" s="2" t="s">
        <v>11</v>
      </c>
    </row>
    <row r="3564" spans="1:8" x14ac:dyDescent="0.3">
      <c r="A3564" s="1">
        <v>0.78416873842592594</v>
      </c>
      <c r="B3564" s="2" t="s">
        <v>24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3.25</v>
      </c>
      <c r="H3564" s="2" t="s">
        <v>11</v>
      </c>
    </row>
    <row r="3565" spans="1:8" x14ac:dyDescent="0.3">
      <c r="A3565" s="1">
        <v>0.78429026620370368</v>
      </c>
      <c r="B3565" s="2" t="s">
        <v>24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3.25</v>
      </c>
      <c r="H3565" s="2" t="s">
        <v>11</v>
      </c>
    </row>
    <row r="3566" spans="1:8" x14ac:dyDescent="0.3">
      <c r="A3566" s="1">
        <v>0.78440600694444451</v>
      </c>
      <c r="B3566" s="2" t="s">
        <v>24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3.25</v>
      </c>
      <c r="H3566" s="2" t="s">
        <v>11</v>
      </c>
    </row>
    <row r="3567" spans="1:8" x14ac:dyDescent="0.3">
      <c r="A3567" s="1">
        <v>0.78452752314814811</v>
      </c>
      <c r="B3567" s="2" t="s">
        <v>24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3.18</v>
      </c>
      <c r="H3567" s="2" t="s">
        <v>11</v>
      </c>
    </row>
    <row r="3568" spans="1:8" x14ac:dyDescent="0.3">
      <c r="A3568" s="1">
        <v>0.78464326388888894</v>
      </c>
      <c r="B3568" s="2" t="s">
        <v>24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</v>
      </c>
      <c r="H3568" s="2" t="s">
        <v>11</v>
      </c>
    </row>
    <row r="3569" spans="1:8" x14ac:dyDescent="0.3">
      <c r="A3569" s="1">
        <v>0.78475900462962966</v>
      </c>
      <c r="B3569" s="2" t="s">
        <v>24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3.24</v>
      </c>
      <c r="H3569" s="2" t="s">
        <v>11</v>
      </c>
    </row>
    <row r="3570" spans="1:8" x14ac:dyDescent="0.3">
      <c r="A3570" s="1">
        <v>0.78488053240740741</v>
      </c>
      <c r="B3570" s="2" t="s">
        <v>24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3.25</v>
      </c>
      <c r="H3570" s="2" t="s">
        <v>11</v>
      </c>
    </row>
    <row r="3571" spans="1:8" x14ac:dyDescent="0.3">
      <c r="A3571" s="1">
        <v>0.7849962962962963</v>
      </c>
      <c r="B3571" s="2" t="s">
        <v>24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3.25</v>
      </c>
      <c r="H3571" s="2" t="s">
        <v>11</v>
      </c>
    </row>
    <row r="3572" spans="1:8" x14ac:dyDescent="0.3">
      <c r="A3572" s="1">
        <v>0.78511780092592587</v>
      </c>
      <c r="B3572" s="2" t="s">
        <v>24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3.25</v>
      </c>
      <c r="H3572" s="2" t="s">
        <v>11</v>
      </c>
    </row>
    <row r="3573" spans="1:8" x14ac:dyDescent="0.3">
      <c r="A3573" s="1">
        <v>0.7852335416666667</v>
      </c>
      <c r="B3573" s="2" t="s">
        <v>24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3.25</v>
      </c>
      <c r="H3573" s="2" t="s">
        <v>11</v>
      </c>
    </row>
    <row r="3574" spans="1:8" x14ac:dyDescent="0.3">
      <c r="A3574" s="1">
        <v>0.78535506944444444</v>
      </c>
      <c r="B3574" s="2" t="s">
        <v>24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3.22</v>
      </c>
      <c r="H3574" s="2" t="s">
        <v>11</v>
      </c>
    </row>
    <row r="3575" spans="1:8" x14ac:dyDescent="0.3">
      <c r="A3575" s="1">
        <v>0.78547081018518528</v>
      </c>
      <c r="B3575" s="2" t="s">
        <v>24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3.19</v>
      </c>
      <c r="H3575" s="2" t="s">
        <v>11</v>
      </c>
    </row>
    <row r="3576" spans="1:8" x14ac:dyDescent="0.3">
      <c r="A3576" s="1">
        <v>0.78559233796296302</v>
      </c>
      <c r="B3576" s="2" t="s">
        <v>24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3.24</v>
      </c>
      <c r="H3576" s="2" t="s">
        <v>11</v>
      </c>
    </row>
    <row r="3577" spans="1:8" x14ac:dyDescent="0.3">
      <c r="A3577" s="1">
        <v>0.78570807870370374</v>
      </c>
      <c r="B3577" s="2" t="s">
        <v>24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3.25</v>
      </c>
      <c r="H3577" s="2" t="s">
        <v>11</v>
      </c>
    </row>
    <row r="3578" spans="1:8" x14ac:dyDescent="0.3">
      <c r="A3578" s="1">
        <v>0.78582960648148148</v>
      </c>
      <c r="B3578" s="2" t="s">
        <v>24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3.24</v>
      </c>
      <c r="H3578" s="2" t="s">
        <v>11</v>
      </c>
    </row>
    <row r="3579" spans="1:8" x14ac:dyDescent="0.3">
      <c r="A3579" s="1">
        <v>0.7859453472222222</v>
      </c>
      <c r="B3579" s="2" t="s">
        <v>24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3.25</v>
      </c>
      <c r="H3579" s="2" t="s">
        <v>11</v>
      </c>
    </row>
    <row r="3580" spans="1:8" x14ac:dyDescent="0.3">
      <c r="A3580" s="1">
        <v>0.78606108796296303</v>
      </c>
      <c r="B3580" s="2" t="s">
        <v>24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3.25</v>
      </c>
      <c r="H3580" s="2" t="s">
        <v>11</v>
      </c>
    </row>
    <row r="3581" spans="1:8" x14ac:dyDescent="0.3">
      <c r="A3581" s="1">
        <v>0.78618261574074078</v>
      </c>
      <c r="B3581" s="2" t="s">
        <v>24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3.25</v>
      </c>
      <c r="H3581" s="2" t="s">
        <v>11</v>
      </c>
    </row>
    <row r="3582" spans="1:8" x14ac:dyDescent="0.3">
      <c r="A3582" s="1">
        <v>0.7862983564814815</v>
      </c>
      <c r="B3582" s="2" t="s">
        <v>24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</v>
      </c>
      <c r="H3582" s="2" t="s">
        <v>11</v>
      </c>
    </row>
    <row r="3583" spans="1:8" x14ac:dyDescent="0.3">
      <c r="A3583" s="1">
        <v>0.78641988425925924</v>
      </c>
      <c r="B3583" s="2" t="s">
        <v>24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</v>
      </c>
      <c r="H3583" s="2" t="s">
        <v>11</v>
      </c>
    </row>
    <row r="3584" spans="1:8" x14ac:dyDescent="0.3">
      <c r="A3584" s="1">
        <v>0.78653562499999996</v>
      </c>
      <c r="B3584" s="2" t="s">
        <v>24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3.25</v>
      </c>
      <c r="H3584" s="2" t="s">
        <v>11</v>
      </c>
    </row>
    <row r="3585" spans="1:8" x14ac:dyDescent="0.3">
      <c r="A3585" s="1">
        <v>0.7866571527777777</v>
      </c>
      <c r="B3585" s="2" t="s">
        <v>24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3.25</v>
      </c>
      <c r="H3585" s="2" t="s">
        <v>11</v>
      </c>
    </row>
    <row r="3586" spans="1:8" x14ac:dyDescent="0.3">
      <c r="A3586" s="1">
        <v>0.78677289351851853</v>
      </c>
      <c r="B3586" s="2" t="s">
        <v>24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3.25</v>
      </c>
      <c r="H3586" s="2" t="s">
        <v>11</v>
      </c>
    </row>
    <row r="3587" spans="1:8" x14ac:dyDescent="0.3">
      <c r="A3587" s="1">
        <v>0.78689442129629628</v>
      </c>
      <c r="B3587" s="2" t="s">
        <v>24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3.24</v>
      </c>
      <c r="H3587" s="2" t="s">
        <v>11</v>
      </c>
    </row>
    <row r="3588" spans="1:8" x14ac:dyDescent="0.3">
      <c r="A3588" s="1">
        <v>0.78701016203703711</v>
      </c>
      <c r="B3588" s="2" t="s">
        <v>24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3.23</v>
      </c>
      <c r="H3588" s="2" t="s">
        <v>11</v>
      </c>
    </row>
    <row r="3589" spans="1:8" x14ac:dyDescent="0.3">
      <c r="A3589" s="1">
        <v>0.78713168981481485</v>
      </c>
      <c r="B3589" s="2" t="s">
        <v>24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3.24</v>
      </c>
      <c r="H3589" s="2" t="s">
        <v>11</v>
      </c>
    </row>
    <row r="3590" spans="1:8" x14ac:dyDescent="0.3">
      <c r="A3590" s="1">
        <v>0.78724743055555557</v>
      </c>
      <c r="B3590" s="2" t="s">
        <v>24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3.25</v>
      </c>
      <c r="H3590" s="2" t="s">
        <v>11</v>
      </c>
    </row>
    <row r="3591" spans="1:8" x14ac:dyDescent="0.3">
      <c r="A3591" s="1">
        <v>0.78736317129629629</v>
      </c>
      <c r="B3591" s="2" t="s">
        <v>24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</v>
      </c>
      <c r="H3591" s="2" t="s">
        <v>11</v>
      </c>
    </row>
    <row r="3592" spans="1:8" x14ac:dyDescent="0.3">
      <c r="A3592" s="1">
        <v>0.78748469907407403</v>
      </c>
      <c r="B3592" s="2" t="s">
        <v>24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3.26</v>
      </c>
      <c r="H3592" s="2" t="s">
        <v>11</v>
      </c>
    </row>
    <row r="3593" spans="1:8" x14ac:dyDescent="0.3">
      <c r="A3593" s="1">
        <v>0.78760043981481487</v>
      </c>
      <c r="B3593" s="2" t="s">
        <v>24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3.25</v>
      </c>
      <c r="H3593" s="2" t="s">
        <v>11</v>
      </c>
    </row>
    <row r="3594" spans="1:8" x14ac:dyDescent="0.3">
      <c r="A3594" s="1">
        <v>0.78772196759259261</v>
      </c>
      <c r="B3594" s="2" t="s">
        <v>24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3.25</v>
      </c>
      <c r="H3594" s="2" t="s">
        <v>11</v>
      </c>
    </row>
    <row r="3595" spans="1:8" x14ac:dyDescent="0.3">
      <c r="A3595" s="1">
        <v>0.78783771990740736</v>
      </c>
      <c r="B3595" s="2" t="s">
        <v>24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3.25</v>
      </c>
      <c r="H3595" s="2" t="s">
        <v>11</v>
      </c>
    </row>
    <row r="3596" spans="1:8" x14ac:dyDescent="0.3">
      <c r="A3596" s="1">
        <v>0.78795923611111118</v>
      </c>
      <c r="B3596" s="2" t="s">
        <v>24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3.25</v>
      </c>
      <c r="H3596" s="2" t="s">
        <v>11</v>
      </c>
    </row>
    <row r="3597" spans="1:8" x14ac:dyDescent="0.3">
      <c r="A3597" s="1">
        <v>0.78807498842592594</v>
      </c>
      <c r="B3597" s="2" t="s">
        <v>24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3.25</v>
      </c>
      <c r="H3597" s="2" t="s">
        <v>11</v>
      </c>
    </row>
    <row r="3598" spans="1:8" x14ac:dyDescent="0.3">
      <c r="A3598" s="1">
        <v>0.78819650462962965</v>
      </c>
      <c r="B3598" s="2" t="s">
        <v>24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3.24</v>
      </c>
      <c r="H3598" s="2" t="s">
        <v>11</v>
      </c>
    </row>
    <row r="3599" spans="1:8" x14ac:dyDescent="0.3">
      <c r="A3599" s="1">
        <v>0.78831224537037037</v>
      </c>
      <c r="B3599" s="2" t="s">
        <v>24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</v>
      </c>
      <c r="H3599" s="2" t="s">
        <v>11</v>
      </c>
    </row>
    <row r="3600" spans="1:8" x14ac:dyDescent="0.3">
      <c r="A3600" s="1">
        <v>0.7884279861111112</v>
      </c>
      <c r="B3600" s="2" t="s">
        <v>24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3.24</v>
      </c>
      <c r="H3600" s="2" t="s">
        <v>11</v>
      </c>
    </row>
    <row r="3601" spans="1:8" x14ac:dyDescent="0.3">
      <c r="A3601" s="1">
        <v>0.78854951388888894</v>
      </c>
      <c r="B3601" s="2" t="s">
        <v>24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3.25</v>
      </c>
      <c r="H3601" s="2" t="s">
        <v>11</v>
      </c>
    </row>
    <row r="3602" spans="1:8" x14ac:dyDescent="0.3">
      <c r="A3602" s="1">
        <v>0.78866525462962966</v>
      </c>
      <c r="B3602" s="2" t="s">
        <v>24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3.19</v>
      </c>
      <c r="H3602" s="2" t="s">
        <v>11</v>
      </c>
    </row>
    <row r="3603" spans="1:8" x14ac:dyDescent="0.3">
      <c r="A3603" s="1">
        <v>0.78878678240740741</v>
      </c>
      <c r="B3603" s="2" t="s">
        <v>24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3.25</v>
      </c>
      <c r="H3603" s="2" t="s">
        <v>11</v>
      </c>
    </row>
    <row r="3604" spans="1:8" x14ac:dyDescent="0.3">
      <c r="A3604" s="1">
        <v>0.78890252314814813</v>
      </c>
      <c r="B3604" s="2" t="s">
        <v>24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3.25</v>
      </c>
      <c r="H3604" s="2" t="s">
        <v>11</v>
      </c>
    </row>
    <row r="3605" spans="1:8" x14ac:dyDescent="0.3">
      <c r="A3605" s="1">
        <v>0.78902405092592587</v>
      </c>
      <c r="B3605" s="2" t="s">
        <v>24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3.25</v>
      </c>
      <c r="H3605" s="2" t="s">
        <v>11</v>
      </c>
    </row>
    <row r="3606" spans="1:8" x14ac:dyDescent="0.3">
      <c r="A3606" s="1">
        <v>0.7891397916666667</v>
      </c>
      <c r="B3606" s="2" t="s">
        <v>24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3.25</v>
      </c>
      <c r="H3606" s="2" t="s">
        <v>11</v>
      </c>
    </row>
    <row r="3607" spans="1:8" x14ac:dyDescent="0.3">
      <c r="A3607" s="1">
        <v>0.78926131944444444</v>
      </c>
      <c r="B3607" s="2" t="s">
        <v>24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3.18</v>
      </c>
      <c r="H3607" s="2" t="s">
        <v>11</v>
      </c>
    </row>
    <row r="3608" spans="1:8" x14ac:dyDescent="0.3">
      <c r="A3608" s="1">
        <v>0.78937706018518528</v>
      </c>
      <c r="B3608" s="2" t="s">
        <v>24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3.25</v>
      </c>
      <c r="H3608" s="2" t="s">
        <v>11</v>
      </c>
    </row>
    <row r="3609" spans="1:8" x14ac:dyDescent="0.3">
      <c r="A3609" s="1">
        <v>0.78949858796296302</v>
      </c>
      <c r="B3609" s="2" t="s">
        <v>24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3.23</v>
      </c>
      <c r="H3609" s="2" t="s">
        <v>11</v>
      </c>
    </row>
    <row r="3610" spans="1:8" x14ac:dyDescent="0.3">
      <c r="A3610" s="1">
        <v>0.78961435185185191</v>
      </c>
      <c r="B3610" s="2" t="s">
        <v>24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3.25</v>
      </c>
      <c r="H3610" s="2" t="s">
        <v>11</v>
      </c>
    </row>
    <row r="3611" spans="1:8" x14ac:dyDescent="0.3">
      <c r="A3611" s="1">
        <v>0.78973006944444446</v>
      </c>
      <c r="B3611" s="2" t="s">
        <v>24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3.25</v>
      </c>
      <c r="H3611" s="2" t="s">
        <v>11</v>
      </c>
    </row>
    <row r="3612" spans="1:8" x14ac:dyDescent="0.3">
      <c r="A3612" s="1">
        <v>0.7898515972222222</v>
      </c>
      <c r="B3612" s="2" t="s">
        <v>24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3.25</v>
      </c>
      <c r="H3612" s="2" t="s">
        <v>11</v>
      </c>
    </row>
    <row r="3613" spans="1:8" x14ac:dyDescent="0.3">
      <c r="A3613" s="1">
        <v>0.78996733796296303</v>
      </c>
      <c r="B3613" s="2" t="s">
        <v>24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3.25</v>
      </c>
      <c r="H3613" s="2" t="s">
        <v>11</v>
      </c>
    </row>
    <row r="3614" spans="1:8" x14ac:dyDescent="0.3">
      <c r="A3614" s="1">
        <v>0.79008886574074078</v>
      </c>
      <c r="B3614" s="2" t="s">
        <v>24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3.25</v>
      </c>
      <c r="H3614" s="2" t="s">
        <v>11</v>
      </c>
    </row>
    <row r="3615" spans="1:8" x14ac:dyDescent="0.3">
      <c r="A3615" s="1">
        <v>0.7902046064814815</v>
      </c>
      <c r="B3615" s="2" t="s">
        <v>24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3.19</v>
      </c>
      <c r="H3615" s="2" t="s">
        <v>11</v>
      </c>
    </row>
    <row r="3616" spans="1:8" x14ac:dyDescent="0.3">
      <c r="A3616" s="1">
        <v>0.79032613425925924</v>
      </c>
      <c r="B3616" s="2" t="s">
        <v>24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3.23</v>
      </c>
      <c r="H3616" s="2" t="s">
        <v>11</v>
      </c>
    </row>
    <row r="3617" spans="1:8" x14ac:dyDescent="0.3">
      <c r="A3617" s="1">
        <v>0.79044187499999996</v>
      </c>
      <c r="B3617" s="2" t="s">
        <v>24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3.25</v>
      </c>
      <c r="H3617" s="2" t="s">
        <v>11</v>
      </c>
    </row>
    <row r="3618" spans="1:8" x14ac:dyDescent="0.3">
      <c r="A3618" s="1">
        <v>0.7905634027777777</v>
      </c>
      <c r="B3618" s="2" t="s">
        <v>24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3.23</v>
      </c>
      <c r="H3618" s="2" t="s">
        <v>11</v>
      </c>
    </row>
    <row r="3619" spans="1:8" x14ac:dyDescent="0.3">
      <c r="A3619" s="1">
        <v>0.7906791666666666</v>
      </c>
      <c r="B3619" s="2" t="s">
        <v>24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3.25</v>
      </c>
      <c r="H3619" s="2" t="s">
        <v>11</v>
      </c>
    </row>
    <row r="3620" spans="1:8" x14ac:dyDescent="0.3">
      <c r="A3620" s="1">
        <v>0.79080068287037042</v>
      </c>
      <c r="B3620" s="2" t="s">
        <v>24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3.23</v>
      </c>
      <c r="H3620" s="2" t="s">
        <v>11</v>
      </c>
    </row>
    <row r="3621" spans="1:8" x14ac:dyDescent="0.3">
      <c r="A3621" s="1">
        <v>0.79091641203703711</v>
      </c>
      <c r="B3621" s="2" t="s">
        <v>24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3.25</v>
      </c>
      <c r="H3621" s="2" t="s">
        <v>11</v>
      </c>
    </row>
    <row r="3622" spans="1:8" x14ac:dyDescent="0.3">
      <c r="A3622" s="1">
        <v>0.79103217592592601</v>
      </c>
      <c r="B3622" s="2" t="s">
        <v>24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3.25</v>
      </c>
      <c r="H3622" s="2" t="s">
        <v>11</v>
      </c>
    </row>
    <row r="3623" spans="1:8" x14ac:dyDescent="0.3">
      <c r="A3623" s="1">
        <v>0.79115368055555557</v>
      </c>
      <c r="B3623" s="2" t="s">
        <v>24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3.14</v>
      </c>
      <c r="H3623" s="2" t="s">
        <v>11</v>
      </c>
    </row>
    <row r="3624" spans="1:8" x14ac:dyDescent="0.3">
      <c r="A3624" s="1">
        <v>0.79126944444444447</v>
      </c>
      <c r="B3624" s="2" t="s">
        <v>24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3.25</v>
      </c>
      <c r="H3624" s="2" t="s">
        <v>11</v>
      </c>
    </row>
    <row r="3625" spans="1:8" x14ac:dyDescent="0.3">
      <c r="A3625" s="1">
        <v>0.79139094907407403</v>
      </c>
      <c r="B3625" s="2" t="s">
        <v>24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3.25</v>
      </c>
      <c r="H3625" s="2" t="s">
        <v>11</v>
      </c>
    </row>
    <row r="3626" spans="1:8" x14ac:dyDescent="0.3">
      <c r="A3626" s="1">
        <v>0.79150668981481487</v>
      </c>
      <c r="B3626" s="2" t="s">
        <v>24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3.25</v>
      </c>
      <c r="H3626" s="2" t="s">
        <v>11</v>
      </c>
    </row>
    <row r="3627" spans="1:8" x14ac:dyDescent="0.3">
      <c r="A3627" s="1">
        <v>0.79162821759259261</v>
      </c>
      <c r="B3627" s="2" t="s">
        <v>24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3.24</v>
      </c>
      <c r="H3627" s="2" t="s">
        <v>11</v>
      </c>
    </row>
    <row r="3628" spans="1:8" x14ac:dyDescent="0.3">
      <c r="A3628" s="1">
        <v>0.79174395833333333</v>
      </c>
      <c r="B3628" s="2" t="s">
        <v>24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3.25</v>
      </c>
      <c r="H3628" s="2" t="s">
        <v>11</v>
      </c>
    </row>
    <row r="3629" spans="1:8" x14ac:dyDescent="0.3">
      <c r="A3629" s="1">
        <v>0.79186548611111118</v>
      </c>
      <c r="B3629" s="2" t="s">
        <v>24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3.23</v>
      </c>
      <c r="H3629" s="2" t="s">
        <v>11</v>
      </c>
    </row>
    <row r="3630" spans="1:8" x14ac:dyDescent="0.3">
      <c r="A3630" s="1">
        <v>0.79198123842592594</v>
      </c>
      <c r="B3630" s="2" t="s">
        <v>24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3.21</v>
      </c>
      <c r="H3630" s="2" t="s">
        <v>11</v>
      </c>
    </row>
    <row r="3631" spans="1:8" x14ac:dyDescent="0.3">
      <c r="A3631" s="1">
        <v>0.79209696759259263</v>
      </c>
      <c r="B3631" s="2" t="s">
        <v>24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3.18</v>
      </c>
      <c r="H3631" s="2" t="s">
        <v>11</v>
      </c>
    </row>
    <row r="3632" spans="1:8" x14ac:dyDescent="0.3">
      <c r="A3632" s="1">
        <v>0.79221849537037037</v>
      </c>
      <c r="B3632" s="2" t="s">
        <v>24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3.25</v>
      </c>
      <c r="H3632" s="2" t="s">
        <v>11</v>
      </c>
    </row>
    <row r="3633" spans="1:8" x14ac:dyDescent="0.3">
      <c r="A3633" s="1">
        <v>0.7923342361111112</v>
      </c>
      <c r="B3633" s="2" t="s">
        <v>24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3.25</v>
      </c>
      <c r="H3633" s="2" t="s">
        <v>11</v>
      </c>
    </row>
    <row r="3634" spans="1:8" x14ac:dyDescent="0.3">
      <c r="A3634" s="1">
        <v>0.79245576388888894</v>
      </c>
      <c r="B3634" s="2" t="s">
        <v>24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3.25</v>
      </c>
      <c r="H3634" s="2" t="s">
        <v>11</v>
      </c>
    </row>
    <row r="3635" spans="1:8" x14ac:dyDescent="0.3">
      <c r="A3635" s="1">
        <v>0.79257150462962966</v>
      </c>
      <c r="B3635" s="2" t="s">
        <v>24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3.25</v>
      </c>
      <c r="H3635" s="2" t="s">
        <v>11</v>
      </c>
    </row>
    <row r="3636" spans="1:8" x14ac:dyDescent="0.3">
      <c r="A3636" s="1">
        <v>0.79269303240740741</v>
      </c>
      <c r="B3636" s="2" t="s">
        <v>24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3.24</v>
      </c>
      <c r="H3636" s="2" t="s">
        <v>11</v>
      </c>
    </row>
    <row r="3637" spans="1:8" x14ac:dyDescent="0.3">
      <c r="A3637" s="1">
        <v>0.7928087962962963</v>
      </c>
      <c r="B3637" s="2" t="s">
        <v>24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3.25</v>
      </c>
      <c r="H3637" s="2" t="s">
        <v>11</v>
      </c>
    </row>
    <row r="3638" spans="1:8" x14ac:dyDescent="0.3">
      <c r="A3638" s="1">
        <v>0.79293030092592587</v>
      </c>
      <c r="B3638" s="2" t="s">
        <v>24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3.23</v>
      </c>
      <c r="H3638" s="2" t="s">
        <v>11</v>
      </c>
    </row>
    <row r="3639" spans="1:8" x14ac:dyDescent="0.3">
      <c r="A3639" s="1">
        <v>0.79304608796296305</v>
      </c>
      <c r="B3639" s="2" t="s">
        <v>24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</v>
      </c>
      <c r="H3639" s="2" t="s">
        <v>11</v>
      </c>
    </row>
    <row r="3640" spans="1:8" x14ac:dyDescent="0.3">
      <c r="A3640" s="1">
        <v>0.79316756944444444</v>
      </c>
      <c r="B3640" s="2" t="s">
        <v>24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3.24</v>
      </c>
      <c r="H3640" s="2" t="s">
        <v>11</v>
      </c>
    </row>
    <row r="3641" spans="1:8" x14ac:dyDescent="0.3">
      <c r="A3641" s="1">
        <v>0.79328331018518528</v>
      </c>
      <c r="B3641" s="2" t="s">
        <v>24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3.25</v>
      </c>
      <c r="H3641" s="2" t="s">
        <v>11</v>
      </c>
    </row>
    <row r="3642" spans="1:8" x14ac:dyDescent="0.3">
      <c r="A3642" s="1">
        <v>0.79339905092592589</v>
      </c>
      <c r="B3642" s="2" t="s">
        <v>24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3.25</v>
      </c>
      <c r="H3642" s="2" t="s">
        <v>11</v>
      </c>
    </row>
    <row r="3643" spans="1:8" x14ac:dyDescent="0.3">
      <c r="A3643" s="1">
        <v>0.79352057870370374</v>
      </c>
      <c r="B3643" s="2" t="s">
        <v>24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3.25</v>
      </c>
      <c r="H3643" s="2" t="s">
        <v>11</v>
      </c>
    </row>
    <row r="3644" spans="1:8" x14ac:dyDescent="0.3">
      <c r="A3644" s="1">
        <v>0.79363631944444446</v>
      </c>
      <c r="B3644" s="2" t="s">
        <v>24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3.19</v>
      </c>
      <c r="H3644" s="2" t="s">
        <v>11</v>
      </c>
    </row>
    <row r="3645" spans="1:8" x14ac:dyDescent="0.3">
      <c r="A3645" s="1">
        <v>0.7937578472222222</v>
      </c>
      <c r="B3645" s="2" t="s">
        <v>24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3.25</v>
      </c>
      <c r="H3645" s="2" t="s">
        <v>11</v>
      </c>
    </row>
    <row r="3646" spans="1:8" x14ac:dyDescent="0.3">
      <c r="A3646" s="1">
        <v>0.7938736111111111</v>
      </c>
      <c r="B3646" s="2" t="s">
        <v>24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3.25</v>
      </c>
      <c r="H3646" s="2" t="s">
        <v>11</v>
      </c>
    </row>
    <row r="3647" spans="1:8" x14ac:dyDescent="0.3">
      <c r="A3647" s="1">
        <v>0.79399512731481481</v>
      </c>
      <c r="B3647" s="2" t="s">
        <v>24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3.21</v>
      </c>
      <c r="H3647" s="2" t="s">
        <v>11</v>
      </c>
    </row>
    <row r="3648" spans="1:8" x14ac:dyDescent="0.3">
      <c r="A3648" s="1">
        <v>0.7941108564814815</v>
      </c>
      <c r="B3648" s="2" t="s">
        <v>24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3.25</v>
      </c>
      <c r="H3648" s="2" t="s">
        <v>11</v>
      </c>
    </row>
    <row r="3649" spans="1:8" x14ac:dyDescent="0.3">
      <c r="A3649" s="1">
        <v>0.79423238425925924</v>
      </c>
      <c r="B3649" s="2" t="s">
        <v>24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3.24</v>
      </c>
      <c r="H3649" s="2" t="s">
        <v>11</v>
      </c>
    </row>
    <row r="3650" spans="1:8" x14ac:dyDescent="0.3">
      <c r="A3650" s="1">
        <v>0.79434812499999996</v>
      </c>
      <c r="B3650" s="2" t="s">
        <v>24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3.25</v>
      </c>
      <c r="H3650" s="2" t="s">
        <v>11</v>
      </c>
    </row>
    <row r="3651" spans="1:8" x14ac:dyDescent="0.3">
      <c r="A3651" s="1">
        <v>0.79446386574074079</v>
      </c>
      <c r="B3651" s="2" t="s">
        <v>24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3.23</v>
      </c>
      <c r="H3651" s="2" t="s">
        <v>11</v>
      </c>
    </row>
    <row r="3652" spans="1:8" x14ac:dyDescent="0.3">
      <c r="A3652" s="1">
        <v>0.7945854166666666</v>
      </c>
      <c r="B3652" s="2" t="s">
        <v>24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3.25</v>
      </c>
      <c r="H3652" s="2" t="s">
        <v>11</v>
      </c>
    </row>
    <row r="3653" spans="1:8" x14ac:dyDescent="0.3">
      <c r="A3653" s="1">
        <v>0.79470113425925926</v>
      </c>
      <c r="B3653" s="2" t="s">
        <v>24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3.25</v>
      </c>
      <c r="H3653" s="2" t="s">
        <v>11</v>
      </c>
    </row>
    <row r="3654" spans="1:8" x14ac:dyDescent="0.3">
      <c r="A3654" s="1">
        <v>0.79482266203703711</v>
      </c>
      <c r="B3654" s="2" t="s">
        <v>24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3.25</v>
      </c>
      <c r="H3654" s="2" t="s">
        <v>11</v>
      </c>
    </row>
    <row r="3655" spans="1:8" x14ac:dyDescent="0.3">
      <c r="A3655" s="1">
        <v>0.79493840277777772</v>
      </c>
      <c r="B3655" s="2" t="s">
        <v>24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3.25</v>
      </c>
      <c r="H3655" s="2" t="s">
        <v>11</v>
      </c>
    </row>
    <row r="3656" spans="1:8" x14ac:dyDescent="0.3">
      <c r="A3656" s="1">
        <v>0.79505993055555557</v>
      </c>
      <c r="B3656" s="2" t="s">
        <v>24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3.25</v>
      </c>
      <c r="H3656" s="2" t="s">
        <v>11</v>
      </c>
    </row>
    <row r="3657" spans="1:8" x14ac:dyDescent="0.3">
      <c r="A3657" s="1">
        <v>0.79517567129629629</v>
      </c>
      <c r="B3657" s="2" t="s">
        <v>24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3.25</v>
      </c>
      <c r="H3657" s="2" t="s">
        <v>11</v>
      </c>
    </row>
    <row r="3658" spans="1:8" x14ac:dyDescent="0.3">
      <c r="A3658" s="1">
        <v>0.79529719907407403</v>
      </c>
      <c r="B3658" s="2" t="s">
        <v>24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</row>
    <row r="3659" spans="1:8" x14ac:dyDescent="0.3">
      <c r="A3659" s="1">
        <v>0.79541293981481487</v>
      </c>
      <c r="B3659" s="2" t="s">
        <v>24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3.25</v>
      </c>
      <c r="H3659" s="2" t="s">
        <v>11</v>
      </c>
    </row>
    <row r="3660" spans="1:8" x14ac:dyDescent="0.3">
      <c r="A3660" s="1">
        <v>0.79553446759259261</v>
      </c>
      <c r="B3660" s="2" t="s">
        <v>24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3.23</v>
      </c>
      <c r="H3660" s="2" t="s">
        <v>11</v>
      </c>
    </row>
    <row r="3661" spans="1:8" x14ac:dyDescent="0.3">
      <c r="A3661" s="1">
        <v>0.79565021990740736</v>
      </c>
      <c r="B3661" s="2" t="s">
        <v>24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3.25</v>
      </c>
      <c r="H3661" s="2" t="s">
        <v>11</v>
      </c>
    </row>
    <row r="3662" spans="1:8" x14ac:dyDescent="0.3">
      <c r="A3662" s="1">
        <v>0.79576594907407405</v>
      </c>
      <c r="B3662" s="2" t="s">
        <v>24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3.25</v>
      </c>
      <c r="H3662" s="2" t="s">
        <v>11</v>
      </c>
    </row>
    <row r="3663" spans="1:8" x14ac:dyDescent="0.3">
      <c r="A3663" s="1">
        <v>0.79588747685185179</v>
      </c>
      <c r="B3663" s="2" t="s">
        <v>24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3.22</v>
      </c>
      <c r="H3663" s="2" t="s">
        <v>11</v>
      </c>
    </row>
    <row r="3664" spans="1:8" x14ac:dyDescent="0.3">
      <c r="A3664" s="1">
        <v>0.79600321759259263</v>
      </c>
      <c r="B3664" s="2" t="s">
        <v>24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3.25</v>
      </c>
      <c r="H3664" s="2" t="s">
        <v>11</v>
      </c>
    </row>
    <row r="3665" spans="1:8" x14ac:dyDescent="0.3">
      <c r="A3665" s="1">
        <v>0.79612474537037037</v>
      </c>
      <c r="B3665" s="2" t="s">
        <v>24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3.25</v>
      </c>
      <c r="H3665" s="2" t="s">
        <v>11</v>
      </c>
    </row>
    <row r="3666" spans="1:8" x14ac:dyDescent="0.3">
      <c r="A3666" s="1">
        <v>0.7962404861111112</v>
      </c>
      <c r="B3666" s="2" t="s">
        <v>24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3.25</v>
      </c>
      <c r="H3666" s="2" t="s">
        <v>11</v>
      </c>
    </row>
    <row r="3667" spans="1:8" x14ac:dyDescent="0.3">
      <c r="A3667" s="1">
        <v>0.79636204861111115</v>
      </c>
      <c r="B3667" s="2" t="s">
        <v>24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3.25</v>
      </c>
      <c r="H3667" s="2" t="s">
        <v>11</v>
      </c>
    </row>
    <row r="3668" spans="1:8" x14ac:dyDescent="0.3">
      <c r="A3668" s="1">
        <v>0.79647775462962966</v>
      </c>
      <c r="B3668" s="2" t="s">
        <v>24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3.25</v>
      </c>
      <c r="H3668" s="2" t="s">
        <v>11</v>
      </c>
    </row>
    <row r="3669" spans="1:8" x14ac:dyDescent="0.3">
      <c r="A3669" s="1">
        <v>0.79659929398148144</v>
      </c>
      <c r="B3669" s="2" t="s">
        <v>24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3.23</v>
      </c>
      <c r="H3669" s="2" t="s">
        <v>11</v>
      </c>
    </row>
    <row r="3670" spans="1:8" x14ac:dyDescent="0.3">
      <c r="A3670" s="1">
        <v>0.79671503472222227</v>
      </c>
      <c r="B3670" s="2" t="s">
        <v>24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3.23</v>
      </c>
      <c r="H3670" s="2" t="s">
        <v>11</v>
      </c>
    </row>
    <row r="3671" spans="1:8" x14ac:dyDescent="0.3">
      <c r="A3671" s="1">
        <v>0.79683656250000001</v>
      </c>
      <c r="B3671" s="2" t="s">
        <v>24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3.23</v>
      </c>
      <c r="H3671" s="2" t="s">
        <v>11</v>
      </c>
    </row>
    <row r="3672" spans="1:8" x14ac:dyDescent="0.3">
      <c r="A3672" s="1">
        <v>0.7969522916666667</v>
      </c>
      <c r="B3672" s="2" t="s">
        <v>24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3.25</v>
      </c>
      <c r="H3672" s="2" t="s">
        <v>11</v>
      </c>
    </row>
    <row r="3673" spans="1:8" x14ac:dyDescent="0.3">
      <c r="A3673" s="1">
        <v>0.79706803240740742</v>
      </c>
      <c r="B3673" s="2" t="s">
        <v>24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3.25</v>
      </c>
      <c r="H3673" s="2" t="s">
        <v>11</v>
      </c>
    </row>
    <row r="3674" spans="1:8" x14ac:dyDescent="0.3">
      <c r="A3674" s="1">
        <v>0.79718956018518528</v>
      </c>
      <c r="B3674" s="2" t="s">
        <v>24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3.25</v>
      </c>
      <c r="H3674" s="2" t="s">
        <v>11</v>
      </c>
    </row>
    <row r="3675" spans="1:8" x14ac:dyDescent="0.3">
      <c r="A3675" s="1">
        <v>0.79730530092592589</v>
      </c>
      <c r="B3675" s="2" t="s">
        <v>24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3.25</v>
      </c>
      <c r="H3675" s="2" t="s">
        <v>11</v>
      </c>
    </row>
    <row r="3676" spans="1:8" x14ac:dyDescent="0.3">
      <c r="A3676" s="1">
        <v>0.79742682870370374</v>
      </c>
      <c r="B3676" s="2" t="s">
        <v>24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3.25</v>
      </c>
      <c r="H3676" s="2" t="s">
        <v>11</v>
      </c>
    </row>
    <row r="3677" spans="1:8" x14ac:dyDescent="0.3">
      <c r="A3677" s="1">
        <v>0.79754256944444446</v>
      </c>
      <c r="B3677" s="2" t="s">
        <v>24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3.25</v>
      </c>
      <c r="H3677" s="2" t="s">
        <v>11</v>
      </c>
    </row>
    <row r="3678" spans="1:8" x14ac:dyDescent="0.3">
      <c r="A3678" s="1">
        <v>0.7976640972222222</v>
      </c>
      <c r="B3678" s="2" t="s">
        <v>24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3.19</v>
      </c>
      <c r="H3678" s="2" t="s">
        <v>11</v>
      </c>
    </row>
    <row r="3679" spans="1:8" x14ac:dyDescent="0.3">
      <c r="A3679" s="1">
        <v>0.79777983796296303</v>
      </c>
      <c r="B3679" s="2" t="s">
        <v>24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3.25</v>
      </c>
      <c r="H3679" s="2" t="s">
        <v>11</v>
      </c>
    </row>
    <row r="3680" spans="1:8" x14ac:dyDescent="0.3">
      <c r="A3680" s="1">
        <v>0.79790136574074078</v>
      </c>
      <c r="B3680" s="2" t="s">
        <v>24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3.23</v>
      </c>
      <c r="H3680" s="2" t="s">
        <v>11</v>
      </c>
    </row>
    <row r="3681" spans="1:8" x14ac:dyDescent="0.3">
      <c r="A3681" s="1">
        <v>0.7980171064814815</v>
      </c>
      <c r="B3681" s="2" t="s">
        <v>24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3.25</v>
      </c>
      <c r="H3681" s="2" t="s">
        <v>11</v>
      </c>
    </row>
    <row r="3682" spans="1:8" x14ac:dyDescent="0.3">
      <c r="A3682" s="1">
        <v>0.79813284722222222</v>
      </c>
      <c r="B3682" s="2" t="s">
        <v>24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3.24</v>
      </c>
      <c r="H3682" s="2" t="s">
        <v>11</v>
      </c>
    </row>
    <row r="3683" spans="1:8" x14ac:dyDescent="0.3">
      <c r="A3683" s="1">
        <v>0.79825439814814814</v>
      </c>
      <c r="B3683" s="2" t="s">
        <v>24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3.25</v>
      </c>
      <c r="H3683" s="2" t="s">
        <v>11</v>
      </c>
    </row>
    <row r="3684" spans="1:8" x14ac:dyDescent="0.3">
      <c r="A3684" s="1">
        <v>0.79837011574074079</v>
      </c>
      <c r="B3684" s="2" t="s">
        <v>24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3.25</v>
      </c>
      <c r="H3684" s="2" t="s">
        <v>11</v>
      </c>
    </row>
    <row r="3685" spans="1:8" x14ac:dyDescent="0.3">
      <c r="A3685" s="1">
        <v>0.79849164351851853</v>
      </c>
      <c r="B3685" s="2" t="s">
        <v>24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3.25</v>
      </c>
      <c r="H3685" s="2" t="s">
        <v>11</v>
      </c>
    </row>
    <row r="3686" spans="1:8" x14ac:dyDescent="0.3">
      <c r="A3686" s="1">
        <v>0.79860738425925926</v>
      </c>
      <c r="B3686" s="2" t="s">
        <v>24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3.25</v>
      </c>
      <c r="H3686" s="2" t="s">
        <v>11</v>
      </c>
    </row>
    <row r="3687" spans="1:8" x14ac:dyDescent="0.3">
      <c r="A3687" s="1">
        <v>0.79872891203703711</v>
      </c>
      <c r="B3687" s="2" t="s">
        <v>24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3.24</v>
      </c>
      <c r="H3687" s="2" t="s">
        <v>11</v>
      </c>
    </row>
    <row r="3688" spans="1:8" x14ac:dyDescent="0.3">
      <c r="A3688" s="1">
        <v>0.79884465277777772</v>
      </c>
      <c r="B3688" s="2" t="s">
        <v>24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3.25</v>
      </c>
      <c r="H3688" s="2" t="s">
        <v>11</v>
      </c>
    </row>
    <row r="3689" spans="1:8" x14ac:dyDescent="0.3">
      <c r="A3689" s="1">
        <v>0.79896618055555557</v>
      </c>
      <c r="B3689" s="2" t="s">
        <v>24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0.79908192129629629</v>
      </c>
      <c r="B3690" s="2" t="s">
        <v>24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3.25</v>
      </c>
      <c r="H3690" s="2" t="s">
        <v>11</v>
      </c>
    </row>
    <row r="3691" spans="1:8" x14ac:dyDescent="0.3">
      <c r="A3691" s="1">
        <v>0.79920344907407403</v>
      </c>
      <c r="B3691" s="2" t="s">
        <v>24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3.24</v>
      </c>
      <c r="H3691" s="2" t="s">
        <v>11</v>
      </c>
    </row>
    <row r="3692" spans="1:8" x14ac:dyDescent="0.3">
      <c r="A3692" s="1">
        <v>0.79931918981481487</v>
      </c>
      <c r="B3692" s="2" t="s">
        <v>24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3.19</v>
      </c>
      <c r="H3692" s="2" t="s">
        <v>11</v>
      </c>
    </row>
    <row r="3693" spans="1:8" x14ac:dyDescent="0.3">
      <c r="A3693" s="1">
        <v>0.79943493055555559</v>
      </c>
      <c r="B3693" s="2" t="s">
        <v>24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3.25</v>
      </c>
      <c r="H3693" s="2" t="s">
        <v>11</v>
      </c>
    </row>
    <row r="3694" spans="1:8" x14ac:dyDescent="0.3">
      <c r="A3694" s="1">
        <v>0.79955645833333333</v>
      </c>
      <c r="B3694" s="2" t="s">
        <v>24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3.25</v>
      </c>
      <c r="H3694" s="2" t="s">
        <v>11</v>
      </c>
    </row>
    <row r="3695" spans="1:8" x14ac:dyDescent="0.3">
      <c r="A3695" s="1">
        <v>0.79967219907407405</v>
      </c>
      <c r="B3695" s="2" t="s">
        <v>24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</v>
      </c>
      <c r="H3695" s="2" t="s">
        <v>11</v>
      </c>
    </row>
    <row r="3696" spans="1:8" x14ac:dyDescent="0.3">
      <c r="A3696" s="1">
        <v>0.79979372685185179</v>
      </c>
      <c r="B3696" s="2" t="s">
        <v>24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0.79990946759259263</v>
      </c>
      <c r="B3697" s="2" t="s">
        <v>24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3.25</v>
      </c>
      <c r="H3697" s="2" t="s">
        <v>11</v>
      </c>
    </row>
    <row r="3698" spans="1:8" x14ac:dyDescent="0.3">
      <c r="A3698" s="1">
        <v>0.80003099537037037</v>
      </c>
      <c r="B3698" s="2" t="s">
        <v>24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3.24</v>
      </c>
      <c r="H3698" s="2" t="s">
        <v>11</v>
      </c>
    </row>
    <row r="3699" spans="1:8" x14ac:dyDescent="0.3">
      <c r="A3699" s="1">
        <v>0.8001467361111112</v>
      </c>
      <c r="B3699" s="2" t="s">
        <v>24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3.25</v>
      </c>
      <c r="H3699" s="2" t="s">
        <v>11</v>
      </c>
    </row>
    <row r="3700" spans="1:8" x14ac:dyDescent="0.3">
      <c r="A3700" s="1">
        <v>0.80026826388888894</v>
      </c>
      <c r="B3700" s="2" t="s">
        <v>24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3.23</v>
      </c>
      <c r="H3700" s="2" t="s">
        <v>11</v>
      </c>
    </row>
    <row r="3701" spans="1:8" x14ac:dyDescent="0.3">
      <c r="A3701" s="1">
        <v>0.80038400462962966</v>
      </c>
      <c r="B3701" s="2" t="s">
        <v>24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3.25</v>
      </c>
      <c r="H3701" s="2" t="s">
        <v>11</v>
      </c>
    </row>
    <row r="3702" spans="1:8" x14ac:dyDescent="0.3">
      <c r="A3702" s="1">
        <v>0.80049975694444453</v>
      </c>
      <c r="B3702" s="2" t="s">
        <v>24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3.23</v>
      </c>
      <c r="H3702" s="2" t="s">
        <v>11</v>
      </c>
    </row>
    <row r="3703" spans="1:8" x14ac:dyDescent="0.3">
      <c r="A3703" s="1">
        <v>0.80062127314814813</v>
      </c>
      <c r="B3703" s="2" t="s">
        <v>24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3.24</v>
      </c>
      <c r="H3703" s="2" t="s">
        <v>11</v>
      </c>
    </row>
    <row r="3704" spans="1:8" x14ac:dyDescent="0.3">
      <c r="A3704" s="1">
        <v>0.80073701388888896</v>
      </c>
      <c r="B3704" s="2" t="s">
        <v>24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0.8008585416666667</v>
      </c>
      <c r="B3705" s="2" t="s">
        <v>24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3.24</v>
      </c>
      <c r="H3705" s="2" t="s">
        <v>11</v>
      </c>
    </row>
    <row r="3706" spans="1:8" x14ac:dyDescent="0.3">
      <c r="A3706" s="1">
        <v>0.80097428240740742</v>
      </c>
      <c r="B3706" s="2" t="s">
        <v>24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3.19</v>
      </c>
      <c r="H3706" s="2" t="s">
        <v>11</v>
      </c>
    </row>
    <row r="3707" spans="1:8" x14ac:dyDescent="0.3">
      <c r="A3707" s="1">
        <v>0.80109581018518528</v>
      </c>
      <c r="B3707" s="2" t="s">
        <v>24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3.24</v>
      </c>
      <c r="H3707" s="2" t="s">
        <v>11</v>
      </c>
    </row>
    <row r="3708" spans="1:8" x14ac:dyDescent="0.3">
      <c r="A3708" s="1">
        <v>0.80121155092592589</v>
      </c>
      <c r="B3708" s="2" t="s">
        <v>24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3.24</v>
      </c>
      <c r="H3708" s="2" t="s">
        <v>11</v>
      </c>
    </row>
    <row r="3709" spans="1:8" x14ac:dyDescent="0.3">
      <c r="A3709" s="1">
        <v>0.80133307870370374</v>
      </c>
      <c r="B3709" s="2" t="s">
        <v>24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3.23</v>
      </c>
      <c r="H3709" s="2" t="s">
        <v>11</v>
      </c>
    </row>
    <row r="3710" spans="1:8" x14ac:dyDescent="0.3">
      <c r="A3710" s="1">
        <v>0.80144881944444446</v>
      </c>
      <c r="B3710" s="2" t="s">
        <v>24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0.8015703472222222</v>
      </c>
      <c r="B3711" s="2" t="s">
        <v>24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3.23</v>
      </c>
      <c r="H3711" s="2" t="s">
        <v>11</v>
      </c>
    </row>
    <row r="3712" spans="1:8" x14ac:dyDescent="0.3">
      <c r="A3712" s="1">
        <v>0.80168608796296303</v>
      </c>
      <c r="B3712" s="2" t="s">
        <v>24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3.25</v>
      </c>
      <c r="H3712" s="2" t="s">
        <v>11</v>
      </c>
    </row>
    <row r="3713" spans="1:8" x14ac:dyDescent="0.3">
      <c r="A3713" s="1">
        <v>0.80180182870370365</v>
      </c>
      <c r="B3713" s="2" t="s">
        <v>24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3.24</v>
      </c>
      <c r="H3713" s="2" t="s">
        <v>11</v>
      </c>
    </row>
    <row r="3714" spans="1:8" x14ac:dyDescent="0.3">
      <c r="A3714" s="1">
        <v>0.8019233564814815</v>
      </c>
      <c r="B3714" s="2" t="s">
        <v>24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3.24</v>
      </c>
      <c r="H3714" s="2" t="s">
        <v>11</v>
      </c>
    </row>
    <row r="3715" spans="1:8" x14ac:dyDescent="0.3">
      <c r="A3715" s="1">
        <v>0.80203910879629636</v>
      </c>
      <c r="B3715" s="2" t="s">
        <v>24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3.25</v>
      </c>
      <c r="H3715" s="2" t="s">
        <v>11</v>
      </c>
    </row>
    <row r="3716" spans="1:8" x14ac:dyDescent="0.3">
      <c r="A3716" s="1">
        <v>0.80216062499999996</v>
      </c>
      <c r="B3716" s="2" t="s">
        <v>24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3.24</v>
      </c>
      <c r="H3716" s="2" t="s">
        <v>11</v>
      </c>
    </row>
    <row r="3717" spans="1:8" x14ac:dyDescent="0.3">
      <c r="A3717" s="1">
        <v>0.80227636574074079</v>
      </c>
      <c r="B3717" s="2" t="s">
        <v>24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3.24</v>
      </c>
      <c r="H3717" s="2" t="s">
        <v>11</v>
      </c>
    </row>
    <row r="3718" spans="1:8" x14ac:dyDescent="0.3">
      <c r="A3718" s="1">
        <v>0.80239789351851853</v>
      </c>
      <c r="B3718" s="2" t="s">
        <v>24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3.24</v>
      </c>
      <c r="H3718" s="2" t="s">
        <v>11</v>
      </c>
    </row>
    <row r="3719" spans="1:8" x14ac:dyDescent="0.3">
      <c r="A3719" s="1">
        <v>0.80251363425925926</v>
      </c>
      <c r="B3719" s="2" t="s">
        <v>24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3.24</v>
      </c>
      <c r="H3719" s="2" t="s">
        <v>11</v>
      </c>
    </row>
    <row r="3720" spans="1:8" x14ac:dyDescent="0.3">
      <c r="A3720" s="1">
        <v>0.80263516203703711</v>
      </c>
      <c r="B3720" s="2" t="s">
        <v>24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3.23</v>
      </c>
      <c r="H3720" s="2" t="s">
        <v>11</v>
      </c>
    </row>
    <row r="3721" spans="1:8" x14ac:dyDescent="0.3">
      <c r="A3721" s="1">
        <v>0.80275090277777772</v>
      </c>
      <c r="B3721" s="2" t="s">
        <v>24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3.25</v>
      </c>
      <c r="H3721" s="2" t="s">
        <v>11</v>
      </c>
    </row>
    <row r="3722" spans="1:8" x14ac:dyDescent="0.3">
      <c r="A3722" s="1">
        <v>0.80287243055555557</v>
      </c>
      <c r="B3722" s="2" t="s">
        <v>24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3.23</v>
      </c>
      <c r="H3722" s="2" t="s">
        <v>11</v>
      </c>
    </row>
    <row r="3723" spans="1:8" x14ac:dyDescent="0.3">
      <c r="A3723" s="1">
        <v>0.80298817129629629</v>
      </c>
      <c r="B3723" s="2" t="s">
        <v>24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0.80310391203703713</v>
      </c>
      <c r="B3724" s="2" t="s">
        <v>24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3.24</v>
      </c>
      <c r="H3724" s="2" t="s">
        <v>11</v>
      </c>
    </row>
    <row r="3725" spans="1:8" x14ac:dyDescent="0.3">
      <c r="A3725" s="1">
        <v>0.80322543981481487</v>
      </c>
      <c r="B3725" s="2" t="s">
        <v>24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3.24</v>
      </c>
      <c r="H3725" s="2" t="s">
        <v>11</v>
      </c>
    </row>
    <row r="3726" spans="1:8" x14ac:dyDescent="0.3">
      <c r="A3726" s="1">
        <v>0.80334118055555559</v>
      </c>
      <c r="B3726" s="2" t="s">
        <v>24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3.23</v>
      </c>
      <c r="H3726" s="2" t="s">
        <v>11</v>
      </c>
    </row>
    <row r="3727" spans="1:8" x14ac:dyDescent="0.3">
      <c r="A3727" s="1">
        <v>0.80346270833333333</v>
      </c>
      <c r="B3727" s="2" t="s">
        <v>24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3.23</v>
      </c>
      <c r="H3727" s="2" t="s">
        <v>11</v>
      </c>
    </row>
    <row r="3728" spans="1:8" x14ac:dyDescent="0.3">
      <c r="A3728" s="1">
        <v>0.80357844907407405</v>
      </c>
      <c r="B3728" s="2" t="s">
        <v>24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3.25</v>
      </c>
      <c r="H3728" s="2" t="s">
        <v>11</v>
      </c>
    </row>
    <row r="3729" spans="1:8" x14ac:dyDescent="0.3">
      <c r="A3729" s="1">
        <v>0.80369997685185179</v>
      </c>
      <c r="B3729" s="2" t="s">
        <v>24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3.24</v>
      </c>
      <c r="H3729" s="2" t="s">
        <v>11</v>
      </c>
    </row>
    <row r="3730" spans="1:8" x14ac:dyDescent="0.3">
      <c r="A3730" s="1">
        <v>0.80381572916666666</v>
      </c>
      <c r="B3730" s="2" t="s">
        <v>24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3.24</v>
      </c>
      <c r="H3730" s="2" t="s">
        <v>11</v>
      </c>
    </row>
    <row r="3731" spans="1:8" x14ac:dyDescent="0.3">
      <c r="A3731" s="1">
        <v>0.80393724537037037</v>
      </c>
      <c r="B3731" s="2" t="s">
        <v>24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3.23</v>
      </c>
      <c r="H3731" s="2" t="s">
        <v>11</v>
      </c>
    </row>
    <row r="3732" spans="1:8" x14ac:dyDescent="0.3">
      <c r="A3732" s="1">
        <v>0.8040529861111112</v>
      </c>
      <c r="B3732" s="2" t="s">
        <v>24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3.24</v>
      </c>
      <c r="H3732" s="2" t="s">
        <v>11</v>
      </c>
    </row>
    <row r="3733" spans="1:8" x14ac:dyDescent="0.3">
      <c r="A3733" s="1">
        <v>0.80416872685185181</v>
      </c>
      <c r="B3733" s="2" t="s">
        <v>24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3.17</v>
      </c>
      <c r="H3733" s="2" t="s">
        <v>11</v>
      </c>
    </row>
    <row r="3734" spans="1:8" x14ac:dyDescent="0.3">
      <c r="A3734" s="1">
        <v>0.80429025462962966</v>
      </c>
      <c r="B3734" s="2" t="s">
        <v>24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0.80440599537037039</v>
      </c>
      <c r="B3735" s="2" t="s">
        <v>24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3.24</v>
      </c>
      <c r="H3735" s="2" t="s">
        <v>11</v>
      </c>
    </row>
    <row r="3736" spans="1:8" x14ac:dyDescent="0.3">
      <c r="A3736" s="1">
        <v>0.80452752314814813</v>
      </c>
      <c r="B3736" s="2" t="s">
        <v>24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3.24</v>
      </c>
      <c r="H3736" s="2" t="s">
        <v>11</v>
      </c>
    </row>
    <row r="3737" spans="1:8" x14ac:dyDescent="0.3">
      <c r="A3737" s="1">
        <v>0.80464326388888896</v>
      </c>
      <c r="B3737" s="2" t="s">
        <v>24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3.24</v>
      </c>
      <c r="H3737" s="2" t="s">
        <v>11</v>
      </c>
    </row>
    <row r="3738" spans="1:8" x14ac:dyDescent="0.3">
      <c r="A3738" s="1">
        <v>0.8047647916666667</v>
      </c>
      <c r="B3738" s="2" t="s">
        <v>24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3.24</v>
      </c>
      <c r="H3738" s="2" t="s">
        <v>11</v>
      </c>
    </row>
    <row r="3739" spans="1:8" x14ac:dyDescent="0.3">
      <c r="A3739" s="1">
        <v>0.80488054398148146</v>
      </c>
      <c r="B3739" s="2" t="s">
        <v>24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0.80500206018518528</v>
      </c>
      <c r="B3740" s="2" t="s">
        <v>24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0.80511780092592589</v>
      </c>
      <c r="B3741" s="2" t="s">
        <v>24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3.24</v>
      </c>
      <c r="H3741" s="2" t="s">
        <v>11</v>
      </c>
    </row>
    <row r="3742" spans="1:8" x14ac:dyDescent="0.3">
      <c r="A3742" s="1">
        <v>0.80523935185185191</v>
      </c>
      <c r="B3742" s="2" t="s">
        <v>24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3.23</v>
      </c>
      <c r="H3742" s="2" t="s">
        <v>11</v>
      </c>
    </row>
    <row r="3743" spans="1:8" x14ac:dyDescent="0.3">
      <c r="A3743" s="1">
        <v>0.80535506944444446</v>
      </c>
      <c r="B3743" s="2" t="s">
        <v>24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3.21</v>
      </c>
      <c r="H3743" s="2" t="s">
        <v>11</v>
      </c>
    </row>
    <row r="3744" spans="1:8" x14ac:dyDescent="0.3">
      <c r="A3744" s="1">
        <v>0.80547082175925921</v>
      </c>
      <c r="B3744" s="2" t="s">
        <v>24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3.24</v>
      </c>
      <c r="H3744" s="2" t="s">
        <v>11</v>
      </c>
    </row>
    <row r="3745" spans="1:8" x14ac:dyDescent="0.3">
      <c r="A3745" s="1">
        <v>0.80559233796296303</v>
      </c>
      <c r="B3745" s="2" t="s">
        <v>24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3.24</v>
      </c>
      <c r="H3745" s="2" t="s">
        <v>11</v>
      </c>
    </row>
    <row r="3746" spans="1:8" x14ac:dyDescent="0.3">
      <c r="A3746" s="1">
        <v>0.80570809027777779</v>
      </c>
      <c r="B3746" s="2" t="s">
        <v>24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3.24</v>
      </c>
      <c r="H3746" s="2" t="s">
        <v>11</v>
      </c>
    </row>
    <row r="3747" spans="1:8" x14ac:dyDescent="0.3">
      <c r="A3747" s="1">
        <v>0.8058296064814815</v>
      </c>
      <c r="B3747" s="2" t="s">
        <v>24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3.19</v>
      </c>
      <c r="H3747" s="2" t="s">
        <v>11</v>
      </c>
    </row>
    <row r="3748" spans="1:8" x14ac:dyDescent="0.3">
      <c r="A3748" s="1">
        <v>0.80594534722222222</v>
      </c>
      <c r="B3748" s="2" t="s">
        <v>24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0.80606687499999996</v>
      </c>
      <c r="B3749" s="2" t="s">
        <v>24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3.24</v>
      </c>
      <c r="H3749" s="2" t="s">
        <v>11</v>
      </c>
    </row>
    <row r="3750" spans="1:8" x14ac:dyDescent="0.3">
      <c r="A3750" s="1">
        <v>0.80618261574074079</v>
      </c>
      <c r="B3750" s="2" t="s">
        <v>24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3.24</v>
      </c>
      <c r="H3750" s="2" t="s">
        <v>11</v>
      </c>
    </row>
    <row r="3751" spans="1:8" x14ac:dyDescent="0.3">
      <c r="A3751" s="1">
        <v>0.80630414351851853</v>
      </c>
      <c r="B3751" s="2" t="s">
        <v>24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3.19</v>
      </c>
      <c r="H3751" s="2" t="s">
        <v>11</v>
      </c>
    </row>
    <row r="3752" spans="1:8" x14ac:dyDescent="0.3">
      <c r="A3752" s="1">
        <v>0.80641988425925926</v>
      </c>
      <c r="B3752" s="2" t="s">
        <v>24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3.24</v>
      </c>
      <c r="H3752" s="2" t="s">
        <v>11</v>
      </c>
    </row>
    <row r="3753" spans="1:8" x14ac:dyDescent="0.3">
      <c r="A3753" s="1">
        <v>0.80654141203703711</v>
      </c>
      <c r="B3753" s="2" t="s">
        <v>24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3.23</v>
      </c>
      <c r="H3753" s="2" t="s">
        <v>11</v>
      </c>
    </row>
    <row r="3754" spans="1:8" x14ac:dyDescent="0.3">
      <c r="A3754" s="1">
        <v>0.80665715277777772</v>
      </c>
      <c r="B3754" s="2" t="s">
        <v>24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3.24</v>
      </c>
      <c r="H3754" s="2" t="s">
        <v>11</v>
      </c>
    </row>
    <row r="3755" spans="1:8" x14ac:dyDescent="0.3">
      <c r="A3755" s="1">
        <v>0.80677289351851855</v>
      </c>
      <c r="B3755" s="2" t="s">
        <v>24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0.80689442129629629</v>
      </c>
      <c r="B3756" s="2" t="s">
        <v>24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3.24</v>
      </c>
      <c r="H3756" s="2" t="s">
        <v>11</v>
      </c>
    </row>
    <row r="3757" spans="1:8" x14ac:dyDescent="0.3">
      <c r="A3757" s="1">
        <v>0.80701016203703713</v>
      </c>
      <c r="B3757" s="2" t="s">
        <v>24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3.24</v>
      </c>
      <c r="H3757" s="2" t="s">
        <v>11</v>
      </c>
    </row>
    <row r="3758" spans="1:8" x14ac:dyDescent="0.3">
      <c r="A3758" s="1">
        <v>0.80713168981481487</v>
      </c>
      <c r="B3758" s="2" t="s">
        <v>24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3.24</v>
      </c>
      <c r="H3758" s="2" t="s">
        <v>11</v>
      </c>
    </row>
    <row r="3759" spans="1:8" x14ac:dyDescent="0.3">
      <c r="A3759" s="1">
        <v>0.80724743055555559</v>
      </c>
      <c r="B3759" s="2" t="s">
        <v>24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3.19</v>
      </c>
      <c r="H3759" s="2" t="s">
        <v>11</v>
      </c>
    </row>
    <row r="3760" spans="1:8" x14ac:dyDescent="0.3">
      <c r="A3760" s="1">
        <v>0.80736895833333333</v>
      </c>
      <c r="B3760" s="2" t="s">
        <v>24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3.24</v>
      </c>
      <c r="H3760" s="2" t="s">
        <v>11</v>
      </c>
    </row>
    <row r="3761" spans="1:8" x14ac:dyDescent="0.3">
      <c r="A3761" s="1">
        <v>0.80748469907407405</v>
      </c>
      <c r="B3761" s="2" t="s">
        <v>24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3.19</v>
      </c>
      <c r="H3761" s="2" t="s">
        <v>11</v>
      </c>
    </row>
    <row r="3762" spans="1:8" x14ac:dyDescent="0.3">
      <c r="A3762" s="1">
        <v>0.80760622685185179</v>
      </c>
      <c r="B3762" s="2" t="s">
        <v>24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3.23</v>
      </c>
      <c r="H3762" s="2" t="s">
        <v>11</v>
      </c>
    </row>
    <row r="3763" spans="1:8" x14ac:dyDescent="0.3">
      <c r="A3763" s="1">
        <v>0.80772195601851848</v>
      </c>
      <c r="B3763" s="2" t="s">
        <v>24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0.80783771990740738</v>
      </c>
      <c r="B3764" s="2" t="s">
        <v>24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3.23</v>
      </c>
      <c r="H3764" s="2" t="s">
        <v>11</v>
      </c>
    </row>
    <row r="3765" spans="1:8" x14ac:dyDescent="0.3">
      <c r="A3765" s="1">
        <v>0.80795925925925927</v>
      </c>
      <c r="B3765" s="2" t="s">
        <v>24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3.24</v>
      </c>
      <c r="H3765" s="2" t="s">
        <v>11</v>
      </c>
    </row>
    <row r="3766" spans="1:8" x14ac:dyDescent="0.3">
      <c r="A3766" s="1">
        <v>0.80807497685185181</v>
      </c>
      <c r="B3766" s="2" t="s">
        <v>24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0.80819650462962966</v>
      </c>
      <c r="B3767" s="2" t="s">
        <v>24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3.22</v>
      </c>
      <c r="H3767" s="2" t="s">
        <v>11</v>
      </c>
    </row>
    <row r="3768" spans="1:8" x14ac:dyDescent="0.3">
      <c r="A3768" s="1">
        <v>0.80831224537037039</v>
      </c>
      <c r="B3768" s="2" t="s">
        <v>24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3.19</v>
      </c>
      <c r="H3768" s="2" t="s">
        <v>11</v>
      </c>
    </row>
    <row r="3769" spans="1:8" x14ac:dyDescent="0.3">
      <c r="A3769" s="1">
        <v>0.8084337962962963</v>
      </c>
      <c r="B3769" s="2" t="s">
        <v>24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3.24</v>
      </c>
      <c r="H3769" s="2" t="s">
        <v>11</v>
      </c>
    </row>
    <row r="3770" spans="1:8" x14ac:dyDescent="0.3">
      <c r="A3770" s="1">
        <v>0.80854951388888896</v>
      </c>
      <c r="B3770" s="2" t="s">
        <v>24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3.24</v>
      </c>
      <c r="H3770" s="2" t="s">
        <v>11</v>
      </c>
    </row>
    <row r="3771" spans="1:8" x14ac:dyDescent="0.3">
      <c r="A3771" s="1">
        <v>0.8086710416666667</v>
      </c>
      <c r="B3771" s="2" t="s">
        <v>24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3.23</v>
      </c>
      <c r="H3771" s="2" t="s">
        <v>11</v>
      </c>
    </row>
    <row r="3772" spans="1:8" x14ac:dyDescent="0.3">
      <c r="A3772" s="1">
        <v>0.80878679398148146</v>
      </c>
      <c r="B3772" s="2" t="s">
        <v>24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0.80890831018518528</v>
      </c>
      <c r="B3773" s="2" t="s">
        <v>24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3.23</v>
      </c>
      <c r="H3773" s="2" t="s">
        <v>11</v>
      </c>
    </row>
    <row r="3774" spans="1:8" x14ac:dyDescent="0.3">
      <c r="A3774" s="1">
        <v>0.80902405092592589</v>
      </c>
      <c r="B3774" s="2" t="s">
        <v>24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0.80913980324074075</v>
      </c>
      <c r="B3775" s="2" t="s">
        <v>24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3.15</v>
      </c>
      <c r="H3775" s="2" t="s">
        <v>11</v>
      </c>
    </row>
    <row r="3776" spans="1:8" x14ac:dyDescent="0.3">
      <c r="A3776" s="1">
        <v>0.80926131944444446</v>
      </c>
      <c r="B3776" s="2" t="s">
        <v>24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3.24</v>
      </c>
      <c r="H3776" s="2" t="s">
        <v>11</v>
      </c>
    </row>
    <row r="3777" spans="1:8" x14ac:dyDescent="0.3">
      <c r="A3777" s="1">
        <v>0.80937707175925921</v>
      </c>
      <c r="B3777" s="2" t="s">
        <v>24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3.24</v>
      </c>
      <c r="H3777" s="2" t="s">
        <v>11</v>
      </c>
    </row>
    <row r="3778" spans="1:8" x14ac:dyDescent="0.3">
      <c r="A3778" s="1">
        <v>0.80949858796296303</v>
      </c>
      <c r="B3778" s="2" t="s">
        <v>24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3.24</v>
      </c>
      <c r="H3778" s="2" t="s">
        <v>11</v>
      </c>
    </row>
    <row r="3779" spans="1:8" x14ac:dyDescent="0.3">
      <c r="A3779" s="1">
        <v>0.80961432870370365</v>
      </c>
      <c r="B3779" s="2" t="s">
        <v>24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0.8097358564814815</v>
      </c>
      <c r="B3780" s="2" t="s">
        <v>24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3.24</v>
      </c>
      <c r="H3780" s="2" t="s">
        <v>11</v>
      </c>
    </row>
    <row r="3781" spans="1:8" x14ac:dyDescent="0.3">
      <c r="A3781" s="1">
        <v>0.80985159722222222</v>
      </c>
      <c r="B3781" s="2" t="s">
        <v>24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3.19</v>
      </c>
      <c r="H3781" s="2" t="s">
        <v>11</v>
      </c>
    </row>
    <row r="3782" spans="1:8" x14ac:dyDescent="0.3">
      <c r="A3782" s="1">
        <v>0.80997312499999996</v>
      </c>
      <c r="B3782" s="2" t="s">
        <v>24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3.22</v>
      </c>
      <c r="H3782" s="2" t="s">
        <v>11</v>
      </c>
    </row>
    <row r="3783" spans="1:8" x14ac:dyDescent="0.3">
      <c r="A3783" s="1">
        <v>0.81008887731481483</v>
      </c>
      <c r="B3783" s="2" t="s">
        <v>24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3.23</v>
      </c>
      <c r="H3783" s="2" t="s">
        <v>11</v>
      </c>
    </row>
    <row r="3784" spans="1:8" x14ac:dyDescent="0.3">
      <c r="A3784" s="1">
        <v>0.81020460648148152</v>
      </c>
      <c r="B3784" s="2" t="s">
        <v>24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3.23</v>
      </c>
      <c r="H3784" s="2" t="s">
        <v>11</v>
      </c>
    </row>
    <row r="3785" spans="1:8" x14ac:dyDescent="0.3">
      <c r="A3785" s="1">
        <v>0.81032613425925926</v>
      </c>
      <c r="B3785" s="2" t="s">
        <v>24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3.24</v>
      </c>
      <c r="H3785" s="2" t="s">
        <v>11</v>
      </c>
    </row>
    <row r="3786" spans="1:8" x14ac:dyDescent="0.3">
      <c r="A3786" s="1">
        <v>0.81044187499999998</v>
      </c>
      <c r="B3786" s="2" t="s">
        <v>24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3.24</v>
      </c>
      <c r="H3786" s="2" t="s">
        <v>11</v>
      </c>
    </row>
    <row r="3787" spans="1:8" x14ac:dyDescent="0.3">
      <c r="A3787" s="1">
        <v>0.81056342592592601</v>
      </c>
      <c r="B3787" s="2" t="s">
        <v>24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3.24</v>
      </c>
      <c r="H3787" s="2" t="s">
        <v>11</v>
      </c>
    </row>
    <row r="3788" spans="1:8" x14ac:dyDescent="0.3">
      <c r="A3788" s="1">
        <v>0.81067915509259258</v>
      </c>
      <c r="B3788" s="2" t="s">
        <v>24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0.81080067129629629</v>
      </c>
      <c r="B3789" s="2" t="s">
        <v>24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3.23</v>
      </c>
      <c r="H3789" s="2" t="s">
        <v>11</v>
      </c>
    </row>
    <row r="3790" spans="1:8" x14ac:dyDescent="0.3">
      <c r="A3790" s="1">
        <v>0.81091641203703713</v>
      </c>
      <c r="B3790" s="2" t="s">
        <v>24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0.81103793981481487</v>
      </c>
      <c r="B3791" s="2" t="s">
        <v>24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3.22</v>
      </c>
      <c r="H3791" s="2" t="s">
        <v>11</v>
      </c>
    </row>
    <row r="3792" spans="1:8" x14ac:dyDescent="0.3">
      <c r="A3792" s="1">
        <v>0.81115368055555559</v>
      </c>
      <c r="B3792" s="2" t="s">
        <v>24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0.81127520833333333</v>
      </c>
      <c r="B3793" s="2" t="s">
        <v>24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3.23</v>
      </c>
      <c r="H3793" s="2" t="s">
        <v>11</v>
      </c>
    </row>
    <row r="3794" spans="1:8" x14ac:dyDescent="0.3">
      <c r="A3794" s="1">
        <v>0.81139094907407405</v>
      </c>
      <c r="B3794" s="2" t="s">
        <v>24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0.81150668981481489</v>
      </c>
      <c r="B3795" s="2" t="s">
        <v>24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3.19</v>
      </c>
      <c r="H3795" s="2" t="s">
        <v>11</v>
      </c>
    </row>
    <row r="3796" spans="1:8" x14ac:dyDescent="0.3">
      <c r="A3796" s="1">
        <v>0.81162821759259263</v>
      </c>
      <c r="B3796" s="2" t="s">
        <v>24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3.24</v>
      </c>
      <c r="H3796" s="2" t="s">
        <v>11</v>
      </c>
    </row>
    <row r="3797" spans="1:8" x14ac:dyDescent="0.3">
      <c r="A3797" s="1">
        <v>0.81174396990740738</v>
      </c>
      <c r="B3797" s="2" t="s">
        <v>24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3.24</v>
      </c>
      <c r="H3797" s="2" t="s">
        <v>11</v>
      </c>
    </row>
    <row r="3798" spans="1:8" x14ac:dyDescent="0.3">
      <c r="A3798" s="1">
        <v>0.8118654861111112</v>
      </c>
      <c r="B3798" s="2" t="s">
        <v>24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3.24</v>
      </c>
      <c r="H3798" s="2" t="s">
        <v>11</v>
      </c>
    </row>
    <row r="3799" spans="1:8" x14ac:dyDescent="0.3">
      <c r="A3799" s="1">
        <v>0.81198122685185181</v>
      </c>
      <c r="B3799" s="2" t="s">
        <v>24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3.24</v>
      </c>
      <c r="H3799" s="2" t="s">
        <v>11</v>
      </c>
    </row>
    <row r="3800" spans="1:8" x14ac:dyDescent="0.3">
      <c r="A3800" s="1">
        <v>0.81210275462962966</v>
      </c>
      <c r="B3800" s="2" t="s">
        <v>24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3.24</v>
      </c>
      <c r="H3800" s="2" t="s">
        <v>11</v>
      </c>
    </row>
    <row r="3801" spans="1:8" x14ac:dyDescent="0.3">
      <c r="A3801" s="1">
        <v>0.81221849537037039</v>
      </c>
      <c r="B3801" s="2" t="s">
        <v>24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0.81234002314814813</v>
      </c>
      <c r="B3802" s="2" t="s">
        <v>24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3.22</v>
      </c>
      <c r="H3802" s="2" t="s">
        <v>11</v>
      </c>
    </row>
    <row r="3803" spans="1:8" x14ac:dyDescent="0.3">
      <c r="A3803" s="1">
        <v>0.81245576388888896</v>
      </c>
      <c r="B3803" s="2" t="s">
        <v>24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0.8125772916666667</v>
      </c>
      <c r="B3804" s="2" t="s">
        <v>24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3.22</v>
      </c>
      <c r="H3804" s="2" t="s">
        <v>11</v>
      </c>
    </row>
    <row r="3805" spans="1:8" x14ac:dyDescent="0.3">
      <c r="A3805" s="1">
        <v>0.81269303240740742</v>
      </c>
      <c r="B3805" s="2" t="s">
        <v>24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0.81280877314814814</v>
      </c>
      <c r="B3806" s="2" t="s">
        <v>24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0.81293031250000003</v>
      </c>
      <c r="B3807" s="2" t="s">
        <v>24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3.24</v>
      </c>
      <c r="H3807" s="2" t="s">
        <v>11</v>
      </c>
    </row>
    <row r="3808" spans="1:8" x14ac:dyDescent="0.3">
      <c r="A3808" s="1">
        <v>0.81304604166666672</v>
      </c>
      <c r="B3808" s="2" t="s">
        <v>24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0.81316756944444446</v>
      </c>
      <c r="B3809" s="2" t="s">
        <v>24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3.19</v>
      </c>
      <c r="H3809" s="2" t="s">
        <v>11</v>
      </c>
    </row>
    <row r="3810" spans="1:8" x14ac:dyDescent="0.3">
      <c r="A3810" s="1">
        <v>0.81328331018518518</v>
      </c>
      <c r="B3810" s="2" t="s">
        <v>24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0.81340484953703707</v>
      </c>
      <c r="B3811" s="2" t="s">
        <v>24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3.24</v>
      </c>
      <c r="H3811" s="2" t="s">
        <v>11</v>
      </c>
    </row>
    <row r="3812" spans="1:8" x14ac:dyDescent="0.3">
      <c r="A3812" s="1">
        <v>0.81352057870370365</v>
      </c>
      <c r="B3812" s="2" t="s">
        <v>24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3.24</v>
      </c>
      <c r="H3812" s="2" t="s">
        <v>11</v>
      </c>
    </row>
    <row r="3813" spans="1:8" x14ac:dyDescent="0.3">
      <c r="A3813" s="1">
        <v>0.8136421064814815</v>
      </c>
      <c r="B3813" s="2" t="s">
        <v>24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3.23</v>
      </c>
      <c r="H3813" s="2" t="s">
        <v>11</v>
      </c>
    </row>
    <row r="3814" spans="1:8" x14ac:dyDescent="0.3">
      <c r="A3814" s="1">
        <v>0.81375784722222222</v>
      </c>
      <c r="B3814" s="2" t="s">
        <v>24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3.19</v>
      </c>
      <c r="H3814" s="2" t="s">
        <v>11</v>
      </c>
    </row>
    <row r="3815" spans="1:8" x14ac:dyDescent="0.3">
      <c r="A3815" s="1">
        <v>0.81387359953703697</v>
      </c>
      <c r="B3815" s="2" t="s">
        <v>24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3.23</v>
      </c>
      <c r="H3815" s="2" t="s">
        <v>11</v>
      </c>
    </row>
    <row r="3816" spans="1:8" x14ac:dyDescent="0.3">
      <c r="A3816" s="1">
        <v>0.81399512731481483</v>
      </c>
      <c r="B3816" s="2" t="s">
        <v>24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3.19</v>
      </c>
      <c r="H3816" s="2" t="s">
        <v>11</v>
      </c>
    </row>
    <row r="3817" spans="1:8" x14ac:dyDescent="0.3">
      <c r="A3817" s="1">
        <v>0.81411085648148152</v>
      </c>
      <c r="B3817" s="2" t="s">
        <v>24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0.81423238425925926</v>
      </c>
      <c r="B3818" s="2" t="s">
        <v>24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3.24</v>
      </c>
      <c r="H3818" s="2" t="s">
        <v>11</v>
      </c>
    </row>
    <row r="3819" spans="1:8" x14ac:dyDescent="0.3">
      <c r="A3819" s="1">
        <v>0.81434812499999998</v>
      </c>
      <c r="B3819" s="2" t="s">
        <v>24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0.81446965277777772</v>
      </c>
      <c r="B3820" s="2" t="s">
        <v>24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3.24</v>
      </c>
      <c r="H3820" s="2" t="s">
        <v>11</v>
      </c>
    </row>
    <row r="3821" spans="1:8" x14ac:dyDescent="0.3">
      <c r="A3821" s="1">
        <v>0.81458539351851855</v>
      </c>
      <c r="B3821" s="2" t="s">
        <v>24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0.81470692129629629</v>
      </c>
      <c r="B3822" s="2" t="s">
        <v>24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3.23</v>
      </c>
      <c r="H3822" s="2" t="s">
        <v>11</v>
      </c>
    </row>
    <row r="3823" spans="1:8" x14ac:dyDescent="0.3">
      <c r="A3823" s="1">
        <v>0.81482266203703713</v>
      </c>
      <c r="B3823" s="2" t="s">
        <v>24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3.18</v>
      </c>
      <c r="H3823" s="2" t="s">
        <v>11</v>
      </c>
    </row>
    <row r="3824" spans="1:8" x14ac:dyDescent="0.3">
      <c r="A3824" s="1">
        <v>0.81494418981481487</v>
      </c>
      <c r="B3824" s="2" t="s">
        <v>24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3.23</v>
      </c>
      <c r="H3824" s="2" t="s">
        <v>11</v>
      </c>
    </row>
    <row r="3825" spans="1:8" x14ac:dyDescent="0.3">
      <c r="A3825" s="1">
        <v>0.81505993055555559</v>
      </c>
      <c r="B3825" s="2" t="s">
        <v>24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3.24</v>
      </c>
      <c r="H3825" s="2" t="s">
        <v>11</v>
      </c>
    </row>
    <row r="3826" spans="1:8" x14ac:dyDescent="0.3">
      <c r="A3826" s="1">
        <v>0.81517567129629631</v>
      </c>
      <c r="B3826" s="2" t="s">
        <v>24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3.24</v>
      </c>
      <c r="H3826" s="2" t="s">
        <v>11</v>
      </c>
    </row>
    <row r="3827" spans="1:8" x14ac:dyDescent="0.3">
      <c r="A3827" s="1">
        <v>0.81529719907407405</v>
      </c>
      <c r="B3827" s="2" t="s">
        <v>24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3.24</v>
      </c>
      <c r="H3827" s="2" t="s">
        <v>11</v>
      </c>
    </row>
    <row r="3828" spans="1:8" x14ac:dyDescent="0.3">
      <c r="A3828" s="1">
        <v>0.81541293981481489</v>
      </c>
      <c r="B3828" s="2" t="s">
        <v>24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3.24</v>
      </c>
      <c r="H3828" s="2" t="s">
        <v>11</v>
      </c>
    </row>
    <row r="3829" spans="1:8" x14ac:dyDescent="0.3">
      <c r="A3829" s="1">
        <v>0.81553446759259263</v>
      </c>
      <c r="B3829" s="2" t="s">
        <v>24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</v>
      </c>
      <c r="H3829" s="2" t="s">
        <v>11</v>
      </c>
    </row>
    <row r="3830" spans="1:8" x14ac:dyDescent="0.3">
      <c r="A3830" s="1">
        <v>0.81565021990740738</v>
      </c>
      <c r="B3830" s="2" t="s">
        <v>24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</v>
      </c>
      <c r="H3830" s="2" t="s">
        <v>11</v>
      </c>
    </row>
    <row r="3831" spans="1:8" x14ac:dyDescent="0.3">
      <c r="A3831" s="1">
        <v>0.8157717361111112</v>
      </c>
      <c r="B3831" s="2" t="s">
        <v>24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3.24</v>
      </c>
      <c r="H3831" s="2" t="s">
        <v>11</v>
      </c>
    </row>
    <row r="3832" spans="1:8" x14ac:dyDescent="0.3">
      <c r="A3832" s="1">
        <v>0.81588747685185181</v>
      </c>
      <c r="B3832" s="2" t="s">
        <v>24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0.81600900462962966</v>
      </c>
      <c r="B3833" s="2" t="s">
        <v>24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3.23</v>
      </c>
      <c r="H3833" s="2" t="s">
        <v>11</v>
      </c>
    </row>
    <row r="3834" spans="1:8" x14ac:dyDescent="0.3">
      <c r="A3834" s="1">
        <v>0.81612474537037039</v>
      </c>
      <c r="B3834" s="2" t="s">
        <v>24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3.24</v>
      </c>
      <c r="H3834" s="2" t="s">
        <v>11</v>
      </c>
    </row>
    <row r="3835" spans="1:8" x14ac:dyDescent="0.3">
      <c r="A3835" s="1">
        <v>0.81624048611111111</v>
      </c>
      <c r="B3835" s="2" t="s">
        <v>24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3.23</v>
      </c>
      <c r="H3835" s="2" t="s">
        <v>11</v>
      </c>
    </row>
    <row r="3836" spans="1:8" x14ac:dyDescent="0.3">
      <c r="A3836" s="1">
        <v>0.81636201388888896</v>
      </c>
      <c r="B3836" s="2" t="s">
        <v>24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3.24</v>
      </c>
      <c r="H3836" s="2" t="s">
        <v>11</v>
      </c>
    </row>
    <row r="3837" spans="1:8" x14ac:dyDescent="0.3">
      <c r="A3837" s="1">
        <v>0.81647775462962957</v>
      </c>
      <c r="B3837" s="2" t="s">
        <v>24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0.81659928240740742</v>
      </c>
      <c r="B3838" s="2" t="s">
        <v>24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3.24</v>
      </c>
      <c r="H3838" s="2" t="s">
        <v>11</v>
      </c>
    </row>
    <row r="3839" spans="1:8" x14ac:dyDescent="0.3">
      <c r="A3839" s="1">
        <v>0.81671503472222229</v>
      </c>
      <c r="B3839" s="2" t="s">
        <v>24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3.24</v>
      </c>
      <c r="H3839" s="2" t="s">
        <v>11</v>
      </c>
    </row>
    <row r="3840" spans="1:8" x14ac:dyDescent="0.3">
      <c r="A3840" s="1">
        <v>0.81683655092592589</v>
      </c>
      <c r="B3840" s="2" t="s">
        <v>24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3.24</v>
      </c>
      <c r="H3840" s="2" t="s">
        <v>11</v>
      </c>
    </row>
    <row r="3841" spans="1:8" x14ac:dyDescent="0.3">
      <c r="A3841" s="1">
        <v>0.81695229166666672</v>
      </c>
      <c r="B3841" s="2" t="s">
        <v>24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0.81707381944444446</v>
      </c>
      <c r="B3842" s="2" t="s">
        <v>24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3.23</v>
      </c>
      <c r="H3842" s="2" t="s">
        <v>11</v>
      </c>
    </row>
    <row r="3843" spans="1:8" x14ac:dyDescent="0.3">
      <c r="A3843" s="1">
        <v>0.81718956018518518</v>
      </c>
      <c r="B3843" s="2" t="s">
        <v>24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3.19</v>
      </c>
      <c r="H3843" s="2" t="s">
        <v>11</v>
      </c>
    </row>
    <row r="3844" spans="1:8" x14ac:dyDescent="0.3">
      <c r="A3844" s="1">
        <v>0.81731108796296303</v>
      </c>
      <c r="B3844" s="2" t="s">
        <v>24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3.23</v>
      </c>
      <c r="H3844" s="2" t="s">
        <v>11</v>
      </c>
    </row>
    <row r="3845" spans="1:8" x14ac:dyDescent="0.3">
      <c r="A3845" s="1">
        <v>0.81742684027777779</v>
      </c>
      <c r="B3845" s="2" t="s">
        <v>24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3.24</v>
      </c>
      <c r="H3845" s="2" t="s">
        <v>11</v>
      </c>
    </row>
    <row r="3846" spans="1:8" x14ac:dyDescent="0.3">
      <c r="A3846" s="1">
        <v>0.81754259259259254</v>
      </c>
      <c r="B3846" s="2" t="s">
        <v>24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3.23</v>
      </c>
      <c r="H3846" s="2" t="s">
        <v>11</v>
      </c>
    </row>
    <row r="3847" spans="1:8" x14ac:dyDescent="0.3">
      <c r="A3847" s="1">
        <v>0.81766409722222222</v>
      </c>
      <c r="B3847" s="2" t="s">
        <v>24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3.24</v>
      </c>
      <c r="H3847" s="2" t="s">
        <v>11</v>
      </c>
    </row>
    <row r="3848" spans="1:8" x14ac:dyDescent="0.3">
      <c r="A3848" s="1">
        <v>0.81777983796296305</v>
      </c>
      <c r="B3848" s="2" t="s">
        <v>24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3.24</v>
      </c>
      <c r="H3848" s="2" t="s">
        <v>11</v>
      </c>
    </row>
    <row r="3849" spans="1:8" x14ac:dyDescent="0.3">
      <c r="A3849" s="1">
        <v>0.81790136574074079</v>
      </c>
      <c r="B3849" s="2" t="s">
        <v>24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3.24</v>
      </c>
      <c r="H3849" s="2" t="s">
        <v>11</v>
      </c>
    </row>
    <row r="3850" spans="1:8" x14ac:dyDescent="0.3">
      <c r="A3850" s="1">
        <v>0.81801710648148152</v>
      </c>
      <c r="B3850" s="2" t="s">
        <v>24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3.24</v>
      </c>
      <c r="H3850" s="2" t="s">
        <v>11</v>
      </c>
    </row>
    <row r="3851" spans="1:8" x14ac:dyDescent="0.3">
      <c r="A3851" s="1">
        <v>0.81813863425925926</v>
      </c>
      <c r="B3851" s="2" t="s">
        <v>24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3.22</v>
      </c>
      <c r="H3851" s="2" t="s">
        <v>11</v>
      </c>
    </row>
    <row r="3852" spans="1:8" x14ac:dyDescent="0.3">
      <c r="A3852" s="1">
        <v>0.81825437499999998</v>
      </c>
      <c r="B3852" s="2" t="s">
        <v>24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3.24</v>
      </c>
      <c r="H3852" s="2" t="s">
        <v>11</v>
      </c>
    </row>
    <row r="3853" spans="1:8" x14ac:dyDescent="0.3">
      <c r="A3853" s="1">
        <v>0.81837590277777772</v>
      </c>
      <c r="B3853" s="2" t="s">
        <v>24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3.23</v>
      </c>
      <c r="H3853" s="2" t="s">
        <v>11</v>
      </c>
    </row>
    <row r="3854" spans="1:8" x14ac:dyDescent="0.3">
      <c r="A3854" s="1">
        <v>0.81849164351851855</v>
      </c>
      <c r="B3854" s="2" t="s">
        <v>24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3.22</v>
      </c>
      <c r="H3854" s="2" t="s">
        <v>11</v>
      </c>
    </row>
    <row r="3855" spans="1:8" x14ac:dyDescent="0.3">
      <c r="A3855" s="1">
        <v>0.81861317129629629</v>
      </c>
      <c r="B3855" s="2" t="s">
        <v>24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3.23</v>
      </c>
      <c r="H3855" s="2" t="s">
        <v>11</v>
      </c>
    </row>
    <row r="3856" spans="1:8" x14ac:dyDescent="0.3">
      <c r="A3856" s="1">
        <v>0.81872891203703713</v>
      </c>
      <c r="B3856" s="2" t="s">
        <v>24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3.24</v>
      </c>
      <c r="H3856" s="2" t="s">
        <v>11</v>
      </c>
    </row>
    <row r="3857" spans="1:8" x14ac:dyDescent="0.3">
      <c r="A3857" s="1">
        <v>0.81884465277777774</v>
      </c>
      <c r="B3857" s="2" t="s">
        <v>24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0.81896619212962962</v>
      </c>
      <c r="B3858" s="2" t="s">
        <v>24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3.24</v>
      </c>
      <c r="H3858" s="2" t="s">
        <v>11</v>
      </c>
    </row>
    <row r="3859" spans="1:8" x14ac:dyDescent="0.3">
      <c r="A3859" s="1">
        <v>0.81908192129629631</v>
      </c>
      <c r="B3859" s="2" t="s">
        <v>24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0.81920344907407405</v>
      </c>
      <c r="B3860" s="2" t="s">
        <v>24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3.24</v>
      </c>
      <c r="H3860" s="2" t="s">
        <v>11</v>
      </c>
    </row>
    <row r="3861" spans="1:8" x14ac:dyDescent="0.3">
      <c r="A3861" s="1">
        <v>0.81931918981481489</v>
      </c>
      <c r="B3861" s="2" t="s">
        <v>24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3.24</v>
      </c>
      <c r="H3861" s="2" t="s">
        <v>11</v>
      </c>
    </row>
    <row r="3862" spans="1:8" x14ac:dyDescent="0.3">
      <c r="A3862" s="1">
        <v>0.81944071759259263</v>
      </c>
      <c r="B3862" s="2" t="s">
        <v>24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3.18</v>
      </c>
      <c r="H3862" s="2" t="s">
        <v>11</v>
      </c>
    </row>
    <row r="3863" spans="1:8" x14ac:dyDescent="0.3">
      <c r="A3863" s="1">
        <v>0.81955645833333335</v>
      </c>
      <c r="B3863" s="2" t="s">
        <v>24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3.24</v>
      </c>
      <c r="H3863" s="2" t="s">
        <v>11</v>
      </c>
    </row>
    <row r="3864" spans="1:8" x14ac:dyDescent="0.3">
      <c r="A3864" s="1">
        <v>0.8196779861111112</v>
      </c>
      <c r="B3864" s="2" t="s">
        <v>24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3.23</v>
      </c>
      <c r="H3864" s="2" t="s">
        <v>11</v>
      </c>
    </row>
    <row r="3865" spans="1:8" x14ac:dyDescent="0.3">
      <c r="A3865" s="1">
        <v>0.81979372685185181</v>
      </c>
      <c r="B3865" s="2" t="s">
        <v>24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3.24</v>
      </c>
      <c r="H3865" s="2" t="s">
        <v>11</v>
      </c>
    </row>
    <row r="3866" spans="1:8" x14ac:dyDescent="0.3">
      <c r="A3866" s="1">
        <v>0.81990946759259264</v>
      </c>
      <c r="B3866" s="2" t="s">
        <v>24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3.23</v>
      </c>
      <c r="H3866" s="2" t="s">
        <v>11</v>
      </c>
    </row>
    <row r="3867" spans="1:8" x14ac:dyDescent="0.3">
      <c r="A3867" s="1">
        <v>0.82003099537037039</v>
      </c>
      <c r="B3867" s="2" t="s">
        <v>24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3.24</v>
      </c>
      <c r="H3867" s="2" t="s">
        <v>11</v>
      </c>
    </row>
    <row r="3868" spans="1:8" x14ac:dyDescent="0.3">
      <c r="A3868" s="1">
        <v>0.82014673611111111</v>
      </c>
      <c r="B3868" s="2" t="s">
        <v>24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3.24</v>
      </c>
      <c r="H3868" s="2" t="s">
        <v>11</v>
      </c>
    </row>
    <row r="3869" spans="1:8" x14ac:dyDescent="0.3">
      <c r="A3869" s="1">
        <v>0.82026826388888896</v>
      </c>
      <c r="B3869" s="2" t="s">
        <v>24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3.24</v>
      </c>
      <c r="H3869" s="2" t="s">
        <v>11</v>
      </c>
    </row>
    <row r="3870" spans="1:8" x14ac:dyDescent="0.3">
      <c r="A3870" s="1">
        <v>0.82038400462962957</v>
      </c>
      <c r="B3870" s="2" t="s">
        <v>24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3.18</v>
      </c>
      <c r="H3870" s="2" t="s">
        <v>11</v>
      </c>
    </row>
    <row r="3871" spans="1:8" x14ac:dyDescent="0.3">
      <c r="A3871" s="1">
        <v>0.82050553240740742</v>
      </c>
      <c r="B3871" s="2" t="s">
        <v>24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3.24</v>
      </c>
      <c r="H3871" s="2" t="s">
        <v>11</v>
      </c>
    </row>
    <row r="3872" spans="1:8" x14ac:dyDescent="0.3">
      <c r="A3872" s="1">
        <v>0.82062127314814814</v>
      </c>
      <c r="B3872" s="2" t="s">
        <v>24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3.19</v>
      </c>
      <c r="H3872" s="2" t="s">
        <v>11</v>
      </c>
    </row>
    <row r="3873" spans="1:8" x14ac:dyDescent="0.3">
      <c r="A3873" s="1">
        <v>0.82074858796296302</v>
      </c>
      <c r="B3873" s="2" t="s">
        <v>24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3.23</v>
      </c>
      <c r="H3873" s="2" t="s">
        <v>11</v>
      </c>
    </row>
    <row r="3874" spans="1:8" x14ac:dyDescent="0.3">
      <c r="A3874" s="1">
        <v>0.82085854166666672</v>
      </c>
      <c r="B3874" s="2" t="s">
        <v>24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3.24</v>
      </c>
      <c r="H3874" s="2" t="s">
        <v>11</v>
      </c>
    </row>
    <row r="3875" spans="1:8" x14ac:dyDescent="0.3">
      <c r="A3875" s="1">
        <v>0.82098006944444446</v>
      </c>
      <c r="B3875" s="2" t="s">
        <v>24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3.23</v>
      </c>
      <c r="H3875" s="2" t="s">
        <v>11</v>
      </c>
    </row>
    <row r="3876" spans="1:8" x14ac:dyDescent="0.3">
      <c r="A3876" s="1">
        <v>0.82109582175925921</v>
      </c>
      <c r="B3876" s="2" t="s">
        <v>24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3.24</v>
      </c>
      <c r="H3876" s="2" t="s">
        <v>11</v>
      </c>
    </row>
    <row r="3877" spans="1:8" x14ac:dyDescent="0.3">
      <c r="A3877" s="1">
        <v>0.8212115509259259</v>
      </c>
      <c r="B3877" s="2" t="s">
        <v>24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3.24</v>
      </c>
      <c r="H3877" s="2" t="s">
        <v>11</v>
      </c>
    </row>
    <row r="3878" spans="1:8" x14ac:dyDescent="0.3">
      <c r="A3878" s="1">
        <v>0.82133307870370365</v>
      </c>
      <c r="B3878" s="2" t="s">
        <v>24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3.19</v>
      </c>
      <c r="H3878" s="2" t="s">
        <v>11</v>
      </c>
    </row>
    <row r="3879" spans="1:8" x14ac:dyDescent="0.3">
      <c r="A3879" s="1">
        <v>0.82144881944444448</v>
      </c>
      <c r="B3879" s="2" t="s">
        <v>24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3.24</v>
      </c>
      <c r="H3879" s="2" t="s">
        <v>11</v>
      </c>
    </row>
    <row r="3880" spans="1:8" x14ac:dyDescent="0.3">
      <c r="A3880" s="1">
        <v>0.82157035879629636</v>
      </c>
      <c r="B3880" s="2" t="s">
        <v>24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3.24</v>
      </c>
      <c r="H3880" s="2" t="s">
        <v>11</v>
      </c>
    </row>
    <row r="3881" spans="1:8" x14ac:dyDescent="0.3">
      <c r="A3881" s="1">
        <v>0.82168608796296305</v>
      </c>
      <c r="B3881" s="2" t="s">
        <v>24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3.24</v>
      </c>
      <c r="H3881" s="2" t="s">
        <v>11</v>
      </c>
    </row>
    <row r="3882" spans="1:8" x14ac:dyDescent="0.3">
      <c r="A3882" s="1">
        <v>0.82180762731481483</v>
      </c>
      <c r="B3882" s="2" t="s">
        <v>24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3.24</v>
      </c>
      <c r="H3882" s="2" t="s">
        <v>11</v>
      </c>
    </row>
    <row r="3883" spans="1:8" x14ac:dyDescent="0.3">
      <c r="A3883" s="1">
        <v>0.82192334490740748</v>
      </c>
      <c r="B3883" s="2" t="s">
        <v>24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3.24</v>
      </c>
      <c r="H3883" s="2" t="s">
        <v>11</v>
      </c>
    </row>
    <row r="3884" spans="1:8" x14ac:dyDescent="0.3">
      <c r="A3884" s="1">
        <v>0.82204488425925926</v>
      </c>
      <c r="B3884" s="2" t="s">
        <v>24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3.23</v>
      </c>
      <c r="H3884" s="2" t="s">
        <v>11</v>
      </c>
    </row>
    <row r="3885" spans="1:8" x14ac:dyDescent="0.3">
      <c r="A3885" s="1">
        <v>0.82216062499999998</v>
      </c>
      <c r="B3885" s="2" t="s">
        <v>24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3.18</v>
      </c>
      <c r="H3885" s="2" t="s">
        <v>11</v>
      </c>
    </row>
    <row r="3886" spans="1:8" x14ac:dyDescent="0.3">
      <c r="A3886" s="1">
        <v>0.82228215277777772</v>
      </c>
      <c r="B3886" s="2" t="s">
        <v>24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3.17</v>
      </c>
      <c r="H3886" s="2" t="s">
        <v>11</v>
      </c>
    </row>
    <row r="3887" spans="1:8" x14ac:dyDescent="0.3">
      <c r="A3887" s="1">
        <v>0.82239789351851855</v>
      </c>
      <c r="B3887" s="2" t="s">
        <v>24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3.24</v>
      </c>
      <c r="H3887" s="2" t="s">
        <v>11</v>
      </c>
    </row>
    <row r="3888" spans="1:8" x14ac:dyDescent="0.3">
      <c r="A3888" s="1">
        <v>0.82251363425925927</v>
      </c>
      <c r="B3888" s="2" t="s">
        <v>24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3.24</v>
      </c>
      <c r="H3888" s="2" t="s">
        <v>11</v>
      </c>
    </row>
    <row r="3889" spans="1:8" x14ac:dyDescent="0.3">
      <c r="A3889" s="1">
        <v>0.82263516203703713</v>
      </c>
      <c r="B3889" s="2" t="s">
        <v>24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3.24</v>
      </c>
      <c r="H3889" s="2" t="s">
        <v>11</v>
      </c>
    </row>
    <row r="3890" spans="1:8" x14ac:dyDescent="0.3">
      <c r="A3890" s="1">
        <v>0.82275090277777774</v>
      </c>
      <c r="B3890" s="2" t="s">
        <v>24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3.24</v>
      </c>
      <c r="H3890" s="2" t="s">
        <v>11</v>
      </c>
    </row>
    <row r="3891" spans="1:8" x14ac:dyDescent="0.3">
      <c r="A3891" s="1">
        <v>0.82287243055555559</v>
      </c>
      <c r="B3891" s="2" t="s">
        <v>24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3.23</v>
      </c>
      <c r="H3891" s="2" t="s">
        <v>11</v>
      </c>
    </row>
    <row r="3892" spans="1:8" x14ac:dyDescent="0.3">
      <c r="A3892" s="1">
        <v>0.82298817129629631</v>
      </c>
      <c r="B3892" s="2" t="s">
        <v>24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3.24</v>
      </c>
      <c r="H3892" s="2" t="s">
        <v>11</v>
      </c>
    </row>
    <row r="3893" spans="1:8" x14ac:dyDescent="0.3">
      <c r="A3893" s="1">
        <v>0.82310972222222223</v>
      </c>
      <c r="B3893" s="2" t="s">
        <v>24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3.23</v>
      </c>
      <c r="H3893" s="2" t="s">
        <v>11</v>
      </c>
    </row>
    <row r="3894" spans="1:8" x14ac:dyDescent="0.3">
      <c r="A3894" s="1">
        <v>0.82322543981481489</v>
      </c>
      <c r="B3894" s="2" t="s">
        <v>24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3.18</v>
      </c>
      <c r="H3894" s="2" t="s">
        <v>11</v>
      </c>
    </row>
    <row r="3895" spans="1:8" x14ac:dyDescent="0.3">
      <c r="A3895" s="1">
        <v>0.82334696759259263</v>
      </c>
      <c r="B3895" s="2" t="s">
        <v>24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3.23</v>
      </c>
      <c r="H3895" s="2" t="s">
        <v>11</v>
      </c>
    </row>
    <row r="3896" spans="1:8" x14ac:dyDescent="0.3">
      <c r="A3896" s="1">
        <v>0.82346271990740738</v>
      </c>
      <c r="B3896" s="2" t="s">
        <v>24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3.24</v>
      </c>
      <c r="H3896" s="2" t="s">
        <v>11</v>
      </c>
    </row>
    <row r="3897" spans="1:8" x14ac:dyDescent="0.3">
      <c r="A3897" s="1">
        <v>0.82357844907407407</v>
      </c>
      <c r="B3897" s="2" t="s">
        <v>24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3.23</v>
      </c>
      <c r="H3897" s="2" t="s">
        <v>11</v>
      </c>
    </row>
    <row r="3898" spans="1:8" x14ac:dyDescent="0.3">
      <c r="A3898" s="1">
        <v>0.82369997685185181</v>
      </c>
      <c r="B3898" s="2" t="s">
        <v>24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3.24</v>
      </c>
      <c r="H3898" s="2" t="s">
        <v>11</v>
      </c>
    </row>
    <row r="3899" spans="1:8" x14ac:dyDescent="0.3">
      <c r="A3899" s="1">
        <v>0.82381571759259264</v>
      </c>
      <c r="B3899" s="2" t="s">
        <v>24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3.24</v>
      </c>
      <c r="H3899" s="2" t="s">
        <v>11</v>
      </c>
    </row>
    <row r="3900" spans="1:8" x14ac:dyDescent="0.3">
      <c r="A3900" s="1">
        <v>0.82393724537037039</v>
      </c>
      <c r="B3900" s="2" t="s">
        <v>24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3.24</v>
      </c>
      <c r="H3900" s="2" t="s">
        <v>11</v>
      </c>
    </row>
    <row r="3901" spans="1:8" x14ac:dyDescent="0.3">
      <c r="A3901" s="1">
        <v>0.82405298611111111</v>
      </c>
      <c r="B3901" s="2" t="s">
        <v>24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3.24</v>
      </c>
      <c r="H3901" s="2" t="s">
        <v>11</v>
      </c>
    </row>
    <row r="3902" spans="1:8" x14ac:dyDescent="0.3">
      <c r="A3902" s="1">
        <v>0.82417452546296299</v>
      </c>
      <c r="B3902" s="2" t="s">
        <v>24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3.18</v>
      </c>
      <c r="H3902" s="2" t="s">
        <v>11</v>
      </c>
    </row>
    <row r="3903" spans="1:8" x14ac:dyDescent="0.3">
      <c r="A3903" s="1">
        <v>0.82429025462962957</v>
      </c>
      <c r="B3903" s="2" t="s">
        <v>24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3.24</v>
      </c>
      <c r="H3903" s="2" t="s">
        <v>11</v>
      </c>
    </row>
    <row r="3904" spans="1:8" x14ac:dyDescent="0.3">
      <c r="A3904" s="1">
        <v>0.82441178240740742</v>
      </c>
      <c r="B3904" s="2" t="s">
        <v>24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3.22</v>
      </c>
      <c r="H3904" s="2" t="s">
        <v>11</v>
      </c>
    </row>
    <row r="3905" spans="1:8" x14ac:dyDescent="0.3">
      <c r="A3905" s="1">
        <v>0.82452752314814814</v>
      </c>
      <c r="B3905" s="2" t="s">
        <v>24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3.19</v>
      </c>
      <c r="H3905" s="2" t="s">
        <v>11</v>
      </c>
    </row>
    <row r="3906" spans="1:8" x14ac:dyDescent="0.3">
      <c r="A3906" s="1">
        <v>0.82464905092592589</v>
      </c>
      <c r="B3906" s="2" t="s">
        <v>24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3.23</v>
      </c>
      <c r="H3906" s="2" t="s">
        <v>11</v>
      </c>
    </row>
    <row r="3907" spans="1:8" x14ac:dyDescent="0.3">
      <c r="A3907" s="1">
        <v>0.82476479166666672</v>
      </c>
      <c r="B3907" s="2" t="s">
        <v>24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3.24</v>
      </c>
      <c r="H3907" s="2" t="s">
        <v>11</v>
      </c>
    </row>
    <row r="3908" spans="1:8" x14ac:dyDescent="0.3">
      <c r="A3908" s="1">
        <v>0.82488053240740744</v>
      </c>
      <c r="B3908" s="2" t="s">
        <v>24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3.24</v>
      </c>
      <c r="H3908" s="2" t="s">
        <v>11</v>
      </c>
    </row>
    <row r="3909" spans="1:8" x14ac:dyDescent="0.3">
      <c r="A3909" s="1">
        <v>0.82500207175925921</v>
      </c>
      <c r="B3909" s="2" t="s">
        <v>24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3.24</v>
      </c>
      <c r="H3909" s="2" t="s">
        <v>11</v>
      </c>
    </row>
    <row r="3910" spans="1:8" x14ac:dyDescent="0.3">
      <c r="A3910" s="1">
        <v>0.8251178009259259</v>
      </c>
      <c r="B3910" s="2" t="s">
        <v>24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3.18</v>
      </c>
      <c r="H3910" s="2" t="s">
        <v>11</v>
      </c>
    </row>
    <row r="3911" spans="1:8" x14ac:dyDescent="0.3">
      <c r="A3911" s="1">
        <v>0.82523932870370365</v>
      </c>
      <c r="B3911" s="2" t="s">
        <v>24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3.24</v>
      </c>
      <c r="H3911" s="2" t="s">
        <v>11</v>
      </c>
    </row>
    <row r="3912" spans="1:8" x14ac:dyDescent="0.3">
      <c r="A3912" s="1">
        <v>0.82535508101851851</v>
      </c>
      <c r="B3912" s="2" t="s">
        <v>24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3.18</v>
      </c>
      <c r="H3912" s="2" t="s">
        <v>11</v>
      </c>
    </row>
    <row r="3913" spans="1:8" x14ac:dyDescent="0.3">
      <c r="A3913" s="1">
        <v>0.82547659722222222</v>
      </c>
      <c r="B3913" s="2" t="s">
        <v>24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3.24</v>
      </c>
      <c r="H3913" s="2" t="s">
        <v>11</v>
      </c>
    </row>
    <row r="3914" spans="1:8" x14ac:dyDescent="0.3">
      <c r="A3914" s="1">
        <v>0.82559233796296305</v>
      </c>
      <c r="B3914" s="2" t="s">
        <v>24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3.24</v>
      </c>
      <c r="H3914" s="2" t="s">
        <v>11</v>
      </c>
    </row>
    <row r="3915" spans="1:8" x14ac:dyDescent="0.3">
      <c r="A3915" s="1">
        <v>0.82571386574074079</v>
      </c>
      <c r="B3915" s="2" t="s">
        <v>24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3.23</v>
      </c>
      <c r="H3915" s="2" t="s">
        <v>11</v>
      </c>
    </row>
    <row r="3916" spans="1:8" x14ac:dyDescent="0.3">
      <c r="A3916" s="1">
        <v>0.82582961805555555</v>
      </c>
      <c r="B3916" s="2" t="s">
        <v>24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3.24</v>
      </c>
      <c r="H3916" s="2" t="s">
        <v>11</v>
      </c>
    </row>
    <row r="3917" spans="1:8" x14ac:dyDescent="0.3">
      <c r="A3917" s="1">
        <v>0.82594534722222224</v>
      </c>
      <c r="B3917" s="2" t="s">
        <v>24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3.22</v>
      </c>
      <c r="H3917" s="2" t="s">
        <v>11</v>
      </c>
    </row>
    <row r="3918" spans="1:8" x14ac:dyDescent="0.3">
      <c r="A3918" s="1">
        <v>0.82606687499999998</v>
      </c>
      <c r="B3918" s="2" t="s">
        <v>24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3.18</v>
      </c>
      <c r="H3918" s="2" t="s">
        <v>11</v>
      </c>
    </row>
    <row r="3919" spans="1:8" x14ac:dyDescent="0.3">
      <c r="A3919" s="1">
        <v>0.82618261574074081</v>
      </c>
      <c r="B3919" s="2" t="s">
        <v>24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3.24</v>
      </c>
      <c r="H3919" s="2" t="s">
        <v>11</v>
      </c>
    </row>
    <row r="3920" spans="1:8" x14ac:dyDescent="0.3">
      <c r="A3920" s="1">
        <v>0.82630414351851855</v>
      </c>
      <c r="B3920" s="2" t="s">
        <v>24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3.24</v>
      </c>
      <c r="H3920" s="2" t="s">
        <v>11</v>
      </c>
    </row>
    <row r="3921" spans="1:8" x14ac:dyDescent="0.3">
      <c r="A3921" s="1">
        <v>0.82641988425925927</v>
      </c>
      <c r="B3921" s="2" t="s">
        <v>24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3.24</v>
      </c>
      <c r="H3921" s="2" t="s">
        <v>11</v>
      </c>
    </row>
    <row r="3922" spans="1:8" x14ac:dyDescent="0.3">
      <c r="A3922" s="1">
        <v>0.82654141203703713</v>
      </c>
      <c r="B3922" s="2" t="s">
        <v>24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3.24</v>
      </c>
      <c r="H3922" s="2" t="s">
        <v>11</v>
      </c>
    </row>
    <row r="3923" spans="1:8" x14ac:dyDescent="0.3">
      <c r="A3923" s="1">
        <v>0.82665717592592591</v>
      </c>
      <c r="B3923" s="2" t="s">
        <v>24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3.24</v>
      </c>
      <c r="H3923" s="2" t="s">
        <v>11</v>
      </c>
    </row>
    <row r="3924" spans="1:8" x14ac:dyDescent="0.3">
      <c r="A3924" s="1">
        <v>0.82677868055555559</v>
      </c>
      <c r="B3924" s="2" t="s">
        <v>24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3.21</v>
      </c>
      <c r="H3924" s="2" t="s">
        <v>11</v>
      </c>
    </row>
    <row r="3925" spans="1:8" x14ac:dyDescent="0.3">
      <c r="A3925" s="1">
        <v>0.82689442129629631</v>
      </c>
      <c r="B3925" s="2" t="s">
        <v>24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3.24</v>
      </c>
      <c r="H3925" s="2" t="s">
        <v>11</v>
      </c>
    </row>
    <row r="3926" spans="1:8" x14ac:dyDescent="0.3">
      <c r="A3926" s="1">
        <v>0.82701594907407405</v>
      </c>
      <c r="B3926" s="2" t="s">
        <v>24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3.14</v>
      </c>
      <c r="H3926" s="2" t="s">
        <v>11</v>
      </c>
    </row>
    <row r="3927" spans="1:8" x14ac:dyDescent="0.3">
      <c r="A3927" s="1">
        <v>0.82713170138888892</v>
      </c>
      <c r="B3927" s="2" t="s">
        <v>24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3.24</v>
      </c>
      <c r="H3927" s="2" t="s">
        <v>11</v>
      </c>
    </row>
    <row r="3928" spans="1:8" x14ac:dyDescent="0.3">
      <c r="A3928" s="1">
        <v>0.8272474305555555</v>
      </c>
      <c r="B3928" s="2" t="s">
        <v>24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3.24</v>
      </c>
      <c r="H3928" s="2" t="s">
        <v>11</v>
      </c>
    </row>
    <row r="3929" spans="1:8" x14ac:dyDescent="0.3">
      <c r="A3929" s="1">
        <v>0.82736895833333335</v>
      </c>
      <c r="B3929" s="2" t="s">
        <v>24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3.24</v>
      </c>
      <c r="H3929" s="2" t="s">
        <v>11</v>
      </c>
    </row>
    <row r="3930" spans="1:8" x14ac:dyDescent="0.3">
      <c r="A3930" s="1">
        <v>0.82748469907407407</v>
      </c>
      <c r="B3930" s="2" t="s">
        <v>24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3.24</v>
      </c>
      <c r="H3930" s="2" t="s">
        <v>11</v>
      </c>
    </row>
    <row r="3931" spans="1:8" x14ac:dyDescent="0.3">
      <c r="A3931" s="1">
        <v>0.82760622685185181</v>
      </c>
      <c r="B3931" s="2" t="s">
        <v>24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3.24</v>
      </c>
      <c r="H3931" s="2" t="s">
        <v>11</v>
      </c>
    </row>
    <row r="3932" spans="1:8" x14ac:dyDescent="0.3">
      <c r="A3932" s="1">
        <v>0.82772197916666668</v>
      </c>
      <c r="B3932" s="2" t="s">
        <v>24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3.24</v>
      </c>
      <c r="H3932" s="2" t="s">
        <v>11</v>
      </c>
    </row>
    <row r="3933" spans="1:8" x14ac:dyDescent="0.3">
      <c r="A3933" s="1">
        <v>0.82784349537037039</v>
      </c>
      <c r="B3933" s="2" t="s">
        <v>24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3.19</v>
      </c>
      <c r="H3933" s="2" t="s">
        <v>11</v>
      </c>
    </row>
    <row r="3934" spans="1:8" x14ac:dyDescent="0.3">
      <c r="A3934" s="1">
        <v>0.82795929398148149</v>
      </c>
      <c r="B3934" s="2" t="s">
        <v>24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3.18</v>
      </c>
      <c r="H3934" s="2" t="s">
        <v>11</v>
      </c>
    </row>
    <row r="3935" spans="1:8" x14ac:dyDescent="0.3">
      <c r="A3935" s="1">
        <v>0.82808076388888896</v>
      </c>
      <c r="B3935" s="2" t="s">
        <v>24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3.22</v>
      </c>
      <c r="H3935" s="2" t="s">
        <v>11</v>
      </c>
    </row>
    <row r="3936" spans="1:8" x14ac:dyDescent="0.3">
      <c r="A3936" s="1">
        <v>0.82819650462962957</v>
      </c>
      <c r="B3936" s="2" t="s">
        <v>24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3.24</v>
      </c>
      <c r="H3936" s="2" t="s">
        <v>11</v>
      </c>
    </row>
    <row r="3937" spans="1:8" x14ac:dyDescent="0.3">
      <c r="A3937" s="1">
        <v>0.82831803240740742</v>
      </c>
      <c r="B3937" s="2" t="s">
        <v>24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3.22</v>
      </c>
      <c r="H3937" s="2" t="s">
        <v>11</v>
      </c>
    </row>
    <row r="3938" spans="1:8" x14ac:dyDescent="0.3">
      <c r="A3938" s="1">
        <v>0.82843377314814814</v>
      </c>
      <c r="B3938" s="2" t="s">
        <v>24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3.24</v>
      </c>
      <c r="H3938" s="2" t="s">
        <v>11</v>
      </c>
    </row>
    <row r="3939" spans="1:8" x14ac:dyDescent="0.3">
      <c r="A3939" s="1">
        <v>0.82854951388888898</v>
      </c>
      <c r="B3939" s="2" t="s">
        <v>24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3.24</v>
      </c>
      <c r="H3939" s="2" t="s">
        <v>11</v>
      </c>
    </row>
    <row r="3940" spans="1:8" x14ac:dyDescent="0.3">
      <c r="A3940" s="1">
        <v>0.82867106481481478</v>
      </c>
      <c r="B3940" s="2" t="s">
        <v>24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3.24</v>
      </c>
      <c r="H3940" s="2" t="s">
        <v>11</v>
      </c>
    </row>
    <row r="3941" spans="1:8" x14ac:dyDescent="0.3">
      <c r="A3941" s="1">
        <v>0.82878679398148147</v>
      </c>
      <c r="B3941" s="2" t="s">
        <v>24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3.24</v>
      </c>
      <c r="H3941" s="2" t="s">
        <v>11</v>
      </c>
    </row>
    <row r="3942" spans="1:8" x14ac:dyDescent="0.3">
      <c r="A3942" s="1">
        <v>0.82890833333333336</v>
      </c>
      <c r="B3942" s="2" t="s">
        <v>24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3.24</v>
      </c>
      <c r="H3942" s="2" t="s">
        <v>11</v>
      </c>
    </row>
    <row r="3943" spans="1:8" x14ac:dyDescent="0.3">
      <c r="A3943" s="1">
        <v>0.8290240509259259</v>
      </c>
      <c r="B3943" s="2" t="s">
        <v>24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3.24</v>
      </c>
      <c r="H3943" s="2" t="s">
        <v>11</v>
      </c>
    </row>
    <row r="3944" spans="1:8" x14ac:dyDescent="0.3">
      <c r="A3944" s="1">
        <v>0.82914560185185193</v>
      </c>
      <c r="B3944" s="2" t="s">
        <v>24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0.82926133101851851</v>
      </c>
      <c r="B3945" s="2" t="s">
        <v>24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3.24</v>
      </c>
      <c r="H3945" s="2" t="s">
        <v>11</v>
      </c>
    </row>
    <row r="3946" spans="1:8" x14ac:dyDescent="0.3">
      <c r="A3946" s="1">
        <v>0.82938284722222222</v>
      </c>
      <c r="B3946" s="2" t="s">
        <v>24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3.22</v>
      </c>
      <c r="H3946" s="2" t="s">
        <v>11</v>
      </c>
    </row>
    <row r="3947" spans="1:8" x14ac:dyDescent="0.3">
      <c r="A3947" s="1">
        <v>0.82949859953703697</v>
      </c>
      <c r="B3947" s="2" t="s">
        <v>24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3.24</v>
      </c>
      <c r="H3947" s="2" t="s">
        <v>11</v>
      </c>
    </row>
    <row r="3948" spans="1:8" x14ac:dyDescent="0.3">
      <c r="A3948" s="1">
        <v>0.82961432870370366</v>
      </c>
      <c r="B3948" s="2" t="s">
        <v>24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3.23</v>
      </c>
      <c r="H3948" s="2" t="s">
        <v>11</v>
      </c>
    </row>
    <row r="3949" spans="1:8" x14ac:dyDescent="0.3">
      <c r="A3949" s="1">
        <v>0.82973585648148152</v>
      </c>
      <c r="B3949" s="2" t="s">
        <v>24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3.24</v>
      </c>
      <c r="H3949" s="2" t="s">
        <v>11</v>
      </c>
    </row>
    <row r="3950" spans="1:8" x14ac:dyDescent="0.3">
      <c r="A3950" s="1">
        <v>0.82985160879629638</v>
      </c>
      <c r="B3950" s="2" t="s">
        <v>24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3.21</v>
      </c>
      <c r="H3950" s="2" t="s">
        <v>11</v>
      </c>
    </row>
    <row r="3951" spans="1:8" x14ac:dyDescent="0.3">
      <c r="A3951" s="1">
        <v>0.82997312499999998</v>
      </c>
      <c r="B3951" s="2" t="s">
        <v>24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3.24</v>
      </c>
      <c r="H3951" s="2" t="s">
        <v>11</v>
      </c>
    </row>
    <row r="3952" spans="1:8" x14ac:dyDescent="0.3">
      <c r="A3952" s="1">
        <v>0.83008886574074081</v>
      </c>
      <c r="B3952" s="2" t="s">
        <v>24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3.24</v>
      </c>
      <c r="H3952" s="2" t="s">
        <v>11</v>
      </c>
    </row>
    <row r="3953" spans="1:8" x14ac:dyDescent="0.3">
      <c r="A3953" s="1">
        <v>0.83021039351851855</v>
      </c>
      <c r="B3953" s="2" t="s">
        <v>24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3.24</v>
      </c>
      <c r="H3953" s="2" t="s">
        <v>11</v>
      </c>
    </row>
    <row r="3954" spans="1:8" x14ac:dyDescent="0.3">
      <c r="A3954" s="1">
        <v>0.83032613425925927</v>
      </c>
      <c r="B3954" s="2" t="s">
        <v>24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3.24</v>
      </c>
      <c r="H3954" s="2" t="s">
        <v>11</v>
      </c>
    </row>
    <row r="3955" spans="1:8" x14ac:dyDescent="0.3">
      <c r="A3955" s="1">
        <v>0.83044766203703713</v>
      </c>
      <c r="B3955" s="2" t="s">
        <v>24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3.22</v>
      </c>
      <c r="H3955" s="2" t="s">
        <v>11</v>
      </c>
    </row>
    <row r="3956" spans="1:8" x14ac:dyDescent="0.3">
      <c r="A3956" s="1">
        <v>0.83056340277777774</v>
      </c>
      <c r="B3956" s="2" t="s">
        <v>24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3.24</v>
      </c>
      <c r="H3956" s="2" t="s">
        <v>11</v>
      </c>
    </row>
    <row r="3957" spans="1:8" x14ac:dyDescent="0.3">
      <c r="A3957" s="1">
        <v>0.83068493055555559</v>
      </c>
      <c r="B3957" s="2" t="s">
        <v>24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3.21</v>
      </c>
      <c r="H3957" s="2" t="s">
        <v>11</v>
      </c>
    </row>
    <row r="3958" spans="1:8" x14ac:dyDescent="0.3">
      <c r="A3958" s="1">
        <v>0.83080067129629631</v>
      </c>
      <c r="B3958" s="2" t="s">
        <v>24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3.24</v>
      </c>
      <c r="H3958" s="2" t="s">
        <v>11</v>
      </c>
    </row>
    <row r="3959" spans="1:8" x14ac:dyDescent="0.3">
      <c r="A3959" s="1">
        <v>0.83091641203703703</v>
      </c>
      <c r="B3959" s="2" t="s">
        <v>24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3.24</v>
      </c>
      <c r="H3959" s="2" t="s">
        <v>11</v>
      </c>
    </row>
    <row r="3960" spans="1:8" x14ac:dyDescent="0.3">
      <c r="A3960" s="1">
        <v>0.83103793981481489</v>
      </c>
      <c r="B3960" s="2" t="s">
        <v>24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3.18</v>
      </c>
      <c r="H3960" s="2" t="s">
        <v>11</v>
      </c>
    </row>
    <row r="3961" spans="1:8" x14ac:dyDescent="0.3">
      <c r="A3961" s="1">
        <v>0.8311536805555555</v>
      </c>
      <c r="B3961" s="2" t="s">
        <v>24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3.24</v>
      </c>
      <c r="H3961" s="2" t="s">
        <v>11</v>
      </c>
    </row>
    <row r="3962" spans="1:8" x14ac:dyDescent="0.3">
      <c r="A3962" s="1">
        <v>0.83127520833333335</v>
      </c>
      <c r="B3962" s="2" t="s">
        <v>24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3.24</v>
      </c>
      <c r="H3962" s="2" t="s">
        <v>11</v>
      </c>
    </row>
    <row r="3963" spans="1:8" x14ac:dyDescent="0.3">
      <c r="A3963" s="1">
        <v>0.83139100694444446</v>
      </c>
      <c r="B3963" s="2" t="s">
        <v>24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3.24</v>
      </c>
      <c r="H3963" s="2" t="s">
        <v>11</v>
      </c>
    </row>
    <row r="3964" spans="1:8" x14ac:dyDescent="0.3">
      <c r="A3964" s="1">
        <v>0.83151247685185181</v>
      </c>
      <c r="B3964" s="2" t="s">
        <v>24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3.24</v>
      </c>
      <c r="H3964" s="2" t="s">
        <v>11</v>
      </c>
    </row>
    <row r="3965" spans="1:8" x14ac:dyDescent="0.3">
      <c r="A3965" s="1">
        <v>0.83162821759259264</v>
      </c>
      <c r="B3965" s="2" t="s">
        <v>24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3.24</v>
      </c>
      <c r="H3965" s="2" t="s">
        <v>11</v>
      </c>
    </row>
    <row r="3966" spans="1:8" x14ac:dyDescent="0.3">
      <c r="A3966" s="1">
        <v>0.83174974537037039</v>
      </c>
      <c r="B3966" s="2" t="s">
        <v>24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3.22</v>
      </c>
      <c r="H3966" s="2" t="s">
        <v>11</v>
      </c>
    </row>
    <row r="3967" spans="1:8" x14ac:dyDescent="0.3">
      <c r="A3967" s="1">
        <v>0.83186548611111111</v>
      </c>
      <c r="B3967" s="2" t="s">
        <v>24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3.24</v>
      </c>
      <c r="H3967" s="2" t="s">
        <v>11</v>
      </c>
    </row>
    <row r="3968" spans="1:8" x14ac:dyDescent="0.3">
      <c r="A3968" s="1">
        <v>0.83198701388888896</v>
      </c>
      <c r="B3968" s="2" t="s">
        <v>24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3.22</v>
      </c>
      <c r="H3968" s="2" t="s">
        <v>11</v>
      </c>
    </row>
    <row r="3969" spans="1:8" x14ac:dyDescent="0.3">
      <c r="A3969" s="1">
        <v>0.83210276620370371</v>
      </c>
      <c r="B3969" s="2" t="s">
        <v>24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3.24</v>
      </c>
      <c r="H3969" s="2" t="s">
        <v>11</v>
      </c>
    </row>
    <row r="3970" spans="1:8" x14ac:dyDescent="0.3">
      <c r="A3970" s="1">
        <v>0.83221851851851847</v>
      </c>
      <c r="B3970" s="2" t="s">
        <v>24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3.24</v>
      </c>
      <c r="H3970" s="2" t="s">
        <v>11</v>
      </c>
    </row>
    <row r="3971" spans="1:8" x14ac:dyDescent="0.3">
      <c r="A3971" s="1">
        <v>0.83234004629629632</v>
      </c>
      <c r="B3971" s="2" t="s">
        <v>24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3.24</v>
      </c>
      <c r="H3971" s="2" t="s">
        <v>11</v>
      </c>
    </row>
    <row r="3972" spans="1:8" x14ac:dyDescent="0.3">
      <c r="A3972" s="1">
        <v>0.83245576388888898</v>
      </c>
      <c r="B3972" s="2" t="s">
        <v>24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3.24</v>
      </c>
      <c r="H3972" s="2" t="s">
        <v>11</v>
      </c>
    </row>
    <row r="3973" spans="1:8" x14ac:dyDescent="0.3">
      <c r="A3973" s="1">
        <v>0.83257729166666672</v>
      </c>
      <c r="B3973" s="2" t="s">
        <v>24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3.21</v>
      </c>
      <c r="H3973" s="2" t="s">
        <v>11</v>
      </c>
    </row>
    <row r="3974" spans="1:8" x14ac:dyDescent="0.3">
      <c r="A3974" s="1">
        <v>0.83269303240740744</v>
      </c>
      <c r="B3974" s="2" t="s">
        <v>24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3.18</v>
      </c>
      <c r="H3974" s="2" t="s">
        <v>11</v>
      </c>
    </row>
    <row r="3975" spans="1:8" x14ac:dyDescent="0.3">
      <c r="A3975" s="1">
        <v>0.83281456018518518</v>
      </c>
      <c r="B3975" s="2" t="s">
        <v>24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3.23</v>
      </c>
      <c r="H3975" s="2" t="s">
        <v>11</v>
      </c>
    </row>
    <row r="3976" spans="1:8" x14ac:dyDescent="0.3">
      <c r="A3976" s="1">
        <v>0.8329303009259259</v>
      </c>
      <c r="B3976" s="2" t="s">
        <v>24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3.24</v>
      </c>
      <c r="H3976" s="2" t="s">
        <v>11</v>
      </c>
    </row>
    <row r="3977" spans="1:8" x14ac:dyDescent="0.3">
      <c r="A3977" s="1">
        <v>0.83305182870370365</v>
      </c>
      <c r="B3977" s="2" t="s">
        <v>24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3.22</v>
      </c>
      <c r="H3977" s="2" t="s">
        <v>11</v>
      </c>
    </row>
    <row r="3978" spans="1:8" x14ac:dyDescent="0.3">
      <c r="A3978" s="1">
        <v>0.83316756944444448</v>
      </c>
      <c r="B3978" s="2" t="s">
        <v>24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3.24</v>
      </c>
      <c r="H3978" s="2" t="s">
        <v>11</v>
      </c>
    </row>
    <row r="3979" spans="1:8" x14ac:dyDescent="0.3">
      <c r="A3979" s="1">
        <v>0.83328332175925923</v>
      </c>
      <c r="B3979" s="2" t="s">
        <v>24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3.23</v>
      </c>
      <c r="H3979" s="2" t="s">
        <v>11</v>
      </c>
    </row>
    <row r="3980" spans="1:8" x14ac:dyDescent="0.3">
      <c r="A3980" s="1">
        <v>0.83340483796296305</v>
      </c>
      <c r="B3980" s="2" t="s">
        <v>24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3.24</v>
      </c>
      <c r="H3980" s="2" t="s">
        <v>11</v>
      </c>
    </row>
    <row r="3981" spans="1:8" x14ac:dyDescent="0.3">
      <c r="A3981" s="1">
        <v>0.83352061342592587</v>
      </c>
      <c r="B3981" s="2" t="s">
        <v>24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3.21</v>
      </c>
      <c r="H3981" s="2" t="s">
        <v>11</v>
      </c>
    </row>
    <row r="3982" spans="1:8" x14ac:dyDescent="0.3">
      <c r="A3982" s="1">
        <v>0.83364210648148152</v>
      </c>
      <c r="B3982" s="2" t="s">
        <v>24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3.24</v>
      </c>
      <c r="H3982" s="2" t="s">
        <v>11</v>
      </c>
    </row>
    <row r="3983" spans="1:8" x14ac:dyDescent="0.3">
      <c r="A3983" s="1">
        <v>0.83375784722222224</v>
      </c>
      <c r="B3983" s="2" t="s">
        <v>24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3.24</v>
      </c>
      <c r="H3983" s="2" t="s">
        <v>11</v>
      </c>
    </row>
    <row r="3984" spans="1:8" x14ac:dyDescent="0.3">
      <c r="A3984" s="1">
        <v>0.83387937499999998</v>
      </c>
      <c r="B3984" s="2" t="s">
        <v>24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3.24</v>
      </c>
      <c r="H3984" s="2" t="s">
        <v>11</v>
      </c>
    </row>
    <row r="3985" spans="1:8" x14ac:dyDescent="0.3">
      <c r="A3985" s="1">
        <v>0.83399511574074081</v>
      </c>
      <c r="B3985" s="2" t="s">
        <v>24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3.24</v>
      </c>
      <c r="H3985" s="2" t="s">
        <v>11</v>
      </c>
    </row>
    <row r="3986" spans="1:8" x14ac:dyDescent="0.3">
      <c r="A3986" s="1">
        <v>0.83411664351851855</v>
      </c>
      <c r="B3986" s="2" t="s">
        <v>24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3.22</v>
      </c>
      <c r="H3986" s="2" t="s">
        <v>11</v>
      </c>
    </row>
    <row r="3987" spans="1:8" x14ac:dyDescent="0.3">
      <c r="A3987" s="1">
        <v>0.83423243055555552</v>
      </c>
      <c r="B3987" s="2" t="s">
        <v>24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3.23</v>
      </c>
      <c r="H3987" s="2" t="s">
        <v>11</v>
      </c>
    </row>
    <row r="3988" spans="1:8" x14ac:dyDescent="0.3">
      <c r="A3988" s="1">
        <v>0.83435391203703713</v>
      </c>
      <c r="B3988" s="2" t="s">
        <v>24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3.22</v>
      </c>
      <c r="H3988" s="2" t="s">
        <v>11</v>
      </c>
    </row>
    <row r="3989" spans="1:8" x14ac:dyDescent="0.3">
      <c r="A3989" s="1">
        <v>0.83446965277777774</v>
      </c>
      <c r="B3989" s="2" t="s">
        <v>24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3.18</v>
      </c>
      <c r="H3989" s="2" t="s">
        <v>11</v>
      </c>
    </row>
    <row r="3990" spans="1:8" x14ac:dyDescent="0.3">
      <c r="A3990" s="1">
        <v>0.83458539351851857</v>
      </c>
      <c r="B3990" s="2" t="s">
        <v>24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3.24</v>
      </c>
      <c r="H3990" s="2" t="s">
        <v>11</v>
      </c>
    </row>
    <row r="3991" spans="1:8" x14ac:dyDescent="0.3">
      <c r="A3991" s="1">
        <v>0.83470692129629631</v>
      </c>
      <c r="B3991" s="2" t="s">
        <v>24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3.23</v>
      </c>
      <c r="H3991" s="2" t="s">
        <v>11</v>
      </c>
    </row>
    <row r="3992" spans="1:8" x14ac:dyDescent="0.3">
      <c r="A3992" s="1">
        <v>0.83482266203703703</v>
      </c>
      <c r="B3992" s="2" t="s">
        <v>24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3.24</v>
      </c>
      <c r="H3992" s="2" t="s">
        <v>11</v>
      </c>
    </row>
    <row r="3993" spans="1:8" x14ac:dyDescent="0.3">
      <c r="A3993" s="1">
        <v>0.83494418981481489</v>
      </c>
      <c r="B3993" s="2" t="s">
        <v>24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3.24</v>
      </c>
      <c r="H3993" s="2" t="s">
        <v>11</v>
      </c>
    </row>
    <row r="3994" spans="1:8" x14ac:dyDescent="0.3">
      <c r="A3994" s="1">
        <v>0.83505991898148146</v>
      </c>
      <c r="B3994" s="2" t="s">
        <v>24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3.24</v>
      </c>
      <c r="H3994" s="2" t="s">
        <v>11</v>
      </c>
    </row>
    <row r="3995" spans="1:8" x14ac:dyDescent="0.3">
      <c r="A3995" s="1">
        <v>0.83518145833333335</v>
      </c>
      <c r="B3995" s="2" t="s">
        <v>24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</v>
      </c>
      <c r="H3995" s="2" t="s">
        <v>11</v>
      </c>
    </row>
    <row r="3996" spans="1:8" x14ac:dyDescent="0.3">
      <c r="A3996" s="1">
        <v>0.83529719907407407</v>
      </c>
      <c r="B3996" s="2" t="s">
        <v>24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3.23</v>
      </c>
      <c r="H3996" s="2" t="s">
        <v>11</v>
      </c>
    </row>
    <row r="3997" spans="1:8" x14ac:dyDescent="0.3">
      <c r="A3997" s="1">
        <v>0.83541872685185181</v>
      </c>
      <c r="B3997" s="2" t="s">
        <v>24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3.22</v>
      </c>
      <c r="H3997" s="2" t="s">
        <v>11</v>
      </c>
    </row>
    <row r="3998" spans="1:8" x14ac:dyDescent="0.3">
      <c r="A3998" s="1">
        <v>0.83553446759259264</v>
      </c>
      <c r="B3998" s="2" t="s">
        <v>24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3.23</v>
      </c>
      <c r="H3998" s="2" t="s">
        <v>11</v>
      </c>
    </row>
    <row r="3999" spans="1:8" x14ac:dyDescent="0.3">
      <c r="A3999" s="1">
        <v>0.83565020833333337</v>
      </c>
      <c r="B3999" s="2" t="s">
        <v>24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3.22</v>
      </c>
      <c r="H3999" s="2" t="s">
        <v>11</v>
      </c>
    </row>
    <row r="4000" spans="1:8" x14ac:dyDescent="0.3">
      <c r="A4000" s="1">
        <v>0.83577175925925928</v>
      </c>
      <c r="B4000" s="2" t="s">
        <v>24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3.24</v>
      </c>
      <c r="H4000" s="2" t="s">
        <v>11</v>
      </c>
    </row>
    <row r="4001" spans="1:8" x14ac:dyDescent="0.3">
      <c r="A4001" s="1">
        <v>0.83588747685185183</v>
      </c>
      <c r="B4001" s="2" t="s">
        <v>24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3.24</v>
      </c>
      <c r="H4001" s="2" t="s">
        <v>11</v>
      </c>
    </row>
    <row r="4002" spans="1:8" x14ac:dyDescent="0.3">
      <c r="A4002" s="1">
        <v>0.83600900462962957</v>
      </c>
      <c r="B4002" s="2" t="s">
        <v>24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3.18</v>
      </c>
      <c r="H4002" s="2" t="s">
        <v>11</v>
      </c>
    </row>
    <row r="4003" spans="1:8" x14ac:dyDescent="0.3">
      <c r="A4003" s="1">
        <v>0.8361247453703704</v>
      </c>
      <c r="B4003" s="2" t="s">
        <v>24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3.24</v>
      </c>
      <c r="H4003" s="2" t="s">
        <v>11</v>
      </c>
    </row>
    <row r="4004" spans="1:8" x14ac:dyDescent="0.3">
      <c r="A4004" s="1">
        <v>0.83624627314814814</v>
      </c>
      <c r="B4004" s="2" t="s">
        <v>24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3.23</v>
      </c>
      <c r="H4004" s="2" t="s">
        <v>11</v>
      </c>
    </row>
    <row r="4005" spans="1:8" x14ac:dyDescent="0.3">
      <c r="A4005" s="1">
        <v>0.83636201388888898</v>
      </c>
      <c r="B4005" s="2" t="s">
        <v>24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3.18</v>
      </c>
      <c r="H4005" s="2" t="s">
        <v>11</v>
      </c>
    </row>
    <row r="4006" spans="1:8" x14ac:dyDescent="0.3">
      <c r="A4006" s="1">
        <v>0.83648354166666672</v>
      </c>
      <c r="B4006" s="2" t="s">
        <v>24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3.22</v>
      </c>
      <c r="H4006" s="2" t="s">
        <v>11</v>
      </c>
    </row>
    <row r="4007" spans="1:8" x14ac:dyDescent="0.3">
      <c r="A4007" s="1">
        <v>0.83659929398148147</v>
      </c>
      <c r="B4007" s="2" t="s">
        <v>24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3.24</v>
      </c>
      <c r="H4007" s="2" t="s">
        <v>11</v>
      </c>
    </row>
    <row r="4008" spans="1:8" x14ac:dyDescent="0.3">
      <c r="A4008" s="1">
        <v>0.83672081018518518</v>
      </c>
      <c r="B4008" s="2" t="s">
        <v>24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3.22</v>
      </c>
      <c r="H4008" s="2" t="s">
        <v>11</v>
      </c>
    </row>
    <row r="4009" spans="1:8" x14ac:dyDescent="0.3">
      <c r="A4009" s="1">
        <v>0.83683656250000005</v>
      </c>
      <c r="B4009" s="2" t="s">
        <v>24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3.24</v>
      </c>
      <c r="H4009" s="2" t="s">
        <v>11</v>
      </c>
    </row>
    <row r="4010" spans="1:8" x14ac:dyDescent="0.3">
      <c r="A4010" s="1">
        <v>0.83695229166666674</v>
      </c>
      <c r="B4010" s="2" t="s">
        <v>24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3.24</v>
      </c>
      <c r="H4010" s="2" t="s">
        <v>11</v>
      </c>
    </row>
    <row r="4011" spans="1:8" x14ac:dyDescent="0.3">
      <c r="A4011" s="1">
        <v>0.83707381944444448</v>
      </c>
      <c r="B4011" s="2" t="s">
        <v>24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3.24</v>
      </c>
      <c r="H4011" s="2" t="s">
        <v>11</v>
      </c>
    </row>
    <row r="4012" spans="1:8" x14ac:dyDescent="0.3">
      <c r="A4012" s="1">
        <v>0.8371895601851852</v>
      </c>
      <c r="B4012" s="2" t="s">
        <v>24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3.24</v>
      </c>
      <c r="H4012" s="2" t="s">
        <v>11</v>
      </c>
    </row>
    <row r="4013" spans="1:8" x14ac:dyDescent="0.3">
      <c r="A4013" s="1">
        <v>0.83731108796296305</v>
      </c>
      <c r="B4013" s="2" t="s">
        <v>24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3.21</v>
      </c>
      <c r="H4013" s="2" t="s">
        <v>11</v>
      </c>
    </row>
    <row r="4014" spans="1:8" x14ac:dyDescent="0.3">
      <c r="A4014" s="1">
        <v>0.83742684027777781</v>
      </c>
      <c r="B4014" s="2" t="s">
        <v>24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3.24</v>
      </c>
      <c r="H4014" s="2" t="s">
        <v>11</v>
      </c>
    </row>
    <row r="4015" spans="1:8" x14ac:dyDescent="0.3">
      <c r="A4015" s="1">
        <v>0.8375484143518519</v>
      </c>
      <c r="B4015" s="2" t="s">
        <v>24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3.23</v>
      </c>
      <c r="H4015" s="2" t="s">
        <v>11</v>
      </c>
    </row>
    <row r="4016" spans="1:8" x14ac:dyDescent="0.3">
      <c r="A4016" s="1">
        <v>0.83766409722222224</v>
      </c>
      <c r="B4016" s="2" t="s">
        <v>24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3.23</v>
      </c>
      <c r="H4016" s="2" t="s">
        <v>11</v>
      </c>
    </row>
    <row r="4017" spans="1:8" x14ac:dyDescent="0.3">
      <c r="A4017" s="1">
        <v>0.83778564814814815</v>
      </c>
      <c r="B4017" s="2" t="s">
        <v>24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3.22</v>
      </c>
      <c r="H4017" s="2" t="s">
        <v>11</v>
      </c>
    </row>
    <row r="4018" spans="1:8" x14ac:dyDescent="0.3">
      <c r="A4018" s="1">
        <v>0.83790136574074081</v>
      </c>
      <c r="B4018" s="2" t="s">
        <v>24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3.23</v>
      </c>
      <c r="H4018" s="2" t="s">
        <v>11</v>
      </c>
    </row>
    <row r="4019" spans="1:8" x14ac:dyDescent="0.3">
      <c r="A4019" s="1">
        <v>0.83802290509259258</v>
      </c>
      <c r="B4019" s="2" t="s">
        <v>24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3.22</v>
      </c>
      <c r="H4019" s="2" t="s">
        <v>11</v>
      </c>
    </row>
    <row r="4020" spans="1:8" x14ac:dyDescent="0.3">
      <c r="A4020" s="1">
        <v>0.83813863425925927</v>
      </c>
      <c r="B4020" s="2" t="s">
        <v>24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3.24</v>
      </c>
      <c r="H4020" s="2" t="s">
        <v>11</v>
      </c>
    </row>
    <row r="4021" spans="1:8" x14ac:dyDescent="0.3">
      <c r="A4021" s="1">
        <v>0.838254375</v>
      </c>
      <c r="B4021" s="2" t="s">
        <v>24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3.18</v>
      </c>
      <c r="H4021" s="2" t="s">
        <v>11</v>
      </c>
    </row>
    <row r="4022" spans="1:8" x14ac:dyDescent="0.3">
      <c r="A4022" s="1">
        <v>0.83837590277777774</v>
      </c>
      <c r="B4022" s="2" t="s">
        <v>24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3.18</v>
      </c>
      <c r="H4022" s="2" t="s">
        <v>11</v>
      </c>
    </row>
    <row r="4023" spans="1:8" x14ac:dyDescent="0.3">
      <c r="A4023" s="1">
        <v>0.83849164351851857</v>
      </c>
      <c r="B4023" s="2" t="s">
        <v>24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3.23</v>
      </c>
      <c r="H4023" s="2" t="s">
        <v>11</v>
      </c>
    </row>
    <row r="4024" spans="1:8" x14ac:dyDescent="0.3">
      <c r="A4024" s="1">
        <v>0.83861317129629631</v>
      </c>
      <c r="B4024" s="2" t="s">
        <v>24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3.23</v>
      </c>
      <c r="H4024" s="2" t="s">
        <v>11</v>
      </c>
    </row>
    <row r="4025" spans="1:8" x14ac:dyDescent="0.3">
      <c r="A4025" s="1">
        <v>0.83872891203703703</v>
      </c>
      <c r="B4025" s="2" t="s">
        <v>24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3.23</v>
      </c>
      <c r="H4025" s="2" t="s">
        <v>11</v>
      </c>
    </row>
    <row r="4026" spans="1:8" x14ac:dyDescent="0.3">
      <c r="A4026" s="1">
        <v>0.83885043981481489</v>
      </c>
      <c r="B4026" s="2" t="s">
        <v>24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3.23</v>
      </c>
      <c r="H4026" s="2" t="s">
        <v>11</v>
      </c>
    </row>
    <row r="4027" spans="1:8" x14ac:dyDescent="0.3">
      <c r="A4027" s="1">
        <v>0.8389661805555555</v>
      </c>
      <c r="B4027" s="2" t="s">
        <v>24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3.23</v>
      </c>
      <c r="H4027" s="2" t="s">
        <v>11</v>
      </c>
    </row>
    <row r="4028" spans="1:8" x14ac:dyDescent="0.3">
      <c r="A4028" s="1">
        <v>0.83908770833333335</v>
      </c>
      <c r="B4028" s="2" t="s">
        <v>24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3.22</v>
      </c>
      <c r="H4028" s="2" t="s">
        <v>11</v>
      </c>
    </row>
    <row r="4029" spans="1:8" x14ac:dyDescent="0.3">
      <c r="A4029" s="1">
        <v>0.83920344907407407</v>
      </c>
      <c r="B4029" s="2" t="s">
        <v>24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3.18</v>
      </c>
      <c r="H4029" s="2" t="s">
        <v>11</v>
      </c>
    </row>
    <row r="4030" spans="1:8" x14ac:dyDescent="0.3">
      <c r="A4030" s="1">
        <v>0.8393191898148149</v>
      </c>
      <c r="B4030" s="2" t="s">
        <v>24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3.22</v>
      </c>
      <c r="H4030" s="2" t="s">
        <v>11</v>
      </c>
    </row>
    <row r="4031" spans="1:8" x14ac:dyDescent="0.3">
      <c r="A4031" s="1">
        <v>0.83944071759259264</v>
      </c>
      <c r="B4031" s="2" t="s">
        <v>24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3.23</v>
      </c>
      <c r="H4031" s="2" t="s">
        <v>11</v>
      </c>
    </row>
    <row r="4032" spans="1:8" x14ac:dyDescent="0.3">
      <c r="A4032" s="1">
        <v>0.83955645833333337</v>
      </c>
      <c r="B4032" s="2" t="s">
        <v>24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3.23</v>
      </c>
      <c r="H4032" s="2" t="s">
        <v>11</v>
      </c>
    </row>
    <row r="4033" spans="1:8" x14ac:dyDescent="0.3">
      <c r="A4033" s="1">
        <v>0.83967798611111111</v>
      </c>
      <c r="B4033" s="2" t="s">
        <v>24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3.23</v>
      </c>
      <c r="H4033" s="2" t="s">
        <v>11</v>
      </c>
    </row>
    <row r="4034" spans="1:8" x14ac:dyDescent="0.3">
      <c r="A4034" s="1">
        <v>0.83979372685185183</v>
      </c>
      <c r="B4034" s="2" t="s">
        <v>24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3.23</v>
      </c>
      <c r="H4034" s="2" t="s">
        <v>11</v>
      </c>
    </row>
    <row r="4035" spans="1:8" x14ac:dyDescent="0.3">
      <c r="A4035" s="1">
        <v>0.83991526620370371</v>
      </c>
      <c r="B4035" s="2" t="s">
        <v>24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3.23</v>
      </c>
      <c r="H4035" s="2" t="s">
        <v>11</v>
      </c>
    </row>
    <row r="4036" spans="1:8" x14ac:dyDescent="0.3">
      <c r="A4036" s="1">
        <v>0.8400309953703704</v>
      </c>
      <c r="B4036" s="2" t="s">
        <v>24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3.17</v>
      </c>
      <c r="H4036" s="2" t="s">
        <v>11</v>
      </c>
    </row>
    <row r="4037" spans="1:8" x14ac:dyDescent="0.3">
      <c r="A4037" s="1">
        <v>0.84015252314814814</v>
      </c>
      <c r="B4037" s="2" t="s">
        <v>24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3.16</v>
      </c>
      <c r="H4037" s="2" t="s">
        <v>11</v>
      </c>
    </row>
    <row r="4038" spans="1:8" x14ac:dyDescent="0.3">
      <c r="A4038" s="1">
        <v>0.84026826388888898</v>
      </c>
      <c r="B4038" s="2" t="s">
        <v>24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3.23</v>
      </c>
      <c r="H4038" s="2" t="s">
        <v>11</v>
      </c>
    </row>
    <row r="4039" spans="1:8" x14ac:dyDescent="0.3">
      <c r="A4039" s="1">
        <v>0.84038979166666672</v>
      </c>
      <c r="B4039" s="2" t="s">
        <v>24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3.22</v>
      </c>
      <c r="H4039" s="2" t="s">
        <v>11</v>
      </c>
    </row>
    <row r="4040" spans="1:8" x14ac:dyDescent="0.3">
      <c r="A4040" s="1">
        <v>0.84050553240740744</v>
      </c>
      <c r="B4040" s="2" t="s">
        <v>24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3.23</v>
      </c>
      <c r="H4040" s="2" t="s">
        <v>11</v>
      </c>
    </row>
    <row r="4041" spans="1:8" x14ac:dyDescent="0.3">
      <c r="A4041" s="1">
        <v>0.84062136574074076</v>
      </c>
      <c r="B4041" s="2" t="s">
        <v>24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3.23</v>
      </c>
      <c r="H4041" s="2" t="s">
        <v>11</v>
      </c>
    </row>
    <row r="4042" spans="1:8" x14ac:dyDescent="0.3">
      <c r="A4042" s="1">
        <v>0.8407428009259259</v>
      </c>
      <c r="B4042" s="2" t="s">
        <v>24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3.23</v>
      </c>
      <c r="H4042" s="2" t="s">
        <v>11</v>
      </c>
    </row>
    <row r="4043" spans="1:8" x14ac:dyDescent="0.3">
      <c r="A4043" s="1">
        <v>0.84085854166666674</v>
      </c>
      <c r="B4043" s="2" t="s">
        <v>24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3.18</v>
      </c>
      <c r="H4043" s="2" t="s">
        <v>11</v>
      </c>
    </row>
    <row r="4044" spans="1:8" x14ac:dyDescent="0.3">
      <c r="A4044" s="1">
        <v>0.84098006944444448</v>
      </c>
      <c r="B4044" s="2" t="s">
        <v>24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3.24</v>
      </c>
      <c r="H4044" s="2" t="s">
        <v>11</v>
      </c>
    </row>
    <row r="4045" spans="1:8" x14ac:dyDescent="0.3">
      <c r="A4045" s="1">
        <v>0.8410958101851852</v>
      </c>
      <c r="B4045" s="2" t="s">
        <v>24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3.18</v>
      </c>
      <c r="H4045" s="2" t="s">
        <v>11</v>
      </c>
    </row>
    <row r="4046" spans="1:8" x14ac:dyDescent="0.3">
      <c r="A4046" s="1">
        <v>0.84121733796296305</v>
      </c>
      <c r="B4046" s="2" t="s">
        <v>24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3.23</v>
      </c>
      <c r="H4046" s="2" t="s">
        <v>11</v>
      </c>
    </row>
    <row r="4047" spans="1:8" x14ac:dyDescent="0.3">
      <c r="A4047" s="1">
        <v>0.84133307870370366</v>
      </c>
      <c r="B4047" s="2" t="s">
        <v>24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3.23</v>
      </c>
      <c r="H4047" s="2" t="s">
        <v>11</v>
      </c>
    </row>
    <row r="4048" spans="1:8" x14ac:dyDescent="0.3">
      <c r="A4048" s="1">
        <v>0.84145460648148152</v>
      </c>
      <c r="B4048" s="2" t="s">
        <v>24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3.22</v>
      </c>
      <c r="H4048" s="2" t="s">
        <v>11</v>
      </c>
    </row>
    <row r="4049" spans="1:8" x14ac:dyDescent="0.3">
      <c r="A4049" s="1">
        <v>0.84157034722222224</v>
      </c>
      <c r="B4049" s="2" t="s">
        <v>24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3.23</v>
      </c>
      <c r="H4049" s="2" t="s">
        <v>11</v>
      </c>
    </row>
    <row r="4050" spans="1:8" x14ac:dyDescent="0.3">
      <c r="A4050" s="1">
        <v>0.84168609953703699</v>
      </c>
      <c r="B4050" s="2" t="s">
        <v>24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3.18</v>
      </c>
      <c r="H4050" s="2" t="s">
        <v>11</v>
      </c>
    </row>
    <row r="4051" spans="1:8" x14ac:dyDescent="0.3">
      <c r="A4051" s="1">
        <v>0.84180761574074081</v>
      </c>
      <c r="B4051" s="2" t="s">
        <v>24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3.23</v>
      </c>
      <c r="H4051" s="2" t="s">
        <v>11</v>
      </c>
    </row>
    <row r="4052" spans="1:8" x14ac:dyDescent="0.3">
      <c r="A4052" s="1">
        <v>0.84192340277777777</v>
      </c>
      <c r="B4052" s="2" t="s">
        <v>24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3.23</v>
      </c>
      <c r="H4052" s="2" t="s">
        <v>11</v>
      </c>
    </row>
    <row r="4053" spans="1:8" x14ac:dyDescent="0.3">
      <c r="A4053" s="1">
        <v>0.84204488425925927</v>
      </c>
      <c r="B4053" s="2" t="s">
        <v>24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3.17</v>
      </c>
      <c r="H4053" s="2" t="s">
        <v>11</v>
      </c>
    </row>
    <row r="4054" spans="1:8" x14ac:dyDescent="0.3">
      <c r="A4054" s="1">
        <v>0.842160625</v>
      </c>
      <c r="B4054" s="2" t="s">
        <v>24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3.23</v>
      </c>
      <c r="H4054" s="2" t="s">
        <v>11</v>
      </c>
    </row>
    <row r="4055" spans="1:8" x14ac:dyDescent="0.3">
      <c r="A4055" s="1">
        <v>0.84228215277777774</v>
      </c>
      <c r="B4055" s="2" t="s">
        <v>24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3.23</v>
      </c>
      <c r="H4055" s="2" t="s">
        <v>11</v>
      </c>
    </row>
    <row r="4056" spans="1:8" x14ac:dyDescent="0.3">
      <c r="A4056" s="1">
        <v>0.84239789351851857</v>
      </c>
      <c r="B4056" s="2" t="s">
        <v>24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3.22</v>
      </c>
      <c r="H4056" s="2" t="s">
        <v>11</v>
      </c>
    </row>
    <row r="4057" spans="1:8" x14ac:dyDescent="0.3">
      <c r="A4057" s="1">
        <v>0.84251942129629631</v>
      </c>
      <c r="B4057" s="2" t="s">
        <v>24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3.21</v>
      </c>
      <c r="H4057" s="2" t="s">
        <v>11</v>
      </c>
    </row>
    <row r="4058" spans="1:8" x14ac:dyDescent="0.3">
      <c r="A4058" s="1">
        <v>0.84263516203703703</v>
      </c>
      <c r="B4058" s="2" t="s">
        <v>24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3.23</v>
      </c>
      <c r="H4058" s="2" t="s">
        <v>11</v>
      </c>
    </row>
    <row r="4059" spans="1:8" x14ac:dyDescent="0.3">
      <c r="A4059" s="1">
        <v>0.84275668981481489</v>
      </c>
      <c r="B4059" s="2" t="s">
        <v>24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3.22</v>
      </c>
      <c r="H4059" s="2" t="s">
        <v>11</v>
      </c>
    </row>
    <row r="4060" spans="1:8" x14ac:dyDescent="0.3">
      <c r="A4060" s="1">
        <v>0.84287245370370378</v>
      </c>
      <c r="B4060" s="2" t="s">
        <v>24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3.23</v>
      </c>
      <c r="H4060" s="2" t="s">
        <v>11</v>
      </c>
    </row>
    <row r="4061" spans="1:8" x14ac:dyDescent="0.3">
      <c r="A4061" s="1">
        <v>0.84298817129629633</v>
      </c>
      <c r="B4061" s="2" t="s">
        <v>24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3.18</v>
      </c>
      <c r="H4061" s="2" t="s">
        <v>11</v>
      </c>
    </row>
    <row r="4062" spans="1:8" x14ac:dyDescent="0.3">
      <c r="A4062" s="1">
        <v>0.84310969907407407</v>
      </c>
      <c r="B4062" s="2" t="s">
        <v>24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3.24</v>
      </c>
      <c r="H4062" s="2" t="s">
        <v>11</v>
      </c>
    </row>
    <row r="4063" spans="1:8" x14ac:dyDescent="0.3">
      <c r="A4063" s="1">
        <v>0.8432254398148149</v>
      </c>
      <c r="B4063" s="2" t="s">
        <v>24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3.23</v>
      </c>
      <c r="H4063" s="2" t="s">
        <v>11</v>
      </c>
    </row>
    <row r="4064" spans="1:8" x14ac:dyDescent="0.3">
      <c r="A4064" s="1">
        <v>0.84334696759259264</v>
      </c>
      <c r="B4064" s="2" t="s">
        <v>24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3.18</v>
      </c>
      <c r="H4064" s="2" t="s">
        <v>11</v>
      </c>
    </row>
    <row r="4065" spans="1:8" x14ac:dyDescent="0.3">
      <c r="A4065" s="1">
        <v>0.84346270833333337</v>
      </c>
      <c r="B4065" s="2" t="s">
        <v>24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3.23</v>
      </c>
      <c r="H4065" s="2" t="s">
        <v>11</v>
      </c>
    </row>
    <row r="4066" spans="1:8" x14ac:dyDescent="0.3">
      <c r="A4066" s="1">
        <v>0.84358423611111111</v>
      </c>
      <c r="B4066" s="2" t="s">
        <v>24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3.23</v>
      </c>
      <c r="H4066" s="2" t="s">
        <v>11</v>
      </c>
    </row>
    <row r="4067" spans="1:8" x14ac:dyDescent="0.3">
      <c r="A4067" s="1">
        <v>0.84369997685185183</v>
      </c>
      <c r="B4067" s="2" t="s">
        <v>24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3.23</v>
      </c>
      <c r="H4067" s="2" t="s">
        <v>11</v>
      </c>
    </row>
    <row r="4068" spans="1:8" x14ac:dyDescent="0.3">
      <c r="A4068" s="1">
        <v>0.84382150462962957</v>
      </c>
      <c r="B4068" s="2" t="s">
        <v>24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3.21</v>
      </c>
      <c r="H4068" s="2" t="s">
        <v>11</v>
      </c>
    </row>
    <row r="4069" spans="1:8" x14ac:dyDescent="0.3">
      <c r="A4069" s="1">
        <v>0.84393723379629626</v>
      </c>
      <c r="B4069" s="2" t="s">
        <v>24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3.22</v>
      </c>
      <c r="H4069" s="2" t="s">
        <v>11</v>
      </c>
    </row>
    <row r="4070" spans="1:8" x14ac:dyDescent="0.3">
      <c r="A4070" s="1">
        <v>0.84405877314814814</v>
      </c>
      <c r="B4070" s="2" t="s">
        <v>24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3.21</v>
      </c>
      <c r="H4070" s="2" t="s">
        <v>11</v>
      </c>
    </row>
    <row r="4071" spans="1:8" x14ac:dyDescent="0.3">
      <c r="A4071" s="1">
        <v>0.84417451388888898</v>
      </c>
      <c r="B4071" s="2" t="s">
        <v>24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3.23</v>
      </c>
      <c r="H4071" s="2" t="s">
        <v>11</v>
      </c>
    </row>
    <row r="4072" spans="1:8" x14ac:dyDescent="0.3">
      <c r="A4072" s="1">
        <v>0.84429025462962959</v>
      </c>
      <c r="B4072" s="2" t="s">
        <v>24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3.23</v>
      </c>
      <c r="H4072" s="2" t="s">
        <v>11</v>
      </c>
    </row>
    <row r="4073" spans="1:8" x14ac:dyDescent="0.3">
      <c r="A4073" s="1">
        <v>0.84441178240740744</v>
      </c>
      <c r="B4073" s="2" t="s">
        <v>24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3.23</v>
      </c>
      <c r="H4073" s="2" t="s">
        <v>11</v>
      </c>
    </row>
    <row r="4074" spans="1:8" x14ac:dyDescent="0.3">
      <c r="A4074" s="1">
        <v>0.84452754629629623</v>
      </c>
      <c r="B4074" s="2" t="s">
        <v>24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3.23</v>
      </c>
      <c r="H4074" s="2" t="s">
        <v>11</v>
      </c>
    </row>
    <row r="4075" spans="1:8" x14ac:dyDescent="0.3">
      <c r="A4075" s="1">
        <v>0.8446490509259259</v>
      </c>
      <c r="B4075" s="2" t="s">
        <v>24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3.23</v>
      </c>
      <c r="H4075" s="2" t="s">
        <v>11</v>
      </c>
    </row>
    <row r="4076" spans="1:8" x14ac:dyDescent="0.3">
      <c r="A4076" s="1">
        <v>0.84476478009259259</v>
      </c>
      <c r="B4076" s="2" t="s">
        <v>24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3.23</v>
      </c>
      <c r="H4076" s="2" t="s">
        <v>11</v>
      </c>
    </row>
    <row r="4077" spans="1:8" x14ac:dyDescent="0.3">
      <c r="A4077" s="1">
        <v>0.84488631944444448</v>
      </c>
      <c r="B4077" s="2" t="s">
        <v>24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3.17</v>
      </c>
      <c r="H4077" s="2" t="s">
        <v>11</v>
      </c>
    </row>
    <row r="4078" spans="1:8" x14ac:dyDescent="0.3">
      <c r="A4078" s="1">
        <v>0.8450020601851852</v>
      </c>
      <c r="B4078" s="2" t="s">
        <v>24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3.17</v>
      </c>
      <c r="H4078" s="2" t="s">
        <v>11</v>
      </c>
    </row>
    <row r="4079" spans="1:8" x14ac:dyDescent="0.3">
      <c r="A4079" s="1">
        <v>0.84512358796296305</v>
      </c>
      <c r="B4079" s="2" t="s">
        <v>24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3.22</v>
      </c>
      <c r="H4079" s="2" t="s">
        <v>11</v>
      </c>
    </row>
    <row r="4080" spans="1:8" x14ac:dyDescent="0.3">
      <c r="A4080" s="1">
        <v>0.84523932870370366</v>
      </c>
      <c r="B4080" s="2" t="s">
        <v>24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3.23</v>
      </c>
      <c r="H4080" s="2" t="s">
        <v>11</v>
      </c>
    </row>
    <row r="4081" spans="1:8" x14ac:dyDescent="0.3">
      <c r="A4081" s="1">
        <v>0.8453550694444445</v>
      </c>
      <c r="B4081" s="2" t="s">
        <v>24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3.22</v>
      </c>
      <c r="H4081" s="2" t="s">
        <v>11</v>
      </c>
    </row>
    <row r="4082" spans="1:8" x14ac:dyDescent="0.3">
      <c r="A4082" s="1">
        <v>0.84547658564814809</v>
      </c>
      <c r="B4082" s="2" t="s">
        <v>24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3.23</v>
      </c>
      <c r="H4082" s="2" t="s">
        <v>11</v>
      </c>
    </row>
    <row r="4083" spans="1:8" x14ac:dyDescent="0.3">
      <c r="A4083" s="1">
        <v>0.84559233796296296</v>
      </c>
      <c r="B4083" s="2" t="s">
        <v>24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3.23</v>
      </c>
      <c r="H4083" s="2" t="s">
        <v>11</v>
      </c>
    </row>
    <row r="4084" spans="1:8" x14ac:dyDescent="0.3">
      <c r="A4084" s="1">
        <v>0.84571386574074081</v>
      </c>
      <c r="B4084" s="2" t="s">
        <v>24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3.17</v>
      </c>
      <c r="H4084" s="2" t="s">
        <v>11</v>
      </c>
    </row>
    <row r="4085" spans="1:8" x14ac:dyDescent="0.3">
      <c r="A4085" s="1">
        <v>0.84582960648148142</v>
      </c>
      <c r="B4085" s="2" t="s">
        <v>24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3.17</v>
      </c>
      <c r="H4085" s="2" t="s">
        <v>11</v>
      </c>
    </row>
    <row r="4086" spans="1:8" x14ac:dyDescent="0.3">
      <c r="A4086" s="1">
        <v>0.84595113425925927</v>
      </c>
      <c r="B4086" s="2" t="s">
        <v>24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3.23</v>
      </c>
      <c r="H4086" s="2" t="s">
        <v>11</v>
      </c>
    </row>
    <row r="4087" spans="1:8" x14ac:dyDescent="0.3">
      <c r="A4087" s="1">
        <v>0.84606692129629635</v>
      </c>
      <c r="B4087" s="2" t="s">
        <v>24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3.23</v>
      </c>
      <c r="H4087" s="2" t="s">
        <v>11</v>
      </c>
    </row>
    <row r="4088" spans="1:8" x14ac:dyDescent="0.3">
      <c r="A4088" s="1">
        <v>0.84618840277777774</v>
      </c>
      <c r="B4088" s="2" t="s">
        <v>24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3.21</v>
      </c>
      <c r="H4088" s="2" t="s">
        <v>11</v>
      </c>
    </row>
    <row r="4089" spans="1:8" x14ac:dyDescent="0.3">
      <c r="A4089" s="1">
        <v>0.84630416666666664</v>
      </c>
      <c r="B4089" s="2" t="s">
        <v>24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3.23</v>
      </c>
      <c r="H4089" s="2" t="s">
        <v>11</v>
      </c>
    </row>
    <row r="4090" spans="1:8" x14ac:dyDescent="0.3">
      <c r="A4090" s="1">
        <v>0.84642567129629631</v>
      </c>
      <c r="B4090" s="2" t="s">
        <v>24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3.22</v>
      </c>
      <c r="H4090" s="2" t="s">
        <v>11</v>
      </c>
    </row>
    <row r="4091" spans="1:8" x14ac:dyDescent="0.3">
      <c r="A4091" s="1">
        <v>0.846541400462963</v>
      </c>
      <c r="B4091" s="2" t="s">
        <v>24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3.17</v>
      </c>
      <c r="H4091" s="2" t="s">
        <v>11</v>
      </c>
    </row>
    <row r="4092" spans="1:8" x14ac:dyDescent="0.3">
      <c r="A4092" s="1">
        <v>0.8466571643518519</v>
      </c>
      <c r="B4092" s="2" t="s">
        <v>24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3.23</v>
      </c>
      <c r="H4092" s="2" t="s">
        <v>11</v>
      </c>
    </row>
    <row r="4093" spans="1:8" x14ac:dyDescent="0.3">
      <c r="A4093" s="1">
        <v>0.8467786805555555</v>
      </c>
      <c r="B4093" s="2" t="s">
        <v>24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3.19</v>
      </c>
      <c r="H4093" s="2" t="s">
        <v>11</v>
      </c>
    </row>
    <row r="4094" spans="1:8" x14ac:dyDescent="0.3">
      <c r="A4094" s="1">
        <v>0.84689443287037036</v>
      </c>
      <c r="B4094" s="2" t="s">
        <v>24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3.23</v>
      </c>
      <c r="H4094" s="2" t="s">
        <v>11</v>
      </c>
    </row>
    <row r="4095" spans="1:8" x14ac:dyDescent="0.3">
      <c r="A4095" s="1">
        <v>0.84701594907407407</v>
      </c>
      <c r="B4095" s="2" t="s">
        <v>24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3.23</v>
      </c>
      <c r="H4095" s="2" t="s">
        <v>11</v>
      </c>
    </row>
    <row r="4096" spans="1:8" x14ac:dyDescent="0.3">
      <c r="A4096" s="1">
        <v>0.8471316898148149</v>
      </c>
      <c r="B4096" s="2" t="s">
        <v>24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3.23</v>
      </c>
      <c r="H4096" s="2" t="s">
        <v>11</v>
      </c>
    </row>
    <row r="4097" spans="1:8" x14ac:dyDescent="0.3">
      <c r="A4097" s="1">
        <v>0.84725321759259264</v>
      </c>
      <c r="B4097" s="2" t="s">
        <v>24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3.23</v>
      </c>
      <c r="H4097" s="2" t="s">
        <v>11</v>
      </c>
    </row>
    <row r="4098" spans="1:8" x14ac:dyDescent="0.3">
      <c r="A4098" s="1">
        <v>0.84736895833333337</v>
      </c>
      <c r="B4098" s="2" t="s">
        <v>24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3.22</v>
      </c>
      <c r="H4098" s="2" t="s">
        <v>11</v>
      </c>
    </row>
    <row r="4099" spans="1:8" x14ac:dyDescent="0.3">
      <c r="A4099" s="1">
        <v>0.84749048611111111</v>
      </c>
      <c r="B4099" s="2" t="s">
        <v>24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3.21</v>
      </c>
      <c r="H4099" s="2" t="s">
        <v>11</v>
      </c>
    </row>
    <row r="4100" spans="1:8" x14ac:dyDescent="0.3">
      <c r="A4100" s="1">
        <v>0.84760622685185183</v>
      </c>
      <c r="B4100" s="2" t="s">
        <v>24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3.23</v>
      </c>
      <c r="H4100" s="2" t="s">
        <v>11</v>
      </c>
    </row>
    <row r="4101" spans="1:8" x14ac:dyDescent="0.3">
      <c r="A4101" s="1">
        <v>0.84772775462962957</v>
      </c>
      <c r="B4101" s="2" t="s">
        <v>24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3.18</v>
      </c>
      <c r="H4101" s="2" t="s">
        <v>11</v>
      </c>
    </row>
    <row r="4102" spans="1:8" x14ac:dyDescent="0.3">
      <c r="A4102" s="1">
        <v>0.8478434953703704</v>
      </c>
      <c r="B4102" s="2" t="s">
        <v>24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3.23</v>
      </c>
      <c r="H4102" s="2" t="s">
        <v>11</v>
      </c>
    </row>
    <row r="4103" spans="1:8" x14ac:dyDescent="0.3">
      <c r="A4103" s="1">
        <v>0.84795923611111113</v>
      </c>
      <c r="B4103" s="2" t="s">
        <v>24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3.23</v>
      </c>
      <c r="H4103" s="2" t="s">
        <v>11</v>
      </c>
    </row>
    <row r="4104" spans="1:8" x14ac:dyDescent="0.3">
      <c r="A4104" s="1">
        <v>0.84808655092592589</v>
      </c>
      <c r="B4104" s="2" t="s">
        <v>24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3.23</v>
      </c>
      <c r="H4104" s="2" t="s">
        <v>11</v>
      </c>
    </row>
    <row r="4105" spans="1:8" x14ac:dyDescent="0.3">
      <c r="A4105" s="1">
        <v>0.84819650462962959</v>
      </c>
      <c r="B4105" s="2" t="s">
        <v>24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3.23</v>
      </c>
      <c r="H4105" s="2" t="s">
        <v>11</v>
      </c>
    </row>
    <row r="4106" spans="1:8" x14ac:dyDescent="0.3">
      <c r="A4106" s="1">
        <v>0.84831804398148147</v>
      </c>
      <c r="B4106" s="2" t="s">
        <v>24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3.23</v>
      </c>
      <c r="H4106" s="2" t="s">
        <v>11</v>
      </c>
    </row>
    <row r="4107" spans="1:8" x14ac:dyDescent="0.3">
      <c r="A4107" s="1">
        <v>0.84843378472222231</v>
      </c>
      <c r="B4107" s="2" t="s">
        <v>24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3.23</v>
      </c>
      <c r="H4107" s="2" t="s">
        <v>11</v>
      </c>
    </row>
    <row r="4108" spans="1:8" x14ac:dyDescent="0.3">
      <c r="A4108" s="1">
        <v>0.8485553009259259</v>
      </c>
      <c r="B4108" s="2" t="s">
        <v>24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3.21</v>
      </c>
      <c r="H4108" s="2" t="s">
        <v>11</v>
      </c>
    </row>
    <row r="4109" spans="1:8" x14ac:dyDescent="0.3">
      <c r="A4109" s="1">
        <v>0.84867104166666674</v>
      </c>
      <c r="B4109" s="2" t="s">
        <v>24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3.18</v>
      </c>
      <c r="H4109" s="2" t="s">
        <v>11</v>
      </c>
    </row>
    <row r="4110" spans="1:8" x14ac:dyDescent="0.3">
      <c r="A4110" s="1">
        <v>0.84879256944444448</v>
      </c>
      <c r="B4110" s="2" t="s">
        <v>24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3.21</v>
      </c>
      <c r="H4110" s="2" t="s">
        <v>11</v>
      </c>
    </row>
    <row r="4111" spans="1:8" x14ac:dyDescent="0.3">
      <c r="A4111" s="1">
        <v>0.84890833333333338</v>
      </c>
      <c r="B4111" s="2" t="s">
        <v>24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3.23</v>
      </c>
      <c r="H4111" s="2" t="s">
        <v>11</v>
      </c>
    </row>
    <row r="4112" spans="1:8" x14ac:dyDescent="0.3">
      <c r="A4112" s="1">
        <v>0.84902405092592592</v>
      </c>
      <c r="B4112" s="2" t="s">
        <v>24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3.16</v>
      </c>
      <c r="H4112" s="2" t="s">
        <v>11</v>
      </c>
    </row>
    <row r="4113" spans="1:8" x14ac:dyDescent="0.3">
      <c r="A4113" s="1">
        <v>0.84914562500000001</v>
      </c>
      <c r="B4113" s="2" t="s">
        <v>24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3.23</v>
      </c>
      <c r="H4113" s="2" t="s">
        <v>11</v>
      </c>
    </row>
    <row r="4114" spans="1:8" x14ac:dyDescent="0.3">
      <c r="A4114" s="1">
        <v>0.8492613194444445</v>
      </c>
      <c r="B4114" s="2" t="s">
        <v>24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3.23</v>
      </c>
      <c r="H4114" s="2" t="s">
        <v>11</v>
      </c>
    </row>
    <row r="4115" spans="1:8" x14ac:dyDescent="0.3">
      <c r="A4115" s="1">
        <v>0.84938284722222224</v>
      </c>
      <c r="B4115" s="2" t="s">
        <v>24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3.22</v>
      </c>
      <c r="H4115" s="2" t="s">
        <v>11</v>
      </c>
    </row>
    <row r="4116" spans="1:8" x14ac:dyDescent="0.3">
      <c r="A4116" s="1">
        <v>0.84949865740740749</v>
      </c>
      <c r="B4116" s="2" t="s">
        <v>24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3.22</v>
      </c>
      <c r="H4116" s="2" t="s">
        <v>11</v>
      </c>
    </row>
    <row r="4117" spans="1:8" x14ac:dyDescent="0.3">
      <c r="A4117" s="1">
        <v>0.84962015046296302</v>
      </c>
      <c r="B4117" s="2" t="s">
        <v>24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3.19</v>
      </c>
      <c r="H4117" s="2" t="s">
        <v>11</v>
      </c>
    </row>
    <row r="4118" spans="1:8" x14ac:dyDescent="0.3">
      <c r="A4118" s="1">
        <v>0.84973587962962971</v>
      </c>
      <c r="B4118" s="2" t="s">
        <v>24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3.22</v>
      </c>
      <c r="H4118" s="2" t="s">
        <v>11</v>
      </c>
    </row>
    <row r="4119" spans="1:8" x14ac:dyDescent="0.3">
      <c r="A4119" s="1">
        <v>0.84985738425925927</v>
      </c>
      <c r="B4119" s="2" t="s">
        <v>24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</v>
      </c>
      <c r="H4119" s="2" t="s">
        <v>11</v>
      </c>
    </row>
    <row r="4120" spans="1:8" x14ac:dyDescent="0.3">
      <c r="A4120" s="1">
        <v>0.849973125</v>
      </c>
      <c r="B4120" s="2" t="s">
        <v>24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3.22</v>
      </c>
      <c r="H4120" s="2" t="s">
        <v>11</v>
      </c>
    </row>
    <row r="4121" spans="1:8" x14ac:dyDescent="0.3">
      <c r="A4121" s="1">
        <v>0.85009465277777774</v>
      </c>
      <c r="B4121" s="2" t="s">
        <v>24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3.21</v>
      </c>
      <c r="H4121" s="2" t="s">
        <v>11</v>
      </c>
    </row>
    <row r="4122" spans="1:8" x14ac:dyDescent="0.3">
      <c r="A4122" s="1">
        <v>0.85021039351851857</v>
      </c>
      <c r="B4122" s="2" t="s">
        <v>24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3.22</v>
      </c>
      <c r="H4122" s="2" t="s">
        <v>11</v>
      </c>
    </row>
    <row r="4123" spans="1:8" x14ac:dyDescent="0.3">
      <c r="A4123" s="1">
        <v>0.85032613425925929</v>
      </c>
      <c r="B4123" s="2" t="s">
        <v>24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3.23</v>
      </c>
      <c r="H4123" s="2" t="s">
        <v>11</v>
      </c>
    </row>
    <row r="4124" spans="1:8" x14ac:dyDescent="0.3">
      <c r="A4124" s="1">
        <v>0.85044766203703703</v>
      </c>
      <c r="B4124" s="2" t="s">
        <v>24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3.22</v>
      </c>
      <c r="H4124" s="2" t="s">
        <v>11</v>
      </c>
    </row>
    <row r="4125" spans="1:8" x14ac:dyDescent="0.3">
      <c r="A4125" s="1">
        <v>0.85056339120370372</v>
      </c>
      <c r="B4125" s="2" t="s">
        <v>24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3.18</v>
      </c>
      <c r="H4125" s="2" t="s">
        <v>11</v>
      </c>
    </row>
    <row r="4126" spans="1:8" x14ac:dyDescent="0.3">
      <c r="A4126" s="1">
        <v>0.8506849305555555</v>
      </c>
      <c r="B4126" s="2" t="s">
        <v>24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3.17</v>
      </c>
      <c r="H4126" s="2" t="s">
        <v>11</v>
      </c>
    </row>
    <row r="4127" spans="1:8" x14ac:dyDescent="0.3">
      <c r="A4127" s="1">
        <v>0.85080067129629633</v>
      </c>
      <c r="B4127" s="2" t="s">
        <v>24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3.22</v>
      </c>
      <c r="H4127" s="2" t="s">
        <v>11</v>
      </c>
    </row>
    <row r="4128" spans="1:8" x14ac:dyDescent="0.3">
      <c r="A4128" s="1">
        <v>0.85092226851851849</v>
      </c>
      <c r="B4128" s="2" t="s">
        <v>24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3.23</v>
      </c>
      <c r="H4128" s="2" t="s">
        <v>11</v>
      </c>
    </row>
    <row r="4129" spans="1:8" x14ac:dyDescent="0.3">
      <c r="A4129" s="1">
        <v>0.8510379398148149</v>
      </c>
      <c r="B4129" s="2" t="s">
        <v>24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3.22</v>
      </c>
      <c r="H4129" s="2" t="s">
        <v>11</v>
      </c>
    </row>
    <row r="4130" spans="1:8" x14ac:dyDescent="0.3">
      <c r="A4130" s="1">
        <v>0.85115947916666668</v>
      </c>
      <c r="B4130" s="2" t="s">
        <v>24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3.21</v>
      </c>
      <c r="H4130" s="2" t="s">
        <v>11</v>
      </c>
    </row>
    <row r="4131" spans="1:8" x14ac:dyDescent="0.3">
      <c r="A4131" s="1">
        <v>0.85127525462962961</v>
      </c>
      <c r="B4131" s="2" t="s">
        <v>24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3.23</v>
      </c>
      <c r="H4131" s="2" t="s">
        <v>11</v>
      </c>
    </row>
    <row r="4132" spans="1:8" x14ac:dyDescent="0.3">
      <c r="A4132" s="1">
        <v>0.85139094907407409</v>
      </c>
      <c r="B4132" s="2" t="s">
        <v>24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3.21</v>
      </c>
      <c r="H4132" s="2" t="s">
        <v>11</v>
      </c>
    </row>
    <row r="4133" spans="1:8" x14ac:dyDescent="0.3">
      <c r="A4133" s="1">
        <v>0.85151247685185183</v>
      </c>
      <c r="B4133" s="2" t="s">
        <v>24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3.22</v>
      </c>
      <c r="H4133" s="2" t="s">
        <v>11</v>
      </c>
    </row>
    <row r="4134" spans="1:8" x14ac:dyDescent="0.3">
      <c r="A4134" s="1">
        <v>0.85162821759259266</v>
      </c>
      <c r="B4134" s="2" t="s">
        <v>24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3.22</v>
      </c>
      <c r="H4134" s="2" t="s">
        <v>11</v>
      </c>
    </row>
    <row r="4135" spans="1:8" x14ac:dyDescent="0.3">
      <c r="A4135" s="1">
        <v>0.8517497453703704</v>
      </c>
      <c r="B4135" s="2" t="s">
        <v>24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3.22</v>
      </c>
      <c r="H4135" s="2" t="s">
        <v>11</v>
      </c>
    </row>
    <row r="4136" spans="1:8" x14ac:dyDescent="0.3">
      <c r="A4136" s="1">
        <v>0.8518655092592593</v>
      </c>
      <c r="B4136" s="2" t="s">
        <v>24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3.23</v>
      </c>
      <c r="H4136" s="2" t="s">
        <v>11</v>
      </c>
    </row>
    <row r="4137" spans="1:8" x14ac:dyDescent="0.3">
      <c r="A4137" s="1">
        <v>0.85198701388888898</v>
      </c>
      <c r="B4137" s="2" t="s">
        <v>24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3.22</v>
      </c>
      <c r="H4137" s="2" t="s">
        <v>11</v>
      </c>
    </row>
    <row r="4138" spans="1:8" x14ac:dyDescent="0.3">
      <c r="A4138" s="1">
        <v>0.85210275462962959</v>
      </c>
      <c r="B4138" s="2" t="s">
        <v>24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3.22</v>
      </c>
      <c r="H4138" s="2" t="s">
        <v>11</v>
      </c>
    </row>
    <row r="4139" spans="1:8" x14ac:dyDescent="0.3">
      <c r="A4139" s="1">
        <v>0.85222431712962965</v>
      </c>
      <c r="B4139" s="2" t="s">
        <v>24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3.16</v>
      </c>
      <c r="H4139" s="2" t="s">
        <v>11</v>
      </c>
    </row>
    <row r="4140" spans="1:8" x14ac:dyDescent="0.3">
      <c r="A4140" s="1">
        <v>0.85234002314814816</v>
      </c>
      <c r="B4140" s="2" t="s">
        <v>24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3.22</v>
      </c>
      <c r="H4140" s="2" t="s">
        <v>11</v>
      </c>
    </row>
    <row r="4141" spans="1:8" x14ac:dyDescent="0.3">
      <c r="A4141" s="1">
        <v>0.8524615509259259</v>
      </c>
      <c r="B4141" s="2" t="s">
        <v>24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3.21</v>
      </c>
      <c r="H4141" s="2" t="s">
        <v>11</v>
      </c>
    </row>
    <row r="4142" spans="1:8" x14ac:dyDescent="0.3">
      <c r="A4142" s="1">
        <v>0.85257729166666674</v>
      </c>
      <c r="B4142" s="2" t="s">
        <v>24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3.23</v>
      </c>
      <c r="H4142" s="2" t="s">
        <v>11</v>
      </c>
    </row>
    <row r="4143" spans="1:8" x14ac:dyDescent="0.3">
      <c r="A4143" s="1">
        <v>0.85269303240740735</v>
      </c>
      <c r="B4143" s="2" t="s">
        <v>24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3.22</v>
      </c>
      <c r="H4143" s="2" t="s">
        <v>11</v>
      </c>
    </row>
    <row r="4144" spans="1:8" x14ac:dyDescent="0.3">
      <c r="A4144" s="1">
        <v>0.8528145601851852</v>
      </c>
      <c r="B4144" s="2" t="s">
        <v>24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3.22</v>
      </c>
      <c r="H4144" s="2" t="s">
        <v>11</v>
      </c>
    </row>
    <row r="4145" spans="1:8" x14ac:dyDescent="0.3">
      <c r="A4145" s="1">
        <v>0.85293608796296305</v>
      </c>
      <c r="B4145" s="2" t="s">
        <v>24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3.22</v>
      </c>
      <c r="H4145" s="2" t="s">
        <v>11</v>
      </c>
    </row>
    <row r="4146" spans="1:8" x14ac:dyDescent="0.3">
      <c r="A4146" s="1">
        <v>0.85305182870370366</v>
      </c>
      <c r="B4146" s="2" t="s">
        <v>24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3.22</v>
      </c>
      <c r="H4146" s="2" t="s">
        <v>11</v>
      </c>
    </row>
    <row r="4147" spans="1:8" x14ac:dyDescent="0.3">
      <c r="A4147" s="1">
        <v>0.8531675694444445</v>
      </c>
      <c r="B4147" s="2" t="s">
        <v>24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</v>
      </c>
      <c r="H4147" s="2" t="s">
        <v>11</v>
      </c>
    </row>
    <row r="4148" spans="1:8" x14ac:dyDescent="0.3">
      <c r="A4148" s="1">
        <v>0.85328909722222224</v>
      </c>
      <c r="B4148" s="2" t="s">
        <v>24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3.22</v>
      </c>
      <c r="H4148" s="2" t="s">
        <v>11</v>
      </c>
    </row>
    <row r="4149" spans="1:8" x14ac:dyDescent="0.3">
      <c r="A4149" s="1">
        <v>0.85340486111111113</v>
      </c>
      <c r="B4149" s="2" t="s">
        <v>24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3.22</v>
      </c>
      <c r="H4149" s="2" t="s">
        <v>11</v>
      </c>
    </row>
    <row r="4150" spans="1:8" x14ac:dyDescent="0.3">
      <c r="A4150" s="1">
        <v>0.85352636574074081</v>
      </c>
      <c r="B4150" s="2" t="s">
        <v>24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3.22</v>
      </c>
      <c r="H4150" s="2" t="s">
        <v>11</v>
      </c>
    </row>
    <row r="4151" spans="1:8" x14ac:dyDescent="0.3">
      <c r="A4151" s="1">
        <v>0.85364210648148142</v>
      </c>
      <c r="B4151" s="2" t="s">
        <v>24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3.22</v>
      </c>
      <c r="H4151" s="2" t="s">
        <v>11</v>
      </c>
    </row>
    <row r="4152" spans="1:8" x14ac:dyDescent="0.3">
      <c r="A4152" s="1">
        <v>0.85376363425925927</v>
      </c>
      <c r="B4152" s="2" t="s">
        <v>24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3.21</v>
      </c>
      <c r="H4152" s="2" t="s">
        <v>11</v>
      </c>
    </row>
    <row r="4153" spans="1:8" x14ac:dyDescent="0.3">
      <c r="A4153" s="1">
        <v>0.853879375</v>
      </c>
      <c r="B4153" s="2" t="s">
        <v>24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3.17</v>
      </c>
      <c r="H4153" s="2" t="s">
        <v>11</v>
      </c>
    </row>
    <row r="4154" spans="1:8" x14ac:dyDescent="0.3">
      <c r="A4154" s="1">
        <v>0.85399513888888889</v>
      </c>
      <c r="B4154" s="2" t="s">
        <v>24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3.23</v>
      </c>
      <c r="H4154" s="2" t="s">
        <v>11</v>
      </c>
    </row>
    <row r="4155" spans="1:8" x14ac:dyDescent="0.3">
      <c r="A4155" s="1">
        <v>0.85411666666666664</v>
      </c>
      <c r="B4155" s="2" t="s">
        <v>24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3.22</v>
      </c>
      <c r="H4155" s="2" t="s">
        <v>11</v>
      </c>
    </row>
    <row r="4156" spans="1:8" x14ac:dyDescent="0.3">
      <c r="A4156" s="1">
        <v>0.85423239583333332</v>
      </c>
      <c r="B4156" s="2" t="s">
        <v>24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3.22</v>
      </c>
      <c r="H4156" s="2" t="s">
        <v>11</v>
      </c>
    </row>
    <row r="4157" spans="1:8" x14ac:dyDescent="0.3">
      <c r="A4157" s="1">
        <v>0.85435391203703703</v>
      </c>
      <c r="B4157" s="2" t="s">
        <v>24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3.22</v>
      </c>
      <c r="H4157" s="2" t="s">
        <v>11</v>
      </c>
    </row>
    <row r="4158" spans="1:8" x14ac:dyDescent="0.3">
      <c r="A4158" s="1">
        <v>0.85446967592592593</v>
      </c>
      <c r="B4158" s="2" t="s">
        <v>24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3.22</v>
      </c>
      <c r="H4158" s="2" t="s">
        <v>11</v>
      </c>
    </row>
    <row r="4159" spans="1:8" x14ac:dyDescent="0.3">
      <c r="A4159" s="1">
        <v>0.85459119212962964</v>
      </c>
      <c r="B4159" s="2" t="s">
        <v>24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3.22</v>
      </c>
      <c r="H4159" s="2" t="s">
        <v>11</v>
      </c>
    </row>
    <row r="4160" spans="1:8" x14ac:dyDescent="0.3">
      <c r="A4160" s="1">
        <v>0.85470692129629633</v>
      </c>
      <c r="B4160" s="2" t="s">
        <v>24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3.22</v>
      </c>
      <c r="H4160" s="2" t="s">
        <v>11</v>
      </c>
    </row>
    <row r="4161" spans="1:8" x14ac:dyDescent="0.3">
      <c r="A4161" s="1">
        <v>0.85482844907407407</v>
      </c>
      <c r="B4161" s="2" t="s">
        <v>24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3.21</v>
      </c>
      <c r="H4161" s="2" t="s">
        <v>11</v>
      </c>
    </row>
    <row r="4162" spans="1:8" x14ac:dyDescent="0.3">
      <c r="A4162" s="1">
        <v>0.8549441898148149</v>
      </c>
      <c r="B4162" s="2" t="s">
        <v>24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3.22</v>
      </c>
      <c r="H4162" s="2" t="s">
        <v>11</v>
      </c>
    </row>
    <row r="4163" spans="1:8" x14ac:dyDescent="0.3">
      <c r="A4163" s="1">
        <v>0.85505993055555551</v>
      </c>
      <c r="B4163" s="2" t="s">
        <v>24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3.21</v>
      </c>
      <c r="H4163" s="2" t="s">
        <v>11</v>
      </c>
    </row>
    <row r="4164" spans="1:8" x14ac:dyDescent="0.3">
      <c r="A4164" s="1">
        <v>0.85518145833333337</v>
      </c>
      <c r="B4164" s="2" t="s">
        <v>24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3.22</v>
      </c>
      <c r="H4164" s="2" t="s">
        <v>11</v>
      </c>
    </row>
    <row r="4165" spans="1:8" x14ac:dyDescent="0.3">
      <c r="A4165" s="1">
        <v>0.85529722222222215</v>
      </c>
      <c r="B4165" s="2" t="s">
        <v>24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3.22</v>
      </c>
      <c r="H4165" s="2" t="s">
        <v>11</v>
      </c>
    </row>
    <row r="4166" spans="1:8" x14ac:dyDescent="0.3">
      <c r="A4166" s="1">
        <v>0.85541872685185183</v>
      </c>
      <c r="B4166" s="2" t="s">
        <v>24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3.22</v>
      </c>
      <c r="H4166" s="2" t="s">
        <v>11</v>
      </c>
    </row>
    <row r="4167" spans="1:8" x14ac:dyDescent="0.3">
      <c r="A4167" s="1">
        <v>0.85553447916666669</v>
      </c>
      <c r="B4167" s="2" t="s">
        <v>24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3.16</v>
      </c>
      <c r="H4167" s="2" t="s">
        <v>11</v>
      </c>
    </row>
    <row r="4168" spans="1:8" x14ac:dyDescent="0.3">
      <c r="A4168" s="1">
        <v>0.85565600694444444</v>
      </c>
      <c r="B4168" s="2" t="s">
        <v>24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3.22</v>
      </c>
      <c r="H4168" s="2" t="s">
        <v>11</v>
      </c>
    </row>
    <row r="4169" spans="1:8" x14ac:dyDescent="0.3">
      <c r="A4169" s="1">
        <v>0.85577177083333333</v>
      </c>
      <c r="B4169" s="2" t="s">
        <v>24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3.22</v>
      </c>
      <c r="H4169" s="2" t="s">
        <v>11</v>
      </c>
    </row>
    <row r="4170" spans="1:8" x14ac:dyDescent="0.3">
      <c r="A4170" s="1">
        <v>0.85589325231481483</v>
      </c>
      <c r="B4170" s="2" t="s">
        <v>24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3.21</v>
      </c>
      <c r="H4170" s="2" t="s">
        <v>11</v>
      </c>
    </row>
    <row r="4171" spans="1:8" x14ac:dyDescent="0.3">
      <c r="A4171" s="1">
        <v>0.85600900462962959</v>
      </c>
      <c r="B4171" s="2" t="s">
        <v>24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3.22</v>
      </c>
      <c r="H4171" s="2" t="s">
        <v>11</v>
      </c>
    </row>
    <row r="4172" spans="1:8" x14ac:dyDescent="0.3">
      <c r="A4172" s="1">
        <v>0.85613053240740744</v>
      </c>
      <c r="B4172" s="2" t="s">
        <v>24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</v>
      </c>
      <c r="H4172" s="2" t="s">
        <v>11</v>
      </c>
    </row>
    <row r="4173" spans="1:8" x14ac:dyDescent="0.3">
      <c r="A4173" s="1">
        <v>0.85624628472222231</v>
      </c>
      <c r="B4173" s="2" t="s">
        <v>24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3.22</v>
      </c>
      <c r="H4173" s="2" t="s">
        <v>11</v>
      </c>
    </row>
    <row r="4174" spans="1:8" x14ac:dyDescent="0.3">
      <c r="A4174" s="1">
        <v>0.85636202546296292</v>
      </c>
      <c r="B4174" s="2" t="s">
        <v>24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3.16</v>
      </c>
      <c r="H4174" s="2" t="s">
        <v>11</v>
      </c>
    </row>
    <row r="4175" spans="1:8" x14ac:dyDescent="0.3">
      <c r="A4175" s="1">
        <v>0.85648354166666674</v>
      </c>
      <c r="B4175" s="2" t="s">
        <v>24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3.22</v>
      </c>
      <c r="H4175" s="2" t="s">
        <v>11</v>
      </c>
    </row>
    <row r="4176" spans="1:8" x14ac:dyDescent="0.3">
      <c r="A4176" s="1">
        <v>0.85659928240740735</v>
      </c>
      <c r="B4176" s="2" t="s">
        <v>24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3.22</v>
      </c>
      <c r="H4176" s="2" t="s">
        <v>11</v>
      </c>
    </row>
    <row r="4177" spans="1:8" x14ac:dyDescent="0.3">
      <c r="A4177" s="1">
        <v>0.8567208101851852</v>
      </c>
      <c r="B4177" s="2" t="s">
        <v>24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3.22</v>
      </c>
      <c r="H4177" s="2" t="s">
        <v>11</v>
      </c>
    </row>
    <row r="4178" spans="1:8" x14ac:dyDescent="0.3">
      <c r="A4178" s="1">
        <v>0.85683656250000007</v>
      </c>
      <c r="B4178" s="2" t="s">
        <v>24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3.22</v>
      </c>
      <c r="H4178" s="2" t="s">
        <v>11</v>
      </c>
    </row>
    <row r="4179" spans="1:8" x14ac:dyDescent="0.3">
      <c r="A4179" s="1">
        <v>0.85695810185185184</v>
      </c>
      <c r="B4179" s="2" t="s">
        <v>24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3.22</v>
      </c>
      <c r="H4179" s="2" t="s">
        <v>11</v>
      </c>
    </row>
    <row r="4180" spans="1:8" x14ac:dyDescent="0.3">
      <c r="A4180" s="1">
        <v>0.8570738194444445</v>
      </c>
      <c r="B4180" s="2" t="s">
        <v>24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3.22</v>
      </c>
      <c r="H4180" s="2" t="s">
        <v>11</v>
      </c>
    </row>
    <row r="4181" spans="1:8" x14ac:dyDescent="0.3">
      <c r="A4181" s="1">
        <v>0.85719534722222224</v>
      </c>
      <c r="B4181" s="2" t="s">
        <v>24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3.16</v>
      </c>
      <c r="H4181" s="2" t="s">
        <v>11</v>
      </c>
    </row>
    <row r="4182" spans="1:8" x14ac:dyDescent="0.3">
      <c r="A4182" s="1">
        <v>0.85731111111111113</v>
      </c>
      <c r="B4182" s="2" t="s">
        <v>24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3.22</v>
      </c>
      <c r="H4182" s="2" t="s">
        <v>11</v>
      </c>
    </row>
    <row r="4183" spans="1:8" x14ac:dyDescent="0.3">
      <c r="A4183" s="1">
        <v>0.85742682870370368</v>
      </c>
      <c r="B4183" s="2" t="s">
        <v>24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3.21</v>
      </c>
      <c r="H4183" s="2" t="s">
        <v>11</v>
      </c>
    </row>
    <row r="4184" spans="1:8" x14ac:dyDescent="0.3">
      <c r="A4184" s="1">
        <v>0.85754835648148142</v>
      </c>
      <c r="B4184" s="2" t="s">
        <v>24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3.22</v>
      </c>
      <c r="H4184" s="2" t="s">
        <v>11</v>
      </c>
    </row>
    <row r="4185" spans="1:8" x14ac:dyDescent="0.3">
      <c r="A4185" s="1">
        <v>0.85766409722222225</v>
      </c>
      <c r="B4185" s="2" t="s">
        <v>24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3.22</v>
      </c>
      <c r="H4185" s="2" t="s">
        <v>11</v>
      </c>
    </row>
    <row r="4186" spans="1:8" x14ac:dyDescent="0.3">
      <c r="A4186" s="1">
        <v>0.85778567129629635</v>
      </c>
      <c r="B4186" s="2" t="s">
        <v>24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3.22</v>
      </c>
      <c r="H4186" s="2" t="s">
        <v>11</v>
      </c>
    </row>
    <row r="4187" spans="1:8" x14ac:dyDescent="0.3">
      <c r="A4187" s="1">
        <v>0.85790136574074083</v>
      </c>
      <c r="B4187" s="2" t="s">
        <v>24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3.22</v>
      </c>
      <c r="H4187" s="2" t="s">
        <v>11</v>
      </c>
    </row>
    <row r="4188" spans="1:8" x14ac:dyDescent="0.3">
      <c r="A4188" s="1">
        <v>0.85802289351851857</v>
      </c>
      <c r="B4188" s="2" t="s">
        <v>24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3.16</v>
      </c>
      <c r="H4188" s="2" t="s">
        <v>11</v>
      </c>
    </row>
    <row r="4189" spans="1:8" x14ac:dyDescent="0.3">
      <c r="A4189" s="1">
        <v>0.85813864583333332</v>
      </c>
      <c r="B4189" s="2" t="s">
        <v>24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3.22</v>
      </c>
      <c r="H4189" s="2" t="s">
        <v>11</v>
      </c>
    </row>
    <row r="4190" spans="1:8" x14ac:dyDescent="0.3">
      <c r="A4190" s="1">
        <v>0.85826016203703703</v>
      </c>
      <c r="B4190" s="2" t="s">
        <v>24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3.21</v>
      </c>
      <c r="H4190" s="2" t="s">
        <v>11</v>
      </c>
    </row>
    <row r="4191" spans="1:8" x14ac:dyDescent="0.3">
      <c r="A4191" s="1">
        <v>0.85837590277777776</v>
      </c>
      <c r="B4191" s="2" t="s">
        <v>24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3.22</v>
      </c>
      <c r="H4191" s="2" t="s">
        <v>11</v>
      </c>
    </row>
    <row r="4192" spans="1:8" x14ac:dyDescent="0.3">
      <c r="A4192" s="1">
        <v>0.8584974305555555</v>
      </c>
      <c r="B4192" s="2" t="s">
        <v>24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3.21</v>
      </c>
      <c r="H4192" s="2" t="s">
        <v>11</v>
      </c>
    </row>
    <row r="4193" spans="1:8" x14ac:dyDescent="0.3">
      <c r="A4193" s="1">
        <v>0.85861317129629633</v>
      </c>
      <c r="B4193" s="2" t="s">
        <v>24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3.22</v>
      </c>
      <c r="H4193" s="2" t="s">
        <v>11</v>
      </c>
    </row>
    <row r="4194" spans="1:8" x14ac:dyDescent="0.3">
      <c r="A4194" s="1">
        <v>0.85872891203703705</v>
      </c>
      <c r="B4194" s="2" t="s">
        <v>24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3.21</v>
      </c>
      <c r="H4194" s="2" t="s">
        <v>11</v>
      </c>
    </row>
    <row r="4195" spans="1:8" x14ac:dyDescent="0.3">
      <c r="A4195" s="1">
        <v>0.8588504398148149</v>
      </c>
      <c r="B4195" s="2" t="s">
        <v>24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3.16</v>
      </c>
      <c r="H4195" s="2" t="s">
        <v>11</v>
      </c>
    </row>
    <row r="4196" spans="1:8" x14ac:dyDescent="0.3">
      <c r="A4196" s="1">
        <v>0.85896618055555551</v>
      </c>
      <c r="B4196" s="2" t="s">
        <v>24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3.22</v>
      </c>
      <c r="H4196" s="2" t="s">
        <v>11</v>
      </c>
    </row>
    <row r="4197" spans="1:8" x14ac:dyDescent="0.3">
      <c r="A4197" s="1">
        <v>0.85908770833333337</v>
      </c>
      <c r="B4197" s="2" t="s">
        <v>24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3.21</v>
      </c>
      <c r="H4197" s="2" t="s">
        <v>11</v>
      </c>
    </row>
    <row r="4198" spans="1:8" x14ac:dyDescent="0.3">
      <c r="A4198" s="1">
        <v>0.85920344907407409</v>
      </c>
      <c r="B4198" s="2" t="s">
        <v>24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3.22</v>
      </c>
      <c r="H4198" s="2" t="s">
        <v>11</v>
      </c>
    </row>
    <row r="4199" spans="1:8" x14ac:dyDescent="0.3">
      <c r="A4199" s="1">
        <v>0.85932497685185183</v>
      </c>
      <c r="B4199" s="2" t="s">
        <v>24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3.22</v>
      </c>
      <c r="H4199" s="2" t="s">
        <v>11</v>
      </c>
    </row>
    <row r="4200" spans="1:8" x14ac:dyDescent="0.3">
      <c r="A4200" s="1">
        <v>0.85944072916666669</v>
      </c>
      <c r="B4200" s="2" t="s">
        <v>24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3.22</v>
      </c>
      <c r="H4200" s="2" t="s">
        <v>11</v>
      </c>
    </row>
    <row r="4201" spans="1:8" x14ac:dyDescent="0.3">
      <c r="A4201" s="1">
        <v>0.85956225694444444</v>
      </c>
      <c r="B4201" s="2" t="s">
        <v>24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3.2</v>
      </c>
      <c r="H4201" s="2" t="s">
        <v>11</v>
      </c>
    </row>
    <row r="4202" spans="1:8" x14ac:dyDescent="0.3">
      <c r="A4202" s="1">
        <v>0.85968377314814814</v>
      </c>
      <c r="B4202" s="2" t="s">
        <v>24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3.22</v>
      </c>
      <c r="H4202" s="2" t="s">
        <v>11</v>
      </c>
    </row>
    <row r="4203" spans="1:8" x14ac:dyDescent="0.3">
      <c r="A4203" s="1">
        <v>0.85979953703703704</v>
      </c>
      <c r="B4203" s="2" t="s">
        <v>24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3.2</v>
      </c>
      <c r="H4203" s="2" t="s">
        <v>11</v>
      </c>
    </row>
    <row r="4204" spans="1:8" x14ac:dyDescent="0.3">
      <c r="A4204" s="1">
        <v>0.85991525462962959</v>
      </c>
      <c r="B4204" s="2" t="s">
        <v>24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3.16</v>
      </c>
      <c r="H4204" s="2" t="s">
        <v>11</v>
      </c>
    </row>
    <row r="4205" spans="1:8" x14ac:dyDescent="0.3">
      <c r="A4205" s="1">
        <v>0.86003099537037042</v>
      </c>
      <c r="B4205" s="2" t="s">
        <v>24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3.22</v>
      </c>
      <c r="H4205" s="2" t="s">
        <v>11</v>
      </c>
    </row>
    <row r="4206" spans="1:8" x14ac:dyDescent="0.3">
      <c r="A4206" s="1">
        <v>0.86015256944444451</v>
      </c>
      <c r="B4206" s="2" t="s">
        <v>24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3.22</v>
      </c>
      <c r="H4206" s="2" t="s">
        <v>11</v>
      </c>
    </row>
    <row r="4207" spans="1:8" x14ac:dyDescent="0.3">
      <c r="A4207" s="1">
        <v>0.86026826388888888</v>
      </c>
      <c r="B4207" s="2" t="s">
        <v>24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3.22</v>
      </c>
      <c r="H4207" s="2" t="s">
        <v>11</v>
      </c>
    </row>
    <row r="4208" spans="1:8" x14ac:dyDescent="0.3">
      <c r="A4208" s="1">
        <v>0.86038979166666674</v>
      </c>
      <c r="B4208" s="2" t="s">
        <v>24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3.19</v>
      </c>
      <c r="H4208" s="2" t="s">
        <v>11</v>
      </c>
    </row>
    <row r="4209" spans="1:8" x14ac:dyDescent="0.3">
      <c r="A4209" s="1">
        <v>0.86050553240740735</v>
      </c>
      <c r="B4209" s="2" t="s">
        <v>24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3.22</v>
      </c>
      <c r="H4209" s="2" t="s">
        <v>11</v>
      </c>
    </row>
    <row r="4210" spans="1:8" x14ac:dyDescent="0.3">
      <c r="A4210" s="1">
        <v>0.8606270601851852</v>
      </c>
      <c r="B4210" s="2" t="s">
        <v>24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3.22</v>
      </c>
      <c r="H4210" s="2" t="s">
        <v>11</v>
      </c>
    </row>
    <row r="4211" spans="1:8" x14ac:dyDescent="0.3">
      <c r="A4211" s="1">
        <v>0.86074280092592592</v>
      </c>
      <c r="B4211" s="2" t="s">
        <v>24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3.22</v>
      </c>
      <c r="H4211" s="2" t="s">
        <v>11</v>
      </c>
    </row>
    <row r="4212" spans="1:8" x14ac:dyDescent="0.3">
      <c r="A4212" s="1">
        <v>0.86086431712962963</v>
      </c>
      <c r="B4212" s="2" t="s">
        <v>24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3.16</v>
      </c>
      <c r="H4212" s="2" t="s">
        <v>11</v>
      </c>
    </row>
    <row r="4213" spans="1:8" x14ac:dyDescent="0.3">
      <c r="A4213" s="1">
        <v>0.86098008101851853</v>
      </c>
      <c r="B4213" s="2" t="s">
        <v>24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3.22</v>
      </c>
      <c r="H4213" s="2" t="s">
        <v>11</v>
      </c>
    </row>
    <row r="4214" spans="1:8" x14ac:dyDescent="0.3">
      <c r="A4214" s="1">
        <v>0.86109579861111119</v>
      </c>
      <c r="B4214" s="2" t="s">
        <v>24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</v>
      </c>
      <c r="H4214" s="2" t="s">
        <v>11</v>
      </c>
    </row>
    <row r="4215" spans="1:8" x14ac:dyDescent="0.3">
      <c r="A4215" s="1">
        <v>0.86121733796296296</v>
      </c>
      <c r="B4215" s="2" t="s">
        <v>24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3.22</v>
      </c>
      <c r="H4215" s="2" t="s">
        <v>11</v>
      </c>
    </row>
    <row r="4216" spans="1:8" x14ac:dyDescent="0.3">
      <c r="A4216" s="1">
        <v>0.8613448958333334</v>
      </c>
      <c r="B4216" s="2" t="s">
        <v>24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3.22</v>
      </c>
      <c r="H4216" s="2" t="s">
        <v>11</v>
      </c>
    </row>
    <row r="4217" spans="1:8" x14ac:dyDescent="0.3">
      <c r="A4217" s="1">
        <v>0.86145460648148142</v>
      </c>
      <c r="B4217" s="2" t="s">
        <v>24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3.22</v>
      </c>
      <c r="H4217" s="2" t="s">
        <v>11</v>
      </c>
    </row>
    <row r="4218" spans="1:8" x14ac:dyDescent="0.3">
      <c r="A4218" s="1">
        <v>0.86157034722222225</v>
      </c>
      <c r="B4218" s="2" t="s">
        <v>24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3.22</v>
      </c>
      <c r="H4218" s="2" t="s">
        <v>11</v>
      </c>
    </row>
    <row r="4219" spans="1:8" x14ac:dyDescent="0.3">
      <c r="A4219" s="1">
        <v>0.861691875</v>
      </c>
      <c r="B4219" s="2" t="s">
        <v>24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3.22</v>
      </c>
      <c r="H4219" s="2" t="s">
        <v>11</v>
      </c>
    </row>
    <row r="4220" spans="1:8" x14ac:dyDescent="0.3">
      <c r="A4220" s="1">
        <v>0.86180761574074083</v>
      </c>
      <c r="B4220" s="2" t="s">
        <v>24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3.16</v>
      </c>
      <c r="H4220" s="2" t="s">
        <v>11</v>
      </c>
    </row>
    <row r="4221" spans="1:8" x14ac:dyDescent="0.3">
      <c r="A4221" s="1">
        <v>0.86192914351851857</v>
      </c>
      <c r="B4221" s="2" t="s">
        <v>24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3.18</v>
      </c>
      <c r="H4221" s="2" t="s">
        <v>11</v>
      </c>
    </row>
    <row r="4222" spans="1:8" x14ac:dyDescent="0.3">
      <c r="A4222" s="1">
        <v>0.86204488425925929</v>
      </c>
      <c r="B4222" s="2" t="s">
        <v>24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3.22</v>
      </c>
      <c r="H4222" s="2" t="s">
        <v>11</v>
      </c>
    </row>
    <row r="4223" spans="1:8" x14ac:dyDescent="0.3">
      <c r="A4223" s="1">
        <v>0.86216645833333327</v>
      </c>
      <c r="B4223" s="2" t="s">
        <v>24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</v>
      </c>
      <c r="H4223" s="2" t="s">
        <v>11</v>
      </c>
    </row>
    <row r="4224" spans="1:8" x14ac:dyDescent="0.3">
      <c r="A4224" s="1">
        <v>0.86228215277777776</v>
      </c>
      <c r="B4224" s="2" t="s">
        <v>24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3.22</v>
      </c>
      <c r="H4224" s="2" t="s">
        <v>11</v>
      </c>
    </row>
    <row r="4225" spans="1:8" x14ac:dyDescent="0.3">
      <c r="A4225" s="1">
        <v>0.86239789351851859</v>
      </c>
      <c r="B4225" s="2" t="s">
        <v>24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3.21</v>
      </c>
      <c r="H4225" s="2" t="s">
        <v>11</v>
      </c>
    </row>
    <row r="4226" spans="1:8" x14ac:dyDescent="0.3">
      <c r="A4226" s="1">
        <v>0.86251942129629633</v>
      </c>
      <c r="B4226" s="2" t="s">
        <v>24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3.22</v>
      </c>
      <c r="H4226" s="2" t="s">
        <v>11</v>
      </c>
    </row>
    <row r="4227" spans="1:8" x14ac:dyDescent="0.3">
      <c r="A4227" s="1">
        <v>0.86263517361111108</v>
      </c>
      <c r="B4227" s="2" t="s">
        <v>24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3.21</v>
      </c>
      <c r="H4227" s="2" t="s">
        <v>11</v>
      </c>
    </row>
    <row r="4228" spans="1:8" x14ac:dyDescent="0.3">
      <c r="A4228" s="1">
        <v>0.8627566898148149</v>
      </c>
      <c r="B4228" s="2" t="s">
        <v>24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3.18</v>
      </c>
      <c r="H4228" s="2" t="s">
        <v>11</v>
      </c>
    </row>
    <row r="4229" spans="1:8" x14ac:dyDescent="0.3">
      <c r="A4229" s="1">
        <v>0.86287243055555551</v>
      </c>
      <c r="B4229" s="2" t="s">
        <v>24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3.22</v>
      </c>
      <c r="H4229" s="2" t="s">
        <v>11</v>
      </c>
    </row>
    <row r="4230" spans="1:8" x14ac:dyDescent="0.3">
      <c r="A4230" s="1">
        <v>0.86299398148148154</v>
      </c>
      <c r="B4230" s="2" t="s">
        <v>24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3.21</v>
      </c>
      <c r="H4230" s="2" t="s">
        <v>11</v>
      </c>
    </row>
    <row r="4231" spans="1:8" x14ac:dyDescent="0.3">
      <c r="A4231" s="1">
        <v>0.86310969907407409</v>
      </c>
      <c r="B4231" s="2" t="s">
        <v>24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3.22</v>
      </c>
      <c r="H4231" s="2" t="s">
        <v>11</v>
      </c>
    </row>
    <row r="4232" spans="1:8" x14ac:dyDescent="0.3">
      <c r="A4232" s="1">
        <v>0.86323122685185183</v>
      </c>
      <c r="B4232" s="2" t="s">
        <v>24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3.2</v>
      </c>
      <c r="H4232" s="2" t="s">
        <v>11</v>
      </c>
    </row>
    <row r="4233" spans="1:8" x14ac:dyDescent="0.3">
      <c r="A4233" s="1">
        <v>0.86334697916666669</v>
      </c>
      <c r="B4233" s="2" t="s">
        <v>24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3.22</v>
      </c>
      <c r="H4233" s="2" t="s">
        <v>11</v>
      </c>
    </row>
    <row r="4234" spans="1:8" x14ac:dyDescent="0.3">
      <c r="A4234" s="1">
        <v>0.8634684953703704</v>
      </c>
      <c r="B4234" s="2" t="s">
        <v>24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</v>
      </c>
      <c r="H4234" s="2" t="s">
        <v>11</v>
      </c>
    </row>
    <row r="4235" spans="1:8" x14ac:dyDescent="0.3">
      <c r="A4235" s="1">
        <v>0.86358423611111113</v>
      </c>
      <c r="B4235" s="2" t="s">
        <v>24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3.22</v>
      </c>
      <c r="H4235" s="2" t="s">
        <v>11</v>
      </c>
    </row>
    <row r="4236" spans="1:8" x14ac:dyDescent="0.3">
      <c r="A4236" s="1">
        <v>0.86369997685185185</v>
      </c>
      <c r="B4236" s="2" t="s">
        <v>24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3.15</v>
      </c>
      <c r="H4236" s="2" t="s">
        <v>11</v>
      </c>
    </row>
    <row r="4237" spans="1:8" x14ac:dyDescent="0.3">
      <c r="A4237" s="1">
        <v>0.86382150462962959</v>
      </c>
      <c r="B4237" s="2" t="s">
        <v>24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3.22</v>
      </c>
      <c r="H4237" s="2" t="s">
        <v>11</v>
      </c>
    </row>
    <row r="4238" spans="1:8" x14ac:dyDescent="0.3">
      <c r="A4238" s="1">
        <v>0.86393724537037042</v>
      </c>
      <c r="B4238" s="2" t="s">
        <v>24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3.22</v>
      </c>
      <c r="H4238" s="2" t="s">
        <v>11</v>
      </c>
    </row>
    <row r="4239" spans="1:8" x14ac:dyDescent="0.3">
      <c r="A4239" s="1">
        <v>0.86405887731481479</v>
      </c>
      <c r="B4239" s="2" t="s">
        <v>24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3.22</v>
      </c>
      <c r="H4239" s="2" t="s">
        <v>11</v>
      </c>
    </row>
    <row r="4240" spans="1:8" x14ac:dyDescent="0.3">
      <c r="A4240" s="1">
        <v>0.86417451388888888</v>
      </c>
      <c r="B4240" s="2" t="s">
        <v>24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3.21</v>
      </c>
      <c r="H4240" s="2" t="s">
        <v>11</v>
      </c>
    </row>
    <row r="4241" spans="1:8" x14ac:dyDescent="0.3">
      <c r="A4241" s="1">
        <v>0.86429604166666674</v>
      </c>
      <c r="B4241" s="2" t="s">
        <v>24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</v>
      </c>
      <c r="H4241" s="2" t="s">
        <v>11</v>
      </c>
    </row>
    <row r="4242" spans="1:8" x14ac:dyDescent="0.3">
      <c r="A4242" s="1">
        <v>0.86441178240740735</v>
      </c>
      <c r="B4242" s="2" t="s">
        <v>24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3.16</v>
      </c>
      <c r="H4242" s="2" t="s">
        <v>11</v>
      </c>
    </row>
    <row r="4243" spans="1:8" x14ac:dyDescent="0.3">
      <c r="A4243" s="1">
        <v>0.86453333333333338</v>
      </c>
      <c r="B4243" s="2" t="s">
        <v>24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3.2</v>
      </c>
      <c r="H4243" s="2" t="s">
        <v>11</v>
      </c>
    </row>
    <row r="4244" spans="1:8" x14ac:dyDescent="0.3">
      <c r="A4244" s="1">
        <v>0.86464905092592592</v>
      </c>
      <c r="B4244" s="2" t="s">
        <v>24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3.18</v>
      </c>
      <c r="H4244" s="2" t="s">
        <v>11</v>
      </c>
    </row>
    <row r="4245" spans="1:8" x14ac:dyDescent="0.3">
      <c r="A4245" s="1">
        <v>0.86476480324074068</v>
      </c>
      <c r="B4245" s="2" t="s">
        <v>24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3.2</v>
      </c>
      <c r="H4245" s="2" t="s">
        <v>11</v>
      </c>
    </row>
    <row r="4246" spans="1:8" x14ac:dyDescent="0.3">
      <c r="A4246" s="1">
        <v>0.8648863194444445</v>
      </c>
      <c r="B4246" s="2" t="s">
        <v>24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3.22</v>
      </c>
      <c r="H4246" s="2" t="s">
        <v>11</v>
      </c>
    </row>
    <row r="4247" spans="1:8" x14ac:dyDescent="0.3">
      <c r="A4247" s="1">
        <v>0.86500206018518522</v>
      </c>
      <c r="B4247" s="2" t="s">
        <v>24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3.22</v>
      </c>
      <c r="H4247" s="2" t="s">
        <v>11</v>
      </c>
    </row>
    <row r="4248" spans="1:8" x14ac:dyDescent="0.3">
      <c r="A4248" s="1">
        <v>0.86512358796296296</v>
      </c>
      <c r="B4248" s="2" t="s">
        <v>24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3.21</v>
      </c>
      <c r="H4248" s="2" t="s">
        <v>11</v>
      </c>
    </row>
    <row r="4249" spans="1:8" x14ac:dyDescent="0.3">
      <c r="A4249" s="1">
        <v>0.86523932870370368</v>
      </c>
      <c r="B4249" s="2" t="s">
        <v>24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0.86536085648148142</v>
      </c>
      <c r="B4250" s="2" t="s">
        <v>24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3.21</v>
      </c>
      <c r="H4250" s="2" t="s">
        <v>11</v>
      </c>
    </row>
    <row r="4251" spans="1:8" x14ac:dyDescent="0.3">
      <c r="A4251" s="1">
        <v>0.86547659722222225</v>
      </c>
      <c r="B4251" s="2" t="s">
        <v>24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3.21</v>
      </c>
      <c r="H4251" s="2" t="s">
        <v>11</v>
      </c>
    </row>
    <row r="4252" spans="1:8" x14ac:dyDescent="0.3">
      <c r="A4252" s="1">
        <v>0.865598125</v>
      </c>
      <c r="B4252" s="2" t="s">
        <v>24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3.14</v>
      </c>
      <c r="H4252" s="2" t="s">
        <v>11</v>
      </c>
    </row>
    <row r="4253" spans="1:8" x14ac:dyDescent="0.3">
      <c r="A4253" s="1">
        <v>0.86571386574074083</v>
      </c>
      <c r="B4253" s="2" t="s">
        <v>24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3.21</v>
      </c>
      <c r="H4253" s="2" t="s">
        <v>11</v>
      </c>
    </row>
    <row r="4254" spans="1:8" x14ac:dyDescent="0.3">
      <c r="A4254" s="1">
        <v>0.86583539351851857</v>
      </c>
      <c r="B4254" s="2" t="s">
        <v>24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</v>
      </c>
      <c r="H4254" s="2" t="s">
        <v>11</v>
      </c>
    </row>
    <row r="4255" spans="1:8" x14ac:dyDescent="0.3">
      <c r="A4255" s="1">
        <v>0.86595113425925929</v>
      </c>
      <c r="B4255" s="2" t="s">
        <v>24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3.21</v>
      </c>
      <c r="H4255" s="2" t="s">
        <v>11</v>
      </c>
    </row>
    <row r="4256" spans="1:8" x14ac:dyDescent="0.3">
      <c r="A4256" s="1">
        <v>0.86606687500000001</v>
      </c>
      <c r="B4256" s="2" t="s">
        <v>24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3.16</v>
      </c>
      <c r="H4256" s="2" t="s">
        <v>11</v>
      </c>
    </row>
    <row r="4257" spans="1:8" x14ac:dyDescent="0.3">
      <c r="A4257" s="1">
        <v>0.86618844907407411</v>
      </c>
      <c r="B4257" s="2" t="s">
        <v>24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3.21</v>
      </c>
      <c r="H4257" s="2" t="s">
        <v>11</v>
      </c>
    </row>
    <row r="4258" spans="1:8" x14ac:dyDescent="0.3">
      <c r="A4258" s="1">
        <v>0.8663041782407408</v>
      </c>
      <c r="B4258" s="2" t="s">
        <v>24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3.21</v>
      </c>
      <c r="H4258" s="2" t="s">
        <v>11</v>
      </c>
    </row>
    <row r="4259" spans="1:8" x14ac:dyDescent="0.3">
      <c r="A4259" s="1">
        <v>0.86642567129629633</v>
      </c>
      <c r="B4259" s="2" t="s">
        <v>24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3.21</v>
      </c>
      <c r="H4259" s="2" t="s">
        <v>11</v>
      </c>
    </row>
    <row r="4260" spans="1:8" x14ac:dyDescent="0.3">
      <c r="A4260" s="1">
        <v>0.86654141203703705</v>
      </c>
      <c r="B4260" s="2" t="s">
        <v>24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3.16</v>
      </c>
      <c r="H4260" s="2" t="s">
        <v>11</v>
      </c>
    </row>
    <row r="4261" spans="1:8" x14ac:dyDescent="0.3">
      <c r="A4261" s="1">
        <v>0.8666629398148149</v>
      </c>
      <c r="B4261" s="2" t="s">
        <v>24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3.21</v>
      </c>
      <c r="H4261" s="2" t="s">
        <v>11</v>
      </c>
    </row>
    <row r="4262" spans="1:8" x14ac:dyDescent="0.3">
      <c r="A4262" s="1">
        <v>0.86677868055555551</v>
      </c>
      <c r="B4262" s="2" t="s">
        <v>24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3.21</v>
      </c>
      <c r="H4262" s="2" t="s">
        <v>11</v>
      </c>
    </row>
    <row r="4263" spans="1:8" x14ac:dyDescent="0.3">
      <c r="A4263" s="1">
        <v>0.86690020833333337</v>
      </c>
      <c r="B4263" s="2" t="s">
        <v>24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3.14</v>
      </c>
      <c r="H4263" s="2" t="s">
        <v>11</v>
      </c>
    </row>
    <row r="4264" spans="1:8" x14ac:dyDescent="0.3">
      <c r="A4264" s="1">
        <v>0.86701594907407409</v>
      </c>
      <c r="B4264" s="2" t="s">
        <v>24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3.21</v>
      </c>
      <c r="H4264" s="2" t="s">
        <v>11</v>
      </c>
    </row>
    <row r="4265" spans="1:8" x14ac:dyDescent="0.3">
      <c r="A4265" s="1">
        <v>0.86713168981481481</v>
      </c>
      <c r="B4265" s="2" t="s">
        <v>24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3.2</v>
      </c>
      <c r="H4265" s="2" t="s">
        <v>11</v>
      </c>
    </row>
    <row r="4266" spans="1:8" x14ac:dyDescent="0.3">
      <c r="A4266" s="1">
        <v>0.86725321759259266</v>
      </c>
      <c r="B4266" s="2" t="s">
        <v>24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3.21</v>
      </c>
      <c r="H4266" s="2" t="s">
        <v>11</v>
      </c>
    </row>
    <row r="4267" spans="1:8" x14ac:dyDescent="0.3">
      <c r="A4267" s="1">
        <v>0.86736898148148156</v>
      </c>
      <c r="B4267" s="2" t="s">
        <v>24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3.21</v>
      </c>
      <c r="H4267" s="2" t="s">
        <v>11</v>
      </c>
    </row>
    <row r="4268" spans="1:8" x14ac:dyDescent="0.3">
      <c r="A4268" s="1">
        <v>0.86749048611111113</v>
      </c>
      <c r="B4268" s="2" t="s">
        <v>24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3.15</v>
      </c>
      <c r="H4268" s="2" t="s">
        <v>11</v>
      </c>
    </row>
    <row r="4269" spans="1:8" x14ac:dyDescent="0.3">
      <c r="A4269" s="1">
        <v>0.86760622685185185</v>
      </c>
      <c r="B4269" s="2" t="s">
        <v>24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0.86772775462962959</v>
      </c>
      <c r="B4270" s="2" t="s">
        <v>24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3.21</v>
      </c>
      <c r="H4270" s="2" t="s">
        <v>11</v>
      </c>
    </row>
    <row r="4271" spans="1:8" x14ac:dyDescent="0.3">
      <c r="A4271" s="1">
        <v>0.86784349537037042</v>
      </c>
      <c r="B4271" s="2" t="s">
        <v>24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3.21</v>
      </c>
      <c r="H4271" s="2" t="s">
        <v>11</v>
      </c>
    </row>
    <row r="4272" spans="1:8" x14ac:dyDescent="0.3">
      <c r="A4272" s="1">
        <v>0.86796502314814816</v>
      </c>
      <c r="B4272" s="2" t="s">
        <v>24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3.19</v>
      </c>
      <c r="H4272" s="2" t="s">
        <v>11</v>
      </c>
    </row>
    <row r="4273" spans="1:8" x14ac:dyDescent="0.3">
      <c r="A4273" s="1">
        <v>0.86808076388888888</v>
      </c>
      <c r="B4273" s="2" t="s">
        <v>24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3.21</v>
      </c>
      <c r="H4273" s="2" t="s">
        <v>11</v>
      </c>
    </row>
    <row r="4274" spans="1:8" x14ac:dyDescent="0.3">
      <c r="A4274" s="1">
        <v>0.86820229166666674</v>
      </c>
      <c r="B4274" s="2" t="s">
        <v>24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</v>
      </c>
      <c r="H4274" s="2" t="s">
        <v>11</v>
      </c>
    </row>
    <row r="4275" spans="1:8" x14ac:dyDescent="0.3">
      <c r="A4275" s="1">
        <v>0.86831803240740735</v>
      </c>
      <c r="B4275" s="2" t="s">
        <v>24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3.21</v>
      </c>
      <c r="H4275" s="2" t="s">
        <v>11</v>
      </c>
    </row>
    <row r="4276" spans="1:8" x14ac:dyDescent="0.3">
      <c r="A4276" s="1">
        <v>0.86843377314814818</v>
      </c>
      <c r="B4276" s="2" t="s">
        <v>24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3.15</v>
      </c>
      <c r="H4276" s="2" t="s">
        <v>11</v>
      </c>
    </row>
    <row r="4277" spans="1:8" x14ac:dyDescent="0.3">
      <c r="A4277" s="1">
        <v>0.86855530092592592</v>
      </c>
      <c r="B4277" s="2" t="s">
        <v>24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3.16</v>
      </c>
      <c r="H4277" s="2" t="s">
        <v>11</v>
      </c>
    </row>
    <row r="4278" spans="1:8" x14ac:dyDescent="0.3">
      <c r="A4278" s="1">
        <v>0.86867104166666675</v>
      </c>
      <c r="B4278" s="2" t="s">
        <v>24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3.21</v>
      </c>
      <c r="H4278" s="2" t="s">
        <v>11</v>
      </c>
    </row>
    <row r="4279" spans="1:8" x14ac:dyDescent="0.3">
      <c r="A4279" s="1">
        <v>0.8687925694444445</v>
      </c>
      <c r="B4279" s="2" t="s">
        <v>24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3.21</v>
      </c>
      <c r="H4279" s="2" t="s">
        <v>11</v>
      </c>
    </row>
    <row r="4280" spans="1:8" x14ac:dyDescent="0.3">
      <c r="A4280" s="1">
        <v>0.86890831018518522</v>
      </c>
      <c r="B4280" s="2" t="s">
        <v>24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3.21</v>
      </c>
      <c r="H4280" s="2" t="s">
        <v>11</v>
      </c>
    </row>
    <row r="4281" spans="1:8" x14ac:dyDescent="0.3">
      <c r="A4281" s="1">
        <v>0.86902983796296296</v>
      </c>
      <c r="B4281" s="2" t="s">
        <v>24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3.21</v>
      </c>
      <c r="H4281" s="2" t="s">
        <v>11</v>
      </c>
    </row>
    <row r="4282" spans="1:8" x14ac:dyDescent="0.3">
      <c r="A4282" s="1">
        <v>0.86914557870370368</v>
      </c>
      <c r="B4282" s="2" t="s">
        <v>24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3.21</v>
      </c>
      <c r="H4282" s="2" t="s">
        <v>11</v>
      </c>
    </row>
    <row r="4283" spans="1:8" x14ac:dyDescent="0.3">
      <c r="A4283" s="1">
        <v>0.86926712962962971</v>
      </c>
      <c r="B4283" s="2" t="s">
        <v>24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3.13</v>
      </c>
      <c r="H4283" s="2" t="s">
        <v>11</v>
      </c>
    </row>
    <row r="4284" spans="1:8" x14ac:dyDescent="0.3">
      <c r="A4284" s="1">
        <v>0.86938284722222225</v>
      </c>
      <c r="B4284" s="2" t="s">
        <v>24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3.2</v>
      </c>
      <c r="H4284" s="2" t="s">
        <v>11</v>
      </c>
    </row>
    <row r="4285" spans="1:8" x14ac:dyDescent="0.3">
      <c r="A4285" s="1">
        <v>0.869504375</v>
      </c>
      <c r="B4285" s="2" t="s">
        <v>24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3.19</v>
      </c>
      <c r="H4285" s="2" t="s">
        <v>11</v>
      </c>
    </row>
    <row r="4286" spans="1:8" x14ac:dyDescent="0.3">
      <c r="A4286" s="1">
        <v>0.86962011574074083</v>
      </c>
      <c r="B4286" s="2" t="s">
        <v>24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3.21</v>
      </c>
      <c r="H4286" s="2" t="s">
        <v>11</v>
      </c>
    </row>
    <row r="4287" spans="1:8" x14ac:dyDescent="0.3">
      <c r="A4287" s="1">
        <v>0.86973585648148144</v>
      </c>
      <c r="B4287" s="2" t="s">
        <v>24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3.21</v>
      </c>
      <c r="H4287" s="2" t="s">
        <v>11</v>
      </c>
    </row>
    <row r="4288" spans="1:8" x14ac:dyDescent="0.3">
      <c r="A4288" s="1">
        <v>0.86985738425925929</v>
      </c>
      <c r="B4288" s="2" t="s">
        <v>24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3.21</v>
      </c>
      <c r="H4288" s="2" t="s">
        <v>11</v>
      </c>
    </row>
    <row r="4289" spans="1:8" x14ac:dyDescent="0.3">
      <c r="A4289" s="1">
        <v>0.86997312500000001</v>
      </c>
      <c r="B4289" s="2" t="s">
        <v>24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3.21</v>
      </c>
      <c r="H4289" s="2" t="s">
        <v>11</v>
      </c>
    </row>
    <row r="4290" spans="1:8" x14ac:dyDescent="0.3">
      <c r="A4290" s="1">
        <v>0.87009465277777776</v>
      </c>
      <c r="B4290" s="2" t="s">
        <v>24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3.16</v>
      </c>
      <c r="H4290" s="2" t="s">
        <v>11</v>
      </c>
    </row>
    <row r="4291" spans="1:8" x14ac:dyDescent="0.3">
      <c r="A4291" s="1">
        <v>0.87021039351851859</v>
      </c>
      <c r="B4291" s="2" t="s">
        <v>24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3.21</v>
      </c>
      <c r="H4291" s="2" t="s">
        <v>11</v>
      </c>
    </row>
    <row r="4292" spans="1:8" x14ac:dyDescent="0.3">
      <c r="A4292" s="1">
        <v>0.87033192129629633</v>
      </c>
      <c r="B4292" s="2" t="s">
        <v>24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3.15</v>
      </c>
      <c r="H4292" s="2" t="s">
        <v>11</v>
      </c>
    </row>
    <row r="4293" spans="1:8" x14ac:dyDescent="0.3">
      <c r="A4293" s="1">
        <v>0.87044766203703705</v>
      </c>
      <c r="B4293" s="2" t="s">
        <v>24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3.21</v>
      </c>
      <c r="H4293" s="2" t="s">
        <v>11</v>
      </c>
    </row>
    <row r="4294" spans="1:8" x14ac:dyDescent="0.3">
      <c r="A4294" s="1">
        <v>0.8705691898148149</v>
      </c>
      <c r="B4294" s="2" t="s">
        <v>24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3.19</v>
      </c>
      <c r="H4294" s="2" t="s">
        <v>11</v>
      </c>
    </row>
    <row r="4295" spans="1:8" x14ac:dyDescent="0.3">
      <c r="A4295" s="1">
        <v>0.87068493055555551</v>
      </c>
      <c r="B4295" s="2" t="s">
        <v>24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3.21</v>
      </c>
      <c r="H4295" s="2" t="s">
        <v>11</v>
      </c>
    </row>
    <row r="4296" spans="1:8" x14ac:dyDescent="0.3">
      <c r="A4296" s="1">
        <v>0.87080068287037038</v>
      </c>
      <c r="B4296" s="2" t="s">
        <v>24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3.19</v>
      </c>
      <c r="H4296" s="2" t="s">
        <v>11</v>
      </c>
    </row>
    <row r="4297" spans="1:8" x14ac:dyDescent="0.3">
      <c r="A4297" s="1">
        <v>0.87092219907407409</v>
      </c>
      <c r="B4297" s="2" t="s">
        <v>24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3.15</v>
      </c>
      <c r="H4297" s="2" t="s">
        <v>11</v>
      </c>
    </row>
    <row r="4298" spans="1:8" x14ac:dyDescent="0.3">
      <c r="A4298" s="1">
        <v>0.87103793981481481</v>
      </c>
      <c r="B4298" s="2" t="s">
        <v>24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3.21</v>
      </c>
      <c r="H4298" s="2" t="s">
        <v>11</v>
      </c>
    </row>
    <row r="4299" spans="1:8" x14ac:dyDescent="0.3">
      <c r="A4299" s="1">
        <v>0.87115946759259266</v>
      </c>
      <c r="B4299" s="2" t="s">
        <v>24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3.21</v>
      </c>
      <c r="H4299" s="2" t="s">
        <v>11</v>
      </c>
    </row>
    <row r="4300" spans="1:8" x14ac:dyDescent="0.3">
      <c r="A4300" s="1">
        <v>0.87127520833333327</v>
      </c>
      <c r="B4300" s="2" t="s">
        <v>24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3.19</v>
      </c>
      <c r="H4300" s="2" t="s">
        <v>11</v>
      </c>
    </row>
    <row r="4301" spans="1:8" x14ac:dyDescent="0.3">
      <c r="A4301" s="1">
        <v>0.87139673611111113</v>
      </c>
      <c r="B4301" s="2" t="s">
        <v>24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3.21</v>
      </c>
      <c r="H4301" s="2" t="s">
        <v>11</v>
      </c>
    </row>
    <row r="4302" spans="1:8" x14ac:dyDescent="0.3">
      <c r="A4302" s="1">
        <v>0.87151247685185185</v>
      </c>
      <c r="B4302" s="2" t="s">
        <v>24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3.21</v>
      </c>
      <c r="H4302" s="2" t="s">
        <v>11</v>
      </c>
    </row>
    <row r="4303" spans="1:8" x14ac:dyDescent="0.3">
      <c r="A4303" s="1">
        <v>0.87163402777777776</v>
      </c>
      <c r="B4303" s="2" t="s">
        <v>24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3.19</v>
      </c>
      <c r="H4303" s="2" t="s">
        <v>11</v>
      </c>
    </row>
    <row r="4304" spans="1:8" x14ac:dyDescent="0.3">
      <c r="A4304" s="1">
        <v>0.87174974537037042</v>
      </c>
      <c r="B4304" s="2" t="s">
        <v>24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3.15</v>
      </c>
      <c r="H4304" s="2" t="s">
        <v>11</v>
      </c>
    </row>
    <row r="4305" spans="1:8" x14ac:dyDescent="0.3">
      <c r="A4305" s="1">
        <v>0.87187706018518518</v>
      </c>
      <c r="B4305" s="2" t="s">
        <v>24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3.19</v>
      </c>
      <c r="H4305" s="2" t="s">
        <v>11</v>
      </c>
    </row>
    <row r="4306" spans="1:8" x14ac:dyDescent="0.3">
      <c r="A4306" s="1">
        <v>0.87198701388888888</v>
      </c>
      <c r="B4306" s="2" t="s">
        <v>24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3.21</v>
      </c>
      <c r="H4306" s="2" t="s">
        <v>11</v>
      </c>
    </row>
    <row r="4307" spans="1:8" x14ac:dyDescent="0.3">
      <c r="A4307" s="1">
        <v>0.87210275462962961</v>
      </c>
      <c r="B4307" s="2" t="s">
        <v>24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3.21</v>
      </c>
      <c r="H4307" s="2" t="s">
        <v>11</v>
      </c>
    </row>
    <row r="4308" spans="1:8" x14ac:dyDescent="0.3">
      <c r="A4308" s="1">
        <v>0.87222428240740735</v>
      </c>
      <c r="B4308" s="2" t="s">
        <v>24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3.15</v>
      </c>
      <c r="H4308" s="2" t="s">
        <v>11</v>
      </c>
    </row>
    <row r="4309" spans="1:8" x14ac:dyDescent="0.3">
      <c r="A4309" s="1">
        <v>0.87234002314814818</v>
      </c>
      <c r="B4309" s="2" t="s">
        <v>24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3.21</v>
      </c>
      <c r="H4309" s="2" t="s">
        <v>11</v>
      </c>
    </row>
    <row r="4310" spans="1:8" x14ac:dyDescent="0.3">
      <c r="A4310" s="1">
        <v>0.87246155092592592</v>
      </c>
      <c r="B4310" s="2" t="s">
        <v>24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3.21</v>
      </c>
      <c r="H4310" s="2" t="s">
        <v>11</v>
      </c>
    </row>
    <row r="4311" spans="1:8" x14ac:dyDescent="0.3">
      <c r="A4311" s="1">
        <v>0.87257728009259261</v>
      </c>
      <c r="B4311" s="2" t="s">
        <v>24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3.2</v>
      </c>
      <c r="H4311" s="2" t="s">
        <v>11</v>
      </c>
    </row>
    <row r="4312" spans="1:8" x14ac:dyDescent="0.3">
      <c r="A4312" s="1">
        <v>0.87269883101851853</v>
      </c>
      <c r="B4312" s="2" t="s">
        <v>24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3.21</v>
      </c>
      <c r="H4312" s="2" t="s">
        <v>11</v>
      </c>
    </row>
    <row r="4313" spans="1:8" x14ac:dyDescent="0.3">
      <c r="A4313" s="1">
        <v>0.87281456018518522</v>
      </c>
      <c r="B4313" s="2" t="s">
        <v>24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3.21</v>
      </c>
      <c r="H4313" s="2" t="s">
        <v>11</v>
      </c>
    </row>
    <row r="4314" spans="1:8" x14ac:dyDescent="0.3">
      <c r="A4314" s="1">
        <v>0.87293608796296296</v>
      </c>
      <c r="B4314" s="2" t="s">
        <v>24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3.2</v>
      </c>
      <c r="H4314" s="2" t="s">
        <v>11</v>
      </c>
    </row>
    <row r="4315" spans="1:8" x14ac:dyDescent="0.3">
      <c r="A4315" s="1">
        <v>0.87305182870370368</v>
      </c>
      <c r="B4315" s="2" t="s">
        <v>24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3.21</v>
      </c>
      <c r="H4315" s="2" t="s">
        <v>11</v>
      </c>
    </row>
    <row r="4316" spans="1:8" x14ac:dyDescent="0.3">
      <c r="A4316" s="1">
        <v>0.87317335648148142</v>
      </c>
      <c r="B4316" s="2" t="s">
        <v>24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3.16</v>
      </c>
      <c r="H4316" s="2" t="s">
        <v>11</v>
      </c>
    </row>
    <row r="4317" spans="1:8" x14ac:dyDescent="0.3">
      <c r="A4317" s="1">
        <v>0.87328909722222225</v>
      </c>
      <c r="B4317" s="2" t="s">
        <v>24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3.21</v>
      </c>
      <c r="H4317" s="2" t="s">
        <v>11</v>
      </c>
    </row>
    <row r="4318" spans="1:8" x14ac:dyDescent="0.3">
      <c r="A4318" s="1">
        <v>0.87340483796296298</v>
      </c>
      <c r="B4318" s="2" t="s">
        <v>24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3.16</v>
      </c>
      <c r="H4318" s="2" t="s">
        <v>11</v>
      </c>
    </row>
    <row r="4319" spans="1:8" x14ac:dyDescent="0.3">
      <c r="A4319" s="1">
        <v>0.87352636574074083</v>
      </c>
      <c r="B4319" s="2" t="s">
        <v>24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3.21</v>
      </c>
      <c r="H4319" s="2" t="s">
        <v>11</v>
      </c>
    </row>
    <row r="4320" spans="1:8" x14ac:dyDescent="0.3">
      <c r="A4320" s="1">
        <v>0.87364210648148144</v>
      </c>
      <c r="B4320" s="2" t="s">
        <v>24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3.21</v>
      </c>
      <c r="H4320" s="2" t="s">
        <v>11</v>
      </c>
    </row>
    <row r="4321" spans="1:8" x14ac:dyDescent="0.3">
      <c r="A4321" s="1">
        <v>0.87376363425925929</v>
      </c>
      <c r="B4321" s="2" t="s">
        <v>24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3.2</v>
      </c>
      <c r="H4321" s="2" t="s">
        <v>11</v>
      </c>
    </row>
    <row r="4322" spans="1:8" x14ac:dyDescent="0.3">
      <c r="A4322" s="1">
        <v>0.87387937500000001</v>
      </c>
      <c r="B4322" s="2" t="s">
        <v>24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3.21</v>
      </c>
      <c r="H4322" s="2" t="s">
        <v>11</v>
      </c>
    </row>
    <row r="4323" spans="1:8" x14ac:dyDescent="0.3">
      <c r="A4323" s="1">
        <v>0.87400090277777776</v>
      </c>
      <c r="B4323" s="2" t="s">
        <v>24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3.19</v>
      </c>
      <c r="H4323" s="2" t="s">
        <v>11</v>
      </c>
    </row>
    <row r="4324" spans="1:8" x14ac:dyDescent="0.3">
      <c r="A4324" s="1">
        <v>0.87411664351851859</v>
      </c>
      <c r="B4324" s="2" t="s">
        <v>24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3.15</v>
      </c>
      <c r="H4324" s="2" t="s">
        <v>11</v>
      </c>
    </row>
    <row r="4325" spans="1:8" x14ac:dyDescent="0.3">
      <c r="A4325" s="1">
        <v>0.87423817129629633</v>
      </c>
      <c r="B4325" s="2" t="s">
        <v>24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3.13</v>
      </c>
      <c r="H4325" s="2" t="s">
        <v>11</v>
      </c>
    </row>
    <row r="4326" spans="1:8" x14ac:dyDescent="0.3">
      <c r="A4326" s="1">
        <v>0.87435391203703705</v>
      </c>
      <c r="B4326" s="2" t="s">
        <v>24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3.2</v>
      </c>
      <c r="H4326" s="2" t="s">
        <v>11</v>
      </c>
    </row>
    <row r="4327" spans="1:8" x14ac:dyDescent="0.3">
      <c r="A4327" s="1">
        <v>0.87446965277777777</v>
      </c>
      <c r="B4327" s="2" t="s">
        <v>24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3.2</v>
      </c>
      <c r="H4327" s="2" t="s">
        <v>11</v>
      </c>
    </row>
    <row r="4328" spans="1:8" x14ac:dyDescent="0.3">
      <c r="A4328" s="1">
        <v>0.87459118055555551</v>
      </c>
      <c r="B4328" s="2" t="s">
        <v>24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3.2</v>
      </c>
      <c r="H4328" s="2" t="s">
        <v>11</v>
      </c>
    </row>
    <row r="4329" spans="1:8" x14ac:dyDescent="0.3">
      <c r="A4329" s="1">
        <v>0.87470692129629635</v>
      </c>
      <c r="B4329" s="2" t="s">
        <v>24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3.21</v>
      </c>
      <c r="H4329" s="2" t="s">
        <v>11</v>
      </c>
    </row>
    <row r="4330" spans="1:8" x14ac:dyDescent="0.3">
      <c r="A4330" s="1">
        <v>0.87482844907407409</v>
      </c>
      <c r="B4330" s="2" t="s">
        <v>24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3.2</v>
      </c>
      <c r="H4330" s="2" t="s">
        <v>11</v>
      </c>
    </row>
    <row r="4331" spans="1:8" x14ac:dyDescent="0.3">
      <c r="A4331" s="1">
        <v>0.87494418981481481</v>
      </c>
      <c r="B4331" s="2" t="s">
        <v>24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3.2</v>
      </c>
      <c r="H4331" s="2" t="s">
        <v>11</v>
      </c>
    </row>
    <row r="4332" spans="1:8" x14ac:dyDescent="0.3">
      <c r="A4332" s="1">
        <v>0.87506571759259266</v>
      </c>
      <c r="B4332" s="2" t="s">
        <v>24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3.15</v>
      </c>
      <c r="H4332" s="2" t="s">
        <v>11</v>
      </c>
    </row>
    <row r="4333" spans="1:8" x14ac:dyDescent="0.3">
      <c r="A4333" s="1">
        <v>0.87518145833333327</v>
      </c>
      <c r="B4333" s="2" t="s">
        <v>24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3.2</v>
      </c>
      <c r="H4333" s="2" t="s">
        <v>11</v>
      </c>
    </row>
    <row r="4334" spans="1:8" x14ac:dyDescent="0.3">
      <c r="A4334" s="1">
        <v>0.8753030092592593</v>
      </c>
      <c r="B4334" s="2" t="s">
        <v>24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3.19</v>
      </c>
      <c r="H4334" s="2" t="s">
        <v>11</v>
      </c>
    </row>
    <row r="4335" spans="1:8" x14ac:dyDescent="0.3">
      <c r="A4335" s="1">
        <v>0.87541873842592599</v>
      </c>
      <c r="B4335" s="2" t="s">
        <v>24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3.2</v>
      </c>
      <c r="H4335" s="2" t="s">
        <v>11</v>
      </c>
    </row>
    <row r="4336" spans="1:8" x14ac:dyDescent="0.3">
      <c r="A4336" s="1">
        <v>0.87554025462962959</v>
      </c>
      <c r="B4336" s="2" t="s">
        <v>24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3.19</v>
      </c>
      <c r="H4336" s="2" t="s">
        <v>11</v>
      </c>
    </row>
    <row r="4337" spans="1:8" x14ac:dyDescent="0.3">
      <c r="A4337" s="1">
        <v>0.87565599537037042</v>
      </c>
      <c r="B4337" s="2" t="s">
        <v>24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3.2</v>
      </c>
      <c r="H4337" s="2" t="s">
        <v>11</v>
      </c>
    </row>
    <row r="4338" spans="1:8" x14ac:dyDescent="0.3">
      <c r="A4338" s="1">
        <v>0.87577173611111114</v>
      </c>
      <c r="B4338" s="2" t="s">
        <v>24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3.2</v>
      </c>
      <c r="H4338" s="2" t="s">
        <v>11</v>
      </c>
    </row>
    <row r="4339" spans="1:8" x14ac:dyDescent="0.3">
      <c r="A4339" s="1">
        <v>0.87589326388888888</v>
      </c>
      <c r="B4339" s="2" t="s">
        <v>24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3.2</v>
      </c>
      <c r="H4339" s="2" t="s">
        <v>11</v>
      </c>
    </row>
    <row r="4340" spans="1:8" x14ac:dyDescent="0.3">
      <c r="A4340" s="1">
        <v>0.87600902777777778</v>
      </c>
      <c r="B4340" s="2" t="s">
        <v>24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3.15</v>
      </c>
      <c r="H4340" s="2" t="s">
        <v>11</v>
      </c>
    </row>
    <row r="4341" spans="1:8" x14ac:dyDescent="0.3">
      <c r="A4341" s="1">
        <v>0.87613053240740735</v>
      </c>
      <c r="B4341" s="2" t="s">
        <v>24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3.2</v>
      </c>
      <c r="H4341" s="2" t="s">
        <v>11</v>
      </c>
    </row>
    <row r="4342" spans="1:8" x14ac:dyDescent="0.3">
      <c r="A4342" s="1">
        <v>0.87624627314814818</v>
      </c>
      <c r="B4342" s="2" t="s">
        <v>24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3.2</v>
      </c>
      <c r="H4342" s="2" t="s">
        <v>11</v>
      </c>
    </row>
    <row r="4343" spans="1:8" x14ac:dyDescent="0.3">
      <c r="A4343" s="1">
        <v>0.87636780092592592</v>
      </c>
      <c r="B4343" s="2" t="s">
        <v>24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3.2</v>
      </c>
      <c r="H4343" s="2" t="s">
        <v>11</v>
      </c>
    </row>
    <row r="4344" spans="1:8" x14ac:dyDescent="0.3">
      <c r="A4344" s="1">
        <v>0.87648354166666675</v>
      </c>
      <c r="B4344" s="2" t="s">
        <v>24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3.2</v>
      </c>
      <c r="H4344" s="2" t="s">
        <v>11</v>
      </c>
    </row>
    <row r="4345" spans="1:8" x14ac:dyDescent="0.3">
      <c r="A4345" s="1">
        <v>0.8766050694444445</v>
      </c>
      <c r="B4345" s="2" t="s">
        <v>24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3.19</v>
      </c>
      <c r="H4345" s="2" t="s">
        <v>11</v>
      </c>
    </row>
    <row r="4346" spans="1:8" x14ac:dyDescent="0.3">
      <c r="A4346" s="1">
        <v>0.87672081018518522</v>
      </c>
      <c r="B4346" s="2" t="s">
        <v>24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3.2</v>
      </c>
      <c r="H4346" s="2" t="s">
        <v>11</v>
      </c>
    </row>
    <row r="4347" spans="1:8" x14ac:dyDescent="0.3">
      <c r="A4347" s="1">
        <v>0.87683655092592594</v>
      </c>
      <c r="B4347" s="2" t="s">
        <v>24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3.19</v>
      </c>
      <c r="H4347" s="2" t="s">
        <v>11</v>
      </c>
    </row>
    <row r="4348" spans="1:8" x14ac:dyDescent="0.3">
      <c r="A4348" s="1">
        <v>0.87695807870370368</v>
      </c>
      <c r="B4348" s="2" t="s">
        <v>24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3.15</v>
      </c>
      <c r="H4348" s="2" t="s">
        <v>11</v>
      </c>
    </row>
    <row r="4349" spans="1:8" x14ac:dyDescent="0.3">
      <c r="A4349" s="1">
        <v>0.87707381944444451</v>
      </c>
      <c r="B4349" s="2" t="s">
        <v>24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3.2</v>
      </c>
      <c r="H4349" s="2" t="s">
        <v>11</v>
      </c>
    </row>
    <row r="4350" spans="1:8" x14ac:dyDescent="0.3">
      <c r="A4350" s="1">
        <v>0.87719534722222225</v>
      </c>
      <c r="B4350" s="2" t="s">
        <v>24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3.2</v>
      </c>
      <c r="H4350" s="2" t="s">
        <v>11</v>
      </c>
    </row>
    <row r="4351" spans="1:8" x14ac:dyDescent="0.3">
      <c r="A4351" s="1">
        <v>0.87731107638888894</v>
      </c>
      <c r="B4351" s="2" t="s">
        <v>24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3.2</v>
      </c>
      <c r="H4351" s="2" t="s">
        <v>11</v>
      </c>
    </row>
    <row r="4352" spans="1:8" x14ac:dyDescent="0.3">
      <c r="A4352" s="1">
        <v>0.87743261574074083</v>
      </c>
      <c r="B4352" s="2" t="s">
        <v>24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3.14</v>
      </c>
      <c r="H4352" s="2" t="s">
        <v>11</v>
      </c>
    </row>
    <row r="4353" spans="1:8" x14ac:dyDescent="0.3">
      <c r="A4353" s="1">
        <v>0.87754837962962962</v>
      </c>
      <c r="B4353" s="2" t="s">
        <v>24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3.2</v>
      </c>
      <c r="H4353" s="2" t="s">
        <v>11</v>
      </c>
    </row>
    <row r="4354" spans="1:8" x14ac:dyDescent="0.3">
      <c r="A4354" s="1">
        <v>0.87766988425925929</v>
      </c>
      <c r="B4354" s="2" t="s">
        <v>24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3.19</v>
      </c>
      <c r="H4354" s="2" t="s">
        <v>11</v>
      </c>
    </row>
    <row r="4355" spans="1:8" x14ac:dyDescent="0.3">
      <c r="A4355" s="1">
        <v>0.87778563657407416</v>
      </c>
      <c r="B4355" s="2" t="s">
        <v>24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3.2</v>
      </c>
      <c r="H4355" s="2" t="s">
        <v>11</v>
      </c>
    </row>
    <row r="4356" spans="1:8" x14ac:dyDescent="0.3">
      <c r="A4356" s="1">
        <v>0.87790722222222217</v>
      </c>
      <c r="B4356" s="2" t="s">
        <v>24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3.18</v>
      </c>
      <c r="H4356" s="2" t="s">
        <v>11</v>
      </c>
    </row>
    <row r="4357" spans="1:8" x14ac:dyDescent="0.3">
      <c r="A4357" s="1">
        <v>0.87802289351851859</v>
      </c>
      <c r="B4357" s="2" t="s">
        <v>24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3.2</v>
      </c>
      <c r="H4357" s="2" t="s">
        <v>11</v>
      </c>
    </row>
    <row r="4358" spans="1:8" x14ac:dyDescent="0.3">
      <c r="A4358" s="1">
        <v>0.8781386342592592</v>
      </c>
      <c r="B4358" s="2" t="s">
        <v>24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3.2</v>
      </c>
      <c r="H4358" s="2" t="s">
        <v>11</v>
      </c>
    </row>
    <row r="4359" spans="1:8" x14ac:dyDescent="0.3">
      <c r="A4359" s="1">
        <v>0.87826016203703705</v>
      </c>
      <c r="B4359" s="2" t="s">
        <v>24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3.2</v>
      </c>
      <c r="H4359" s="2" t="s">
        <v>11</v>
      </c>
    </row>
    <row r="4360" spans="1:8" x14ac:dyDescent="0.3">
      <c r="A4360" s="1">
        <v>0.87837590277777777</v>
      </c>
      <c r="B4360" s="2" t="s">
        <v>24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3.16</v>
      </c>
      <c r="H4360" s="2" t="s">
        <v>11</v>
      </c>
    </row>
    <row r="4361" spans="1:8" x14ac:dyDescent="0.3">
      <c r="A4361" s="1">
        <v>0.87849743055555551</v>
      </c>
      <c r="B4361" s="2" t="s">
        <v>24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3.2</v>
      </c>
      <c r="H4361" s="2" t="s">
        <v>11</v>
      </c>
    </row>
    <row r="4362" spans="1:8" x14ac:dyDescent="0.3">
      <c r="A4362" s="1">
        <v>0.87861317129629635</v>
      </c>
      <c r="B4362" s="2" t="s">
        <v>24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3.2</v>
      </c>
      <c r="H4362" s="2" t="s">
        <v>11</v>
      </c>
    </row>
    <row r="4363" spans="1:8" x14ac:dyDescent="0.3">
      <c r="A4363" s="1">
        <v>0.87873469907407409</v>
      </c>
      <c r="B4363" s="2" t="s">
        <v>24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3.2</v>
      </c>
      <c r="H4363" s="2" t="s">
        <v>11</v>
      </c>
    </row>
    <row r="4364" spans="1:8" x14ac:dyDescent="0.3">
      <c r="A4364" s="1">
        <v>0.87885045138888884</v>
      </c>
      <c r="B4364" s="2" t="s">
        <v>24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3.2</v>
      </c>
      <c r="H4364" s="2" t="s">
        <v>11</v>
      </c>
    </row>
    <row r="4365" spans="1:8" x14ac:dyDescent="0.3">
      <c r="A4365" s="1">
        <v>0.87897196759259266</v>
      </c>
      <c r="B4365" s="2" t="s">
        <v>24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3.19</v>
      </c>
      <c r="H4365" s="2" t="s">
        <v>11</v>
      </c>
    </row>
    <row r="4366" spans="1:8" x14ac:dyDescent="0.3">
      <c r="A4366" s="1">
        <v>0.87908770833333327</v>
      </c>
      <c r="B4366" s="2" t="s">
        <v>24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3.15</v>
      </c>
      <c r="H4366" s="2" t="s">
        <v>11</v>
      </c>
    </row>
    <row r="4367" spans="1:8" x14ac:dyDescent="0.3">
      <c r="A4367" s="1">
        <v>0.87920923611111113</v>
      </c>
      <c r="B4367" s="2" t="s">
        <v>24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3.19</v>
      </c>
      <c r="H4367" s="2" t="s">
        <v>11</v>
      </c>
    </row>
    <row r="4368" spans="1:8" x14ac:dyDescent="0.3">
      <c r="A4368" s="1">
        <v>0.87932500000000002</v>
      </c>
      <c r="B4368" s="2" t="s">
        <v>24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3.2</v>
      </c>
      <c r="H4368" s="2" t="s">
        <v>11</v>
      </c>
    </row>
    <row r="4369" spans="1:8" x14ac:dyDescent="0.3">
      <c r="A4369" s="1">
        <v>0.87944071759259268</v>
      </c>
      <c r="B4369" s="2" t="s">
        <v>24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3.2</v>
      </c>
      <c r="H4369" s="2" t="s">
        <v>11</v>
      </c>
    </row>
    <row r="4370" spans="1:8" x14ac:dyDescent="0.3">
      <c r="A4370" s="1">
        <v>0.87956224537037042</v>
      </c>
      <c r="B4370" s="2" t="s">
        <v>24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3.2</v>
      </c>
      <c r="H4370" s="2" t="s">
        <v>11</v>
      </c>
    </row>
    <row r="4371" spans="1:8" x14ac:dyDescent="0.3">
      <c r="A4371" s="1">
        <v>0.87967798611111114</v>
      </c>
      <c r="B4371" s="2" t="s">
        <v>24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3.2</v>
      </c>
      <c r="H4371" s="2" t="s">
        <v>11</v>
      </c>
    </row>
    <row r="4372" spans="1:8" x14ac:dyDescent="0.3">
      <c r="A4372" s="1">
        <v>0.87979951388888888</v>
      </c>
      <c r="B4372" s="2" t="s">
        <v>24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3.2</v>
      </c>
      <c r="H4372" s="2" t="s">
        <v>11</v>
      </c>
    </row>
    <row r="4373" spans="1:8" x14ac:dyDescent="0.3">
      <c r="A4373" s="1">
        <v>0.87991525462962961</v>
      </c>
      <c r="B4373" s="2" t="s">
        <v>24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3.15</v>
      </c>
      <c r="H4373" s="2" t="s">
        <v>11</v>
      </c>
    </row>
    <row r="4374" spans="1:8" x14ac:dyDescent="0.3">
      <c r="A4374" s="1">
        <v>0.88003678240740735</v>
      </c>
      <c r="B4374" s="2" t="s">
        <v>24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3.2</v>
      </c>
      <c r="H4374" s="2" t="s">
        <v>11</v>
      </c>
    </row>
    <row r="4375" spans="1:8" x14ac:dyDescent="0.3">
      <c r="A4375" s="1">
        <v>0.88015252314814818</v>
      </c>
      <c r="B4375" s="2" t="s">
        <v>24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3.2</v>
      </c>
      <c r="H4375" s="2" t="s">
        <v>11</v>
      </c>
    </row>
    <row r="4376" spans="1:8" x14ac:dyDescent="0.3">
      <c r="A4376" s="1">
        <v>0.88027405092592592</v>
      </c>
      <c r="B4376" s="2" t="s">
        <v>24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3.19</v>
      </c>
      <c r="H4376" s="2" t="s">
        <v>11</v>
      </c>
    </row>
    <row r="4377" spans="1:8" x14ac:dyDescent="0.3">
      <c r="A4377" s="1">
        <v>0.88038979166666675</v>
      </c>
      <c r="B4377" s="2" t="s">
        <v>24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3.2</v>
      </c>
      <c r="H4377" s="2" t="s">
        <v>11</v>
      </c>
    </row>
    <row r="4378" spans="1:8" x14ac:dyDescent="0.3">
      <c r="A4378" s="1">
        <v>0.88050553240740737</v>
      </c>
      <c r="B4378" s="2" t="s">
        <v>24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3.19</v>
      </c>
      <c r="H4378" s="2" t="s">
        <v>11</v>
      </c>
    </row>
    <row r="4379" spans="1:8" x14ac:dyDescent="0.3">
      <c r="A4379" s="1">
        <v>0.88062706018518522</v>
      </c>
      <c r="B4379" s="2" t="s">
        <v>24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3.2</v>
      </c>
      <c r="H4379" s="2" t="s">
        <v>11</v>
      </c>
    </row>
    <row r="4380" spans="1:8" x14ac:dyDescent="0.3">
      <c r="A4380" s="1">
        <v>0.880742824074074</v>
      </c>
      <c r="B4380" s="2" t="s">
        <v>24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3.14</v>
      </c>
      <c r="H4380" s="2" t="s">
        <v>11</v>
      </c>
    </row>
    <row r="4381" spans="1:8" x14ac:dyDescent="0.3">
      <c r="A4381" s="1">
        <v>0.88086432870370368</v>
      </c>
      <c r="B4381" s="2" t="s">
        <v>24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3.2</v>
      </c>
      <c r="H4381" s="2" t="s">
        <v>11</v>
      </c>
    </row>
    <row r="4382" spans="1:8" x14ac:dyDescent="0.3">
      <c r="A4382" s="1">
        <v>0.88098006944444451</v>
      </c>
      <c r="B4382" s="2" t="s">
        <v>24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3.2</v>
      </c>
      <c r="H4382" s="2" t="s">
        <v>11</v>
      </c>
    </row>
    <row r="4383" spans="1:8" x14ac:dyDescent="0.3">
      <c r="A4383" s="1">
        <v>0.88110159722222225</v>
      </c>
      <c r="B4383" s="2" t="s">
        <v>24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3.2</v>
      </c>
      <c r="H4383" s="2" t="s">
        <v>11</v>
      </c>
    </row>
    <row r="4384" spans="1:8" x14ac:dyDescent="0.3">
      <c r="A4384" s="1">
        <v>0.88121733796296298</v>
      </c>
      <c r="B4384" s="2" t="s">
        <v>24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3.2</v>
      </c>
      <c r="H4384" s="2" t="s">
        <v>11</v>
      </c>
    </row>
    <row r="4385" spans="1:8" x14ac:dyDescent="0.3">
      <c r="A4385" s="1">
        <v>0.88133888888888889</v>
      </c>
      <c r="B4385" s="2" t="s">
        <v>24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3.18</v>
      </c>
      <c r="H4385" s="2" t="s">
        <v>11</v>
      </c>
    </row>
    <row r="4386" spans="1:8" x14ac:dyDescent="0.3">
      <c r="A4386" s="1">
        <v>0.88145462962962962</v>
      </c>
      <c r="B4386" s="2" t="s">
        <v>24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3.16</v>
      </c>
      <c r="H4386" s="2" t="s">
        <v>11</v>
      </c>
    </row>
    <row r="4387" spans="1:8" x14ac:dyDescent="0.3">
      <c r="A4387" s="1">
        <v>0.88157613425925929</v>
      </c>
      <c r="B4387" s="2" t="s">
        <v>24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3.18</v>
      </c>
      <c r="H4387" s="2" t="s">
        <v>11</v>
      </c>
    </row>
    <row r="4388" spans="1:8" x14ac:dyDescent="0.3">
      <c r="A4388" s="1">
        <v>0.88169187500000001</v>
      </c>
      <c r="B4388" s="2" t="s">
        <v>24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3.2</v>
      </c>
      <c r="H4388" s="2" t="s">
        <v>11</v>
      </c>
    </row>
    <row r="4389" spans="1:8" x14ac:dyDescent="0.3">
      <c r="A4389" s="1">
        <v>0.88180763888888891</v>
      </c>
      <c r="B4389" s="2" t="s">
        <v>24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3.2</v>
      </c>
      <c r="H4389" s="2" t="s">
        <v>11</v>
      </c>
    </row>
    <row r="4390" spans="1:8" x14ac:dyDescent="0.3">
      <c r="A4390" s="1">
        <v>0.88192921296296301</v>
      </c>
      <c r="B4390" s="2" t="s">
        <v>24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3.2</v>
      </c>
      <c r="H4390" s="2" t="s">
        <v>11</v>
      </c>
    </row>
    <row r="4391" spans="1:8" x14ac:dyDescent="0.3">
      <c r="A4391" s="1">
        <v>0.8820448842592592</v>
      </c>
      <c r="B4391" s="2" t="s">
        <v>24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3.2</v>
      </c>
      <c r="H4391" s="2" t="s">
        <v>11</v>
      </c>
    </row>
    <row r="4392" spans="1:8" x14ac:dyDescent="0.3">
      <c r="A4392" s="1">
        <v>0.88216641203703705</v>
      </c>
      <c r="B4392" s="2" t="s">
        <v>24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3.2</v>
      </c>
      <c r="H4392" s="2" t="s">
        <v>11</v>
      </c>
    </row>
    <row r="4393" spans="1:8" x14ac:dyDescent="0.3">
      <c r="A4393" s="1">
        <v>0.88228217592592595</v>
      </c>
      <c r="B4393" s="2" t="s">
        <v>24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3.2</v>
      </c>
      <c r="H4393" s="2" t="s">
        <v>11</v>
      </c>
    </row>
    <row r="4394" spans="1:8" x14ac:dyDescent="0.3">
      <c r="A4394" s="1">
        <v>0.88240368055555551</v>
      </c>
      <c r="B4394" s="2" t="s">
        <v>24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3.2</v>
      </c>
      <c r="H4394" s="2" t="s">
        <v>11</v>
      </c>
    </row>
    <row r="4395" spans="1:8" x14ac:dyDescent="0.3">
      <c r="A4395" s="1">
        <v>0.88251942129629635</v>
      </c>
      <c r="B4395" s="2" t="s">
        <v>24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3.2</v>
      </c>
      <c r="H4395" s="2" t="s">
        <v>11</v>
      </c>
    </row>
    <row r="4396" spans="1:8" x14ac:dyDescent="0.3">
      <c r="A4396" s="1">
        <v>0.88264094907407409</v>
      </c>
      <c r="B4396" s="2" t="s">
        <v>24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3.19</v>
      </c>
      <c r="H4396" s="2" t="s">
        <v>11</v>
      </c>
    </row>
    <row r="4397" spans="1:8" x14ac:dyDescent="0.3">
      <c r="A4397" s="1">
        <v>0.88275668981481481</v>
      </c>
      <c r="B4397" s="2" t="s">
        <v>24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3.2</v>
      </c>
      <c r="H4397" s="2" t="s">
        <v>11</v>
      </c>
    </row>
    <row r="4398" spans="1:8" x14ac:dyDescent="0.3">
      <c r="A4398" s="1">
        <v>0.88287243055555553</v>
      </c>
      <c r="B4398" s="2" t="s">
        <v>24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3.19</v>
      </c>
      <c r="H4398" s="2" t="s">
        <v>11</v>
      </c>
    </row>
    <row r="4399" spans="1:8" x14ac:dyDescent="0.3">
      <c r="A4399" s="1">
        <v>0.88299395833333327</v>
      </c>
      <c r="B4399" s="2" t="s">
        <v>24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3.2</v>
      </c>
      <c r="H4399" s="2" t="s">
        <v>11</v>
      </c>
    </row>
    <row r="4400" spans="1:8" x14ac:dyDescent="0.3">
      <c r="A4400" s="1">
        <v>0.88310969907407411</v>
      </c>
      <c r="B4400" s="2" t="s">
        <v>24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3.14</v>
      </c>
      <c r="H4400" s="2" t="s">
        <v>11</v>
      </c>
    </row>
    <row r="4401" spans="1:8" x14ac:dyDescent="0.3">
      <c r="A4401" s="1">
        <v>0.88323122685185185</v>
      </c>
      <c r="B4401" s="2" t="s">
        <v>24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3.2</v>
      </c>
      <c r="H4401" s="2" t="s">
        <v>11</v>
      </c>
    </row>
    <row r="4402" spans="1:8" x14ac:dyDescent="0.3">
      <c r="A4402" s="1">
        <v>0.88334696759259268</v>
      </c>
      <c r="B4402" s="2" t="s">
        <v>24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3.2</v>
      </c>
      <c r="H4402" s="2" t="s">
        <v>11</v>
      </c>
    </row>
    <row r="4403" spans="1:8" x14ac:dyDescent="0.3">
      <c r="A4403" s="1">
        <v>0.88346849537037042</v>
      </c>
      <c r="B4403" s="2" t="s">
        <v>24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3.14</v>
      </c>
      <c r="H4403" s="2" t="s">
        <v>11</v>
      </c>
    </row>
    <row r="4404" spans="1:8" x14ac:dyDescent="0.3">
      <c r="A4404" s="1">
        <v>0.88358423611111114</v>
      </c>
      <c r="B4404" s="2" t="s">
        <v>24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3.2</v>
      </c>
      <c r="H4404" s="2" t="s">
        <v>11</v>
      </c>
    </row>
    <row r="4405" spans="1:8" x14ac:dyDescent="0.3">
      <c r="A4405" s="1">
        <v>0.88370576388888888</v>
      </c>
      <c r="B4405" s="2" t="s">
        <v>24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3.18</v>
      </c>
      <c r="H4405" s="2" t="s">
        <v>11</v>
      </c>
    </row>
    <row r="4406" spans="1:8" x14ac:dyDescent="0.3">
      <c r="A4406" s="1">
        <v>0.88382150462962961</v>
      </c>
      <c r="B4406" s="2" t="s">
        <v>24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3.2</v>
      </c>
      <c r="H4406" s="2" t="s">
        <v>11</v>
      </c>
    </row>
    <row r="4407" spans="1:8" x14ac:dyDescent="0.3">
      <c r="A4407" s="1">
        <v>0.88394303240740735</v>
      </c>
      <c r="B4407" s="2" t="s">
        <v>24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3.14</v>
      </c>
      <c r="H4407" s="2" t="s">
        <v>11</v>
      </c>
    </row>
    <row r="4408" spans="1:8" x14ac:dyDescent="0.3">
      <c r="A4408" s="1">
        <v>0.88405877314814818</v>
      </c>
      <c r="B4408" s="2" t="s">
        <v>24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3.2</v>
      </c>
      <c r="H4408" s="2" t="s">
        <v>11</v>
      </c>
    </row>
    <row r="4409" spans="1:8" x14ac:dyDescent="0.3">
      <c r="A4409" s="1">
        <v>0.8841745138888889</v>
      </c>
      <c r="B4409" s="2" t="s">
        <v>24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3.2</v>
      </c>
      <c r="H4409" s="2" t="s">
        <v>11</v>
      </c>
    </row>
    <row r="4410" spans="1:8" x14ac:dyDescent="0.3">
      <c r="A4410" s="1">
        <v>0.88429604166666675</v>
      </c>
      <c r="B4410" s="2" t="s">
        <v>24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3.2</v>
      </c>
      <c r="H4410" s="2" t="s">
        <v>11</v>
      </c>
    </row>
    <row r="4411" spans="1:8" x14ac:dyDescent="0.3">
      <c r="A4411" s="1">
        <v>0.88441178240740737</v>
      </c>
      <c r="B4411" s="2" t="s">
        <v>24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3.19</v>
      </c>
      <c r="H4411" s="2" t="s">
        <v>11</v>
      </c>
    </row>
    <row r="4412" spans="1:8" x14ac:dyDescent="0.3">
      <c r="A4412" s="1">
        <v>0.88453331018518522</v>
      </c>
      <c r="B4412" s="2" t="s">
        <v>24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3.2</v>
      </c>
      <c r="H4412" s="2" t="s">
        <v>11</v>
      </c>
    </row>
    <row r="4413" spans="1:8" x14ac:dyDescent="0.3">
      <c r="A4413" s="1">
        <v>0.88465482638888893</v>
      </c>
      <c r="B4413" s="2" t="s">
        <v>24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3.2</v>
      </c>
      <c r="H4413" s="2" t="s">
        <v>11</v>
      </c>
    </row>
    <row r="4414" spans="1:8" x14ac:dyDescent="0.3">
      <c r="A4414" s="1">
        <v>0.88477059027777782</v>
      </c>
      <c r="B4414" s="2" t="s">
        <v>24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3.14</v>
      </c>
      <c r="H4414" s="2" t="s">
        <v>11</v>
      </c>
    </row>
    <row r="4415" spans="1:8" x14ac:dyDescent="0.3">
      <c r="A4415" s="1">
        <v>0.88488631944444451</v>
      </c>
      <c r="B4415" s="2" t="s">
        <v>24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3.2</v>
      </c>
      <c r="H4415" s="2" t="s">
        <v>11</v>
      </c>
    </row>
    <row r="4416" spans="1:8" x14ac:dyDescent="0.3">
      <c r="A4416" s="1">
        <v>0.88500784722222225</v>
      </c>
      <c r="B4416" s="2" t="s">
        <v>24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3.18</v>
      </c>
      <c r="H4416" s="2" t="s">
        <v>11</v>
      </c>
    </row>
    <row r="4417" spans="1:8" x14ac:dyDescent="0.3">
      <c r="A4417" s="1">
        <v>0.88512359953703701</v>
      </c>
      <c r="B4417" s="2" t="s">
        <v>24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3.2</v>
      </c>
      <c r="H4417" s="2" t="s">
        <v>11</v>
      </c>
    </row>
    <row r="4418" spans="1:8" x14ac:dyDescent="0.3">
      <c r="A4418" s="1">
        <v>0.88524512731481475</v>
      </c>
      <c r="B4418" s="2" t="s">
        <v>24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3.18</v>
      </c>
      <c r="H4418" s="2" t="s">
        <v>11</v>
      </c>
    </row>
    <row r="4419" spans="1:8" x14ac:dyDescent="0.3">
      <c r="A4419" s="1">
        <v>0.88536085648148144</v>
      </c>
      <c r="B4419" s="2" t="s">
        <v>24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3.14</v>
      </c>
      <c r="H4419" s="2" t="s">
        <v>11</v>
      </c>
    </row>
    <row r="4420" spans="1:8" x14ac:dyDescent="0.3">
      <c r="A4420" s="1">
        <v>0.88547659722222227</v>
      </c>
      <c r="B4420" s="2" t="s">
        <v>24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3.2</v>
      </c>
      <c r="H4420" s="2" t="s">
        <v>11</v>
      </c>
    </row>
    <row r="4421" spans="1:8" x14ac:dyDescent="0.3">
      <c r="A4421" s="1">
        <v>0.88559812500000001</v>
      </c>
      <c r="B4421" s="2" t="s">
        <v>24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3.14</v>
      </c>
      <c r="H4421" s="2" t="s">
        <v>11</v>
      </c>
    </row>
    <row r="4422" spans="1:8" x14ac:dyDescent="0.3">
      <c r="A4422" s="1">
        <v>0.88571386574074074</v>
      </c>
      <c r="B4422" s="2" t="s">
        <v>24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3.2</v>
      </c>
      <c r="H4422" s="2" t="s">
        <v>11</v>
      </c>
    </row>
    <row r="4423" spans="1:8" x14ac:dyDescent="0.3">
      <c r="A4423" s="1">
        <v>0.88583541666666665</v>
      </c>
      <c r="B4423" s="2" t="s">
        <v>24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3.2</v>
      </c>
      <c r="H4423" s="2" t="s">
        <v>11</v>
      </c>
    </row>
    <row r="4424" spans="1:8" x14ac:dyDescent="0.3">
      <c r="A4424" s="1">
        <v>0.8859511342592592</v>
      </c>
      <c r="B4424" s="2" t="s">
        <v>24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3.2</v>
      </c>
      <c r="H4424" s="2" t="s">
        <v>11</v>
      </c>
    </row>
    <row r="4425" spans="1:8" x14ac:dyDescent="0.3">
      <c r="A4425" s="1">
        <v>0.88607266203703705</v>
      </c>
      <c r="B4425" s="2" t="s">
        <v>24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3.2</v>
      </c>
      <c r="H4425" s="2" t="s">
        <v>11</v>
      </c>
    </row>
    <row r="4426" spans="1:8" x14ac:dyDescent="0.3">
      <c r="A4426" s="1">
        <v>0.88618842592592595</v>
      </c>
      <c r="B4426" s="2" t="s">
        <v>24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3.2</v>
      </c>
      <c r="H4426" s="2" t="s">
        <v>11</v>
      </c>
    </row>
    <row r="4427" spans="1:8" x14ac:dyDescent="0.3">
      <c r="A4427" s="1">
        <v>0.88630993055555551</v>
      </c>
      <c r="B4427" s="2" t="s">
        <v>24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3.13</v>
      </c>
      <c r="H4427" s="2" t="s">
        <v>11</v>
      </c>
    </row>
    <row r="4428" spans="1:8" x14ac:dyDescent="0.3">
      <c r="A4428" s="1">
        <v>0.88642567129629635</v>
      </c>
      <c r="B4428" s="2" t="s">
        <v>24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3.18</v>
      </c>
      <c r="H4428" s="2" t="s">
        <v>11</v>
      </c>
    </row>
    <row r="4429" spans="1:8" x14ac:dyDescent="0.3">
      <c r="A4429" s="1">
        <v>0.88654141203703707</v>
      </c>
      <c r="B4429" s="2" t="s">
        <v>24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3.18</v>
      </c>
      <c r="H4429" s="2" t="s">
        <v>11</v>
      </c>
    </row>
    <row r="4430" spans="1:8" x14ac:dyDescent="0.3">
      <c r="A4430" s="1">
        <v>0.88666293981481481</v>
      </c>
      <c r="B4430" s="2" t="s">
        <v>24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3.2</v>
      </c>
      <c r="H4430" s="2" t="s">
        <v>11</v>
      </c>
    </row>
    <row r="4431" spans="1:8" x14ac:dyDescent="0.3">
      <c r="A4431" s="1">
        <v>0.8867786689814815</v>
      </c>
      <c r="B4431" s="2" t="s">
        <v>24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3.2</v>
      </c>
      <c r="H4431" s="2" t="s">
        <v>11</v>
      </c>
    </row>
    <row r="4432" spans="1:8" x14ac:dyDescent="0.3">
      <c r="A4432" s="1">
        <v>0.88690021990740742</v>
      </c>
      <c r="B4432" s="2" t="s">
        <v>24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3.2</v>
      </c>
      <c r="H4432" s="2" t="s">
        <v>11</v>
      </c>
    </row>
    <row r="4433" spans="1:8" x14ac:dyDescent="0.3">
      <c r="A4433" s="1">
        <v>0.88701594907407411</v>
      </c>
      <c r="B4433" s="2" t="s">
        <v>24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3.2</v>
      </c>
      <c r="H4433" s="2" t="s">
        <v>11</v>
      </c>
    </row>
    <row r="4434" spans="1:8" x14ac:dyDescent="0.3">
      <c r="A4434" s="1">
        <v>0.88713747685185185</v>
      </c>
      <c r="B4434" s="2" t="s">
        <v>24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3.16</v>
      </c>
      <c r="H4434" s="2" t="s">
        <v>11</v>
      </c>
    </row>
    <row r="4435" spans="1:8" x14ac:dyDescent="0.3">
      <c r="A4435" s="1">
        <v>0.88725321759259268</v>
      </c>
      <c r="B4435" s="2" t="s">
        <v>24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3.14</v>
      </c>
      <c r="H4435" s="2" t="s">
        <v>11</v>
      </c>
    </row>
    <row r="4436" spans="1:8" x14ac:dyDescent="0.3">
      <c r="A4436" s="1">
        <v>0.88737474537037042</v>
      </c>
      <c r="B4436" s="2" t="s">
        <v>24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3.18</v>
      </c>
      <c r="H4436" s="2" t="s">
        <v>11</v>
      </c>
    </row>
    <row r="4437" spans="1:8" x14ac:dyDescent="0.3">
      <c r="A4437" s="1">
        <v>0.88749050925925932</v>
      </c>
      <c r="B4437" s="2" t="s">
        <v>24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3.2</v>
      </c>
      <c r="H4437" s="2" t="s">
        <v>11</v>
      </c>
    </row>
    <row r="4438" spans="1:8" x14ac:dyDescent="0.3">
      <c r="A4438" s="1">
        <v>0.88761202546296292</v>
      </c>
      <c r="B4438" s="2" t="s">
        <v>24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3.18</v>
      </c>
      <c r="H4438" s="2" t="s">
        <v>11</v>
      </c>
    </row>
    <row r="4439" spans="1:8" x14ac:dyDescent="0.3">
      <c r="A4439" s="1">
        <v>0.88772775462962961</v>
      </c>
      <c r="B4439" s="2" t="s">
        <v>24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3.19</v>
      </c>
      <c r="H4439" s="2" t="s">
        <v>11</v>
      </c>
    </row>
    <row r="4440" spans="1:8" x14ac:dyDescent="0.3">
      <c r="A4440" s="1">
        <v>0.88784349537037044</v>
      </c>
      <c r="B4440" s="2" t="s">
        <v>24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3.2</v>
      </c>
      <c r="H4440" s="2" t="s">
        <v>11</v>
      </c>
    </row>
    <row r="4441" spans="1:8" x14ac:dyDescent="0.3">
      <c r="A4441" s="1">
        <v>0.88796502314814818</v>
      </c>
      <c r="B4441" s="2" t="s">
        <v>24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3.18</v>
      </c>
      <c r="H4441" s="2" t="s">
        <v>11</v>
      </c>
    </row>
    <row r="4442" spans="1:8" x14ac:dyDescent="0.3">
      <c r="A4442" s="1">
        <v>0.8880807638888889</v>
      </c>
      <c r="B4442" s="2" t="s">
        <v>24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3.2</v>
      </c>
      <c r="H4442" s="2" t="s">
        <v>11</v>
      </c>
    </row>
    <row r="4443" spans="1:8" x14ac:dyDescent="0.3">
      <c r="A4443" s="1">
        <v>0.88820229166666675</v>
      </c>
      <c r="B4443" s="2" t="s">
        <v>24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3.14</v>
      </c>
      <c r="H4443" s="2" t="s">
        <v>11</v>
      </c>
    </row>
    <row r="4444" spans="1:8" x14ac:dyDescent="0.3">
      <c r="A4444" s="1">
        <v>0.88831803240740737</v>
      </c>
      <c r="B4444" s="2" t="s">
        <v>24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3.2</v>
      </c>
      <c r="H4444" s="2" t="s">
        <v>11</v>
      </c>
    </row>
    <row r="4445" spans="1:8" x14ac:dyDescent="0.3">
      <c r="A4445" s="1">
        <v>0.88843956018518522</v>
      </c>
      <c r="B4445" s="2" t="s">
        <v>24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3.2</v>
      </c>
      <c r="H4445" s="2" t="s">
        <v>11</v>
      </c>
    </row>
    <row r="4446" spans="1:8" x14ac:dyDescent="0.3">
      <c r="A4446" s="1">
        <v>0.88855530092592594</v>
      </c>
      <c r="B4446" s="2" t="s">
        <v>24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3.2</v>
      </c>
      <c r="H4446" s="2" t="s">
        <v>11</v>
      </c>
    </row>
    <row r="4447" spans="1:8" x14ac:dyDescent="0.3">
      <c r="A4447" s="1">
        <v>0.88867682870370368</v>
      </c>
      <c r="B4447" s="2" t="s">
        <v>24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3.18</v>
      </c>
      <c r="H4447" s="2" t="s">
        <v>11</v>
      </c>
    </row>
    <row r="4448" spans="1:8" x14ac:dyDescent="0.3">
      <c r="A4448" s="1">
        <v>0.88879256944444451</v>
      </c>
      <c r="B4448" s="2" t="s">
        <v>24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3.14</v>
      </c>
      <c r="H4448" s="2" t="s">
        <v>11</v>
      </c>
    </row>
    <row r="4449" spans="1:8" x14ac:dyDescent="0.3">
      <c r="A4449" s="1">
        <v>0.88891409722222225</v>
      </c>
      <c r="B4449" s="2" t="s">
        <v>24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3.18</v>
      </c>
      <c r="H4449" s="2" t="s">
        <v>11</v>
      </c>
    </row>
    <row r="4450" spans="1:8" x14ac:dyDescent="0.3">
      <c r="A4450" s="1">
        <v>0.88902983796296298</v>
      </c>
      <c r="B4450" s="2" t="s">
        <v>24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3.19</v>
      </c>
      <c r="H4450" s="2" t="s">
        <v>11</v>
      </c>
    </row>
    <row r="4451" spans="1:8" x14ac:dyDescent="0.3">
      <c r="A4451" s="1">
        <v>0.8891455787037037</v>
      </c>
      <c r="B4451" s="2" t="s">
        <v>24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3.14</v>
      </c>
      <c r="H4451" s="2" t="s">
        <v>11</v>
      </c>
    </row>
    <row r="4452" spans="1:8" x14ac:dyDescent="0.3">
      <c r="A4452" s="1">
        <v>0.88926710648148144</v>
      </c>
      <c r="B4452" s="2" t="s">
        <v>24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3.19</v>
      </c>
      <c r="H4452" s="2" t="s">
        <v>11</v>
      </c>
    </row>
    <row r="4453" spans="1:8" x14ac:dyDescent="0.3">
      <c r="A4453" s="1">
        <v>0.88938284722222227</v>
      </c>
      <c r="B4453" s="2" t="s">
        <v>24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3.19</v>
      </c>
      <c r="H4453" s="2" t="s">
        <v>11</v>
      </c>
    </row>
    <row r="4454" spans="1:8" x14ac:dyDescent="0.3">
      <c r="A4454" s="1">
        <v>0.88950438657407416</v>
      </c>
      <c r="B4454" s="2" t="s">
        <v>24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3.19</v>
      </c>
      <c r="H4454" s="2" t="s">
        <v>11</v>
      </c>
    </row>
    <row r="4455" spans="1:8" x14ac:dyDescent="0.3">
      <c r="A4455" s="1">
        <v>0.88962011574074074</v>
      </c>
      <c r="B4455" s="2" t="s">
        <v>24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3.14</v>
      </c>
      <c r="H4455" s="2" t="s">
        <v>11</v>
      </c>
    </row>
    <row r="4456" spans="1:8" x14ac:dyDescent="0.3">
      <c r="A4456" s="1">
        <v>0.88974164351851859</v>
      </c>
      <c r="B4456" s="2" t="s">
        <v>24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3.18</v>
      </c>
      <c r="H4456" s="2" t="s">
        <v>11</v>
      </c>
    </row>
    <row r="4457" spans="1:8" x14ac:dyDescent="0.3">
      <c r="A4457" s="1">
        <v>0.8898573842592592</v>
      </c>
      <c r="B4457" s="2" t="s">
        <v>24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3.19</v>
      </c>
      <c r="H4457" s="2" t="s">
        <v>11</v>
      </c>
    </row>
    <row r="4458" spans="1:8" x14ac:dyDescent="0.3">
      <c r="A4458" s="1">
        <v>0.88997891203703705</v>
      </c>
      <c r="B4458" s="2" t="s">
        <v>24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3.18</v>
      </c>
      <c r="H4458" s="2" t="s">
        <v>11</v>
      </c>
    </row>
    <row r="4459" spans="1:8" x14ac:dyDescent="0.3">
      <c r="A4459" s="1">
        <v>0.89009465277777777</v>
      </c>
      <c r="B4459" s="2" t="s">
        <v>24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3.14</v>
      </c>
      <c r="H4459" s="2" t="s">
        <v>11</v>
      </c>
    </row>
    <row r="4460" spans="1:8" x14ac:dyDescent="0.3">
      <c r="A4460" s="1">
        <v>0.89021039351851861</v>
      </c>
      <c r="B4460" s="2" t="s">
        <v>24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3.19</v>
      </c>
      <c r="H4460" s="2" t="s">
        <v>11</v>
      </c>
    </row>
    <row r="4461" spans="1:8" x14ac:dyDescent="0.3">
      <c r="A4461" s="1">
        <v>0.89033192129629635</v>
      </c>
      <c r="B4461" s="2" t="s">
        <v>24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3.2</v>
      </c>
      <c r="H4461" s="2" t="s">
        <v>11</v>
      </c>
    </row>
    <row r="4462" spans="1:8" x14ac:dyDescent="0.3">
      <c r="A4462" s="1">
        <v>0.89044766203703707</v>
      </c>
      <c r="B4462" s="2" t="s">
        <v>24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3.19</v>
      </c>
      <c r="H4462" s="2" t="s">
        <v>11</v>
      </c>
    </row>
    <row r="4463" spans="1:8" x14ac:dyDescent="0.3">
      <c r="A4463" s="1">
        <v>0.89056918981481481</v>
      </c>
      <c r="B4463" s="2" t="s">
        <v>24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3.19</v>
      </c>
      <c r="H4463" s="2" t="s">
        <v>11</v>
      </c>
    </row>
    <row r="4464" spans="1:8" x14ac:dyDescent="0.3">
      <c r="A4464" s="1">
        <v>0.89068493055555553</v>
      </c>
      <c r="B4464" s="2" t="s">
        <v>24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3.2</v>
      </c>
      <c r="H4464" s="2" t="s">
        <v>11</v>
      </c>
    </row>
    <row r="4465" spans="1:8" x14ac:dyDescent="0.3">
      <c r="A4465" s="1">
        <v>0.89080645833333327</v>
      </c>
      <c r="B4465" s="2" t="s">
        <v>24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3.2</v>
      </c>
      <c r="H4465" s="2" t="s">
        <v>11</v>
      </c>
    </row>
    <row r="4466" spans="1:8" x14ac:dyDescent="0.3">
      <c r="A4466" s="1">
        <v>0.89092221064814814</v>
      </c>
      <c r="B4466" s="2" t="s">
        <v>24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3.19</v>
      </c>
      <c r="H4466" s="2" t="s">
        <v>11</v>
      </c>
    </row>
    <row r="4467" spans="1:8" x14ac:dyDescent="0.3">
      <c r="A4467" s="1">
        <v>0.89104372685185185</v>
      </c>
      <c r="B4467" s="2" t="s">
        <v>24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3.13</v>
      </c>
      <c r="H4467" s="2" t="s">
        <v>11</v>
      </c>
    </row>
    <row r="4468" spans="1:8" x14ac:dyDescent="0.3">
      <c r="A4468" s="1">
        <v>0.89115946759259268</v>
      </c>
      <c r="B4468" s="2" t="s">
        <v>24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3.19</v>
      </c>
      <c r="H4468" s="2" t="s">
        <v>11</v>
      </c>
    </row>
    <row r="4469" spans="1:8" x14ac:dyDescent="0.3">
      <c r="A4469" s="1">
        <v>0.89128099537037042</v>
      </c>
      <c r="B4469" s="2" t="s">
        <v>24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3.17</v>
      </c>
      <c r="H4469" s="2" t="s">
        <v>11</v>
      </c>
    </row>
    <row r="4470" spans="1:8" x14ac:dyDescent="0.3">
      <c r="A4470" s="1">
        <v>0.89139673611111114</v>
      </c>
      <c r="B4470" s="2" t="s">
        <v>24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3.19</v>
      </c>
      <c r="H4470" s="2" t="s">
        <v>11</v>
      </c>
    </row>
    <row r="4471" spans="1:8" x14ac:dyDescent="0.3">
      <c r="A4471" s="1">
        <v>0.89151247685185186</v>
      </c>
      <c r="B4471" s="2" t="s">
        <v>24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3.19</v>
      </c>
      <c r="H4471" s="2" t="s">
        <v>11</v>
      </c>
    </row>
    <row r="4472" spans="1:8" x14ac:dyDescent="0.3">
      <c r="A4472" s="1">
        <v>0.89163400462962961</v>
      </c>
      <c r="B4472" s="2" t="s">
        <v>24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3.19</v>
      </c>
      <c r="H4472" s="2" t="s">
        <v>11</v>
      </c>
    </row>
    <row r="4473" spans="1:8" x14ac:dyDescent="0.3">
      <c r="A4473" s="1">
        <v>0.89174974537037044</v>
      </c>
      <c r="B4473" s="2" t="s">
        <v>24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3.19</v>
      </c>
      <c r="H4473" s="2" t="s">
        <v>11</v>
      </c>
    </row>
    <row r="4474" spans="1:8" x14ac:dyDescent="0.3">
      <c r="A4474" s="1">
        <v>0.89187127314814818</v>
      </c>
      <c r="B4474" s="2" t="s">
        <v>24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3.19</v>
      </c>
      <c r="H4474" s="2" t="s">
        <v>11</v>
      </c>
    </row>
    <row r="4475" spans="1:8" x14ac:dyDescent="0.3">
      <c r="A4475" s="1">
        <v>0.8919870138888889</v>
      </c>
      <c r="B4475" s="2" t="s">
        <v>24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3.14</v>
      </c>
      <c r="H4475" s="2" t="s">
        <v>11</v>
      </c>
    </row>
    <row r="4476" spans="1:8" x14ac:dyDescent="0.3">
      <c r="A4476" s="1">
        <v>0.89210854166666675</v>
      </c>
      <c r="B4476" s="2" t="s">
        <v>24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3.14</v>
      </c>
      <c r="H4476" s="2" t="s">
        <v>11</v>
      </c>
    </row>
    <row r="4477" spans="1:8" x14ac:dyDescent="0.3">
      <c r="A4477" s="1">
        <v>0.89222428240740737</v>
      </c>
      <c r="B4477" s="2" t="s">
        <v>24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3.19</v>
      </c>
      <c r="H4477" s="2" t="s">
        <v>11</v>
      </c>
    </row>
    <row r="4478" spans="1:8" x14ac:dyDescent="0.3">
      <c r="A4478" s="1">
        <v>0.89234581018518522</v>
      </c>
      <c r="B4478" s="2" t="s">
        <v>24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3.18</v>
      </c>
      <c r="H4478" s="2" t="s">
        <v>11</v>
      </c>
    </row>
    <row r="4479" spans="1:8" x14ac:dyDescent="0.3">
      <c r="A4479" s="1">
        <v>0.89246155092592594</v>
      </c>
      <c r="B4479" s="2" t="s">
        <v>24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3.19</v>
      </c>
      <c r="H4479" s="2" t="s">
        <v>11</v>
      </c>
    </row>
    <row r="4480" spans="1:8" x14ac:dyDescent="0.3">
      <c r="A4480" s="1">
        <v>0.89257729166666666</v>
      </c>
      <c r="B4480" s="2" t="s">
        <v>24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3.18</v>
      </c>
      <c r="H4480" s="2" t="s">
        <v>11</v>
      </c>
    </row>
    <row r="4481" spans="1:8" x14ac:dyDescent="0.3">
      <c r="A4481" s="1">
        <v>0.89269883101851855</v>
      </c>
      <c r="B4481" s="2" t="s">
        <v>24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3.19</v>
      </c>
      <c r="H4481" s="2" t="s">
        <v>11</v>
      </c>
    </row>
    <row r="4482" spans="1:8" x14ac:dyDescent="0.3">
      <c r="A4482" s="1">
        <v>0.89281456018518512</v>
      </c>
      <c r="B4482" s="2" t="s">
        <v>24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3.19</v>
      </c>
      <c r="H4482" s="2" t="s">
        <v>11</v>
      </c>
    </row>
    <row r="4483" spans="1:8" x14ac:dyDescent="0.3">
      <c r="A4483" s="1">
        <v>0.89293608796296298</v>
      </c>
      <c r="B4483" s="2" t="s">
        <v>24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3.08</v>
      </c>
      <c r="H4483" s="2" t="s">
        <v>11</v>
      </c>
    </row>
    <row r="4484" spans="1:8" x14ac:dyDescent="0.3">
      <c r="A4484" s="1">
        <v>0.8930518287037037</v>
      </c>
      <c r="B4484" s="2" t="s">
        <v>24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3.19</v>
      </c>
      <c r="H4484" s="2" t="s">
        <v>11</v>
      </c>
    </row>
    <row r="4485" spans="1:8" x14ac:dyDescent="0.3">
      <c r="A4485" s="1">
        <v>0.89317335648148144</v>
      </c>
      <c r="B4485" s="2" t="s">
        <v>24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3.19</v>
      </c>
      <c r="H4485" s="2" t="s">
        <v>11</v>
      </c>
    </row>
    <row r="4486" spans="1:8" x14ac:dyDescent="0.3">
      <c r="A4486" s="1">
        <v>0.89328909722222227</v>
      </c>
      <c r="B4486" s="2" t="s">
        <v>24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3.19</v>
      </c>
      <c r="H4486" s="2" t="s">
        <v>11</v>
      </c>
    </row>
    <row r="4487" spans="1:8" x14ac:dyDescent="0.3">
      <c r="A4487" s="1">
        <v>0.89341062500000001</v>
      </c>
      <c r="B4487" s="2" t="s">
        <v>24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3.18</v>
      </c>
      <c r="H4487" s="2" t="s">
        <v>11</v>
      </c>
    </row>
    <row r="4488" spans="1:8" x14ac:dyDescent="0.3">
      <c r="A4488" s="1">
        <v>0.89352636574074074</v>
      </c>
      <c r="B4488" s="2" t="s">
        <v>24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3.19</v>
      </c>
      <c r="H4488" s="2" t="s">
        <v>11</v>
      </c>
    </row>
    <row r="4489" spans="1:8" x14ac:dyDescent="0.3">
      <c r="A4489" s="1">
        <v>0.89364789351851859</v>
      </c>
      <c r="B4489" s="2" t="s">
        <v>24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3.18</v>
      </c>
      <c r="H4489" s="2" t="s">
        <v>11</v>
      </c>
    </row>
    <row r="4490" spans="1:8" x14ac:dyDescent="0.3">
      <c r="A4490" s="1">
        <v>0.8937636342592592</v>
      </c>
      <c r="B4490" s="2" t="s">
        <v>24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3.19</v>
      </c>
      <c r="H4490" s="2" t="s">
        <v>11</v>
      </c>
    </row>
    <row r="4491" spans="1:8" x14ac:dyDescent="0.3">
      <c r="A4491" s="1">
        <v>0.89387937500000003</v>
      </c>
      <c r="B4491" s="2" t="s">
        <v>24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3.13</v>
      </c>
      <c r="H4491" s="2" t="s">
        <v>11</v>
      </c>
    </row>
    <row r="4492" spans="1:8" x14ac:dyDescent="0.3">
      <c r="A4492" s="1">
        <v>0.89400090277777777</v>
      </c>
      <c r="B4492" s="2" t="s">
        <v>24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3.19</v>
      </c>
      <c r="H4492" s="2" t="s">
        <v>11</v>
      </c>
    </row>
    <row r="4493" spans="1:8" x14ac:dyDescent="0.3">
      <c r="A4493" s="1">
        <v>0.89411664351851861</v>
      </c>
      <c r="B4493" s="2" t="s">
        <v>24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3.19</v>
      </c>
      <c r="H4493" s="2" t="s">
        <v>11</v>
      </c>
    </row>
    <row r="4494" spans="1:8" x14ac:dyDescent="0.3">
      <c r="A4494" s="1">
        <v>0.89423826388888883</v>
      </c>
      <c r="B4494" s="2" t="s">
        <v>24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3.19</v>
      </c>
      <c r="H4494" s="2" t="s">
        <v>11</v>
      </c>
    </row>
    <row r="4495" spans="1:8" x14ac:dyDescent="0.3">
      <c r="A4495" s="1">
        <v>0.89435391203703707</v>
      </c>
      <c r="B4495" s="2" t="s">
        <v>24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3.19</v>
      </c>
      <c r="H4495" s="2" t="s">
        <v>11</v>
      </c>
    </row>
    <row r="4496" spans="1:8" x14ac:dyDescent="0.3">
      <c r="A4496" s="1">
        <v>0.89447543981481481</v>
      </c>
      <c r="B4496" s="2" t="s">
        <v>24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3.19</v>
      </c>
      <c r="H4496" s="2" t="s">
        <v>11</v>
      </c>
    </row>
    <row r="4497" spans="1:8" x14ac:dyDescent="0.3">
      <c r="A4497" s="1">
        <v>0.89459118055555553</v>
      </c>
      <c r="B4497" s="2" t="s">
        <v>24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3.18</v>
      </c>
      <c r="H4497" s="2" t="s">
        <v>11</v>
      </c>
    </row>
    <row r="4498" spans="1:8" x14ac:dyDescent="0.3">
      <c r="A4498" s="1">
        <v>0.89471270833333327</v>
      </c>
      <c r="B4498" s="2" t="s">
        <v>24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3.18</v>
      </c>
      <c r="H4498" s="2" t="s">
        <v>11</v>
      </c>
    </row>
    <row r="4499" spans="1:8" x14ac:dyDescent="0.3">
      <c r="A4499" s="1">
        <v>0.89482844907407411</v>
      </c>
      <c r="B4499" s="2" t="s">
        <v>24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3.13</v>
      </c>
      <c r="H4499" s="2" t="s">
        <v>11</v>
      </c>
    </row>
    <row r="4500" spans="1:8" x14ac:dyDescent="0.3">
      <c r="A4500" s="1">
        <v>0.89494997685185185</v>
      </c>
      <c r="B4500" s="2" t="s">
        <v>24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3.17</v>
      </c>
      <c r="H4500" s="2" t="s">
        <v>11</v>
      </c>
    </row>
    <row r="4501" spans="1:8" x14ac:dyDescent="0.3">
      <c r="A4501" s="1">
        <v>0.89506571759259268</v>
      </c>
      <c r="B4501" s="2" t="s">
        <v>24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3.19</v>
      </c>
      <c r="H4501" s="2" t="s">
        <v>11</v>
      </c>
    </row>
    <row r="4502" spans="1:8" x14ac:dyDescent="0.3">
      <c r="A4502" s="1">
        <v>0.89518145833333329</v>
      </c>
      <c r="B4502" s="2" t="s">
        <v>24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3.19</v>
      </c>
      <c r="H4502" s="2" t="s">
        <v>11</v>
      </c>
    </row>
    <row r="4503" spans="1:8" x14ac:dyDescent="0.3">
      <c r="A4503" s="1">
        <v>0.89530299768518518</v>
      </c>
      <c r="B4503" s="2" t="s">
        <v>24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3.13</v>
      </c>
      <c r="H4503" s="2" t="s">
        <v>11</v>
      </c>
    </row>
    <row r="4504" spans="1:8" x14ac:dyDescent="0.3">
      <c r="A4504" s="1">
        <v>0.89541872685185186</v>
      </c>
      <c r="B4504" s="2" t="s">
        <v>24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3.19</v>
      </c>
      <c r="H4504" s="2" t="s">
        <v>11</v>
      </c>
    </row>
    <row r="4505" spans="1:8" x14ac:dyDescent="0.3">
      <c r="A4505" s="1">
        <v>0.89554025462962961</v>
      </c>
      <c r="B4505" s="2" t="s">
        <v>24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3.19</v>
      </c>
      <c r="H4505" s="2" t="s">
        <v>11</v>
      </c>
    </row>
    <row r="4506" spans="1:8" x14ac:dyDescent="0.3">
      <c r="A4506" s="1">
        <v>0.89565599537037044</v>
      </c>
      <c r="B4506" s="2" t="s">
        <v>24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3.19</v>
      </c>
      <c r="H4506" s="2" t="s">
        <v>11</v>
      </c>
    </row>
    <row r="4507" spans="1:8" x14ac:dyDescent="0.3">
      <c r="A4507" s="1">
        <v>0.89577752314814818</v>
      </c>
      <c r="B4507" s="2" t="s">
        <v>24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3.13</v>
      </c>
      <c r="H4507" s="2" t="s">
        <v>11</v>
      </c>
    </row>
    <row r="4508" spans="1:8" x14ac:dyDescent="0.3">
      <c r="A4508" s="1">
        <v>0.8958932638888889</v>
      </c>
      <c r="B4508" s="2" t="s">
        <v>24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3.19</v>
      </c>
      <c r="H4508" s="2" t="s">
        <v>11</v>
      </c>
    </row>
    <row r="4509" spans="1:8" x14ac:dyDescent="0.3">
      <c r="A4509" s="1">
        <v>0.89601479166666675</v>
      </c>
      <c r="B4509" s="2" t="s">
        <v>24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3.17</v>
      </c>
      <c r="H4509" s="2" t="s">
        <v>11</v>
      </c>
    </row>
    <row r="4510" spans="1:8" x14ac:dyDescent="0.3">
      <c r="A4510" s="1">
        <v>0.89613055555555554</v>
      </c>
      <c r="B4510" s="2" t="s">
        <v>24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3.19</v>
      </c>
      <c r="H4510" s="2" t="s">
        <v>11</v>
      </c>
    </row>
    <row r="4511" spans="1:8" x14ac:dyDescent="0.3">
      <c r="A4511" s="1">
        <v>0.8962462731481482</v>
      </c>
      <c r="B4511" s="2" t="s">
        <v>24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3.18</v>
      </c>
      <c r="H4511" s="2" t="s">
        <v>11</v>
      </c>
    </row>
    <row r="4512" spans="1:8" x14ac:dyDescent="0.3">
      <c r="A4512" s="1">
        <v>0.89636780092592594</v>
      </c>
      <c r="B4512" s="2" t="s">
        <v>24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3.19</v>
      </c>
      <c r="H4512" s="2" t="s">
        <v>11</v>
      </c>
    </row>
    <row r="4513" spans="1:8" x14ac:dyDescent="0.3">
      <c r="A4513" s="1">
        <v>0.89648354166666666</v>
      </c>
      <c r="B4513" s="2" t="s">
        <v>24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3.19</v>
      </c>
      <c r="H4513" s="2" t="s">
        <v>11</v>
      </c>
    </row>
    <row r="4514" spans="1:8" x14ac:dyDescent="0.3">
      <c r="A4514" s="1">
        <v>0.89660506944444451</v>
      </c>
      <c r="B4514" s="2" t="s">
        <v>24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3.19</v>
      </c>
      <c r="H4514" s="2" t="s">
        <v>11</v>
      </c>
    </row>
    <row r="4515" spans="1:8" x14ac:dyDescent="0.3">
      <c r="A4515" s="1">
        <v>0.89672081018518512</v>
      </c>
      <c r="B4515" s="2" t="s">
        <v>24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3.13</v>
      </c>
      <c r="H4515" s="2" t="s">
        <v>11</v>
      </c>
    </row>
    <row r="4516" spans="1:8" x14ac:dyDescent="0.3">
      <c r="A4516" s="1">
        <v>0.89684233796296298</v>
      </c>
      <c r="B4516" s="2" t="s">
        <v>24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3.19</v>
      </c>
      <c r="H4516" s="2" t="s">
        <v>11</v>
      </c>
    </row>
    <row r="4517" spans="1:8" x14ac:dyDescent="0.3">
      <c r="A4517" s="1">
        <v>0.8969580787037037</v>
      </c>
      <c r="B4517" s="2" t="s">
        <v>24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3.19</v>
      </c>
      <c r="H4517" s="2" t="s">
        <v>11</v>
      </c>
    </row>
    <row r="4518" spans="1:8" x14ac:dyDescent="0.3">
      <c r="A4518" s="1">
        <v>0.89707960648148144</v>
      </c>
      <c r="B4518" s="2" t="s">
        <v>24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3.17</v>
      </c>
      <c r="H4518" s="2" t="s">
        <v>11</v>
      </c>
    </row>
    <row r="4519" spans="1:8" x14ac:dyDescent="0.3">
      <c r="A4519" s="1">
        <v>0.89719534722222227</v>
      </c>
      <c r="B4519" s="2" t="s">
        <v>24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3.19</v>
      </c>
      <c r="H4519" s="2" t="s">
        <v>11</v>
      </c>
    </row>
    <row r="4520" spans="1:8" x14ac:dyDescent="0.3">
      <c r="A4520" s="1">
        <v>0.89731687500000001</v>
      </c>
      <c r="B4520" s="2" t="s">
        <v>24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3.17</v>
      </c>
      <c r="H4520" s="2" t="s">
        <v>11</v>
      </c>
    </row>
    <row r="4521" spans="1:8" x14ac:dyDescent="0.3">
      <c r="A4521" s="1">
        <v>0.89743261574074074</v>
      </c>
      <c r="B4521" s="2" t="s">
        <v>24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3.19</v>
      </c>
      <c r="H4521" s="2" t="s">
        <v>11</v>
      </c>
    </row>
    <row r="4522" spans="1:8" x14ac:dyDescent="0.3">
      <c r="A4522" s="1">
        <v>0.89754835648148146</v>
      </c>
      <c r="B4522" s="2" t="s">
        <v>24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3.19</v>
      </c>
      <c r="H4522" s="2" t="s">
        <v>11</v>
      </c>
    </row>
    <row r="4523" spans="1:8" x14ac:dyDescent="0.3">
      <c r="A4523" s="1">
        <v>0.89766989583333334</v>
      </c>
      <c r="B4523" s="2" t="s">
        <v>24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3.13</v>
      </c>
      <c r="H4523" s="2" t="s">
        <v>11</v>
      </c>
    </row>
    <row r="4524" spans="1:8" x14ac:dyDescent="0.3">
      <c r="A4524" s="1">
        <v>0.89778562500000003</v>
      </c>
      <c r="B4524" s="2" t="s">
        <v>24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3.13</v>
      </c>
      <c r="H4524" s="2" t="s">
        <v>11</v>
      </c>
    </row>
    <row r="4525" spans="1:8" x14ac:dyDescent="0.3">
      <c r="A4525" s="1">
        <v>0.89790716435185192</v>
      </c>
      <c r="B4525" s="2" t="s">
        <v>24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3.18</v>
      </c>
      <c r="H4525" s="2" t="s">
        <v>11</v>
      </c>
    </row>
    <row r="4526" spans="1:8" x14ac:dyDescent="0.3">
      <c r="A4526" s="1">
        <v>0.89802289351851861</v>
      </c>
      <c r="B4526" s="2" t="s">
        <v>24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3.19</v>
      </c>
      <c r="H4526" s="2" t="s">
        <v>11</v>
      </c>
    </row>
    <row r="4527" spans="1:8" x14ac:dyDescent="0.3">
      <c r="A4527" s="1">
        <v>0.89814444444444441</v>
      </c>
      <c r="B4527" s="2" t="s">
        <v>24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3.18</v>
      </c>
      <c r="H4527" s="2" t="s">
        <v>11</v>
      </c>
    </row>
    <row r="4528" spans="1:8" x14ac:dyDescent="0.3">
      <c r="A4528" s="1">
        <v>0.89826016203703707</v>
      </c>
      <c r="B4528" s="2" t="s">
        <v>24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3.19</v>
      </c>
      <c r="H4528" s="2" t="s">
        <v>11</v>
      </c>
    </row>
    <row r="4529" spans="1:8" x14ac:dyDescent="0.3">
      <c r="A4529" s="1">
        <v>0.89838168981481481</v>
      </c>
      <c r="B4529" s="2" t="s">
        <v>24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3.17</v>
      </c>
      <c r="H4529" s="2" t="s">
        <v>11</v>
      </c>
    </row>
    <row r="4530" spans="1:8" x14ac:dyDescent="0.3">
      <c r="A4530" s="1">
        <v>0.89849743055555553</v>
      </c>
      <c r="B4530" s="2" t="s">
        <v>24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3.19</v>
      </c>
      <c r="H4530" s="2" t="s">
        <v>11</v>
      </c>
    </row>
    <row r="4531" spans="1:8" x14ac:dyDescent="0.3">
      <c r="A4531" s="1">
        <v>0.89861317129629636</v>
      </c>
      <c r="B4531" s="2" t="s">
        <v>24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3.11</v>
      </c>
      <c r="H4531" s="2" t="s">
        <v>11</v>
      </c>
    </row>
    <row r="4532" spans="1:8" x14ac:dyDescent="0.3">
      <c r="A4532" s="1">
        <v>0.89873469907407411</v>
      </c>
      <c r="B4532" s="2" t="s">
        <v>24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3.18</v>
      </c>
      <c r="H4532" s="2" t="s">
        <v>11</v>
      </c>
    </row>
    <row r="4533" spans="1:8" x14ac:dyDescent="0.3">
      <c r="A4533" s="1">
        <v>0.89885043981481483</v>
      </c>
      <c r="B4533" s="2" t="s">
        <v>24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3.19</v>
      </c>
      <c r="H4533" s="2" t="s">
        <v>11</v>
      </c>
    </row>
    <row r="4534" spans="1:8" x14ac:dyDescent="0.3">
      <c r="A4534" s="1">
        <v>0.89897199074074075</v>
      </c>
      <c r="B4534" s="2" t="s">
        <v>24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3.19</v>
      </c>
      <c r="H4534" s="2" t="s">
        <v>11</v>
      </c>
    </row>
    <row r="4535" spans="1:8" x14ac:dyDescent="0.3">
      <c r="A4535" s="1">
        <v>0.89908773148148147</v>
      </c>
      <c r="B4535" s="2" t="s">
        <v>24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3.16</v>
      </c>
      <c r="H4535" s="2" t="s">
        <v>11</v>
      </c>
    </row>
    <row r="4536" spans="1:8" x14ac:dyDescent="0.3">
      <c r="A4536" s="1">
        <v>0.89920923611111114</v>
      </c>
      <c r="B4536" s="2" t="s">
        <v>24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3.18</v>
      </c>
      <c r="H4536" s="2" t="s">
        <v>11</v>
      </c>
    </row>
    <row r="4537" spans="1:8" x14ac:dyDescent="0.3">
      <c r="A4537" s="1">
        <v>0.89932497685185186</v>
      </c>
      <c r="B4537" s="2" t="s">
        <v>24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3.18</v>
      </c>
      <c r="H4537" s="2" t="s">
        <v>11</v>
      </c>
    </row>
    <row r="4538" spans="1:8" x14ac:dyDescent="0.3">
      <c r="A4538" s="1">
        <v>0.89944652777777778</v>
      </c>
      <c r="B4538" s="2" t="s">
        <v>24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3.18</v>
      </c>
      <c r="H4538" s="2" t="s">
        <v>11</v>
      </c>
    </row>
    <row r="4539" spans="1:8" x14ac:dyDescent="0.3">
      <c r="A4539" s="1">
        <v>0.89956224537037044</v>
      </c>
      <c r="B4539" s="2" t="s">
        <v>24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3.18</v>
      </c>
      <c r="H4539" s="2" t="s">
        <v>11</v>
      </c>
    </row>
    <row r="4540" spans="1:8" x14ac:dyDescent="0.3">
      <c r="A4540" s="1">
        <v>0.89968377314814818</v>
      </c>
      <c r="B4540" s="2" t="s">
        <v>24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3.12</v>
      </c>
      <c r="H4540" s="2" t="s">
        <v>11</v>
      </c>
    </row>
    <row r="4541" spans="1:8" x14ac:dyDescent="0.3">
      <c r="A4541" s="1">
        <v>0.89979953703703708</v>
      </c>
      <c r="B4541" s="2" t="s">
        <v>24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3.18</v>
      </c>
      <c r="H4541" s="2" t="s">
        <v>11</v>
      </c>
    </row>
    <row r="4542" spans="1:8" x14ac:dyDescent="0.3">
      <c r="A4542" s="1">
        <v>0.89991525462962962</v>
      </c>
      <c r="B4542" s="2" t="s">
        <v>24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3.16</v>
      </c>
      <c r="H4542" s="2" t="s">
        <v>11</v>
      </c>
    </row>
    <row r="4543" spans="1:8" x14ac:dyDescent="0.3">
      <c r="A4543" s="1">
        <v>0.90003678240740737</v>
      </c>
      <c r="B4543" s="2" t="s">
        <v>24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3.17</v>
      </c>
      <c r="H4543" s="2" t="s">
        <v>11</v>
      </c>
    </row>
    <row r="4544" spans="1:8" x14ac:dyDescent="0.3">
      <c r="A4544" s="1">
        <v>0.9001525231481482</v>
      </c>
      <c r="B4544" s="2" t="s">
        <v>24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3.16</v>
      </c>
      <c r="H4544" s="2" t="s">
        <v>11</v>
      </c>
    </row>
    <row r="4545" spans="1:8" x14ac:dyDescent="0.3">
      <c r="A4545" s="1">
        <v>0.90027405092592594</v>
      </c>
      <c r="B4545" s="2" t="s">
        <v>24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3.17</v>
      </c>
      <c r="H4545" s="2" t="s">
        <v>11</v>
      </c>
    </row>
    <row r="4546" spans="1:8" x14ac:dyDescent="0.3">
      <c r="A4546" s="1">
        <v>0.90039557870370368</v>
      </c>
      <c r="B4546" s="2" t="s">
        <v>24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</v>
      </c>
      <c r="H4546" s="2" t="s">
        <v>11</v>
      </c>
    </row>
    <row r="4547" spans="1:8" x14ac:dyDescent="0.3">
      <c r="A4547" s="1">
        <v>0.90051131944444451</v>
      </c>
      <c r="B4547" s="2" t="s">
        <v>24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3.18</v>
      </c>
      <c r="H4547" s="2" t="s">
        <v>11</v>
      </c>
    </row>
    <row r="4548" spans="1:8" x14ac:dyDescent="0.3">
      <c r="A4548" s="1">
        <v>0.90062707175925927</v>
      </c>
      <c r="B4548" s="2" t="s">
        <v>24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3.12</v>
      </c>
      <c r="H4548" s="2" t="s">
        <v>11</v>
      </c>
    </row>
    <row r="4549" spans="1:8" x14ac:dyDescent="0.3">
      <c r="A4549" s="1">
        <v>0.90074858796296298</v>
      </c>
      <c r="B4549" s="2" t="s">
        <v>24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3.17</v>
      </c>
      <c r="H4549" s="2" t="s">
        <v>11</v>
      </c>
    </row>
    <row r="4550" spans="1:8" x14ac:dyDescent="0.3">
      <c r="A4550" s="1">
        <v>0.9008643287037037</v>
      </c>
      <c r="B4550" s="2" t="s">
        <v>24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3.18</v>
      </c>
      <c r="H4550" s="2" t="s">
        <v>11</v>
      </c>
    </row>
    <row r="4551" spans="1:8" x14ac:dyDescent="0.3">
      <c r="A4551" s="1">
        <v>0.90098584490740741</v>
      </c>
      <c r="B4551" s="2" t="s">
        <v>24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3.17</v>
      </c>
      <c r="H4551" s="2" t="s">
        <v>11</v>
      </c>
    </row>
    <row r="4552" spans="1:8" x14ac:dyDescent="0.3">
      <c r="A4552" s="1">
        <v>0.90110159722222227</v>
      </c>
      <c r="B4552" s="2" t="s">
        <v>24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3.17</v>
      </c>
      <c r="H4552" s="2" t="s">
        <v>11</v>
      </c>
    </row>
    <row r="4553" spans="1:8" x14ac:dyDescent="0.3">
      <c r="A4553" s="1">
        <v>0.90121733796296299</v>
      </c>
      <c r="B4553" s="2" t="s">
        <v>24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3.17</v>
      </c>
      <c r="H4553" s="2" t="s">
        <v>11</v>
      </c>
    </row>
    <row r="4554" spans="1:8" x14ac:dyDescent="0.3">
      <c r="A4554" s="1">
        <v>0.90133886574074074</v>
      </c>
      <c r="B4554" s="2" t="s">
        <v>24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3.17</v>
      </c>
      <c r="H4554" s="2" t="s">
        <v>11</v>
      </c>
    </row>
    <row r="4555" spans="1:8" x14ac:dyDescent="0.3">
      <c r="A4555" s="1">
        <v>0.90145460648148146</v>
      </c>
      <c r="B4555" s="2" t="s">
        <v>24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3.16</v>
      </c>
      <c r="H4555" s="2" t="s">
        <v>11</v>
      </c>
    </row>
    <row r="4556" spans="1:8" x14ac:dyDescent="0.3">
      <c r="A4556" s="1">
        <v>0.9015761342592592</v>
      </c>
      <c r="B4556" s="2" t="s">
        <v>24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3.12</v>
      </c>
      <c r="H4556" s="2" t="s">
        <v>11</v>
      </c>
    </row>
    <row r="4557" spans="1:8" x14ac:dyDescent="0.3">
      <c r="A4557" s="1">
        <v>0.90169187500000003</v>
      </c>
      <c r="B4557" s="2" t="s">
        <v>24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3.17</v>
      </c>
      <c r="H4557" s="2" t="s">
        <v>11</v>
      </c>
    </row>
    <row r="4558" spans="1:8" x14ac:dyDescent="0.3">
      <c r="A4558" s="1">
        <v>0.90181341435185192</v>
      </c>
      <c r="B4558" s="2" t="s">
        <v>24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3.18</v>
      </c>
      <c r="H4558" s="2" t="s">
        <v>11</v>
      </c>
    </row>
    <row r="4559" spans="1:8" x14ac:dyDescent="0.3">
      <c r="A4559" s="1">
        <v>0.90192914351851861</v>
      </c>
      <c r="B4559" s="2" t="s">
        <v>24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3.17</v>
      </c>
      <c r="H4559" s="2" t="s">
        <v>11</v>
      </c>
    </row>
    <row r="4560" spans="1:8" x14ac:dyDescent="0.3">
      <c r="A4560" s="1">
        <v>0.90205067129629635</v>
      </c>
      <c r="B4560" s="2" t="s">
        <v>24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3.12</v>
      </c>
      <c r="H4560" s="2" t="s">
        <v>11</v>
      </c>
    </row>
    <row r="4561" spans="1:8" x14ac:dyDescent="0.3">
      <c r="A4561" s="1">
        <v>0.90216641203703707</v>
      </c>
      <c r="B4561" s="2" t="s">
        <v>24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3.17</v>
      </c>
      <c r="H4561" s="2" t="s">
        <v>11</v>
      </c>
    </row>
    <row r="4562" spans="1:8" x14ac:dyDescent="0.3">
      <c r="A4562" s="1">
        <v>0.90228215277777779</v>
      </c>
      <c r="B4562" s="2" t="s">
        <v>24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3.17</v>
      </c>
      <c r="H4562" s="2" t="s">
        <v>11</v>
      </c>
    </row>
    <row r="4563" spans="1:8" x14ac:dyDescent="0.3">
      <c r="A4563" s="1">
        <v>0.90240369212962968</v>
      </c>
      <c r="B4563" s="2" t="s">
        <v>24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3.17</v>
      </c>
      <c r="H4563" s="2" t="s">
        <v>11</v>
      </c>
    </row>
    <row r="4564" spans="1:8" x14ac:dyDescent="0.3">
      <c r="A4564" s="1">
        <v>0.90251942129629636</v>
      </c>
      <c r="B4564" s="2" t="s">
        <v>24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3.14</v>
      </c>
      <c r="H4564" s="2" t="s">
        <v>11</v>
      </c>
    </row>
    <row r="4565" spans="1:8" x14ac:dyDescent="0.3">
      <c r="A4565" s="1">
        <v>0.90264094907407411</v>
      </c>
      <c r="B4565" s="2" t="s">
        <v>24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3.17</v>
      </c>
      <c r="H4565" s="2" t="s">
        <v>11</v>
      </c>
    </row>
    <row r="4566" spans="1:8" x14ac:dyDescent="0.3">
      <c r="A4566" s="1">
        <v>0.90275668981481483</v>
      </c>
      <c r="B4566" s="2" t="s">
        <v>24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3.16</v>
      </c>
      <c r="H4566" s="2" t="s">
        <v>11</v>
      </c>
    </row>
    <row r="4567" spans="1:8" x14ac:dyDescent="0.3">
      <c r="A4567" s="1">
        <v>0.90287821759259268</v>
      </c>
      <c r="B4567" s="2" t="s">
        <v>24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3.11</v>
      </c>
      <c r="H4567" s="2" t="s">
        <v>11</v>
      </c>
    </row>
    <row r="4568" spans="1:8" x14ac:dyDescent="0.3">
      <c r="A4568" s="1">
        <v>0.90299395833333329</v>
      </c>
      <c r="B4568" s="2" t="s">
        <v>24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3.17</v>
      </c>
      <c r="H4568" s="2" t="s">
        <v>11</v>
      </c>
    </row>
    <row r="4569" spans="1:8" x14ac:dyDescent="0.3">
      <c r="A4569" s="1">
        <v>0.90311548611111114</v>
      </c>
      <c r="B4569" s="2" t="s">
        <v>24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3.17</v>
      </c>
      <c r="H4569" s="2" t="s">
        <v>11</v>
      </c>
    </row>
    <row r="4570" spans="1:8" x14ac:dyDescent="0.3">
      <c r="A4570" s="1">
        <v>0.90323124999999993</v>
      </c>
      <c r="B4570" s="2" t="s">
        <v>24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3.17</v>
      </c>
      <c r="H4570" s="2" t="s">
        <v>11</v>
      </c>
    </row>
    <row r="4571" spans="1:8" x14ac:dyDescent="0.3">
      <c r="A4571" s="1">
        <v>0.90335275462962961</v>
      </c>
      <c r="B4571" s="2" t="s">
        <v>24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3.17</v>
      </c>
      <c r="H4571" s="2" t="s">
        <v>11</v>
      </c>
    </row>
    <row r="4572" spans="1:8" x14ac:dyDescent="0.3">
      <c r="A4572" s="1">
        <v>0.90346849537037044</v>
      </c>
      <c r="B4572" s="2" t="s">
        <v>24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3.12</v>
      </c>
      <c r="H4572" s="2" t="s">
        <v>11</v>
      </c>
    </row>
    <row r="4573" spans="1:8" x14ac:dyDescent="0.3">
      <c r="A4573" s="1">
        <v>0.90358425925925934</v>
      </c>
      <c r="B4573" s="2" t="s">
        <v>24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3.16</v>
      </c>
      <c r="H4573" s="2" t="s">
        <v>11</v>
      </c>
    </row>
    <row r="4574" spans="1:8" x14ac:dyDescent="0.3">
      <c r="A4574" s="1">
        <v>0.9037057638888889</v>
      </c>
      <c r="B4574" s="2" t="s">
        <v>24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3.12</v>
      </c>
      <c r="H4574" s="2" t="s">
        <v>11</v>
      </c>
    </row>
    <row r="4575" spans="1:8" x14ac:dyDescent="0.3">
      <c r="A4575" s="1">
        <v>0.90382150462962962</v>
      </c>
      <c r="B4575" s="2" t="s">
        <v>24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3.16</v>
      </c>
      <c r="H4575" s="2" t="s">
        <v>11</v>
      </c>
    </row>
    <row r="4576" spans="1:8" x14ac:dyDescent="0.3">
      <c r="A4576" s="1">
        <v>0.90394883101851853</v>
      </c>
      <c r="B4576" s="2" t="s">
        <v>24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3.17</v>
      </c>
      <c r="H4576" s="2" t="s">
        <v>11</v>
      </c>
    </row>
    <row r="4577" spans="1:8" x14ac:dyDescent="0.3">
      <c r="A4577" s="1">
        <v>0.90405879629629626</v>
      </c>
      <c r="B4577" s="2" t="s">
        <v>24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3.17</v>
      </c>
      <c r="H4577" s="2" t="s">
        <v>11</v>
      </c>
    </row>
    <row r="4578" spans="1:8" x14ac:dyDescent="0.3">
      <c r="A4578" s="1">
        <v>0.90418030092592594</v>
      </c>
      <c r="B4578" s="2" t="s">
        <v>24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3.17</v>
      </c>
      <c r="H4578" s="2" t="s">
        <v>11</v>
      </c>
    </row>
    <row r="4579" spans="1:8" x14ac:dyDescent="0.3">
      <c r="A4579" s="1">
        <v>0.90429604166666666</v>
      </c>
      <c r="B4579" s="2" t="s">
        <v>24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3.17</v>
      </c>
      <c r="H4579" s="2" t="s">
        <v>11</v>
      </c>
    </row>
    <row r="4580" spans="1:8" x14ac:dyDescent="0.3">
      <c r="A4580" s="1">
        <v>0.90441756944444451</v>
      </c>
      <c r="B4580" s="2" t="s">
        <v>24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3.17</v>
      </c>
      <c r="H4580" s="2" t="s">
        <v>11</v>
      </c>
    </row>
    <row r="4581" spans="1:8" x14ac:dyDescent="0.3">
      <c r="A4581" s="1">
        <v>0.90453331018518512</v>
      </c>
      <c r="B4581" s="2" t="s">
        <v>24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3.17</v>
      </c>
      <c r="H4581" s="2" t="s">
        <v>11</v>
      </c>
    </row>
    <row r="4582" spans="1:8" x14ac:dyDescent="0.3">
      <c r="A4582" s="1">
        <v>0.90465483796296298</v>
      </c>
      <c r="B4582" s="2" t="s">
        <v>24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3.17</v>
      </c>
      <c r="H4582" s="2" t="s">
        <v>11</v>
      </c>
    </row>
    <row r="4583" spans="1:8" x14ac:dyDescent="0.3">
      <c r="A4583" s="1">
        <v>0.9047705787037037</v>
      </c>
      <c r="B4583" s="2" t="s">
        <v>24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3.17</v>
      </c>
      <c r="H4583" s="2" t="s">
        <v>11</v>
      </c>
    </row>
    <row r="4584" spans="1:8" x14ac:dyDescent="0.3">
      <c r="A4584" s="1">
        <v>0.90488630787037039</v>
      </c>
      <c r="B4584" s="2" t="s">
        <v>24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3.16</v>
      </c>
      <c r="H4584" s="2" t="s">
        <v>11</v>
      </c>
    </row>
    <row r="4585" spans="1:8" x14ac:dyDescent="0.3">
      <c r="A4585" s="1">
        <v>0.90500784722222227</v>
      </c>
      <c r="B4585" s="2" t="s">
        <v>24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3.17</v>
      </c>
      <c r="H4585" s="2" t="s">
        <v>11</v>
      </c>
    </row>
    <row r="4586" spans="1:8" x14ac:dyDescent="0.3">
      <c r="A4586" s="1">
        <v>0.90512358796296299</v>
      </c>
      <c r="B4586" s="2" t="s">
        <v>24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3.16</v>
      </c>
      <c r="H4586" s="2" t="s">
        <v>11</v>
      </c>
    </row>
    <row r="4587" spans="1:8" x14ac:dyDescent="0.3">
      <c r="A4587" s="1">
        <v>0.90524511574074074</v>
      </c>
      <c r="B4587" s="2" t="s">
        <v>24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3.17</v>
      </c>
      <c r="H4587" s="2" t="s">
        <v>11</v>
      </c>
    </row>
    <row r="4588" spans="1:8" x14ac:dyDescent="0.3">
      <c r="A4588" s="1">
        <v>0.90536085648148146</v>
      </c>
      <c r="B4588" s="2" t="s">
        <v>24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3.12</v>
      </c>
      <c r="H4588" s="2" t="s">
        <v>11</v>
      </c>
    </row>
    <row r="4589" spans="1:8" x14ac:dyDescent="0.3">
      <c r="A4589" s="1">
        <v>0.9054823842592592</v>
      </c>
      <c r="B4589" s="2" t="s">
        <v>24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3.17</v>
      </c>
      <c r="H4589" s="2" t="s">
        <v>11</v>
      </c>
    </row>
    <row r="4590" spans="1:8" x14ac:dyDescent="0.3">
      <c r="A4590" s="1">
        <v>0.9055981481481481</v>
      </c>
      <c r="B4590" s="2" t="s">
        <v>24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3.17</v>
      </c>
      <c r="H4590" s="2" t="s">
        <v>11</v>
      </c>
    </row>
    <row r="4591" spans="1:8" x14ac:dyDescent="0.3">
      <c r="A4591" s="1">
        <v>0.90571965277777777</v>
      </c>
      <c r="B4591" s="2" t="s">
        <v>24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3.17</v>
      </c>
      <c r="H4591" s="2" t="s">
        <v>11</v>
      </c>
    </row>
    <row r="4592" spans="1:8" x14ac:dyDescent="0.3">
      <c r="A4592" s="1">
        <v>0.90583539351851861</v>
      </c>
      <c r="B4592" s="2" t="s">
        <v>24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3.17</v>
      </c>
      <c r="H4592" s="2" t="s">
        <v>11</v>
      </c>
    </row>
    <row r="4593" spans="1:8" x14ac:dyDescent="0.3">
      <c r="A4593" s="1">
        <v>0.90595113425925922</v>
      </c>
      <c r="B4593" s="2" t="s">
        <v>24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3.17</v>
      </c>
      <c r="H4593" s="2" t="s">
        <v>11</v>
      </c>
    </row>
    <row r="4594" spans="1:8" x14ac:dyDescent="0.3">
      <c r="A4594" s="1">
        <v>0.90607266203703707</v>
      </c>
      <c r="B4594" s="2" t="s">
        <v>24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3.17</v>
      </c>
      <c r="H4594" s="2" t="s">
        <v>11</v>
      </c>
    </row>
    <row r="4595" spans="1:8" x14ac:dyDescent="0.3">
      <c r="A4595" s="1">
        <v>0.90618840277777779</v>
      </c>
      <c r="B4595" s="2" t="s">
        <v>24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3.15</v>
      </c>
      <c r="H4595" s="2" t="s">
        <v>11</v>
      </c>
    </row>
    <row r="4596" spans="1:8" x14ac:dyDescent="0.3">
      <c r="A4596" s="1">
        <v>0.90630993055555553</v>
      </c>
      <c r="B4596" s="2" t="s">
        <v>24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3.17</v>
      </c>
      <c r="H4596" s="2" t="s">
        <v>11</v>
      </c>
    </row>
    <row r="4597" spans="1:8" x14ac:dyDescent="0.3">
      <c r="A4597" s="1">
        <v>0.90642567129629636</v>
      </c>
      <c r="B4597" s="2" t="s">
        <v>24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3.16</v>
      </c>
      <c r="H4597" s="2" t="s">
        <v>11</v>
      </c>
    </row>
    <row r="4598" spans="1:8" x14ac:dyDescent="0.3">
      <c r="A4598" s="1">
        <v>0.90654719907407411</v>
      </c>
      <c r="B4598" s="2" t="s">
        <v>24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3.17</v>
      </c>
      <c r="H4598" s="2" t="s">
        <v>11</v>
      </c>
    </row>
    <row r="4599" spans="1:8" x14ac:dyDescent="0.3">
      <c r="A4599" s="1">
        <v>0.9066629282407408</v>
      </c>
      <c r="B4599" s="2" t="s">
        <v>24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3.17</v>
      </c>
      <c r="H4599" s="2" t="s">
        <v>11</v>
      </c>
    </row>
    <row r="4600" spans="1:8" x14ac:dyDescent="0.3">
      <c r="A4600" s="1">
        <v>0.90678449074074075</v>
      </c>
      <c r="B4600" s="2" t="s">
        <v>24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3.17</v>
      </c>
      <c r="H4600" s="2" t="s">
        <v>11</v>
      </c>
    </row>
    <row r="4601" spans="1:8" x14ac:dyDescent="0.3">
      <c r="A4601" s="1">
        <v>0.90690020833333329</v>
      </c>
      <c r="B4601" s="2" t="s">
        <v>24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3.11</v>
      </c>
      <c r="H4601" s="2" t="s">
        <v>11</v>
      </c>
    </row>
    <row r="4602" spans="1:8" x14ac:dyDescent="0.3">
      <c r="A4602" s="1">
        <v>0.90702173611111114</v>
      </c>
      <c r="B4602" s="2" t="s">
        <v>24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3.17</v>
      </c>
      <c r="H4602" s="2" t="s">
        <v>11</v>
      </c>
    </row>
    <row r="4603" spans="1:8" x14ac:dyDescent="0.3">
      <c r="A4603" s="1">
        <v>0.90713747685185186</v>
      </c>
      <c r="B4603" s="2" t="s">
        <v>24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3.17</v>
      </c>
      <c r="H4603" s="2" t="s">
        <v>11</v>
      </c>
    </row>
    <row r="4604" spans="1:8" x14ac:dyDescent="0.3">
      <c r="A4604" s="1">
        <v>0.90725321759259259</v>
      </c>
      <c r="B4604" s="2" t="s">
        <v>24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3.15</v>
      </c>
      <c r="H4604" s="2" t="s">
        <v>11</v>
      </c>
    </row>
    <row r="4605" spans="1:8" x14ac:dyDescent="0.3">
      <c r="A4605" s="1">
        <v>0.90737474537037044</v>
      </c>
      <c r="B4605" s="2" t="s">
        <v>24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3.17</v>
      </c>
      <c r="H4605" s="2" t="s">
        <v>11</v>
      </c>
    </row>
    <row r="4606" spans="1:8" x14ac:dyDescent="0.3">
      <c r="A4606" s="1">
        <v>0.90749048611111105</v>
      </c>
      <c r="B4606" s="2" t="s">
        <v>24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3.15</v>
      </c>
      <c r="H4606" s="2" t="s">
        <v>11</v>
      </c>
    </row>
    <row r="4607" spans="1:8" x14ac:dyDescent="0.3">
      <c r="A4607" s="1">
        <v>0.90761203703703708</v>
      </c>
      <c r="B4607" s="2" t="s">
        <v>24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3.17</v>
      </c>
      <c r="H4607" s="2" t="s">
        <v>11</v>
      </c>
    </row>
    <row r="4608" spans="1:8" x14ac:dyDescent="0.3">
      <c r="A4608" s="1">
        <v>0.90772775462962962</v>
      </c>
      <c r="B4608" s="2" t="s">
        <v>24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3.11</v>
      </c>
      <c r="H4608" s="2" t="s">
        <v>11</v>
      </c>
    </row>
    <row r="4609" spans="1:8" x14ac:dyDescent="0.3">
      <c r="A4609" s="1">
        <v>0.90784928240740737</v>
      </c>
      <c r="B4609" s="2" t="s">
        <v>24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3.17</v>
      </c>
      <c r="H4609" s="2" t="s">
        <v>11</v>
      </c>
    </row>
    <row r="4610" spans="1:8" x14ac:dyDescent="0.3">
      <c r="A4610" s="1">
        <v>0.9079650231481482</v>
      </c>
      <c r="B4610" s="2" t="s">
        <v>24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3.17</v>
      </c>
      <c r="H4610" s="2" t="s">
        <v>11</v>
      </c>
    </row>
    <row r="4611" spans="1:8" x14ac:dyDescent="0.3">
      <c r="A4611" s="1">
        <v>0.90808655092592594</v>
      </c>
      <c r="B4611" s="2" t="s">
        <v>24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3.17</v>
      </c>
      <c r="H4611" s="2" t="s">
        <v>11</v>
      </c>
    </row>
    <row r="4612" spans="1:8" x14ac:dyDescent="0.3">
      <c r="A4612" s="1">
        <v>0.90820228009259263</v>
      </c>
      <c r="B4612" s="2" t="s">
        <v>24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3.16</v>
      </c>
      <c r="H4612" s="2" t="s">
        <v>11</v>
      </c>
    </row>
    <row r="4613" spans="1:8" x14ac:dyDescent="0.3">
      <c r="A4613" s="1">
        <v>0.90831805555555556</v>
      </c>
      <c r="B4613" s="2" t="s">
        <v>24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3.16</v>
      </c>
      <c r="H4613" s="2" t="s">
        <v>11</v>
      </c>
    </row>
    <row r="4614" spans="1:8" x14ac:dyDescent="0.3">
      <c r="A4614" s="1">
        <v>0.90843962962962965</v>
      </c>
      <c r="B4614" s="2" t="s">
        <v>24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3.17</v>
      </c>
      <c r="H4614" s="2" t="s">
        <v>11</v>
      </c>
    </row>
    <row r="4615" spans="1:8" x14ac:dyDescent="0.3">
      <c r="A4615" s="1">
        <v>0.90855530092592596</v>
      </c>
      <c r="B4615" s="2" t="s">
        <v>24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3.15</v>
      </c>
      <c r="H4615" s="2" t="s">
        <v>11</v>
      </c>
    </row>
    <row r="4616" spans="1:8" x14ac:dyDescent="0.3">
      <c r="A4616" s="1">
        <v>0.9086768287037037</v>
      </c>
      <c r="B4616" s="2" t="s">
        <v>24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3.17</v>
      </c>
      <c r="H4616" s="2" t="s">
        <v>11</v>
      </c>
    </row>
    <row r="4617" spans="1:8" x14ac:dyDescent="0.3">
      <c r="A4617" s="1">
        <v>0.9087925925925926</v>
      </c>
      <c r="B4617" s="2" t="s">
        <v>24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3.15</v>
      </c>
      <c r="H4617" s="2" t="s">
        <v>11</v>
      </c>
    </row>
    <row r="4618" spans="1:8" x14ac:dyDescent="0.3">
      <c r="A4618" s="1">
        <v>0.90891409722222227</v>
      </c>
      <c r="B4618" s="2" t="s">
        <v>24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3.16</v>
      </c>
      <c r="H4618" s="2" t="s">
        <v>11</v>
      </c>
    </row>
    <row r="4619" spans="1:8" x14ac:dyDescent="0.3">
      <c r="A4619" s="1">
        <v>0.90902983796296299</v>
      </c>
      <c r="B4619" s="2" t="s">
        <v>24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3.16</v>
      </c>
      <c r="H4619" s="2" t="s">
        <v>11</v>
      </c>
    </row>
    <row r="4620" spans="1:8" x14ac:dyDescent="0.3">
      <c r="A4620" s="1">
        <v>0.90915136574074074</v>
      </c>
      <c r="B4620" s="2" t="s">
        <v>24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3.13</v>
      </c>
      <c r="H4620" s="2" t="s">
        <v>11</v>
      </c>
    </row>
    <row r="4621" spans="1:8" x14ac:dyDescent="0.3">
      <c r="A4621" s="1">
        <v>0.90926710648148146</v>
      </c>
      <c r="B4621" s="2" t="s">
        <v>24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3.16</v>
      </c>
      <c r="H4621" s="2" t="s">
        <v>11</v>
      </c>
    </row>
    <row r="4622" spans="1:8" x14ac:dyDescent="0.3">
      <c r="A4622" s="1">
        <v>0.9093886342592592</v>
      </c>
      <c r="B4622" s="2" t="s">
        <v>24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3.11</v>
      </c>
      <c r="H4622" s="2" t="s">
        <v>11</v>
      </c>
    </row>
    <row r="4623" spans="1:8" x14ac:dyDescent="0.3">
      <c r="A4623" s="1">
        <v>0.90950438657407406</v>
      </c>
      <c r="B4623" s="2" t="s">
        <v>24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3.17</v>
      </c>
      <c r="H4623" s="2" t="s">
        <v>11</v>
      </c>
    </row>
    <row r="4624" spans="1:8" x14ac:dyDescent="0.3">
      <c r="A4624" s="1">
        <v>0.90962011574074075</v>
      </c>
      <c r="B4624" s="2" t="s">
        <v>24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3.15</v>
      </c>
      <c r="H4624" s="2" t="s">
        <v>11</v>
      </c>
    </row>
    <row r="4625" spans="1:8" x14ac:dyDescent="0.3">
      <c r="A4625" s="1">
        <v>0.90974164351851861</v>
      </c>
      <c r="B4625" s="2" t="s">
        <v>24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3.16</v>
      </c>
      <c r="H4625" s="2" t="s">
        <v>11</v>
      </c>
    </row>
    <row r="4626" spans="1:8" x14ac:dyDescent="0.3">
      <c r="A4626" s="1">
        <v>0.90985738425925922</v>
      </c>
      <c r="B4626" s="2" t="s">
        <v>24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3.15</v>
      </c>
      <c r="H4626" s="2" t="s">
        <v>11</v>
      </c>
    </row>
    <row r="4627" spans="1:8" x14ac:dyDescent="0.3">
      <c r="A4627" s="1">
        <v>0.9099789236111111</v>
      </c>
      <c r="B4627" s="2" t="s">
        <v>24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3.16</v>
      </c>
      <c r="H4627" s="2" t="s">
        <v>11</v>
      </c>
    </row>
    <row r="4628" spans="1:8" x14ac:dyDescent="0.3">
      <c r="A4628" s="1">
        <v>0.91009469907407414</v>
      </c>
      <c r="B4628" s="2" t="s">
        <v>24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3.16</v>
      </c>
      <c r="H4628" s="2" t="s">
        <v>11</v>
      </c>
    </row>
    <row r="4629" spans="1:8" x14ac:dyDescent="0.3">
      <c r="A4629" s="1">
        <v>0.91021618055555553</v>
      </c>
      <c r="B4629" s="2" t="s">
        <v>24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3.16</v>
      </c>
      <c r="H4629" s="2" t="s">
        <v>11</v>
      </c>
    </row>
    <row r="4630" spans="1:8" x14ac:dyDescent="0.3">
      <c r="A4630" s="1">
        <v>0.91033192129629636</v>
      </c>
      <c r="B4630" s="2" t="s">
        <v>24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3.16</v>
      </c>
      <c r="H4630" s="2" t="s">
        <v>11</v>
      </c>
    </row>
    <row r="4631" spans="1:8" x14ac:dyDescent="0.3">
      <c r="A4631" s="1">
        <v>0.91045344907407411</v>
      </c>
      <c r="B4631" s="2" t="s">
        <v>24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3.16</v>
      </c>
      <c r="H4631" s="2" t="s">
        <v>11</v>
      </c>
    </row>
    <row r="4632" spans="1:8" x14ac:dyDescent="0.3">
      <c r="A4632" s="1">
        <v>0.91056918981481483</v>
      </c>
      <c r="B4632" s="2" t="s">
        <v>24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3.16</v>
      </c>
      <c r="H4632" s="2" t="s">
        <v>11</v>
      </c>
    </row>
    <row r="4633" spans="1:8" x14ac:dyDescent="0.3">
      <c r="A4633" s="1">
        <v>0.91069071759259268</v>
      </c>
      <c r="B4633" s="2" t="s">
        <v>24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3.16</v>
      </c>
      <c r="H4633" s="2" t="s">
        <v>11</v>
      </c>
    </row>
    <row r="4634" spans="1:8" x14ac:dyDescent="0.3">
      <c r="A4634" s="1">
        <v>0.91080645833333329</v>
      </c>
      <c r="B4634" s="2" t="s">
        <v>24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3.16</v>
      </c>
      <c r="H4634" s="2" t="s">
        <v>11</v>
      </c>
    </row>
    <row r="4635" spans="1:8" x14ac:dyDescent="0.3">
      <c r="A4635" s="1">
        <v>0.91092218749999998</v>
      </c>
      <c r="B4635" s="2" t="s">
        <v>24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3.15</v>
      </c>
      <c r="H4635" s="2" t="s">
        <v>11</v>
      </c>
    </row>
    <row r="4636" spans="1:8" x14ac:dyDescent="0.3">
      <c r="A4636" s="1">
        <v>0.91104374999999993</v>
      </c>
      <c r="B4636" s="2" t="s">
        <v>24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3.16</v>
      </c>
      <c r="H4636" s="2" t="s">
        <v>11</v>
      </c>
    </row>
    <row r="4637" spans="1:8" x14ac:dyDescent="0.3">
      <c r="A4637" s="1">
        <v>0.91115946759259259</v>
      </c>
      <c r="B4637" s="2" t="s">
        <v>24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3.15</v>
      </c>
      <c r="H4637" s="2" t="s">
        <v>11</v>
      </c>
    </row>
    <row r="4638" spans="1:8" x14ac:dyDescent="0.3">
      <c r="A4638" s="1">
        <v>0.91128099537037044</v>
      </c>
      <c r="B4638" s="2" t="s">
        <v>24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3.16</v>
      </c>
      <c r="H4638" s="2" t="s">
        <v>11</v>
      </c>
    </row>
    <row r="4639" spans="1:8" x14ac:dyDescent="0.3">
      <c r="A4639" s="1">
        <v>0.91139675925925934</v>
      </c>
      <c r="B4639" s="2" t="s">
        <v>24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3.16</v>
      </c>
      <c r="H4639" s="2" t="s">
        <v>11</v>
      </c>
    </row>
    <row r="4640" spans="1:8" x14ac:dyDescent="0.3">
      <c r="A4640" s="1">
        <v>0.9115182638888889</v>
      </c>
      <c r="B4640" s="2" t="s">
        <v>24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3.16</v>
      </c>
      <c r="H4640" s="2" t="s">
        <v>11</v>
      </c>
    </row>
    <row r="4641" spans="1:8" x14ac:dyDescent="0.3">
      <c r="A4641" s="1">
        <v>0.91163400462962962</v>
      </c>
      <c r="B4641" s="2" t="s">
        <v>24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3.16</v>
      </c>
      <c r="H4641" s="2" t="s">
        <v>11</v>
      </c>
    </row>
    <row r="4642" spans="1:8" x14ac:dyDescent="0.3">
      <c r="A4642" s="1">
        <v>0.91175553240740737</v>
      </c>
      <c r="B4642" s="2" t="s">
        <v>24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3.16</v>
      </c>
      <c r="H4642" s="2" t="s">
        <v>11</v>
      </c>
    </row>
    <row r="4643" spans="1:8" x14ac:dyDescent="0.3">
      <c r="A4643" s="1">
        <v>0.9118712731481482</v>
      </c>
      <c r="B4643" s="2" t="s">
        <v>24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3.16</v>
      </c>
      <c r="H4643" s="2" t="s">
        <v>11</v>
      </c>
    </row>
    <row r="4644" spans="1:8" x14ac:dyDescent="0.3">
      <c r="A4644" s="1">
        <v>0.91198701388888892</v>
      </c>
      <c r="B4644" s="2" t="s">
        <v>24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3.16</v>
      </c>
      <c r="H4644" s="2" t="s">
        <v>11</v>
      </c>
    </row>
    <row r="4645" spans="1:8" x14ac:dyDescent="0.3">
      <c r="A4645" s="1">
        <v>0.91210854166666666</v>
      </c>
      <c r="B4645" s="2" t="s">
        <v>24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3.16</v>
      </c>
      <c r="H4645" s="2" t="s">
        <v>11</v>
      </c>
    </row>
    <row r="4646" spans="1:8" x14ac:dyDescent="0.3">
      <c r="A4646" s="1">
        <v>0.91222430555555556</v>
      </c>
      <c r="B4646" s="2" t="s">
        <v>24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3.15</v>
      </c>
      <c r="H4646" s="2" t="s">
        <v>11</v>
      </c>
    </row>
    <row r="4647" spans="1:8" x14ac:dyDescent="0.3">
      <c r="A4647" s="1">
        <v>0.91234581018518512</v>
      </c>
      <c r="B4647" s="2" t="s">
        <v>24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3.16</v>
      </c>
      <c r="H4647" s="2" t="s">
        <v>11</v>
      </c>
    </row>
    <row r="4648" spans="1:8" x14ac:dyDescent="0.3">
      <c r="A4648" s="1">
        <v>0.91246155092592596</v>
      </c>
      <c r="B4648" s="2" t="s">
        <v>24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3.15</v>
      </c>
      <c r="H4648" s="2" t="s">
        <v>11</v>
      </c>
    </row>
    <row r="4649" spans="1:8" x14ac:dyDescent="0.3">
      <c r="A4649" s="1">
        <v>0.9125830787037037</v>
      </c>
      <c r="B4649" s="2" t="s">
        <v>24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3.16</v>
      </c>
      <c r="H4649" s="2" t="s">
        <v>11</v>
      </c>
    </row>
    <row r="4650" spans="1:8" x14ac:dyDescent="0.3">
      <c r="A4650" s="1">
        <v>0.91269881944444453</v>
      </c>
      <c r="B4650" s="2" t="s">
        <v>24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3.16</v>
      </c>
      <c r="H4650" s="2" t="s">
        <v>11</v>
      </c>
    </row>
    <row r="4651" spans="1:8" x14ac:dyDescent="0.3">
      <c r="A4651" s="1">
        <v>0.91282034722222227</v>
      </c>
      <c r="B4651" s="2" t="s">
        <v>24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3.16</v>
      </c>
      <c r="H4651" s="2" t="s">
        <v>11</v>
      </c>
    </row>
    <row r="4652" spans="1:8" x14ac:dyDescent="0.3">
      <c r="A4652" s="1">
        <v>0.91293608796296299</v>
      </c>
      <c r="B4652" s="2" t="s">
        <v>24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3.16</v>
      </c>
      <c r="H4652" s="2" t="s">
        <v>11</v>
      </c>
    </row>
    <row r="4653" spans="1:8" x14ac:dyDescent="0.3">
      <c r="A4653" s="1">
        <v>0.91305761574074074</v>
      </c>
      <c r="B4653" s="2" t="s">
        <v>24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3.16</v>
      </c>
      <c r="H4653" s="2" t="s">
        <v>11</v>
      </c>
    </row>
    <row r="4654" spans="1:8" x14ac:dyDescent="0.3">
      <c r="A4654" s="1">
        <v>0.9131733680555556</v>
      </c>
      <c r="B4654" s="2" t="s">
        <v>24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3.16</v>
      </c>
      <c r="H4654" s="2" t="s">
        <v>11</v>
      </c>
    </row>
    <row r="4655" spans="1:8" x14ac:dyDescent="0.3">
      <c r="A4655" s="1">
        <v>0.91328945601851852</v>
      </c>
      <c r="B4655" s="2" t="s">
        <v>24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3.15</v>
      </c>
      <c r="H4655" s="2" t="s">
        <v>11</v>
      </c>
    </row>
    <row r="4656" spans="1:8" x14ac:dyDescent="0.3">
      <c r="A4656" s="1">
        <v>0.91341069444444445</v>
      </c>
      <c r="B4656" s="2" t="s">
        <v>24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3.1</v>
      </c>
      <c r="H4656" s="2" t="s">
        <v>11</v>
      </c>
    </row>
    <row r="4657" spans="1:8" x14ac:dyDescent="0.3">
      <c r="A4657" s="1">
        <v>0.91352636574074075</v>
      </c>
      <c r="B4657" s="2" t="s">
        <v>24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3.15</v>
      </c>
      <c r="H4657" s="2" t="s">
        <v>11</v>
      </c>
    </row>
    <row r="4658" spans="1:8" x14ac:dyDescent="0.3">
      <c r="A4658" s="1">
        <v>0.91364789351851861</v>
      </c>
      <c r="B4658" s="2" t="s">
        <v>24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3.16</v>
      </c>
      <c r="H4658" s="2" t="s">
        <v>11</v>
      </c>
    </row>
    <row r="4659" spans="1:8" x14ac:dyDescent="0.3">
      <c r="A4659" s="1">
        <v>0.91376363425925922</v>
      </c>
      <c r="B4659" s="2" t="s">
        <v>24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3.16</v>
      </c>
      <c r="H4659" s="2" t="s">
        <v>11</v>
      </c>
    </row>
    <row r="4660" spans="1:8" x14ac:dyDescent="0.3">
      <c r="A4660" s="1">
        <v>0.9138851736111111</v>
      </c>
      <c r="B4660" s="2" t="s">
        <v>24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3.14</v>
      </c>
      <c r="H4660" s="2" t="s">
        <v>11</v>
      </c>
    </row>
    <row r="4661" spans="1:8" x14ac:dyDescent="0.3">
      <c r="A4661" s="1">
        <v>0.91400090277777779</v>
      </c>
      <c r="B4661" s="2" t="s">
        <v>24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3.16</v>
      </c>
      <c r="H4661" s="2" t="s">
        <v>11</v>
      </c>
    </row>
    <row r="4662" spans="1:8" x14ac:dyDescent="0.3">
      <c r="A4662" s="1">
        <v>0.91412244212962968</v>
      </c>
      <c r="B4662" s="2" t="s">
        <v>24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3.16</v>
      </c>
      <c r="H4662" s="2" t="s">
        <v>11</v>
      </c>
    </row>
    <row r="4663" spans="1:8" x14ac:dyDescent="0.3">
      <c r="A4663" s="1">
        <v>0.91423817129629636</v>
      </c>
      <c r="B4663" s="2" t="s">
        <v>24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3.16</v>
      </c>
      <c r="H4663" s="2" t="s">
        <v>11</v>
      </c>
    </row>
    <row r="4664" spans="1:8" x14ac:dyDescent="0.3">
      <c r="A4664" s="1">
        <v>0.91435391203703698</v>
      </c>
      <c r="B4664" s="2" t="s">
        <v>24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3.16</v>
      </c>
      <c r="H4664" s="2" t="s">
        <v>11</v>
      </c>
    </row>
    <row r="4665" spans="1:8" x14ac:dyDescent="0.3">
      <c r="A4665" s="1">
        <v>0.91447543981481483</v>
      </c>
      <c r="B4665" s="2" t="s">
        <v>24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3.16</v>
      </c>
      <c r="H4665" s="2" t="s">
        <v>11</v>
      </c>
    </row>
    <row r="4666" spans="1:8" x14ac:dyDescent="0.3">
      <c r="A4666" s="1">
        <v>0.91459118055555555</v>
      </c>
      <c r="B4666" s="2" t="s">
        <v>24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3.15</v>
      </c>
      <c r="H4666" s="2" t="s">
        <v>11</v>
      </c>
    </row>
    <row r="4667" spans="1:8" x14ac:dyDescent="0.3">
      <c r="A4667" s="1">
        <v>0.91471270833333329</v>
      </c>
      <c r="B4667" s="2" t="s">
        <v>24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3.13</v>
      </c>
      <c r="H4667" s="2" t="s">
        <v>11</v>
      </c>
    </row>
    <row r="4668" spans="1:8" x14ac:dyDescent="0.3">
      <c r="A4668" s="1">
        <v>0.91482844907407412</v>
      </c>
      <c r="B4668" s="2" t="s">
        <v>24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3.15</v>
      </c>
      <c r="H4668" s="2" t="s">
        <v>11</v>
      </c>
    </row>
    <row r="4669" spans="1:8" x14ac:dyDescent="0.3">
      <c r="A4669" s="1">
        <v>0.91494997685185186</v>
      </c>
      <c r="B4669" s="2" t="s">
        <v>24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3.16</v>
      </c>
      <c r="H4669" s="2" t="s">
        <v>11</v>
      </c>
    </row>
    <row r="4670" spans="1:8" x14ac:dyDescent="0.3">
      <c r="A4670" s="1">
        <v>0.91506571759259259</v>
      </c>
      <c r="B4670" s="2" t="s">
        <v>24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3.13</v>
      </c>
      <c r="H4670" s="2" t="s">
        <v>11</v>
      </c>
    </row>
    <row r="4671" spans="1:8" x14ac:dyDescent="0.3">
      <c r="A4671" s="1">
        <v>0.91518724537037044</v>
      </c>
      <c r="B4671" s="2" t="s">
        <v>24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3.16</v>
      </c>
      <c r="H4671" s="2" t="s">
        <v>11</v>
      </c>
    </row>
    <row r="4672" spans="1:8" x14ac:dyDescent="0.3">
      <c r="A4672" s="1">
        <v>0.91530298611111105</v>
      </c>
      <c r="B4672" s="2" t="s">
        <v>24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3.16</v>
      </c>
      <c r="H4672" s="2" t="s">
        <v>11</v>
      </c>
    </row>
    <row r="4673" spans="1:8" x14ac:dyDescent="0.3">
      <c r="A4673" s="1">
        <v>0.9154245138888889</v>
      </c>
      <c r="B4673" s="2" t="s">
        <v>24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3.16</v>
      </c>
      <c r="H4673" s="2" t="s">
        <v>11</v>
      </c>
    </row>
    <row r="4674" spans="1:8" x14ac:dyDescent="0.3">
      <c r="A4674" s="1">
        <v>0.91554025462962962</v>
      </c>
      <c r="B4674" s="2" t="s">
        <v>24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3.16</v>
      </c>
      <c r="H4674" s="2" t="s">
        <v>11</v>
      </c>
    </row>
    <row r="4675" spans="1:8" x14ac:dyDescent="0.3">
      <c r="A4675" s="1">
        <v>0.91565599537037046</v>
      </c>
      <c r="B4675" s="2" t="s">
        <v>24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3.15</v>
      </c>
      <c r="H4675" s="2" t="s">
        <v>11</v>
      </c>
    </row>
    <row r="4676" spans="1:8" x14ac:dyDescent="0.3">
      <c r="A4676" s="1">
        <v>0.9157775231481482</v>
      </c>
      <c r="B4676" s="2" t="s">
        <v>24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3.13</v>
      </c>
      <c r="H4676" s="2" t="s">
        <v>11</v>
      </c>
    </row>
    <row r="4677" spans="1:8" x14ac:dyDescent="0.3">
      <c r="A4677" s="1">
        <v>0.91589326388888892</v>
      </c>
      <c r="B4677" s="2" t="s">
        <v>24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3.08</v>
      </c>
      <c r="H4677" s="2" t="s">
        <v>11</v>
      </c>
    </row>
    <row r="4678" spans="1:8" x14ac:dyDescent="0.3">
      <c r="A4678" s="1">
        <v>0.91601479166666666</v>
      </c>
      <c r="B4678" s="2" t="s">
        <v>24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3.16</v>
      </c>
      <c r="H4678" s="2" t="s">
        <v>11</v>
      </c>
    </row>
    <row r="4679" spans="1:8" x14ac:dyDescent="0.3">
      <c r="A4679" s="1">
        <v>0.91613053240740738</v>
      </c>
      <c r="B4679" s="2" t="s">
        <v>24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3.14</v>
      </c>
      <c r="H4679" s="2" t="s">
        <v>11</v>
      </c>
    </row>
    <row r="4680" spans="1:8" x14ac:dyDescent="0.3">
      <c r="A4680" s="1">
        <v>0.91625206018518512</v>
      </c>
      <c r="B4680" s="2" t="s">
        <v>24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3.16</v>
      </c>
      <c r="H4680" s="2" t="s">
        <v>11</v>
      </c>
    </row>
    <row r="4681" spans="1:8" x14ac:dyDescent="0.3">
      <c r="A4681" s="1">
        <v>0.91636781249999999</v>
      </c>
      <c r="B4681" s="2" t="s">
        <v>24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3.16</v>
      </c>
      <c r="H4681" s="2" t="s">
        <v>11</v>
      </c>
    </row>
    <row r="4682" spans="1:8" x14ac:dyDescent="0.3">
      <c r="A4682" s="1">
        <v>0.9164893287037037</v>
      </c>
      <c r="B4682" s="2" t="s">
        <v>24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3.16</v>
      </c>
      <c r="H4682" s="2" t="s">
        <v>11</v>
      </c>
    </row>
    <row r="4683" spans="1:8" x14ac:dyDescent="0.3">
      <c r="A4683" s="1">
        <v>0.91660506944444453</v>
      </c>
      <c r="B4683" s="2" t="s">
        <v>24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3.1</v>
      </c>
      <c r="H4683" s="2" t="s">
        <v>11</v>
      </c>
    </row>
    <row r="4684" spans="1:8" x14ac:dyDescent="0.3">
      <c r="A4684" s="1">
        <v>0.91672662037037034</v>
      </c>
      <c r="B4684" s="2" t="s">
        <v>24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3.16</v>
      </c>
      <c r="H4684" s="2" t="s">
        <v>11</v>
      </c>
    </row>
    <row r="4685" spans="1:8" x14ac:dyDescent="0.3">
      <c r="A4685" s="1">
        <v>0.91684233796296299</v>
      </c>
      <c r="B4685" s="2" t="s">
        <v>24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3.16</v>
      </c>
      <c r="H4685" s="2" t="s">
        <v>11</v>
      </c>
    </row>
    <row r="4686" spans="1:8" x14ac:dyDescent="0.3">
      <c r="A4686" s="1">
        <v>0.91695807870370372</v>
      </c>
      <c r="B4686" s="2" t="s">
        <v>24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3.14</v>
      </c>
      <c r="H4686" s="2" t="s">
        <v>11</v>
      </c>
    </row>
    <row r="4687" spans="1:8" x14ac:dyDescent="0.3">
      <c r="A4687" s="1">
        <v>0.91707959490740742</v>
      </c>
      <c r="B4687" s="2" t="s">
        <v>24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3.16</v>
      </c>
      <c r="H4687" s="2" t="s">
        <v>11</v>
      </c>
    </row>
    <row r="4688" spans="1:8" x14ac:dyDescent="0.3">
      <c r="A4688" s="1">
        <v>0.91719534722222229</v>
      </c>
      <c r="B4688" s="2" t="s">
        <v>24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3.14</v>
      </c>
      <c r="H4688" s="2" t="s">
        <v>11</v>
      </c>
    </row>
    <row r="4689" spans="1:8" x14ac:dyDescent="0.3">
      <c r="A4689" s="1">
        <v>0.91731687500000003</v>
      </c>
      <c r="B4689" s="2" t="s">
        <v>24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3.16</v>
      </c>
      <c r="H4689" s="2" t="s">
        <v>11</v>
      </c>
    </row>
    <row r="4690" spans="1:8" x14ac:dyDescent="0.3">
      <c r="A4690" s="1">
        <v>0.91743262731481479</v>
      </c>
      <c r="B4690" s="2" t="s">
        <v>24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3.13</v>
      </c>
      <c r="H4690" s="2" t="s">
        <v>11</v>
      </c>
    </row>
    <row r="4691" spans="1:8" x14ac:dyDescent="0.3">
      <c r="A4691" s="1">
        <v>0.91755414351851861</v>
      </c>
      <c r="B4691" s="2" t="s">
        <v>24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3.16</v>
      </c>
      <c r="H4691" s="2" t="s">
        <v>11</v>
      </c>
    </row>
    <row r="4692" spans="1:8" x14ac:dyDescent="0.3">
      <c r="A4692" s="1">
        <v>0.91766988425925922</v>
      </c>
      <c r="B4692" s="2" t="s">
        <v>24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3.16</v>
      </c>
      <c r="H4692" s="2" t="s">
        <v>11</v>
      </c>
    </row>
    <row r="4693" spans="1:8" x14ac:dyDescent="0.3">
      <c r="A4693" s="1">
        <v>0.91779141203703707</v>
      </c>
      <c r="B4693" s="2" t="s">
        <v>24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3.16</v>
      </c>
      <c r="H4693" s="2" t="s">
        <v>11</v>
      </c>
    </row>
    <row r="4694" spans="1:8" x14ac:dyDescent="0.3">
      <c r="A4694" s="1">
        <v>0.91790719907407414</v>
      </c>
      <c r="B4694" s="2" t="s">
        <v>24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3.16</v>
      </c>
      <c r="H4694" s="2" t="s">
        <v>11</v>
      </c>
    </row>
    <row r="4695" spans="1:8" x14ac:dyDescent="0.3">
      <c r="A4695" s="1">
        <v>0.91802289351851851</v>
      </c>
      <c r="B4695" s="2" t="s">
        <v>24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3.16</v>
      </c>
      <c r="H4695" s="2" t="s">
        <v>11</v>
      </c>
    </row>
    <row r="4696" spans="1:8" x14ac:dyDescent="0.3">
      <c r="A4696" s="1">
        <v>0.91814444444444443</v>
      </c>
      <c r="B4696" s="2" t="s">
        <v>24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3.16</v>
      </c>
      <c r="H4696" s="2" t="s">
        <v>11</v>
      </c>
    </row>
    <row r="4697" spans="1:8" x14ac:dyDescent="0.3">
      <c r="A4697" s="1">
        <v>0.91826016203703698</v>
      </c>
      <c r="B4697" s="2" t="s">
        <v>24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3.08</v>
      </c>
      <c r="H4697" s="2" t="s">
        <v>11</v>
      </c>
    </row>
    <row r="4698" spans="1:8" x14ac:dyDescent="0.3">
      <c r="A4698" s="1">
        <v>0.91838168981481483</v>
      </c>
      <c r="B4698" s="2" t="s">
        <v>24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3.16</v>
      </c>
      <c r="H4698" s="2" t="s">
        <v>11</v>
      </c>
    </row>
    <row r="4699" spans="1:8" x14ac:dyDescent="0.3">
      <c r="A4699" s="1">
        <v>0.91849743055555555</v>
      </c>
      <c r="B4699" s="2" t="s">
        <v>24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3.13</v>
      </c>
      <c r="H4699" s="2" t="s">
        <v>11</v>
      </c>
    </row>
    <row r="4700" spans="1:8" x14ac:dyDescent="0.3">
      <c r="A4700" s="1">
        <v>0.91861895833333329</v>
      </c>
      <c r="B4700" s="2" t="s">
        <v>24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3.16</v>
      </c>
      <c r="H4700" s="2" t="s">
        <v>11</v>
      </c>
    </row>
    <row r="4701" spans="1:8" x14ac:dyDescent="0.3">
      <c r="A4701" s="1">
        <v>0.91873469907407412</v>
      </c>
      <c r="B4701" s="2" t="s">
        <v>24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3.16</v>
      </c>
      <c r="H4701" s="2" t="s">
        <v>11</v>
      </c>
    </row>
    <row r="4702" spans="1:8" x14ac:dyDescent="0.3">
      <c r="A4702" s="1">
        <v>0.91885622685185186</v>
      </c>
      <c r="B4702" s="2" t="s">
        <v>24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3.16</v>
      </c>
      <c r="H4702" s="2" t="s">
        <v>11</v>
      </c>
    </row>
    <row r="4703" spans="1:8" x14ac:dyDescent="0.3">
      <c r="A4703" s="1">
        <v>0.91897196759259259</v>
      </c>
      <c r="B4703" s="2" t="s">
        <v>24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3.16</v>
      </c>
      <c r="H4703" s="2" t="s">
        <v>11</v>
      </c>
    </row>
    <row r="4704" spans="1:8" x14ac:dyDescent="0.3">
      <c r="A4704" s="1">
        <v>0.91909349537037044</v>
      </c>
      <c r="B4704" s="2" t="s">
        <v>24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3.1</v>
      </c>
      <c r="H4704" s="2" t="s">
        <v>11</v>
      </c>
    </row>
    <row r="4705" spans="1:8" x14ac:dyDescent="0.3">
      <c r="A4705" s="1">
        <v>0.91920923611111105</v>
      </c>
      <c r="B4705" s="2" t="s">
        <v>24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3.16</v>
      </c>
      <c r="H4705" s="2" t="s">
        <v>11</v>
      </c>
    </row>
    <row r="4706" spans="1:8" x14ac:dyDescent="0.3">
      <c r="A4706" s="1">
        <v>0.91932497685185188</v>
      </c>
      <c r="B4706" s="2" t="s">
        <v>24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3.14</v>
      </c>
      <c r="H4706" s="2" t="s">
        <v>11</v>
      </c>
    </row>
    <row r="4707" spans="1:8" x14ac:dyDescent="0.3">
      <c r="A4707" s="1">
        <v>0.91944650462962962</v>
      </c>
      <c r="B4707" s="2" t="s">
        <v>24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3.12</v>
      </c>
      <c r="H4707" s="2" t="s">
        <v>11</v>
      </c>
    </row>
    <row r="4708" spans="1:8" x14ac:dyDescent="0.3">
      <c r="A4708" s="1">
        <v>0.91956224537037046</v>
      </c>
      <c r="B4708" s="2" t="s">
        <v>24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2.97</v>
      </c>
      <c r="H4708" s="2" t="s">
        <v>11</v>
      </c>
    </row>
    <row r="4709" spans="1:8" x14ac:dyDescent="0.3">
      <c r="A4709" s="1">
        <v>0.91968379629629626</v>
      </c>
      <c r="B4709" s="2" t="s">
        <v>24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3.16</v>
      </c>
      <c r="H4709" s="2" t="s">
        <v>11</v>
      </c>
    </row>
    <row r="4710" spans="1:8" x14ac:dyDescent="0.3">
      <c r="A4710" s="1">
        <v>0.91979951388888892</v>
      </c>
      <c r="B4710" s="2" t="s">
        <v>24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2.95</v>
      </c>
      <c r="H4710" s="2" t="s">
        <v>11</v>
      </c>
    </row>
    <row r="4711" spans="1:8" x14ac:dyDescent="0.3">
      <c r="A4711" s="1">
        <v>0.91992104166666666</v>
      </c>
      <c r="B4711" s="2" t="s">
        <v>24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3.15</v>
      </c>
      <c r="H4711" s="2" t="s">
        <v>11</v>
      </c>
    </row>
    <row r="4712" spans="1:8" x14ac:dyDescent="0.3">
      <c r="A4712" s="1">
        <v>0.92003678240740738</v>
      </c>
      <c r="B4712" s="2" t="s">
        <v>24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2.97</v>
      </c>
      <c r="H4712" s="2" t="s">
        <v>11</v>
      </c>
    </row>
    <row r="4713" spans="1:8" x14ac:dyDescent="0.3">
      <c r="A4713" s="1">
        <v>0.92015831018518512</v>
      </c>
      <c r="B4713" s="2" t="s">
        <v>24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3.16</v>
      </c>
      <c r="H4713" s="2" t="s">
        <v>11</v>
      </c>
    </row>
    <row r="4714" spans="1:8" x14ac:dyDescent="0.3">
      <c r="A4714" s="1">
        <v>0.92027405092592596</v>
      </c>
      <c r="B4714" s="2" t="s">
        <v>24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2.95</v>
      </c>
      <c r="H4714" s="2" t="s">
        <v>11</v>
      </c>
    </row>
    <row r="4715" spans="1:8" x14ac:dyDescent="0.3">
      <c r="A4715" s="1">
        <v>0.92039564814814812</v>
      </c>
      <c r="B4715" s="2" t="s">
        <v>24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3.16</v>
      </c>
      <c r="H4715" s="2" t="s">
        <v>11</v>
      </c>
    </row>
    <row r="4716" spans="1:8" x14ac:dyDescent="0.3">
      <c r="A4716" s="1">
        <v>0.92051140046296298</v>
      </c>
      <c r="B4716" s="2" t="s">
        <v>24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2.96</v>
      </c>
      <c r="H4716" s="2" t="s">
        <v>11</v>
      </c>
    </row>
    <row r="4717" spans="1:8" x14ac:dyDescent="0.3">
      <c r="A4717" s="1">
        <v>0.92062706018518514</v>
      </c>
      <c r="B4717" s="2" t="s">
        <v>24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3.14</v>
      </c>
      <c r="H4717" s="2" t="s">
        <v>11</v>
      </c>
    </row>
    <row r="4718" spans="1:8" x14ac:dyDescent="0.3">
      <c r="A4718" s="1">
        <v>0.92074858796296299</v>
      </c>
      <c r="B4718" s="2" t="s">
        <v>24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2.95</v>
      </c>
      <c r="H4718" s="2" t="s">
        <v>11</v>
      </c>
    </row>
    <row r="4719" spans="1:8" x14ac:dyDescent="0.3">
      <c r="A4719" s="1">
        <v>0.92086432870370372</v>
      </c>
      <c r="B4719" s="2" t="s">
        <v>24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3.15</v>
      </c>
      <c r="H4719" s="2" t="s">
        <v>11</v>
      </c>
    </row>
    <row r="4720" spans="1:8" x14ac:dyDescent="0.3">
      <c r="A4720" s="1">
        <v>0.92098585648148146</v>
      </c>
      <c r="B4720" s="2" t="s">
        <v>24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2.95</v>
      </c>
      <c r="H4720" s="2" t="s">
        <v>11</v>
      </c>
    </row>
    <row r="4721" spans="1:8" x14ac:dyDescent="0.3">
      <c r="A4721" s="1">
        <v>0.92110159722222229</v>
      </c>
      <c r="B4721" s="2" t="s">
        <v>24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3.16</v>
      </c>
      <c r="H4721" s="2" t="s">
        <v>11</v>
      </c>
    </row>
    <row r="4722" spans="1:8" x14ac:dyDescent="0.3">
      <c r="A4722" s="1">
        <v>0.92122312500000003</v>
      </c>
      <c r="B4722" s="2" t="s">
        <v>24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2.95</v>
      </c>
      <c r="H4722" s="2" t="s">
        <v>11</v>
      </c>
    </row>
    <row r="4723" spans="1:8" x14ac:dyDescent="0.3">
      <c r="A4723" s="1">
        <v>0.92133886574074075</v>
      </c>
      <c r="B4723" s="2" t="s">
        <v>24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3.16</v>
      </c>
      <c r="H4723" s="2" t="s">
        <v>11</v>
      </c>
    </row>
    <row r="4724" spans="1:8" x14ac:dyDescent="0.3">
      <c r="A4724" s="1">
        <v>0.92146039351851861</v>
      </c>
      <c r="B4724" s="2" t="s">
        <v>24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2.95</v>
      </c>
      <c r="H4724" s="2" t="s">
        <v>11</v>
      </c>
    </row>
    <row r="4725" spans="1:8" x14ac:dyDescent="0.3">
      <c r="A4725" s="1">
        <v>0.92157613425925922</v>
      </c>
      <c r="B4725" s="2" t="s">
        <v>24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3.14</v>
      </c>
      <c r="H4725" s="2" t="s">
        <v>11</v>
      </c>
    </row>
    <row r="4726" spans="1:8" x14ac:dyDescent="0.3">
      <c r="A4726" s="1">
        <v>0.92169192129629629</v>
      </c>
      <c r="B4726" s="2" t="s">
        <v>24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2.96</v>
      </c>
      <c r="H4726" s="2" t="s">
        <v>11</v>
      </c>
    </row>
    <row r="4727" spans="1:8" x14ac:dyDescent="0.3">
      <c r="A4727" s="1">
        <v>0.92181340277777779</v>
      </c>
      <c r="B4727" s="2" t="s">
        <v>24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3.15</v>
      </c>
      <c r="H4727" s="2" t="s">
        <v>11</v>
      </c>
    </row>
    <row r="4728" spans="1:8" x14ac:dyDescent="0.3">
      <c r="A4728" s="1">
        <v>0.92192915509259254</v>
      </c>
      <c r="B4728" s="2" t="s">
        <v>24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2.95</v>
      </c>
      <c r="H4728" s="2" t="s">
        <v>11</v>
      </c>
    </row>
    <row r="4729" spans="1:8" x14ac:dyDescent="0.3">
      <c r="A4729" s="1">
        <v>0.92205067129629636</v>
      </c>
      <c r="B4729" s="2" t="s">
        <v>24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3.15</v>
      </c>
      <c r="H4729" s="2" t="s">
        <v>11</v>
      </c>
    </row>
    <row r="4730" spans="1:8" x14ac:dyDescent="0.3">
      <c r="A4730" s="1">
        <v>0.92216641203703698</v>
      </c>
      <c r="B4730" s="2" t="s">
        <v>24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2.96</v>
      </c>
      <c r="H4730" s="2" t="s">
        <v>11</v>
      </c>
    </row>
    <row r="4731" spans="1:8" x14ac:dyDescent="0.3">
      <c r="A4731" s="1">
        <v>0.92228793981481483</v>
      </c>
      <c r="B4731" s="2" t="s">
        <v>24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3.16</v>
      </c>
      <c r="H4731" s="2" t="s">
        <v>11</v>
      </c>
    </row>
    <row r="4732" spans="1:8" x14ac:dyDescent="0.3">
      <c r="A4732" s="1">
        <v>0.92240368055555555</v>
      </c>
      <c r="B4732" s="2" t="s">
        <v>24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2.95</v>
      </c>
      <c r="H4732" s="2" t="s">
        <v>11</v>
      </c>
    </row>
    <row r="4733" spans="1:8" x14ac:dyDescent="0.3">
      <c r="A4733" s="1">
        <v>0.92252523148148147</v>
      </c>
      <c r="B4733" s="2" t="s">
        <v>24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3.1</v>
      </c>
      <c r="H4733" s="2" t="s">
        <v>11</v>
      </c>
    </row>
    <row r="4734" spans="1:8" x14ac:dyDescent="0.3">
      <c r="A4734" s="1">
        <v>0.92264093749999998</v>
      </c>
      <c r="B4734" s="2" t="s">
        <v>24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2.94</v>
      </c>
      <c r="H4734" s="2" t="s">
        <v>11</v>
      </c>
    </row>
    <row r="4735" spans="1:8" x14ac:dyDescent="0.3">
      <c r="A4735" s="1">
        <v>0.92276247685185186</v>
      </c>
      <c r="B4735" s="2" t="s">
        <v>24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3.16</v>
      </c>
      <c r="H4735" s="2" t="s">
        <v>11</v>
      </c>
    </row>
    <row r="4736" spans="1:8" x14ac:dyDescent="0.3">
      <c r="A4736" s="1">
        <v>0.92287821759259259</v>
      </c>
      <c r="B4736" s="2" t="s">
        <v>24</v>
      </c>
      <c r="C4736" s="2" t="s">
        <v>13</v>
      </c>
      <c r="D4736" s="2" t="s">
        <v>8</v>
      </c>
      <c r="E4736" s="2" t="s">
        <v>9</v>
      </c>
      <c r="F4736" s="2" t="s">
        <v>10</v>
      </c>
      <c r="G4736">
        <v>2.96</v>
      </c>
      <c r="H4736" s="2" t="s">
        <v>11</v>
      </c>
    </row>
    <row r="4737" spans="1:8" x14ac:dyDescent="0.3">
      <c r="A4737" s="1">
        <v>0.92299395833333331</v>
      </c>
      <c r="B4737" s="2" t="s">
        <v>24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3.14</v>
      </c>
      <c r="H4737" s="2" t="s">
        <v>11</v>
      </c>
    </row>
    <row r="4738" spans="1:8" x14ac:dyDescent="0.3">
      <c r="A4738" s="1">
        <v>0.92311548611111105</v>
      </c>
      <c r="B4738" s="2" t="s">
        <v>24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2.94</v>
      </c>
      <c r="H4738" s="2" t="s">
        <v>11</v>
      </c>
    </row>
    <row r="4739" spans="1:8" x14ac:dyDescent="0.3">
      <c r="A4739" s="1">
        <v>0.92323122685185188</v>
      </c>
      <c r="B4739" s="2" t="s">
        <v>24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3.14</v>
      </c>
      <c r="H4739" s="2" t="s">
        <v>11</v>
      </c>
    </row>
    <row r="4740" spans="1:8" x14ac:dyDescent="0.3">
      <c r="A4740" s="1">
        <v>0.92335275462962962</v>
      </c>
      <c r="B4740" s="2" t="s">
        <v>24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2.96</v>
      </c>
      <c r="H4740" s="2" t="s">
        <v>11</v>
      </c>
    </row>
    <row r="4741" spans="1:8" x14ac:dyDescent="0.3">
      <c r="A4741" s="1">
        <v>0.92346849537037046</v>
      </c>
      <c r="B4741" s="2" t="s">
        <v>24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3.16</v>
      </c>
      <c r="H4741" s="2" t="s">
        <v>11</v>
      </c>
    </row>
    <row r="4742" spans="1:8" x14ac:dyDescent="0.3">
      <c r="A4742" s="1">
        <v>0.9235900231481482</v>
      </c>
      <c r="B4742" s="2" t="s">
        <v>24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2.95</v>
      </c>
      <c r="H4742" s="2" t="s">
        <v>11</v>
      </c>
    </row>
    <row r="4743" spans="1:8" x14ac:dyDescent="0.3">
      <c r="A4743" s="1">
        <v>0.9237057870370371</v>
      </c>
      <c r="B4743" s="2" t="s">
        <v>24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3.16</v>
      </c>
      <c r="H4743" s="2" t="s">
        <v>11</v>
      </c>
    </row>
    <row r="4744" spans="1:8" x14ac:dyDescent="0.3">
      <c r="A4744" s="1">
        <v>0.92382729166666666</v>
      </c>
      <c r="B4744" s="2" t="s">
        <v>24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2.95</v>
      </c>
      <c r="H4744" s="2" t="s">
        <v>11</v>
      </c>
    </row>
    <row r="4745" spans="1:8" x14ac:dyDescent="0.3">
      <c r="A4745" s="1">
        <v>0.92394881944444451</v>
      </c>
      <c r="B4745" s="2" t="s">
        <v>24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3.16</v>
      </c>
      <c r="H4745" s="2" t="s">
        <v>11</v>
      </c>
    </row>
    <row r="4746" spans="1:8" x14ac:dyDescent="0.3">
      <c r="A4746" s="1">
        <v>0.92405877314814822</v>
      </c>
      <c r="B4746" s="2" t="s">
        <v>24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2.96</v>
      </c>
      <c r="H4746" s="2" t="s">
        <v>11</v>
      </c>
    </row>
    <row r="4747" spans="1:8" x14ac:dyDescent="0.3">
      <c r="A4747" s="1">
        <v>0.92418030092592596</v>
      </c>
      <c r="B4747" s="2" t="s">
        <v>24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3.14</v>
      </c>
      <c r="H4747" s="2" t="s">
        <v>11</v>
      </c>
    </row>
    <row r="4748" spans="1:8" x14ac:dyDescent="0.3">
      <c r="A4748" s="1">
        <v>0.92429604166666668</v>
      </c>
      <c r="B4748" s="2" t="s">
        <v>24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2.94</v>
      </c>
      <c r="H4748" s="2" t="s">
        <v>11</v>
      </c>
    </row>
    <row r="4749" spans="1:8" x14ac:dyDescent="0.3">
      <c r="A4749" s="1">
        <v>0.92441756944444453</v>
      </c>
      <c r="B4749" s="2" t="s">
        <v>24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3.14</v>
      </c>
      <c r="H4749" s="2" t="s">
        <v>11</v>
      </c>
    </row>
    <row r="4750" spans="1:8" x14ac:dyDescent="0.3">
      <c r="A4750" s="1">
        <v>0.92453331018518514</v>
      </c>
      <c r="B4750" s="2" t="s">
        <v>24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2.95</v>
      </c>
      <c r="H4750" s="2" t="s">
        <v>11</v>
      </c>
    </row>
    <row r="4751" spans="1:8" x14ac:dyDescent="0.3">
      <c r="A4751" s="1">
        <v>0.92465483796296299</v>
      </c>
      <c r="B4751" s="2" t="s">
        <v>24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3.1</v>
      </c>
      <c r="H4751" s="2" t="s">
        <v>11</v>
      </c>
    </row>
    <row r="4752" spans="1:8" x14ac:dyDescent="0.3">
      <c r="A4752" s="1">
        <v>0.92477057870370372</v>
      </c>
      <c r="B4752" s="2" t="s">
        <v>24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2.96</v>
      </c>
      <c r="H4752" s="2" t="s">
        <v>11</v>
      </c>
    </row>
    <row r="4753" spans="1:8" x14ac:dyDescent="0.3">
      <c r="A4753" s="1">
        <v>0.92489210648148146</v>
      </c>
      <c r="B4753" s="2" t="s">
        <v>24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3.16</v>
      </c>
      <c r="H4753" s="2" t="s">
        <v>11</v>
      </c>
    </row>
    <row r="4754" spans="1:8" x14ac:dyDescent="0.3">
      <c r="A4754" s="1">
        <v>0.92500784722222229</v>
      </c>
      <c r="B4754" s="2" t="s">
        <v>24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2.95</v>
      </c>
      <c r="H4754" s="2" t="s">
        <v>11</v>
      </c>
    </row>
    <row r="4755" spans="1:8" x14ac:dyDescent="0.3">
      <c r="A4755" s="1">
        <v>0.92512937500000003</v>
      </c>
      <c r="B4755" s="2" t="s">
        <v>24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3.16</v>
      </c>
      <c r="H4755" s="2" t="s">
        <v>11</v>
      </c>
    </row>
    <row r="4756" spans="1:8" x14ac:dyDescent="0.3">
      <c r="A4756" s="1">
        <v>0.92524511574074075</v>
      </c>
      <c r="B4756" s="2" t="s">
        <v>24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2.95</v>
      </c>
      <c r="H4756" s="2" t="s">
        <v>11</v>
      </c>
    </row>
    <row r="4757" spans="1:8" x14ac:dyDescent="0.3">
      <c r="A4757" s="1">
        <v>0.92536085648148148</v>
      </c>
      <c r="B4757" s="2" t="s">
        <v>24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3.14</v>
      </c>
      <c r="H4757" s="2" t="s">
        <v>11</v>
      </c>
    </row>
    <row r="4758" spans="1:8" x14ac:dyDescent="0.3">
      <c r="A4758" s="1">
        <v>0.92548238425925922</v>
      </c>
      <c r="B4758" s="2" t="s">
        <v>24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2.96</v>
      </c>
      <c r="H4758" s="2" t="s">
        <v>11</v>
      </c>
    </row>
    <row r="4759" spans="1:8" x14ac:dyDescent="0.3">
      <c r="A4759" s="1">
        <v>0.92559812500000005</v>
      </c>
      <c r="B4759" s="2" t="s">
        <v>24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3.08</v>
      </c>
      <c r="H4759" s="2" t="s">
        <v>11</v>
      </c>
    </row>
    <row r="4760" spans="1:8" x14ac:dyDescent="0.3">
      <c r="A4760" s="1">
        <v>0.9257196875</v>
      </c>
      <c r="B4760" s="2" t="s">
        <v>24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2.94</v>
      </c>
      <c r="H4760" s="2" t="s">
        <v>11</v>
      </c>
    </row>
    <row r="4761" spans="1:8" x14ac:dyDescent="0.3">
      <c r="A4761" s="1">
        <v>0.92583542824074072</v>
      </c>
      <c r="B4761" s="2" t="s">
        <v>24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3.15</v>
      </c>
      <c r="H4761" s="2" t="s">
        <v>11</v>
      </c>
    </row>
    <row r="4762" spans="1:8" x14ac:dyDescent="0.3">
      <c r="A4762" s="1">
        <v>0.92595692129629636</v>
      </c>
      <c r="B4762" s="2" t="s">
        <v>24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2.96</v>
      </c>
      <c r="H4762" s="2" t="s">
        <v>11</v>
      </c>
    </row>
    <row r="4763" spans="1:8" x14ac:dyDescent="0.3">
      <c r="A4763" s="1">
        <v>0.92607266203703698</v>
      </c>
      <c r="B4763" s="2" t="s">
        <v>24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3.16</v>
      </c>
      <c r="H4763" s="2" t="s">
        <v>11</v>
      </c>
    </row>
    <row r="4764" spans="1:8" x14ac:dyDescent="0.3">
      <c r="A4764" s="1">
        <v>0.92619418981481483</v>
      </c>
      <c r="B4764" s="2" t="s">
        <v>24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2.94</v>
      </c>
      <c r="H4764" s="2" t="s">
        <v>11</v>
      </c>
    </row>
    <row r="4765" spans="1:8" x14ac:dyDescent="0.3">
      <c r="A4765" s="1">
        <v>0.92630993055555555</v>
      </c>
      <c r="B4765" s="2" t="s">
        <v>24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3.16</v>
      </c>
      <c r="H4765" s="2" t="s">
        <v>11</v>
      </c>
    </row>
    <row r="4766" spans="1:8" x14ac:dyDescent="0.3">
      <c r="A4766" s="1">
        <v>0.92643145833333329</v>
      </c>
      <c r="B4766" s="2" t="s">
        <v>24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2.96</v>
      </c>
      <c r="H4766" s="2" t="s">
        <v>11</v>
      </c>
    </row>
    <row r="4767" spans="1:8" x14ac:dyDescent="0.3">
      <c r="A4767" s="1">
        <v>0.92654719907407412</v>
      </c>
      <c r="B4767" s="2" t="s">
        <v>24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3.16</v>
      </c>
      <c r="H4767" s="2" t="s">
        <v>11</v>
      </c>
    </row>
    <row r="4768" spans="1:8" x14ac:dyDescent="0.3">
      <c r="A4768" s="1">
        <v>0.92666293981481485</v>
      </c>
      <c r="B4768" s="2" t="s">
        <v>24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2.96</v>
      </c>
      <c r="H4768" s="2" t="s">
        <v>11</v>
      </c>
    </row>
    <row r="4769" spans="1:8" x14ac:dyDescent="0.3">
      <c r="A4769" s="1">
        <v>0.92678446759259259</v>
      </c>
      <c r="B4769" s="2" t="s">
        <v>24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3.14</v>
      </c>
      <c r="H4769" s="2" t="s">
        <v>11</v>
      </c>
    </row>
    <row r="4770" spans="1:8" x14ac:dyDescent="0.3">
      <c r="A4770" s="1">
        <v>0.92690020833333331</v>
      </c>
      <c r="B4770" s="2" t="s">
        <v>24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2.95</v>
      </c>
      <c r="H4770" s="2" t="s">
        <v>11</v>
      </c>
    </row>
    <row r="4771" spans="1:8" x14ac:dyDescent="0.3">
      <c r="A4771" s="1">
        <v>0.92702173611111105</v>
      </c>
      <c r="B4771" s="2" t="s">
        <v>24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3.14</v>
      </c>
      <c r="H4771" s="2" t="s">
        <v>11</v>
      </c>
    </row>
    <row r="4772" spans="1:8" x14ac:dyDescent="0.3">
      <c r="A4772" s="1">
        <v>0.92713747685185188</v>
      </c>
      <c r="B4772" s="2" t="s">
        <v>24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2.95</v>
      </c>
      <c r="H4772" s="2" t="s">
        <v>11</v>
      </c>
    </row>
    <row r="4773" spans="1:8" x14ac:dyDescent="0.3">
      <c r="A4773" s="1">
        <v>0.92725900462962962</v>
      </c>
      <c r="B4773" s="2" t="s">
        <v>24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3.16</v>
      </c>
      <c r="H4773" s="2" t="s">
        <v>11</v>
      </c>
    </row>
    <row r="4774" spans="1:8" x14ac:dyDescent="0.3">
      <c r="A4774" s="1">
        <v>0.92737474537037046</v>
      </c>
      <c r="B4774" s="2" t="s">
        <v>24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2.95</v>
      </c>
      <c r="H4774" s="2" t="s">
        <v>11</v>
      </c>
    </row>
    <row r="4775" spans="1:8" x14ac:dyDescent="0.3">
      <c r="A4775" s="1">
        <v>0.9274962731481482</v>
      </c>
      <c r="B4775" s="2" t="s">
        <v>24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3.15</v>
      </c>
      <c r="H4775" s="2" t="s">
        <v>11</v>
      </c>
    </row>
    <row r="4776" spans="1:8" x14ac:dyDescent="0.3">
      <c r="A4776" s="1">
        <v>0.92761201388888892</v>
      </c>
      <c r="B4776" s="2" t="s">
        <v>24</v>
      </c>
      <c r="C4776" s="2" t="s">
        <v>13</v>
      </c>
      <c r="D4776" s="2" t="s">
        <v>8</v>
      </c>
      <c r="E4776" s="2" t="s">
        <v>9</v>
      </c>
      <c r="F4776" s="2" t="s">
        <v>10</v>
      </c>
      <c r="G4776">
        <v>2.95</v>
      </c>
      <c r="H4776" s="2" t="s">
        <v>11</v>
      </c>
    </row>
    <row r="4777" spans="1:8" x14ac:dyDescent="0.3">
      <c r="A4777" s="1">
        <v>0.92772775462962964</v>
      </c>
      <c r="B4777" s="2" t="s">
        <v>24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3.11</v>
      </c>
      <c r="H4777" s="2" t="s">
        <v>11</v>
      </c>
    </row>
    <row r="4778" spans="1:8" x14ac:dyDescent="0.3">
      <c r="A4778" s="1">
        <v>0.92784928240740738</v>
      </c>
      <c r="B4778" s="2" t="s">
        <v>24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2.96</v>
      </c>
      <c r="H4778" s="2" t="s">
        <v>11</v>
      </c>
    </row>
    <row r="4779" spans="1:8" x14ac:dyDescent="0.3">
      <c r="A4779" s="1">
        <v>0.92796502314814822</v>
      </c>
      <c r="B4779" s="2" t="s">
        <v>24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3.14</v>
      </c>
      <c r="H4779" s="2" t="s">
        <v>11</v>
      </c>
    </row>
    <row r="4780" spans="1:8" x14ac:dyDescent="0.3">
      <c r="A4780" s="1">
        <v>0.92808655092592596</v>
      </c>
      <c r="B4780" s="2" t="s">
        <v>24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2.94</v>
      </c>
      <c r="H4780" s="2" t="s">
        <v>11</v>
      </c>
    </row>
    <row r="4781" spans="1:8" x14ac:dyDescent="0.3">
      <c r="A4781" s="1">
        <v>0.92820229166666668</v>
      </c>
      <c r="B4781" s="2" t="s">
        <v>24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3.14</v>
      </c>
      <c r="H4781" s="2" t="s">
        <v>11</v>
      </c>
    </row>
    <row r="4782" spans="1:8" x14ac:dyDescent="0.3">
      <c r="A4782" s="1">
        <v>0.92832381944444453</v>
      </c>
      <c r="B4782" s="2" t="s">
        <v>24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2.95</v>
      </c>
      <c r="H4782" s="2" t="s">
        <v>11</v>
      </c>
    </row>
    <row r="4783" spans="1:8" x14ac:dyDescent="0.3">
      <c r="A4783" s="1">
        <v>0.92843958333333332</v>
      </c>
      <c r="B4783" s="2" t="s">
        <v>24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3.15</v>
      </c>
      <c r="H4783" s="2" t="s">
        <v>11</v>
      </c>
    </row>
    <row r="4784" spans="1:8" x14ac:dyDescent="0.3">
      <c r="A4784" s="1">
        <v>0.92856108796296299</v>
      </c>
      <c r="B4784" s="2" t="s">
        <v>24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2.95</v>
      </c>
      <c r="H4784" s="2" t="s">
        <v>11</v>
      </c>
    </row>
    <row r="4785" spans="1:8" x14ac:dyDescent="0.3">
      <c r="A4785" s="1">
        <v>0.92867682870370372</v>
      </c>
      <c r="B4785" s="2" t="s">
        <v>24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3.12</v>
      </c>
      <c r="H4785" s="2" t="s">
        <v>11</v>
      </c>
    </row>
    <row r="4786" spans="1:8" x14ac:dyDescent="0.3">
      <c r="A4786" s="1">
        <v>0.92879837962962963</v>
      </c>
      <c r="B4786" s="2" t="s">
        <v>24</v>
      </c>
      <c r="C4786" s="2" t="s">
        <v>13</v>
      </c>
      <c r="D4786" s="2" t="s">
        <v>8</v>
      </c>
      <c r="E4786" s="2" t="s">
        <v>9</v>
      </c>
      <c r="F4786" s="2" t="s">
        <v>10</v>
      </c>
      <c r="G4786">
        <v>2.94</v>
      </c>
      <c r="H4786" s="2" t="s">
        <v>11</v>
      </c>
    </row>
    <row r="4787" spans="1:8" x14ac:dyDescent="0.3">
      <c r="A4787" s="1">
        <v>0.92891409722222229</v>
      </c>
      <c r="B4787" s="2" t="s">
        <v>24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3.16</v>
      </c>
      <c r="H4787" s="2" t="s">
        <v>11</v>
      </c>
    </row>
    <row r="4788" spans="1:8" x14ac:dyDescent="0.3">
      <c r="A4788" s="1">
        <v>0.9290298379629629</v>
      </c>
      <c r="B4788" s="2" t="s">
        <v>24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2.95</v>
      </c>
      <c r="H4788" s="2" t="s">
        <v>11</v>
      </c>
    </row>
    <row r="4789" spans="1:8" x14ac:dyDescent="0.3">
      <c r="A4789" s="1">
        <v>0.92915138888888893</v>
      </c>
      <c r="B4789" s="2" t="s">
        <v>24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3.14</v>
      </c>
      <c r="H4789" s="2" t="s">
        <v>11</v>
      </c>
    </row>
    <row r="4790" spans="1:8" x14ac:dyDescent="0.3">
      <c r="A4790" s="1">
        <v>0.92926710648148148</v>
      </c>
      <c r="B4790" s="2" t="s">
        <v>24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2.94</v>
      </c>
      <c r="H4790" s="2" t="s">
        <v>11</v>
      </c>
    </row>
    <row r="4791" spans="1:8" x14ac:dyDescent="0.3">
      <c r="A4791" s="1">
        <v>0.92938863425925922</v>
      </c>
      <c r="B4791" s="2" t="s">
        <v>24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3.14</v>
      </c>
      <c r="H4791" s="2" t="s">
        <v>11</v>
      </c>
    </row>
    <row r="4792" spans="1:8" x14ac:dyDescent="0.3">
      <c r="A4792" s="1">
        <v>0.92950437500000005</v>
      </c>
      <c r="B4792" s="2" t="s">
        <v>24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2.95</v>
      </c>
      <c r="H4792" s="2" t="s">
        <v>11</v>
      </c>
    </row>
    <row r="4793" spans="1:8" x14ac:dyDescent="0.3">
      <c r="A4793" s="1">
        <v>0.92962590277777779</v>
      </c>
      <c r="B4793" s="2" t="s">
        <v>24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3.15</v>
      </c>
      <c r="H4793" s="2" t="s">
        <v>11</v>
      </c>
    </row>
    <row r="4794" spans="1:8" x14ac:dyDescent="0.3">
      <c r="A4794" s="1">
        <v>0.92974164351851851</v>
      </c>
      <c r="B4794" s="2" t="s">
        <v>24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2.95</v>
      </c>
      <c r="H4794" s="2" t="s">
        <v>11</v>
      </c>
    </row>
    <row r="4795" spans="1:8" x14ac:dyDescent="0.3">
      <c r="A4795" s="1">
        <v>0.92986317129629636</v>
      </c>
      <c r="B4795" s="2" t="s">
        <v>24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3.15</v>
      </c>
      <c r="H4795" s="2" t="s">
        <v>11</v>
      </c>
    </row>
    <row r="4796" spans="1:8" x14ac:dyDescent="0.3">
      <c r="A4796" s="1">
        <v>0.92997891203703698</v>
      </c>
      <c r="B4796" s="2" t="s">
        <v>24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2.94</v>
      </c>
      <c r="H4796" s="2" t="s">
        <v>11</v>
      </c>
    </row>
    <row r="4797" spans="1:8" x14ac:dyDescent="0.3">
      <c r="A4797" s="1">
        <v>0.93010043981481483</v>
      </c>
      <c r="B4797" s="2" t="s">
        <v>24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3.1</v>
      </c>
      <c r="H4797" s="2" t="s">
        <v>11</v>
      </c>
    </row>
    <row r="4798" spans="1:8" x14ac:dyDescent="0.3">
      <c r="A4798" s="1">
        <v>0.93021618055555555</v>
      </c>
      <c r="B4798" s="2" t="s">
        <v>24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2.95</v>
      </c>
      <c r="H4798" s="2" t="s">
        <v>11</v>
      </c>
    </row>
    <row r="4799" spans="1:8" x14ac:dyDescent="0.3">
      <c r="A4799" s="1">
        <v>0.93033192129629638</v>
      </c>
      <c r="B4799" s="2" t="s">
        <v>24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3.14</v>
      </c>
      <c r="H4799" s="2" t="s">
        <v>11</v>
      </c>
    </row>
    <row r="4800" spans="1:8" x14ac:dyDescent="0.3">
      <c r="A4800" s="1">
        <v>0.93045344907407412</v>
      </c>
      <c r="B4800" s="2" t="s">
        <v>24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2.95</v>
      </c>
      <c r="H4800" s="2" t="s">
        <v>11</v>
      </c>
    </row>
    <row r="4801" spans="1:8" x14ac:dyDescent="0.3">
      <c r="A4801" s="1">
        <v>0.93056918981481485</v>
      </c>
      <c r="B4801" s="2" t="s">
        <v>24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3.14</v>
      </c>
      <c r="H4801" s="2" t="s">
        <v>11</v>
      </c>
    </row>
    <row r="4802" spans="1:8" x14ac:dyDescent="0.3">
      <c r="A4802" s="1">
        <v>0.93069079861111104</v>
      </c>
      <c r="B4802" s="2" t="s">
        <v>24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2.94</v>
      </c>
      <c r="H4802" s="2" t="s">
        <v>11</v>
      </c>
    </row>
    <row r="4803" spans="1:8" x14ac:dyDescent="0.3">
      <c r="A4803" s="1">
        <v>0.93080645833333331</v>
      </c>
      <c r="B4803" s="2" t="s">
        <v>24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3.11</v>
      </c>
      <c r="H4803" s="2" t="s">
        <v>11</v>
      </c>
    </row>
    <row r="4804" spans="1:8" x14ac:dyDescent="0.3">
      <c r="A4804" s="1">
        <v>0.93092798611111105</v>
      </c>
      <c r="B4804" s="2" t="s">
        <v>24</v>
      </c>
      <c r="C4804" s="2" t="s">
        <v>13</v>
      </c>
      <c r="D4804" s="2" t="s">
        <v>8</v>
      </c>
      <c r="E4804" s="2" t="s">
        <v>9</v>
      </c>
      <c r="F4804" s="2" t="s">
        <v>10</v>
      </c>
      <c r="G4804">
        <v>2.96</v>
      </c>
      <c r="H4804" s="2" t="s">
        <v>11</v>
      </c>
    </row>
    <row r="4805" spans="1:8" x14ac:dyDescent="0.3">
      <c r="A4805" s="1">
        <v>0.93104372685185188</v>
      </c>
      <c r="B4805" s="2" t="s">
        <v>24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3.1</v>
      </c>
      <c r="H4805" s="2" t="s">
        <v>11</v>
      </c>
    </row>
    <row r="4806" spans="1:8" x14ac:dyDescent="0.3">
      <c r="A4806" s="1">
        <v>0.93116530092592598</v>
      </c>
      <c r="B4806" s="2" t="s">
        <v>24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2.94</v>
      </c>
      <c r="H4806" s="2" t="s">
        <v>11</v>
      </c>
    </row>
    <row r="4807" spans="1:8" x14ac:dyDescent="0.3">
      <c r="A4807" s="1">
        <v>0.93128099537037046</v>
      </c>
      <c r="B4807" s="2" t="s">
        <v>24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3.16</v>
      </c>
      <c r="H4807" s="2" t="s">
        <v>11</v>
      </c>
    </row>
    <row r="4808" spans="1:8" x14ac:dyDescent="0.3">
      <c r="A4808" s="1">
        <v>0.93139673611111107</v>
      </c>
      <c r="B4808" s="2" t="s">
        <v>24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2.95</v>
      </c>
      <c r="H4808" s="2" t="s">
        <v>11</v>
      </c>
    </row>
    <row r="4809" spans="1:8" x14ac:dyDescent="0.3">
      <c r="A4809" s="1">
        <v>0.93151826388888881</v>
      </c>
      <c r="B4809" s="2" t="s">
        <v>24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3.14</v>
      </c>
      <c r="H4809" s="2" t="s">
        <v>11</v>
      </c>
    </row>
    <row r="4810" spans="1:8" x14ac:dyDescent="0.3">
      <c r="A4810" s="1">
        <v>0.93163400462962964</v>
      </c>
      <c r="B4810" s="2" t="s">
        <v>24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2.95</v>
      </c>
      <c r="H4810" s="2" t="s">
        <v>11</v>
      </c>
    </row>
    <row r="4811" spans="1:8" x14ac:dyDescent="0.3">
      <c r="A4811" s="1">
        <v>0.93175553240740738</v>
      </c>
      <c r="B4811" s="2" t="s">
        <v>24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3.14</v>
      </c>
      <c r="H4811" s="2" t="s">
        <v>11</v>
      </c>
    </row>
    <row r="4812" spans="1:8" x14ac:dyDescent="0.3">
      <c r="A4812" s="1">
        <v>0.93187127314814822</v>
      </c>
      <c r="B4812" s="2" t="s">
        <v>24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2.94</v>
      </c>
      <c r="H4812" s="2" t="s">
        <v>11</v>
      </c>
    </row>
    <row r="4813" spans="1:8" x14ac:dyDescent="0.3">
      <c r="A4813" s="1">
        <v>0.93199280092592596</v>
      </c>
      <c r="B4813" s="2" t="s">
        <v>24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3.15</v>
      </c>
      <c r="H4813" s="2" t="s">
        <v>11</v>
      </c>
    </row>
    <row r="4814" spans="1:8" x14ac:dyDescent="0.3">
      <c r="A4814" s="1">
        <v>0.93210854166666657</v>
      </c>
      <c r="B4814" s="2" t="s">
        <v>24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2.95</v>
      </c>
      <c r="H4814" s="2" t="s">
        <v>11</v>
      </c>
    </row>
    <row r="4815" spans="1:8" x14ac:dyDescent="0.3">
      <c r="A4815" s="1">
        <v>0.93223006944444453</v>
      </c>
      <c r="B4815" s="2" t="s">
        <v>24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3.15</v>
      </c>
      <c r="H4815" s="2" t="s">
        <v>11</v>
      </c>
    </row>
    <row r="4816" spans="1:8" x14ac:dyDescent="0.3">
      <c r="A4816" s="1">
        <v>0.93234581018518514</v>
      </c>
      <c r="B4816" s="2" t="s">
        <v>24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2.96</v>
      </c>
      <c r="H4816" s="2" t="s">
        <v>11</v>
      </c>
    </row>
    <row r="4817" spans="1:1023 1025:2047 2049:3071 3073:4095 4097:5119 5121:6143 6145:7167 7169:8191 8193:9215 9217:10239 10241:11263 11265:12287 12289:13311 13313:14335 14337:15359 15361:16383" x14ac:dyDescent="0.3">
      <c r="A4817" s="1">
        <v>0.93246738425925924</v>
      </c>
      <c r="B4817" s="2" t="s">
        <v>24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3.15</v>
      </c>
      <c r="H4817" s="2" t="s">
        <v>11</v>
      </c>
    </row>
    <row r="4818" spans="1:1023 1025:2047 2049:3071 3073:4095 4097:5119 5121:6143 6145:7167 7169:8191 8193:9215 9217:10239 10241:11263 11265:12287 12289:13311 13313:14335 14337:15359 15361:16383" x14ac:dyDescent="0.3">
      <c r="A4818" s="1">
        <v>0.93258310185185178</v>
      </c>
      <c r="B4818" s="2" t="s">
        <v>24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2.94</v>
      </c>
      <c r="H4818" s="2" t="s">
        <v>11</v>
      </c>
    </row>
    <row r="4819" spans="1:1023 1025:2047 2049:3071 3073:4095 4097:5119 5121:6143 6145:7167 7169:8191 8193:9215 9217:10239 10241:11263 11265:12287 12289:13311 13313:14335 14337:15359 15361:16383" x14ac:dyDescent="0.3">
      <c r="A4819" s="1">
        <v>0.93269881944444455</v>
      </c>
      <c r="B4819" s="2" t="s">
        <v>24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3.14</v>
      </c>
      <c r="H4819" s="2" t="s">
        <v>11</v>
      </c>
    </row>
    <row r="4820" spans="1:1023 1025:2047 2049:3071 3073:4095 4097:5119 5121:6143 6145:7167 7169:8191 8193:9215 9217:10239 10241:11263 11265:12287 12289:13311 13313:14335 14337:15359 15361:16383" x14ac:dyDescent="0.3">
      <c r="A4820" s="1">
        <v>0.93282034722222229</v>
      </c>
      <c r="B4820" s="2" t="s">
        <v>24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2.95</v>
      </c>
      <c r="H4820" s="2" t="s">
        <v>11</v>
      </c>
    </row>
    <row r="4821" spans="1:1023 1025:2047 2049:3071 3073:4095 4097:5119 5121:6143 6145:7167 7169:8191 8193:9215 9217:10239 10241:11263 11265:12287 12289:13311 13313:14335 14337:15359 15361:16383" x14ac:dyDescent="0.3">
      <c r="A4821" s="1">
        <v>0.9329360879629629</v>
      </c>
      <c r="B4821" s="2" t="s">
        <v>24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3.14</v>
      </c>
      <c r="H4821" s="2" t="s">
        <v>11</v>
      </c>
    </row>
    <row r="4822" spans="1:1023 1025:2047 2049:3071 3073:4095 4097:5119 5121:6143 6145:7167 7169:8191 8193:9215 9217:10239 10241:11263 11265:12287 12289:13311 13313:14335 14337:15359 15361:16383" x14ac:dyDescent="0.3">
      <c r="A4822" s="1">
        <v>0.93305760416666672</v>
      </c>
      <c r="B4822" s="2" t="s">
        <v>24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2.94</v>
      </c>
      <c r="H4822" s="2" t="s">
        <v>11</v>
      </c>
    </row>
    <row r="4823" spans="1:1023 1025:2047 2049:3071 3073:4095 4097:5119 5121:6143 6145:7167 7169:8191 8193:9215 9217:10239 10241:11263 11265:12287 12289:13311 13313:14335 14337:15359 15361:16383" x14ac:dyDescent="0.3">
      <c r="A4823" s="1">
        <v>0.93317335648148148</v>
      </c>
      <c r="B4823" s="2" t="s">
        <v>24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3.15</v>
      </c>
      <c r="H4823" s="2" t="s">
        <v>11</v>
      </c>
    </row>
    <row r="4824" spans="1:1023 1025:2047 2049:3071 3073:4095 4097:5119 5121:6143 6145:7167 7169:8191 8193:9215 9217:10239 10241:11263 11265:12287 12289:13311 13313:14335 14337:15359 15361:16383" x14ac:dyDescent="0.3">
      <c r="A4824" s="1">
        <v>0.93329488425925922</v>
      </c>
      <c r="B4824" s="2" t="s">
        <v>24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2.94</v>
      </c>
      <c r="H4824" s="2" t="s">
        <v>11</v>
      </c>
    </row>
    <row r="4825" spans="1:1023 1025:2047 2049:3071 3073:4095 4097:5119 5121:6143 6145:7167 7169:8191 8193:9215 9217:10239 10241:11263 11265:12287 12289:13311 13313:14335 14337:15359 15361:16383" s="2" customFormat="1" x14ac:dyDescent="0.3">
      <c r="A4825" s="1">
        <v>0.93341062500000005</v>
      </c>
      <c r="B4825" s="2" t="s">
        <v>24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3.15</v>
      </c>
      <c r="H4825" s="2" t="s">
        <v>11</v>
      </c>
      <c r="I4825" s="1"/>
      <c r="O4825"/>
      <c r="Q4825" s="1"/>
      <c r="W4825"/>
      <c r="Y4825" s="1"/>
      <c r="AE4825"/>
      <c r="AG4825" s="1"/>
      <c r="AM4825"/>
      <c r="AO4825" s="1"/>
      <c r="AU4825"/>
      <c r="AW4825" s="1"/>
      <c r="BC4825"/>
      <c r="BE4825" s="1"/>
      <c r="BK4825"/>
      <c r="BM4825" s="1"/>
      <c r="BS4825"/>
      <c r="BU4825" s="1"/>
      <c r="CA4825"/>
      <c r="CC4825" s="1"/>
      <c r="CI4825"/>
      <c r="CK4825" s="1"/>
      <c r="CQ4825"/>
      <c r="CS4825" s="1"/>
      <c r="CY4825"/>
      <c r="DA4825" s="1"/>
      <c r="DG4825"/>
      <c r="DI4825" s="1"/>
      <c r="DO4825"/>
      <c r="DQ4825" s="1"/>
      <c r="DW4825"/>
      <c r="DY4825" s="1"/>
      <c r="EE4825"/>
      <c r="EG4825" s="1"/>
      <c r="EM4825"/>
      <c r="EO4825" s="1"/>
      <c r="EU4825"/>
      <c r="EW4825" s="1"/>
      <c r="FC4825"/>
      <c r="FE4825" s="1"/>
      <c r="FK4825"/>
      <c r="FM4825" s="1"/>
      <c r="FS4825"/>
      <c r="FU4825" s="1"/>
      <c r="GA4825"/>
      <c r="GC4825" s="1"/>
      <c r="GI4825"/>
      <c r="GK4825" s="1"/>
      <c r="GQ4825"/>
      <c r="GS4825" s="1"/>
      <c r="GY4825"/>
      <c r="HA4825" s="1"/>
      <c r="HG4825"/>
      <c r="HI4825" s="1"/>
      <c r="HO4825"/>
      <c r="HQ4825" s="1"/>
      <c r="HW4825"/>
      <c r="HY4825" s="1"/>
      <c r="IE4825"/>
      <c r="IG4825" s="1"/>
      <c r="IM4825"/>
      <c r="IO4825" s="1"/>
      <c r="IU4825"/>
      <c r="IW4825" s="1"/>
      <c r="JC4825"/>
      <c r="JE4825" s="1"/>
      <c r="JK4825"/>
      <c r="JM4825" s="1"/>
      <c r="JS4825"/>
      <c r="JU4825" s="1"/>
      <c r="KA4825"/>
      <c r="KC4825" s="1"/>
      <c r="KI4825"/>
      <c r="KK4825" s="1"/>
      <c r="KQ4825"/>
      <c r="KS4825" s="1"/>
      <c r="KY4825"/>
      <c r="LA4825" s="1"/>
      <c r="LG4825"/>
      <c r="LI4825" s="1"/>
      <c r="LO4825"/>
      <c r="LQ4825" s="1"/>
      <c r="LW4825"/>
      <c r="LY4825" s="1"/>
      <c r="ME4825"/>
      <c r="MG4825" s="1"/>
      <c r="MM4825"/>
      <c r="MO4825" s="1"/>
      <c r="MU4825"/>
      <c r="MW4825" s="1"/>
      <c r="NC4825"/>
      <c r="NE4825" s="1"/>
      <c r="NK4825"/>
      <c r="NM4825" s="1"/>
      <c r="NS4825"/>
      <c r="NU4825" s="1"/>
      <c r="OA4825"/>
      <c r="OC4825" s="1"/>
      <c r="OI4825"/>
      <c r="OK4825" s="1"/>
      <c r="OQ4825"/>
      <c r="OS4825" s="1"/>
      <c r="OY4825"/>
      <c r="PA4825" s="1"/>
      <c r="PG4825"/>
      <c r="PI4825" s="1"/>
      <c r="PO4825"/>
      <c r="PQ4825" s="1"/>
      <c r="PW4825"/>
      <c r="PY4825" s="1"/>
      <c r="QE4825"/>
      <c r="QG4825" s="1"/>
      <c r="QM4825"/>
      <c r="QO4825" s="1"/>
      <c r="QU4825"/>
      <c r="QW4825" s="1"/>
      <c r="RC4825"/>
      <c r="RE4825" s="1"/>
      <c r="RK4825"/>
      <c r="RM4825" s="1"/>
      <c r="RS4825"/>
      <c r="RU4825" s="1"/>
      <c r="SA4825"/>
      <c r="SC4825" s="1"/>
      <c r="SI4825"/>
      <c r="SK4825" s="1"/>
      <c r="SQ4825"/>
      <c r="SS4825" s="1"/>
      <c r="SY4825"/>
      <c r="TA4825" s="1"/>
      <c r="TG4825"/>
      <c r="TI4825" s="1"/>
      <c r="TO4825"/>
      <c r="TQ4825" s="1"/>
      <c r="TW4825"/>
      <c r="TY4825" s="1"/>
      <c r="UE4825"/>
      <c r="UG4825" s="1"/>
      <c r="UM4825"/>
      <c r="UO4825" s="1"/>
      <c r="UU4825"/>
      <c r="UW4825" s="1"/>
      <c r="VC4825"/>
      <c r="VE4825" s="1"/>
      <c r="VK4825"/>
      <c r="VM4825" s="1"/>
      <c r="VS4825"/>
      <c r="VU4825" s="1"/>
      <c r="WA4825"/>
      <c r="WC4825" s="1"/>
      <c r="WI4825"/>
      <c r="WK4825" s="1"/>
      <c r="WQ4825"/>
      <c r="WS4825" s="1"/>
      <c r="WY4825"/>
      <c r="XA4825" s="1"/>
      <c r="XG4825"/>
      <c r="XI4825" s="1"/>
      <c r="XO4825"/>
      <c r="XQ4825" s="1"/>
      <c r="XW4825"/>
      <c r="XY4825" s="1"/>
      <c r="YE4825"/>
      <c r="YG4825" s="1"/>
      <c r="YM4825"/>
      <c r="YO4825" s="1"/>
      <c r="YU4825"/>
      <c r="YW4825" s="1"/>
      <c r="ZC4825"/>
      <c r="ZE4825" s="1"/>
      <c r="ZK4825"/>
      <c r="ZM4825" s="1"/>
      <c r="ZS4825"/>
      <c r="ZU4825" s="1"/>
      <c r="AAA4825"/>
      <c r="AAC4825" s="1"/>
      <c r="AAI4825"/>
      <c r="AAK4825" s="1"/>
      <c r="AAQ4825"/>
      <c r="AAS4825" s="1"/>
      <c r="AAY4825"/>
      <c r="ABA4825" s="1"/>
      <c r="ABG4825"/>
      <c r="ABI4825" s="1"/>
      <c r="ABO4825"/>
      <c r="ABQ4825" s="1"/>
      <c r="ABW4825"/>
      <c r="ABY4825" s="1"/>
      <c r="ACE4825"/>
      <c r="ACG4825" s="1"/>
      <c r="ACM4825"/>
      <c r="ACO4825" s="1"/>
      <c r="ACU4825"/>
      <c r="ACW4825" s="1"/>
      <c r="ADC4825"/>
      <c r="ADE4825" s="1"/>
      <c r="ADK4825"/>
      <c r="ADM4825" s="1"/>
      <c r="ADS4825"/>
      <c r="ADU4825" s="1"/>
      <c r="AEA4825"/>
      <c r="AEC4825" s="1"/>
      <c r="AEI4825"/>
      <c r="AEK4825" s="1"/>
      <c r="AEQ4825"/>
      <c r="AES4825" s="1"/>
      <c r="AEY4825"/>
      <c r="AFA4825" s="1"/>
      <c r="AFG4825"/>
      <c r="AFI4825" s="1"/>
      <c r="AFO4825"/>
      <c r="AFQ4825" s="1"/>
      <c r="AFW4825"/>
      <c r="AFY4825" s="1"/>
      <c r="AGE4825"/>
      <c r="AGG4825" s="1"/>
      <c r="AGM4825"/>
      <c r="AGO4825" s="1"/>
      <c r="AGU4825"/>
      <c r="AGW4825" s="1"/>
      <c r="AHC4825"/>
      <c r="AHE4825" s="1"/>
      <c r="AHK4825"/>
      <c r="AHM4825" s="1"/>
      <c r="AHS4825"/>
      <c r="AHU4825" s="1"/>
      <c r="AIA4825"/>
      <c r="AIC4825" s="1"/>
      <c r="AII4825"/>
      <c r="AIK4825" s="1"/>
      <c r="AIQ4825"/>
      <c r="AIS4825" s="1"/>
      <c r="AIY4825"/>
      <c r="AJA4825" s="1"/>
      <c r="AJG4825"/>
      <c r="AJI4825" s="1"/>
      <c r="AJO4825"/>
      <c r="AJQ4825" s="1"/>
      <c r="AJW4825"/>
      <c r="AJY4825" s="1"/>
      <c r="AKE4825"/>
      <c r="AKG4825" s="1"/>
      <c r="AKM4825"/>
      <c r="AKO4825" s="1"/>
      <c r="AKU4825"/>
      <c r="AKW4825" s="1"/>
      <c r="ALC4825"/>
      <c r="ALE4825" s="1"/>
      <c r="ALK4825"/>
      <c r="ALM4825" s="1"/>
      <c r="ALS4825"/>
      <c r="ALU4825" s="1"/>
      <c r="AMA4825"/>
      <c r="AMC4825" s="1"/>
      <c r="AMI4825"/>
      <c r="AMK4825" s="1"/>
      <c r="AMQ4825"/>
      <c r="AMS4825" s="1"/>
      <c r="AMY4825"/>
      <c r="ANA4825" s="1"/>
      <c r="ANG4825"/>
      <c r="ANI4825" s="1"/>
      <c r="ANO4825"/>
      <c r="ANQ4825" s="1"/>
      <c r="ANW4825"/>
      <c r="ANY4825" s="1"/>
      <c r="AOE4825"/>
      <c r="AOG4825" s="1"/>
      <c r="AOM4825"/>
      <c r="AOO4825" s="1"/>
      <c r="AOU4825"/>
      <c r="AOW4825" s="1"/>
      <c r="APC4825"/>
      <c r="APE4825" s="1"/>
      <c r="APK4825"/>
      <c r="APM4825" s="1"/>
      <c r="APS4825"/>
      <c r="APU4825" s="1"/>
      <c r="AQA4825"/>
      <c r="AQC4825" s="1"/>
      <c r="AQI4825"/>
      <c r="AQK4825" s="1"/>
      <c r="AQQ4825"/>
      <c r="AQS4825" s="1"/>
      <c r="AQY4825"/>
      <c r="ARA4825" s="1"/>
      <c r="ARG4825"/>
      <c r="ARI4825" s="1"/>
      <c r="ARO4825"/>
      <c r="ARQ4825" s="1"/>
      <c r="ARW4825"/>
      <c r="ARY4825" s="1"/>
      <c r="ASE4825"/>
      <c r="ASG4825" s="1"/>
      <c r="ASM4825"/>
      <c r="ASO4825" s="1"/>
      <c r="ASU4825"/>
      <c r="ASW4825" s="1"/>
      <c r="ATC4825"/>
      <c r="ATE4825" s="1"/>
      <c r="ATK4825"/>
      <c r="ATM4825" s="1"/>
      <c r="ATS4825"/>
      <c r="ATU4825" s="1"/>
      <c r="AUA4825"/>
      <c r="AUC4825" s="1"/>
      <c r="AUI4825"/>
      <c r="AUK4825" s="1"/>
      <c r="AUQ4825"/>
      <c r="AUS4825" s="1"/>
      <c r="AUY4825"/>
      <c r="AVA4825" s="1"/>
      <c r="AVG4825"/>
      <c r="AVI4825" s="1"/>
      <c r="AVO4825"/>
      <c r="AVQ4825" s="1"/>
      <c r="AVW4825"/>
      <c r="AVY4825" s="1"/>
      <c r="AWE4825"/>
      <c r="AWG4825" s="1"/>
      <c r="AWM4825"/>
      <c r="AWO4825" s="1"/>
      <c r="AWU4825"/>
      <c r="AWW4825" s="1"/>
      <c r="AXC4825"/>
      <c r="AXE4825" s="1"/>
      <c r="AXK4825"/>
      <c r="AXM4825" s="1"/>
      <c r="AXS4825"/>
      <c r="AXU4825" s="1"/>
      <c r="AYA4825"/>
      <c r="AYC4825" s="1"/>
      <c r="AYI4825"/>
      <c r="AYK4825" s="1"/>
      <c r="AYQ4825"/>
      <c r="AYS4825" s="1"/>
      <c r="AYY4825"/>
      <c r="AZA4825" s="1"/>
      <c r="AZG4825"/>
      <c r="AZI4825" s="1"/>
      <c r="AZO4825"/>
      <c r="AZQ4825" s="1"/>
      <c r="AZW4825"/>
      <c r="AZY4825" s="1"/>
      <c r="BAE4825"/>
      <c r="BAG4825" s="1"/>
      <c r="BAM4825"/>
      <c r="BAO4825" s="1"/>
      <c r="BAU4825"/>
      <c r="BAW4825" s="1"/>
      <c r="BBC4825"/>
      <c r="BBE4825" s="1"/>
      <c r="BBK4825"/>
      <c r="BBM4825" s="1"/>
      <c r="BBS4825"/>
      <c r="BBU4825" s="1"/>
      <c r="BCA4825"/>
      <c r="BCC4825" s="1"/>
      <c r="BCI4825"/>
      <c r="BCK4825" s="1"/>
      <c r="BCQ4825"/>
      <c r="BCS4825" s="1"/>
      <c r="BCY4825"/>
      <c r="BDA4825" s="1"/>
      <c r="BDG4825"/>
      <c r="BDI4825" s="1"/>
      <c r="BDO4825"/>
      <c r="BDQ4825" s="1"/>
      <c r="BDW4825"/>
      <c r="BDY4825" s="1"/>
      <c r="BEE4825"/>
      <c r="BEG4825" s="1"/>
      <c r="BEM4825"/>
      <c r="BEO4825" s="1"/>
      <c r="BEU4825"/>
      <c r="BEW4825" s="1"/>
      <c r="BFC4825"/>
      <c r="BFE4825" s="1"/>
      <c r="BFK4825"/>
      <c r="BFM4825" s="1"/>
      <c r="BFS4825"/>
      <c r="BFU4825" s="1"/>
      <c r="BGA4825"/>
      <c r="BGC4825" s="1"/>
      <c r="BGI4825"/>
      <c r="BGK4825" s="1"/>
      <c r="BGQ4825"/>
      <c r="BGS4825" s="1"/>
      <c r="BGY4825"/>
      <c r="BHA4825" s="1"/>
      <c r="BHG4825"/>
      <c r="BHI4825" s="1"/>
      <c r="BHO4825"/>
      <c r="BHQ4825" s="1"/>
      <c r="BHW4825"/>
      <c r="BHY4825" s="1"/>
      <c r="BIE4825"/>
      <c r="BIG4825" s="1"/>
      <c r="BIM4825"/>
      <c r="BIO4825" s="1"/>
      <c r="BIU4825"/>
      <c r="BIW4825" s="1"/>
      <c r="BJC4825"/>
      <c r="BJE4825" s="1"/>
      <c r="BJK4825"/>
      <c r="BJM4825" s="1"/>
      <c r="BJS4825"/>
      <c r="BJU4825" s="1"/>
      <c r="BKA4825"/>
      <c r="BKC4825" s="1"/>
      <c r="BKI4825"/>
      <c r="BKK4825" s="1"/>
      <c r="BKQ4825"/>
      <c r="BKS4825" s="1"/>
      <c r="BKY4825"/>
      <c r="BLA4825" s="1"/>
      <c r="BLG4825"/>
      <c r="BLI4825" s="1"/>
      <c r="BLO4825"/>
      <c r="BLQ4825" s="1"/>
      <c r="BLW4825"/>
      <c r="BLY4825" s="1"/>
      <c r="BME4825"/>
      <c r="BMG4825" s="1"/>
      <c r="BMM4825"/>
      <c r="BMO4825" s="1"/>
      <c r="BMU4825"/>
      <c r="BMW4825" s="1"/>
      <c r="BNC4825"/>
      <c r="BNE4825" s="1"/>
      <c r="BNK4825"/>
      <c r="BNM4825" s="1"/>
      <c r="BNS4825"/>
      <c r="BNU4825" s="1"/>
      <c r="BOA4825"/>
      <c r="BOC4825" s="1"/>
      <c r="BOI4825"/>
      <c r="BOK4825" s="1"/>
      <c r="BOQ4825"/>
      <c r="BOS4825" s="1"/>
      <c r="BOY4825"/>
      <c r="BPA4825" s="1"/>
      <c r="BPG4825"/>
      <c r="BPI4825" s="1"/>
      <c r="BPO4825"/>
      <c r="BPQ4825" s="1"/>
      <c r="BPW4825"/>
      <c r="BPY4825" s="1"/>
      <c r="BQE4825"/>
      <c r="BQG4825" s="1"/>
      <c r="BQM4825"/>
      <c r="BQO4825" s="1"/>
      <c r="BQU4825"/>
      <c r="BQW4825" s="1"/>
      <c r="BRC4825"/>
      <c r="BRE4825" s="1"/>
      <c r="BRK4825"/>
      <c r="BRM4825" s="1"/>
      <c r="BRS4825"/>
      <c r="BRU4825" s="1"/>
      <c r="BSA4825"/>
      <c r="BSC4825" s="1"/>
      <c r="BSI4825"/>
      <c r="BSK4825" s="1"/>
      <c r="BSQ4825"/>
      <c r="BSS4825" s="1"/>
      <c r="BSY4825"/>
      <c r="BTA4825" s="1"/>
      <c r="BTG4825"/>
      <c r="BTI4825" s="1"/>
      <c r="BTO4825"/>
      <c r="BTQ4825" s="1"/>
      <c r="BTW4825"/>
      <c r="BTY4825" s="1"/>
      <c r="BUE4825"/>
      <c r="BUG4825" s="1"/>
      <c r="BUM4825"/>
      <c r="BUO4825" s="1"/>
      <c r="BUU4825"/>
      <c r="BUW4825" s="1"/>
      <c r="BVC4825"/>
      <c r="BVE4825" s="1"/>
      <c r="BVK4825"/>
      <c r="BVM4825" s="1"/>
      <c r="BVS4825"/>
      <c r="BVU4825" s="1"/>
      <c r="BWA4825"/>
      <c r="BWC4825" s="1"/>
      <c r="BWI4825"/>
      <c r="BWK4825" s="1"/>
      <c r="BWQ4825"/>
      <c r="BWS4825" s="1"/>
      <c r="BWY4825"/>
      <c r="BXA4825" s="1"/>
      <c r="BXG4825"/>
      <c r="BXI4825" s="1"/>
      <c r="BXO4825"/>
      <c r="BXQ4825" s="1"/>
      <c r="BXW4825"/>
      <c r="BXY4825" s="1"/>
      <c r="BYE4825"/>
      <c r="BYG4825" s="1"/>
      <c r="BYM4825"/>
      <c r="BYO4825" s="1"/>
      <c r="BYU4825"/>
      <c r="BYW4825" s="1"/>
      <c r="BZC4825"/>
      <c r="BZE4825" s="1"/>
      <c r="BZK4825"/>
      <c r="BZM4825" s="1"/>
      <c r="BZS4825"/>
      <c r="BZU4825" s="1"/>
      <c r="CAA4825"/>
      <c r="CAC4825" s="1"/>
      <c r="CAI4825"/>
      <c r="CAK4825" s="1"/>
      <c r="CAQ4825"/>
      <c r="CAS4825" s="1"/>
      <c r="CAY4825"/>
      <c r="CBA4825" s="1"/>
      <c r="CBG4825"/>
      <c r="CBI4825" s="1"/>
      <c r="CBO4825"/>
      <c r="CBQ4825" s="1"/>
      <c r="CBW4825"/>
      <c r="CBY4825" s="1"/>
      <c r="CCE4825"/>
      <c r="CCG4825" s="1"/>
      <c r="CCM4825"/>
      <c r="CCO4825" s="1"/>
      <c r="CCU4825"/>
      <c r="CCW4825" s="1"/>
      <c r="CDC4825"/>
      <c r="CDE4825" s="1"/>
      <c r="CDK4825"/>
      <c r="CDM4825" s="1"/>
      <c r="CDS4825"/>
      <c r="CDU4825" s="1"/>
      <c r="CEA4825"/>
      <c r="CEC4825" s="1"/>
      <c r="CEI4825"/>
      <c r="CEK4825" s="1"/>
      <c r="CEQ4825"/>
      <c r="CES4825" s="1"/>
      <c r="CEY4825"/>
      <c r="CFA4825" s="1"/>
      <c r="CFG4825"/>
      <c r="CFI4825" s="1"/>
      <c r="CFO4825"/>
      <c r="CFQ4825" s="1"/>
      <c r="CFW4825"/>
      <c r="CFY4825" s="1"/>
      <c r="CGE4825"/>
      <c r="CGG4825" s="1"/>
      <c r="CGM4825"/>
      <c r="CGO4825" s="1"/>
      <c r="CGU4825"/>
      <c r="CGW4825" s="1"/>
      <c r="CHC4825"/>
      <c r="CHE4825" s="1"/>
      <c r="CHK4825"/>
      <c r="CHM4825" s="1"/>
      <c r="CHS4825"/>
      <c r="CHU4825" s="1"/>
      <c r="CIA4825"/>
      <c r="CIC4825" s="1"/>
      <c r="CII4825"/>
      <c r="CIK4825" s="1"/>
      <c r="CIQ4825"/>
      <c r="CIS4825" s="1"/>
      <c r="CIY4825"/>
      <c r="CJA4825" s="1"/>
      <c r="CJG4825"/>
      <c r="CJI4825" s="1"/>
      <c r="CJO4825"/>
      <c r="CJQ4825" s="1"/>
      <c r="CJW4825"/>
      <c r="CJY4825" s="1"/>
      <c r="CKE4825"/>
      <c r="CKG4825" s="1"/>
      <c r="CKM4825"/>
      <c r="CKO4825" s="1"/>
      <c r="CKU4825"/>
      <c r="CKW4825" s="1"/>
      <c r="CLC4825"/>
      <c r="CLE4825" s="1"/>
      <c r="CLK4825"/>
      <c r="CLM4825" s="1"/>
      <c r="CLS4825"/>
      <c r="CLU4825" s="1"/>
      <c r="CMA4825"/>
      <c r="CMC4825" s="1"/>
      <c r="CMI4825"/>
      <c r="CMK4825" s="1"/>
      <c r="CMQ4825"/>
      <c r="CMS4825" s="1"/>
      <c r="CMY4825"/>
      <c r="CNA4825" s="1"/>
      <c r="CNG4825"/>
      <c r="CNI4825" s="1"/>
      <c r="CNO4825"/>
      <c r="CNQ4825" s="1"/>
      <c r="CNW4825"/>
      <c r="CNY4825" s="1"/>
      <c r="COE4825"/>
      <c r="COG4825" s="1"/>
      <c r="COM4825"/>
      <c r="COO4825" s="1"/>
      <c r="COU4825"/>
      <c r="COW4825" s="1"/>
      <c r="CPC4825"/>
      <c r="CPE4825" s="1"/>
      <c r="CPK4825"/>
      <c r="CPM4825" s="1"/>
      <c r="CPS4825"/>
      <c r="CPU4825" s="1"/>
      <c r="CQA4825"/>
      <c r="CQC4825" s="1"/>
      <c r="CQI4825"/>
      <c r="CQK4825" s="1"/>
      <c r="CQQ4825"/>
      <c r="CQS4825" s="1"/>
      <c r="CQY4825"/>
      <c r="CRA4825" s="1"/>
      <c r="CRG4825"/>
      <c r="CRI4825" s="1"/>
      <c r="CRO4825"/>
      <c r="CRQ4825" s="1"/>
      <c r="CRW4825"/>
      <c r="CRY4825" s="1"/>
      <c r="CSE4825"/>
      <c r="CSG4825" s="1"/>
      <c r="CSM4825"/>
      <c r="CSO4825" s="1"/>
      <c r="CSU4825"/>
      <c r="CSW4825" s="1"/>
      <c r="CTC4825"/>
      <c r="CTE4825" s="1"/>
      <c r="CTK4825"/>
      <c r="CTM4825" s="1"/>
      <c r="CTS4825"/>
      <c r="CTU4825" s="1"/>
      <c r="CUA4825"/>
      <c r="CUC4825" s="1"/>
      <c r="CUI4825"/>
      <c r="CUK4825" s="1"/>
      <c r="CUQ4825"/>
      <c r="CUS4825" s="1"/>
      <c r="CUY4825"/>
      <c r="CVA4825" s="1"/>
      <c r="CVG4825"/>
      <c r="CVI4825" s="1"/>
      <c r="CVO4825"/>
      <c r="CVQ4825" s="1"/>
      <c r="CVW4825"/>
      <c r="CVY4825" s="1"/>
      <c r="CWE4825"/>
      <c r="CWG4825" s="1"/>
      <c r="CWM4825"/>
      <c r="CWO4825" s="1"/>
      <c r="CWU4825"/>
      <c r="CWW4825" s="1"/>
      <c r="CXC4825"/>
      <c r="CXE4825" s="1"/>
      <c r="CXK4825"/>
      <c r="CXM4825" s="1"/>
      <c r="CXS4825"/>
      <c r="CXU4825" s="1"/>
      <c r="CYA4825"/>
      <c r="CYC4825" s="1"/>
      <c r="CYI4825"/>
      <c r="CYK4825" s="1"/>
      <c r="CYQ4825"/>
      <c r="CYS4825" s="1"/>
      <c r="CYY4825"/>
      <c r="CZA4825" s="1"/>
      <c r="CZG4825"/>
      <c r="CZI4825" s="1"/>
      <c r="CZO4825"/>
      <c r="CZQ4825" s="1"/>
      <c r="CZW4825"/>
      <c r="CZY4825" s="1"/>
      <c r="DAE4825"/>
      <c r="DAG4825" s="1"/>
      <c r="DAM4825"/>
      <c r="DAO4825" s="1"/>
      <c r="DAU4825"/>
      <c r="DAW4825" s="1"/>
      <c r="DBC4825"/>
      <c r="DBE4825" s="1"/>
      <c r="DBK4825"/>
      <c r="DBM4825" s="1"/>
      <c r="DBS4825"/>
      <c r="DBU4825" s="1"/>
      <c r="DCA4825"/>
      <c r="DCC4825" s="1"/>
      <c r="DCI4825"/>
      <c r="DCK4825" s="1"/>
      <c r="DCQ4825"/>
      <c r="DCS4825" s="1"/>
      <c r="DCY4825"/>
      <c r="DDA4825" s="1"/>
      <c r="DDG4825"/>
      <c r="DDI4825" s="1"/>
      <c r="DDO4825"/>
      <c r="DDQ4825" s="1"/>
      <c r="DDW4825"/>
      <c r="DDY4825" s="1"/>
      <c r="DEE4825"/>
      <c r="DEG4825" s="1"/>
      <c r="DEM4825"/>
      <c r="DEO4825" s="1"/>
      <c r="DEU4825"/>
      <c r="DEW4825" s="1"/>
      <c r="DFC4825"/>
      <c r="DFE4825" s="1"/>
      <c r="DFK4825"/>
      <c r="DFM4825" s="1"/>
      <c r="DFS4825"/>
      <c r="DFU4825" s="1"/>
      <c r="DGA4825"/>
      <c r="DGC4825" s="1"/>
      <c r="DGI4825"/>
      <c r="DGK4825" s="1"/>
      <c r="DGQ4825"/>
      <c r="DGS4825" s="1"/>
      <c r="DGY4825"/>
      <c r="DHA4825" s="1"/>
      <c r="DHG4825"/>
      <c r="DHI4825" s="1"/>
      <c r="DHO4825"/>
      <c r="DHQ4825" s="1"/>
      <c r="DHW4825"/>
      <c r="DHY4825" s="1"/>
      <c r="DIE4825"/>
      <c r="DIG4825" s="1"/>
      <c r="DIM4825"/>
      <c r="DIO4825" s="1"/>
      <c r="DIU4825"/>
      <c r="DIW4825" s="1"/>
      <c r="DJC4825"/>
      <c r="DJE4825" s="1"/>
      <c r="DJK4825"/>
      <c r="DJM4825" s="1"/>
      <c r="DJS4825"/>
      <c r="DJU4825" s="1"/>
      <c r="DKA4825"/>
      <c r="DKC4825" s="1"/>
      <c r="DKI4825"/>
      <c r="DKK4825" s="1"/>
      <c r="DKQ4825"/>
      <c r="DKS4825" s="1"/>
      <c r="DKY4825"/>
      <c r="DLA4825" s="1"/>
      <c r="DLG4825"/>
      <c r="DLI4825" s="1"/>
      <c r="DLO4825"/>
      <c r="DLQ4825" s="1"/>
      <c r="DLW4825"/>
      <c r="DLY4825" s="1"/>
      <c r="DME4825"/>
      <c r="DMG4825" s="1"/>
      <c r="DMM4825"/>
      <c r="DMO4825" s="1"/>
      <c r="DMU4825"/>
      <c r="DMW4825" s="1"/>
      <c r="DNC4825"/>
      <c r="DNE4825" s="1"/>
      <c r="DNK4825"/>
      <c r="DNM4825" s="1"/>
      <c r="DNS4825"/>
      <c r="DNU4825" s="1"/>
      <c r="DOA4825"/>
      <c r="DOC4825" s="1"/>
      <c r="DOI4825"/>
      <c r="DOK4825" s="1"/>
      <c r="DOQ4825"/>
      <c r="DOS4825" s="1"/>
      <c r="DOY4825"/>
      <c r="DPA4825" s="1"/>
      <c r="DPG4825"/>
      <c r="DPI4825" s="1"/>
      <c r="DPO4825"/>
      <c r="DPQ4825" s="1"/>
      <c r="DPW4825"/>
      <c r="DPY4825" s="1"/>
      <c r="DQE4825"/>
      <c r="DQG4825" s="1"/>
      <c r="DQM4825"/>
      <c r="DQO4825" s="1"/>
      <c r="DQU4825"/>
      <c r="DQW4825" s="1"/>
      <c r="DRC4825"/>
      <c r="DRE4825" s="1"/>
      <c r="DRK4825"/>
      <c r="DRM4825" s="1"/>
      <c r="DRS4825"/>
      <c r="DRU4825" s="1"/>
      <c r="DSA4825"/>
      <c r="DSC4825" s="1"/>
      <c r="DSI4825"/>
      <c r="DSK4825" s="1"/>
      <c r="DSQ4825"/>
      <c r="DSS4825" s="1"/>
      <c r="DSY4825"/>
      <c r="DTA4825" s="1"/>
      <c r="DTG4825"/>
      <c r="DTI4825" s="1"/>
      <c r="DTO4825"/>
      <c r="DTQ4825" s="1"/>
      <c r="DTW4825"/>
      <c r="DTY4825" s="1"/>
      <c r="DUE4825"/>
      <c r="DUG4825" s="1"/>
      <c r="DUM4825"/>
      <c r="DUO4825" s="1"/>
      <c r="DUU4825"/>
      <c r="DUW4825" s="1"/>
      <c r="DVC4825"/>
      <c r="DVE4825" s="1"/>
      <c r="DVK4825"/>
      <c r="DVM4825" s="1"/>
      <c r="DVS4825"/>
      <c r="DVU4825" s="1"/>
      <c r="DWA4825"/>
      <c r="DWC4825" s="1"/>
      <c r="DWI4825"/>
      <c r="DWK4825" s="1"/>
      <c r="DWQ4825"/>
      <c r="DWS4825" s="1"/>
      <c r="DWY4825"/>
      <c r="DXA4825" s="1"/>
      <c r="DXG4825"/>
      <c r="DXI4825" s="1"/>
      <c r="DXO4825"/>
      <c r="DXQ4825" s="1"/>
      <c r="DXW4825"/>
      <c r="DXY4825" s="1"/>
      <c r="DYE4825"/>
      <c r="DYG4825" s="1"/>
      <c r="DYM4825"/>
      <c r="DYO4825" s="1"/>
      <c r="DYU4825"/>
      <c r="DYW4825" s="1"/>
      <c r="DZC4825"/>
      <c r="DZE4825" s="1"/>
      <c r="DZK4825"/>
      <c r="DZM4825" s="1"/>
      <c r="DZS4825"/>
      <c r="DZU4825" s="1"/>
      <c r="EAA4825"/>
      <c r="EAC4825" s="1"/>
      <c r="EAI4825"/>
      <c r="EAK4825" s="1"/>
      <c r="EAQ4825"/>
      <c r="EAS4825" s="1"/>
      <c r="EAY4825"/>
      <c r="EBA4825" s="1"/>
      <c r="EBG4825"/>
      <c r="EBI4825" s="1"/>
      <c r="EBO4825"/>
      <c r="EBQ4825" s="1"/>
      <c r="EBW4825"/>
      <c r="EBY4825" s="1"/>
      <c r="ECE4825"/>
      <c r="ECG4825" s="1"/>
      <c r="ECM4825"/>
      <c r="ECO4825" s="1"/>
      <c r="ECU4825"/>
      <c r="ECW4825" s="1"/>
      <c r="EDC4825"/>
      <c r="EDE4825" s="1"/>
      <c r="EDK4825"/>
      <c r="EDM4825" s="1"/>
      <c r="EDS4825"/>
      <c r="EDU4825" s="1"/>
      <c r="EEA4825"/>
      <c r="EEC4825" s="1"/>
      <c r="EEI4825"/>
      <c r="EEK4825" s="1"/>
      <c r="EEQ4825"/>
      <c r="EES4825" s="1"/>
      <c r="EEY4825"/>
      <c r="EFA4825" s="1"/>
      <c r="EFG4825"/>
      <c r="EFI4825" s="1"/>
      <c r="EFO4825"/>
      <c r="EFQ4825" s="1"/>
      <c r="EFW4825"/>
      <c r="EFY4825" s="1"/>
      <c r="EGE4825"/>
      <c r="EGG4825" s="1"/>
      <c r="EGM4825"/>
      <c r="EGO4825" s="1"/>
      <c r="EGU4825"/>
      <c r="EGW4825" s="1"/>
      <c r="EHC4825"/>
      <c r="EHE4825" s="1"/>
      <c r="EHK4825"/>
      <c r="EHM4825" s="1"/>
      <c r="EHS4825"/>
      <c r="EHU4825" s="1"/>
      <c r="EIA4825"/>
      <c r="EIC4825" s="1"/>
      <c r="EII4825"/>
      <c r="EIK4825" s="1"/>
      <c r="EIQ4825"/>
      <c r="EIS4825" s="1"/>
      <c r="EIY4825"/>
      <c r="EJA4825" s="1"/>
      <c r="EJG4825"/>
      <c r="EJI4825" s="1"/>
      <c r="EJO4825"/>
      <c r="EJQ4825" s="1"/>
      <c r="EJW4825"/>
      <c r="EJY4825" s="1"/>
      <c r="EKE4825"/>
      <c r="EKG4825" s="1"/>
      <c r="EKM4825"/>
      <c r="EKO4825" s="1"/>
      <c r="EKU4825"/>
      <c r="EKW4825" s="1"/>
      <c r="ELC4825"/>
      <c r="ELE4825" s="1"/>
      <c r="ELK4825"/>
      <c r="ELM4825" s="1"/>
      <c r="ELS4825"/>
      <c r="ELU4825" s="1"/>
      <c r="EMA4825"/>
      <c r="EMC4825" s="1"/>
      <c r="EMI4825"/>
      <c r="EMK4825" s="1"/>
      <c r="EMQ4825"/>
      <c r="EMS4825" s="1"/>
      <c r="EMY4825"/>
      <c r="ENA4825" s="1"/>
      <c r="ENG4825"/>
      <c r="ENI4825" s="1"/>
      <c r="ENO4825"/>
      <c r="ENQ4825" s="1"/>
      <c r="ENW4825"/>
      <c r="ENY4825" s="1"/>
      <c r="EOE4825"/>
      <c r="EOG4825" s="1"/>
      <c r="EOM4825"/>
      <c r="EOO4825" s="1"/>
      <c r="EOU4825"/>
      <c r="EOW4825" s="1"/>
      <c r="EPC4825"/>
      <c r="EPE4825" s="1"/>
      <c r="EPK4825"/>
      <c r="EPM4825" s="1"/>
      <c r="EPS4825"/>
      <c r="EPU4825" s="1"/>
      <c r="EQA4825"/>
      <c r="EQC4825" s="1"/>
      <c r="EQI4825"/>
      <c r="EQK4825" s="1"/>
      <c r="EQQ4825"/>
      <c r="EQS4825" s="1"/>
      <c r="EQY4825"/>
      <c r="ERA4825" s="1"/>
      <c r="ERG4825"/>
      <c r="ERI4825" s="1"/>
      <c r="ERO4825"/>
      <c r="ERQ4825" s="1"/>
      <c r="ERW4825"/>
      <c r="ERY4825" s="1"/>
      <c r="ESE4825"/>
      <c r="ESG4825" s="1"/>
      <c r="ESM4825"/>
      <c r="ESO4825" s="1"/>
      <c r="ESU4825"/>
      <c r="ESW4825" s="1"/>
      <c r="ETC4825"/>
      <c r="ETE4825" s="1"/>
      <c r="ETK4825"/>
      <c r="ETM4825" s="1"/>
      <c r="ETS4825"/>
      <c r="ETU4825" s="1"/>
      <c r="EUA4825"/>
      <c r="EUC4825" s="1"/>
      <c r="EUI4825"/>
      <c r="EUK4825" s="1"/>
      <c r="EUQ4825"/>
      <c r="EUS4825" s="1"/>
      <c r="EUY4825"/>
      <c r="EVA4825" s="1"/>
      <c r="EVG4825"/>
      <c r="EVI4825" s="1"/>
      <c r="EVO4825"/>
      <c r="EVQ4825" s="1"/>
      <c r="EVW4825"/>
      <c r="EVY4825" s="1"/>
      <c r="EWE4825"/>
      <c r="EWG4825" s="1"/>
      <c r="EWM4825"/>
      <c r="EWO4825" s="1"/>
      <c r="EWU4825"/>
      <c r="EWW4825" s="1"/>
      <c r="EXC4825"/>
      <c r="EXE4825" s="1"/>
      <c r="EXK4825"/>
      <c r="EXM4825" s="1"/>
      <c r="EXS4825"/>
      <c r="EXU4825" s="1"/>
      <c r="EYA4825"/>
      <c r="EYC4825" s="1"/>
      <c r="EYI4825"/>
      <c r="EYK4825" s="1"/>
      <c r="EYQ4825"/>
      <c r="EYS4825" s="1"/>
      <c r="EYY4825"/>
      <c r="EZA4825" s="1"/>
      <c r="EZG4825"/>
      <c r="EZI4825" s="1"/>
      <c r="EZO4825"/>
      <c r="EZQ4825" s="1"/>
      <c r="EZW4825"/>
      <c r="EZY4825" s="1"/>
      <c r="FAE4825"/>
      <c r="FAG4825" s="1"/>
      <c r="FAM4825"/>
      <c r="FAO4825" s="1"/>
      <c r="FAU4825"/>
      <c r="FAW4825" s="1"/>
      <c r="FBC4825"/>
      <c r="FBE4825" s="1"/>
      <c r="FBK4825"/>
      <c r="FBM4825" s="1"/>
      <c r="FBS4825"/>
      <c r="FBU4825" s="1"/>
      <c r="FCA4825"/>
      <c r="FCC4825" s="1"/>
      <c r="FCI4825"/>
      <c r="FCK4825" s="1"/>
      <c r="FCQ4825"/>
      <c r="FCS4825" s="1"/>
      <c r="FCY4825"/>
      <c r="FDA4825" s="1"/>
      <c r="FDG4825"/>
      <c r="FDI4825" s="1"/>
      <c r="FDO4825"/>
      <c r="FDQ4825" s="1"/>
      <c r="FDW4825"/>
      <c r="FDY4825" s="1"/>
      <c r="FEE4825"/>
      <c r="FEG4825" s="1"/>
      <c r="FEM4825"/>
      <c r="FEO4825" s="1"/>
      <c r="FEU4825"/>
      <c r="FEW4825" s="1"/>
      <c r="FFC4825"/>
      <c r="FFE4825" s="1"/>
      <c r="FFK4825"/>
      <c r="FFM4825" s="1"/>
      <c r="FFS4825"/>
      <c r="FFU4825" s="1"/>
      <c r="FGA4825"/>
      <c r="FGC4825" s="1"/>
      <c r="FGI4825"/>
      <c r="FGK4825" s="1"/>
      <c r="FGQ4825"/>
      <c r="FGS4825" s="1"/>
      <c r="FGY4825"/>
      <c r="FHA4825" s="1"/>
      <c r="FHG4825"/>
      <c r="FHI4825" s="1"/>
      <c r="FHO4825"/>
      <c r="FHQ4825" s="1"/>
      <c r="FHW4825"/>
      <c r="FHY4825" s="1"/>
      <c r="FIE4825"/>
      <c r="FIG4825" s="1"/>
      <c r="FIM4825"/>
      <c r="FIO4825" s="1"/>
      <c r="FIU4825"/>
      <c r="FIW4825" s="1"/>
      <c r="FJC4825"/>
      <c r="FJE4825" s="1"/>
      <c r="FJK4825"/>
      <c r="FJM4825" s="1"/>
      <c r="FJS4825"/>
      <c r="FJU4825" s="1"/>
      <c r="FKA4825"/>
      <c r="FKC4825" s="1"/>
      <c r="FKI4825"/>
      <c r="FKK4825" s="1"/>
      <c r="FKQ4825"/>
      <c r="FKS4825" s="1"/>
      <c r="FKY4825"/>
      <c r="FLA4825" s="1"/>
      <c r="FLG4825"/>
      <c r="FLI4825" s="1"/>
      <c r="FLO4825"/>
      <c r="FLQ4825" s="1"/>
      <c r="FLW4825"/>
      <c r="FLY4825" s="1"/>
      <c r="FME4825"/>
      <c r="FMG4825" s="1"/>
      <c r="FMM4825"/>
      <c r="FMO4825" s="1"/>
      <c r="FMU4825"/>
      <c r="FMW4825" s="1"/>
      <c r="FNC4825"/>
      <c r="FNE4825" s="1"/>
      <c r="FNK4825"/>
      <c r="FNM4825" s="1"/>
      <c r="FNS4825"/>
      <c r="FNU4825" s="1"/>
      <c r="FOA4825"/>
      <c r="FOC4825" s="1"/>
      <c r="FOI4825"/>
      <c r="FOK4825" s="1"/>
      <c r="FOQ4825"/>
      <c r="FOS4825" s="1"/>
      <c r="FOY4825"/>
      <c r="FPA4825" s="1"/>
      <c r="FPG4825"/>
      <c r="FPI4825" s="1"/>
      <c r="FPO4825"/>
      <c r="FPQ4825" s="1"/>
      <c r="FPW4825"/>
      <c r="FPY4825" s="1"/>
      <c r="FQE4825"/>
      <c r="FQG4825" s="1"/>
      <c r="FQM4825"/>
      <c r="FQO4825" s="1"/>
      <c r="FQU4825"/>
      <c r="FQW4825" s="1"/>
      <c r="FRC4825"/>
      <c r="FRE4825" s="1"/>
      <c r="FRK4825"/>
      <c r="FRM4825" s="1"/>
      <c r="FRS4825"/>
      <c r="FRU4825" s="1"/>
      <c r="FSA4825"/>
      <c r="FSC4825" s="1"/>
      <c r="FSI4825"/>
      <c r="FSK4825" s="1"/>
      <c r="FSQ4825"/>
      <c r="FSS4825" s="1"/>
      <c r="FSY4825"/>
      <c r="FTA4825" s="1"/>
      <c r="FTG4825"/>
      <c r="FTI4825" s="1"/>
      <c r="FTO4825"/>
      <c r="FTQ4825" s="1"/>
      <c r="FTW4825"/>
      <c r="FTY4825" s="1"/>
      <c r="FUE4825"/>
      <c r="FUG4825" s="1"/>
      <c r="FUM4825"/>
      <c r="FUO4825" s="1"/>
      <c r="FUU4825"/>
      <c r="FUW4825" s="1"/>
      <c r="FVC4825"/>
      <c r="FVE4825" s="1"/>
      <c r="FVK4825"/>
      <c r="FVM4825" s="1"/>
      <c r="FVS4825"/>
      <c r="FVU4825" s="1"/>
      <c r="FWA4825"/>
      <c r="FWC4825" s="1"/>
      <c r="FWI4825"/>
      <c r="FWK4825" s="1"/>
      <c r="FWQ4825"/>
      <c r="FWS4825" s="1"/>
      <c r="FWY4825"/>
      <c r="FXA4825" s="1"/>
      <c r="FXG4825"/>
      <c r="FXI4825" s="1"/>
      <c r="FXO4825"/>
      <c r="FXQ4825" s="1"/>
      <c r="FXW4825"/>
      <c r="FXY4825" s="1"/>
      <c r="FYE4825"/>
      <c r="FYG4825" s="1"/>
      <c r="FYM4825"/>
      <c r="FYO4825" s="1"/>
      <c r="FYU4825"/>
      <c r="FYW4825" s="1"/>
      <c r="FZC4825"/>
      <c r="FZE4825" s="1"/>
      <c r="FZK4825"/>
      <c r="FZM4825" s="1"/>
      <c r="FZS4825"/>
      <c r="FZU4825" s="1"/>
      <c r="GAA4825"/>
      <c r="GAC4825" s="1"/>
      <c r="GAI4825"/>
      <c r="GAK4825" s="1"/>
      <c r="GAQ4825"/>
      <c r="GAS4825" s="1"/>
      <c r="GAY4825"/>
      <c r="GBA4825" s="1"/>
      <c r="GBG4825"/>
      <c r="GBI4825" s="1"/>
      <c r="GBO4825"/>
      <c r="GBQ4825" s="1"/>
      <c r="GBW4825"/>
      <c r="GBY4825" s="1"/>
      <c r="GCE4825"/>
      <c r="GCG4825" s="1"/>
      <c r="GCM4825"/>
      <c r="GCO4825" s="1"/>
      <c r="GCU4825"/>
      <c r="GCW4825" s="1"/>
      <c r="GDC4825"/>
      <c r="GDE4825" s="1"/>
      <c r="GDK4825"/>
      <c r="GDM4825" s="1"/>
      <c r="GDS4825"/>
      <c r="GDU4825" s="1"/>
      <c r="GEA4825"/>
      <c r="GEC4825" s="1"/>
      <c r="GEI4825"/>
      <c r="GEK4825" s="1"/>
      <c r="GEQ4825"/>
      <c r="GES4825" s="1"/>
      <c r="GEY4825"/>
      <c r="GFA4825" s="1"/>
      <c r="GFG4825"/>
      <c r="GFI4825" s="1"/>
      <c r="GFO4825"/>
      <c r="GFQ4825" s="1"/>
      <c r="GFW4825"/>
      <c r="GFY4825" s="1"/>
      <c r="GGE4825"/>
      <c r="GGG4825" s="1"/>
      <c r="GGM4825"/>
      <c r="GGO4825" s="1"/>
      <c r="GGU4825"/>
      <c r="GGW4825" s="1"/>
      <c r="GHC4825"/>
      <c r="GHE4825" s="1"/>
      <c r="GHK4825"/>
      <c r="GHM4825" s="1"/>
      <c r="GHS4825"/>
      <c r="GHU4825" s="1"/>
      <c r="GIA4825"/>
      <c r="GIC4825" s="1"/>
      <c r="GII4825"/>
      <c r="GIK4825" s="1"/>
      <c r="GIQ4825"/>
      <c r="GIS4825" s="1"/>
      <c r="GIY4825"/>
      <c r="GJA4825" s="1"/>
      <c r="GJG4825"/>
      <c r="GJI4825" s="1"/>
      <c r="GJO4825"/>
      <c r="GJQ4825" s="1"/>
      <c r="GJW4825"/>
      <c r="GJY4825" s="1"/>
      <c r="GKE4825"/>
      <c r="GKG4825" s="1"/>
      <c r="GKM4825"/>
      <c r="GKO4825" s="1"/>
      <c r="GKU4825"/>
      <c r="GKW4825" s="1"/>
      <c r="GLC4825"/>
      <c r="GLE4825" s="1"/>
      <c r="GLK4825"/>
      <c r="GLM4825" s="1"/>
      <c r="GLS4825"/>
      <c r="GLU4825" s="1"/>
      <c r="GMA4825"/>
      <c r="GMC4825" s="1"/>
      <c r="GMI4825"/>
      <c r="GMK4825" s="1"/>
      <c r="GMQ4825"/>
      <c r="GMS4825" s="1"/>
      <c r="GMY4825"/>
      <c r="GNA4825" s="1"/>
      <c r="GNG4825"/>
      <c r="GNI4825" s="1"/>
      <c r="GNO4825"/>
      <c r="GNQ4825" s="1"/>
      <c r="GNW4825"/>
      <c r="GNY4825" s="1"/>
      <c r="GOE4825"/>
      <c r="GOG4825" s="1"/>
      <c r="GOM4825"/>
      <c r="GOO4825" s="1"/>
      <c r="GOU4825"/>
      <c r="GOW4825" s="1"/>
      <c r="GPC4825"/>
      <c r="GPE4825" s="1"/>
      <c r="GPK4825"/>
      <c r="GPM4825" s="1"/>
      <c r="GPS4825"/>
      <c r="GPU4825" s="1"/>
      <c r="GQA4825"/>
      <c r="GQC4825" s="1"/>
      <c r="GQI4825"/>
      <c r="GQK4825" s="1"/>
      <c r="GQQ4825"/>
      <c r="GQS4825" s="1"/>
      <c r="GQY4825"/>
      <c r="GRA4825" s="1"/>
      <c r="GRG4825"/>
      <c r="GRI4825" s="1"/>
      <c r="GRO4825"/>
      <c r="GRQ4825" s="1"/>
      <c r="GRW4825"/>
      <c r="GRY4825" s="1"/>
      <c r="GSE4825"/>
      <c r="GSG4825" s="1"/>
      <c r="GSM4825"/>
      <c r="GSO4825" s="1"/>
      <c r="GSU4825"/>
      <c r="GSW4825" s="1"/>
      <c r="GTC4825"/>
      <c r="GTE4825" s="1"/>
      <c r="GTK4825"/>
      <c r="GTM4825" s="1"/>
      <c r="GTS4825"/>
      <c r="GTU4825" s="1"/>
      <c r="GUA4825"/>
      <c r="GUC4825" s="1"/>
      <c r="GUI4825"/>
      <c r="GUK4825" s="1"/>
      <c r="GUQ4825"/>
      <c r="GUS4825" s="1"/>
      <c r="GUY4825"/>
      <c r="GVA4825" s="1"/>
      <c r="GVG4825"/>
      <c r="GVI4825" s="1"/>
      <c r="GVO4825"/>
      <c r="GVQ4825" s="1"/>
      <c r="GVW4825"/>
      <c r="GVY4825" s="1"/>
      <c r="GWE4825"/>
      <c r="GWG4825" s="1"/>
      <c r="GWM4825"/>
      <c r="GWO4825" s="1"/>
      <c r="GWU4825"/>
      <c r="GWW4825" s="1"/>
      <c r="GXC4825"/>
      <c r="GXE4825" s="1"/>
      <c r="GXK4825"/>
      <c r="GXM4825" s="1"/>
      <c r="GXS4825"/>
      <c r="GXU4825" s="1"/>
      <c r="GYA4825"/>
      <c r="GYC4825" s="1"/>
      <c r="GYI4825"/>
      <c r="GYK4825" s="1"/>
      <c r="GYQ4825"/>
      <c r="GYS4825" s="1"/>
      <c r="GYY4825"/>
      <c r="GZA4825" s="1"/>
      <c r="GZG4825"/>
      <c r="GZI4825" s="1"/>
      <c r="GZO4825"/>
      <c r="GZQ4825" s="1"/>
      <c r="GZW4825"/>
      <c r="GZY4825" s="1"/>
      <c r="HAE4825"/>
      <c r="HAG4825" s="1"/>
      <c r="HAM4825"/>
      <c r="HAO4825" s="1"/>
      <c r="HAU4825"/>
      <c r="HAW4825" s="1"/>
      <c r="HBC4825"/>
      <c r="HBE4825" s="1"/>
      <c r="HBK4825"/>
      <c r="HBM4825" s="1"/>
      <c r="HBS4825"/>
      <c r="HBU4825" s="1"/>
      <c r="HCA4825"/>
      <c r="HCC4825" s="1"/>
      <c r="HCI4825"/>
      <c r="HCK4825" s="1"/>
      <c r="HCQ4825"/>
      <c r="HCS4825" s="1"/>
      <c r="HCY4825"/>
      <c r="HDA4825" s="1"/>
      <c r="HDG4825"/>
      <c r="HDI4825" s="1"/>
      <c r="HDO4825"/>
      <c r="HDQ4825" s="1"/>
      <c r="HDW4825"/>
      <c r="HDY4825" s="1"/>
      <c r="HEE4825"/>
      <c r="HEG4825" s="1"/>
      <c r="HEM4825"/>
      <c r="HEO4825" s="1"/>
      <c r="HEU4825"/>
      <c r="HEW4825" s="1"/>
      <c r="HFC4825"/>
      <c r="HFE4825" s="1"/>
      <c r="HFK4825"/>
      <c r="HFM4825" s="1"/>
      <c r="HFS4825"/>
      <c r="HFU4825" s="1"/>
      <c r="HGA4825"/>
      <c r="HGC4825" s="1"/>
      <c r="HGI4825"/>
      <c r="HGK4825" s="1"/>
      <c r="HGQ4825"/>
      <c r="HGS4825" s="1"/>
      <c r="HGY4825"/>
      <c r="HHA4825" s="1"/>
      <c r="HHG4825"/>
      <c r="HHI4825" s="1"/>
      <c r="HHO4825"/>
      <c r="HHQ4825" s="1"/>
      <c r="HHW4825"/>
      <c r="HHY4825" s="1"/>
      <c r="HIE4825"/>
      <c r="HIG4825" s="1"/>
      <c r="HIM4825"/>
      <c r="HIO4825" s="1"/>
      <c r="HIU4825"/>
      <c r="HIW4825" s="1"/>
      <c r="HJC4825"/>
      <c r="HJE4825" s="1"/>
      <c r="HJK4825"/>
      <c r="HJM4825" s="1"/>
      <c r="HJS4825"/>
      <c r="HJU4825" s="1"/>
      <c r="HKA4825"/>
      <c r="HKC4825" s="1"/>
      <c r="HKI4825"/>
      <c r="HKK4825" s="1"/>
      <c r="HKQ4825"/>
      <c r="HKS4825" s="1"/>
      <c r="HKY4825"/>
      <c r="HLA4825" s="1"/>
      <c r="HLG4825"/>
      <c r="HLI4825" s="1"/>
      <c r="HLO4825"/>
      <c r="HLQ4825" s="1"/>
      <c r="HLW4825"/>
      <c r="HLY4825" s="1"/>
      <c r="HME4825"/>
      <c r="HMG4825" s="1"/>
      <c r="HMM4825"/>
      <c r="HMO4825" s="1"/>
      <c r="HMU4825"/>
      <c r="HMW4825" s="1"/>
      <c r="HNC4825"/>
      <c r="HNE4825" s="1"/>
      <c r="HNK4825"/>
      <c r="HNM4825" s="1"/>
      <c r="HNS4825"/>
      <c r="HNU4825" s="1"/>
      <c r="HOA4825"/>
      <c r="HOC4825" s="1"/>
      <c r="HOI4825"/>
      <c r="HOK4825" s="1"/>
      <c r="HOQ4825"/>
      <c r="HOS4825" s="1"/>
      <c r="HOY4825"/>
      <c r="HPA4825" s="1"/>
      <c r="HPG4825"/>
      <c r="HPI4825" s="1"/>
      <c r="HPO4825"/>
      <c r="HPQ4825" s="1"/>
      <c r="HPW4825"/>
      <c r="HPY4825" s="1"/>
      <c r="HQE4825"/>
      <c r="HQG4825" s="1"/>
      <c r="HQM4825"/>
      <c r="HQO4825" s="1"/>
      <c r="HQU4825"/>
      <c r="HQW4825" s="1"/>
      <c r="HRC4825"/>
      <c r="HRE4825" s="1"/>
      <c r="HRK4825"/>
      <c r="HRM4825" s="1"/>
      <c r="HRS4825"/>
      <c r="HRU4825" s="1"/>
      <c r="HSA4825"/>
      <c r="HSC4825" s="1"/>
      <c r="HSI4825"/>
      <c r="HSK4825" s="1"/>
      <c r="HSQ4825"/>
      <c r="HSS4825" s="1"/>
      <c r="HSY4825"/>
      <c r="HTA4825" s="1"/>
      <c r="HTG4825"/>
      <c r="HTI4825" s="1"/>
      <c r="HTO4825"/>
      <c r="HTQ4825" s="1"/>
      <c r="HTW4825"/>
      <c r="HTY4825" s="1"/>
      <c r="HUE4825"/>
      <c r="HUG4825" s="1"/>
      <c r="HUM4825"/>
      <c r="HUO4825" s="1"/>
      <c r="HUU4825"/>
      <c r="HUW4825" s="1"/>
      <c r="HVC4825"/>
      <c r="HVE4825" s="1"/>
      <c r="HVK4825"/>
      <c r="HVM4825" s="1"/>
      <c r="HVS4825"/>
      <c r="HVU4825" s="1"/>
      <c r="HWA4825"/>
      <c r="HWC4825" s="1"/>
      <c r="HWI4825"/>
      <c r="HWK4825" s="1"/>
      <c r="HWQ4825"/>
      <c r="HWS4825" s="1"/>
      <c r="HWY4825"/>
      <c r="HXA4825" s="1"/>
      <c r="HXG4825"/>
      <c r="HXI4825" s="1"/>
      <c r="HXO4825"/>
      <c r="HXQ4825" s="1"/>
      <c r="HXW4825"/>
      <c r="HXY4825" s="1"/>
      <c r="HYE4825"/>
      <c r="HYG4825" s="1"/>
      <c r="HYM4825"/>
      <c r="HYO4825" s="1"/>
      <c r="HYU4825"/>
      <c r="HYW4825" s="1"/>
      <c r="HZC4825"/>
      <c r="HZE4825" s="1"/>
      <c r="HZK4825"/>
      <c r="HZM4825" s="1"/>
      <c r="HZS4825"/>
      <c r="HZU4825" s="1"/>
      <c r="IAA4825"/>
      <c r="IAC4825" s="1"/>
      <c r="IAI4825"/>
      <c r="IAK4825" s="1"/>
      <c r="IAQ4825"/>
      <c r="IAS4825" s="1"/>
      <c r="IAY4825"/>
      <c r="IBA4825" s="1"/>
      <c r="IBG4825"/>
      <c r="IBI4825" s="1"/>
      <c r="IBO4825"/>
      <c r="IBQ4825" s="1"/>
      <c r="IBW4825"/>
      <c r="IBY4825" s="1"/>
      <c r="ICE4825"/>
      <c r="ICG4825" s="1"/>
      <c r="ICM4825"/>
      <c r="ICO4825" s="1"/>
      <c r="ICU4825"/>
      <c r="ICW4825" s="1"/>
      <c r="IDC4825"/>
      <c r="IDE4825" s="1"/>
      <c r="IDK4825"/>
      <c r="IDM4825" s="1"/>
      <c r="IDS4825"/>
      <c r="IDU4825" s="1"/>
      <c r="IEA4825"/>
      <c r="IEC4825" s="1"/>
      <c r="IEI4825"/>
      <c r="IEK4825" s="1"/>
      <c r="IEQ4825"/>
      <c r="IES4825" s="1"/>
      <c r="IEY4825"/>
      <c r="IFA4825" s="1"/>
      <c r="IFG4825"/>
      <c r="IFI4825" s="1"/>
      <c r="IFO4825"/>
      <c r="IFQ4825" s="1"/>
      <c r="IFW4825"/>
      <c r="IFY4825" s="1"/>
      <c r="IGE4825"/>
      <c r="IGG4825" s="1"/>
      <c r="IGM4825"/>
      <c r="IGO4825" s="1"/>
      <c r="IGU4825"/>
      <c r="IGW4825" s="1"/>
      <c r="IHC4825"/>
      <c r="IHE4825" s="1"/>
      <c r="IHK4825"/>
      <c r="IHM4825" s="1"/>
      <c r="IHS4825"/>
      <c r="IHU4825" s="1"/>
      <c r="IIA4825"/>
      <c r="IIC4825" s="1"/>
      <c r="III4825"/>
      <c r="IIK4825" s="1"/>
      <c r="IIQ4825"/>
      <c r="IIS4825" s="1"/>
      <c r="IIY4825"/>
      <c r="IJA4825" s="1"/>
      <c r="IJG4825"/>
      <c r="IJI4825" s="1"/>
      <c r="IJO4825"/>
      <c r="IJQ4825" s="1"/>
      <c r="IJW4825"/>
      <c r="IJY4825" s="1"/>
      <c r="IKE4825"/>
      <c r="IKG4825" s="1"/>
      <c r="IKM4825"/>
      <c r="IKO4825" s="1"/>
      <c r="IKU4825"/>
      <c r="IKW4825" s="1"/>
      <c r="ILC4825"/>
      <c r="ILE4825" s="1"/>
      <c r="ILK4825"/>
      <c r="ILM4825" s="1"/>
      <c r="ILS4825"/>
      <c r="ILU4825" s="1"/>
      <c r="IMA4825"/>
      <c r="IMC4825" s="1"/>
      <c r="IMI4825"/>
      <c r="IMK4825" s="1"/>
      <c r="IMQ4825"/>
      <c r="IMS4825" s="1"/>
      <c r="IMY4825"/>
      <c r="INA4825" s="1"/>
      <c r="ING4825"/>
      <c r="INI4825" s="1"/>
      <c r="INO4825"/>
      <c r="INQ4825" s="1"/>
      <c r="INW4825"/>
      <c r="INY4825" s="1"/>
      <c r="IOE4825"/>
      <c r="IOG4825" s="1"/>
      <c r="IOM4825"/>
      <c r="IOO4825" s="1"/>
      <c r="IOU4825"/>
      <c r="IOW4825" s="1"/>
      <c r="IPC4825"/>
      <c r="IPE4825" s="1"/>
      <c r="IPK4825"/>
      <c r="IPM4825" s="1"/>
      <c r="IPS4825"/>
      <c r="IPU4825" s="1"/>
      <c r="IQA4825"/>
      <c r="IQC4825" s="1"/>
      <c r="IQI4825"/>
      <c r="IQK4825" s="1"/>
      <c r="IQQ4825"/>
      <c r="IQS4825" s="1"/>
      <c r="IQY4825"/>
      <c r="IRA4825" s="1"/>
      <c r="IRG4825"/>
      <c r="IRI4825" s="1"/>
      <c r="IRO4825"/>
      <c r="IRQ4825" s="1"/>
      <c r="IRW4825"/>
      <c r="IRY4825" s="1"/>
      <c r="ISE4825"/>
      <c r="ISG4825" s="1"/>
      <c r="ISM4825"/>
      <c r="ISO4825" s="1"/>
      <c r="ISU4825"/>
      <c r="ISW4825" s="1"/>
      <c r="ITC4825"/>
      <c r="ITE4825" s="1"/>
      <c r="ITK4825"/>
      <c r="ITM4825" s="1"/>
      <c r="ITS4825"/>
      <c r="ITU4825" s="1"/>
      <c r="IUA4825"/>
      <c r="IUC4825" s="1"/>
      <c r="IUI4825"/>
      <c r="IUK4825" s="1"/>
      <c r="IUQ4825"/>
      <c r="IUS4825" s="1"/>
      <c r="IUY4825"/>
      <c r="IVA4825" s="1"/>
      <c r="IVG4825"/>
      <c r="IVI4825" s="1"/>
      <c r="IVO4825"/>
      <c r="IVQ4825" s="1"/>
      <c r="IVW4825"/>
      <c r="IVY4825" s="1"/>
      <c r="IWE4825"/>
      <c r="IWG4825" s="1"/>
      <c r="IWM4825"/>
      <c r="IWO4825" s="1"/>
      <c r="IWU4825"/>
      <c r="IWW4825" s="1"/>
      <c r="IXC4825"/>
      <c r="IXE4825" s="1"/>
      <c r="IXK4825"/>
      <c r="IXM4825" s="1"/>
      <c r="IXS4825"/>
      <c r="IXU4825" s="1"/>
      <c r="IYA4825"/>
      <c r="IYC4825" s="1"/>
      <c r="IYI4825"/>
      <c r="IYK4825" s="1"/>
      <c r="IYQ4825"/>
      <c r="IYS4825" s="1"/>
      <c r="IYY4825"/>
      <c r="IZA4825" s="1"/>
      <c r="IZG4825"/>
      <c r="IZI4825" s="1"/>
      <c r="IZO4825"/>
      <c r="IZQ4825" s="1"/>
      <c r="IZW4825"/>
      <c r="IZY4825" s="1"/>
      <c r="JAE4825"/>
      <c r="JAG4825" s="1"/>
      <c r="JAM4825"/>
      <c r="JAO4825" s="1"/>
      <c r="JAU4825"/>
      <c r="JAW4825" s="1"/>
      <c r="JBC4825"/>
      <c r="JBE4825" s="1"/>
      <c r="JBK4825"/>
      <c r="JBM4825" s="1"/>
      <c r="JBS4825"/>
      <c r="JBU4825" s="1"/>
      <c r="JCA4825"/>
      <c r="JCC4825" s="1"/>
      <c r="JCI4825"/>
      <c r="JCK4825" s="1"/>
      <c r="JCQ4825"/>
      <c r="JCS4825" s="1"/>
      <c r="JCY4825"/>
      <c r="JDA4825" s="1"/>
      <c r="JDG4825"/>
      <c r="JDI4825" s="1"/>
      <c r="JDO4825"/>
      <c r="JDQ4825" s="1"/>
      <c r="JDW4825"/>
      <c r="JDY4825" s="1"/>
      <c r="JEE4825"/>
      <c r="JEG4825" s="1"/>
      <c r="JEM4825"/>
      <c r="JEO4825" s="1"/>
      <c r="JEU4825"/>
      <c r="JEW4825" s="1"/>
      <c r="JFC4825"/>
      <c r="JFE4825" s="1"/>
      <c r="JFK4825"/>
      <c r="JFM4825" s="1"/>
      <c r="JFS4825"/>
      <c r="JFU4825" s="1"/>
      <c r="JGA4825"/>
      <c r="JGC4825" s="1"/>
      <c r="JGI4825"/>
      <c r="JGK4825" s="1"/>
      <c r="JGQ4825"/>
      <c r="JGS4825" s="1"/>
      <c r="JGY4825"/>
      <c r="JHA4825" s="1"/>
      <c r="JHG4825"/>
      <c r="JHI4825" s="1"/>
      <c r="JHO4825"/>
      <c r="JHQ4825" s="1"/>
      <c r="JHW4825"/>
      <c r="JHY4825" s="1"/>
      <c r="JIE4825"/>
      <c r="JIG4825" s="1"/>
      <c r="JIM4825"/>
      <c r="JIO4825" s="1"/>
      <c r="JIU4825"/>
      <c r="JIW4825" s="1"/>
      <c r="JJC4825"/>
      <c r="JJE4825" s="1"/>
      <c r="JJK4825"/>
      <c r="JJM4825" s="1"/>
      <c r="JJS4825"/>
      <c r="JJU4825" s="1"/>
      <c r="JKA4825"/>
      <c r="JKC4825" s="1"/>
      <c r="JKI4825"/>
      <c r="JKK4825" s="1"/>
      <c r="JKQ4825"/>
      <c r="JKS4825" s="1"/>
      <c r="JKY4825"/>
      <c r="JLA4825" s="1"/>
      <c r="JLG4825"/>
      <c r="JLI4825" s="1"/>
      <c r="JLO4825"/>
      <c r="JLQ4825" s="1"/>
      <c r="JLW4825"/>
      <c r="JLY4825" s="1"/>
      <c r="JME4825"/>
      <c r="JMG4825" s="1"/>
      <c r="JMM4825"/>
      <c r="JMO4825" s="1"/>
      <c r="JMU4825"/>
      <c r="JMW4825" s="1"/>
      <c r="JNC4825"/>
      <c r="JNE4825" s="1"/>
      <c r="JNK4825"/>
      <c r="JNM4825" s="1"/>
      <c r="JNS4825"/>
      <c r="JNU4825" s="1"/>
      <c r="JOA4825"/>
      <c r="JOC4825" s="1"/>
      <c r="JOI4825"/>
      <c r="JOK4825" s="1"/>
      <c r="JOQ4825"/>
      <c r="JOS4825" s="1"/>
      <c r="JOY4825"/>
      <c r="JPA4825" s="1"/>
      <c r="JPG4825"/>
      <c r="JPI4825" s="1"/>
      <c r="JPO4825"/>
      <c r="JPQ4825" s="1"/>
      <c r="JPW4825"/>
      <c r="JPY4825" s="1"/>
      <c r="JQE4825"/>
      <c r="JQG4825" s="1"/>
      <c r="JQM4825"/>
      <c r="JQO4825" s="1"/>
      <c r="JQU4825"/>
      <c r="JQW4825" s="1"/>
      <c r="JRC4825"/>
      <c r="JRE4825" s="1"/>
      <c r="JRK4825"/>
      <c r="JRM4825" s="1"/>
      <c r="JRS4825"/>
      <c r="JRU4825" s="1"/>
      <c r="JSA4825"/>
      <c r="JSC4825" s="1"/>
      <c r="JSI4825"/>
      <c r="JSK4825" s="1"/>
      <c r="JSQ4825"/>
      <c r="JSS4825" s="1"/>
      <c r="JSY4825"/>
      <c r="JTA4825" s="1"/>
      <c r="JTG4825"/>
      <c r="JTI4825" s="1"/>
      <c r="JTO4825"/>
      <c r="JTQ4825" s="1"/>
      <c r="JTW4825"/>
      <c r="JTY4825" s="1"/>
      <c r="JUE4825"/>
      <c r="JUG4825" s="1"/>
      <c r="JUM4825"/>
      <c r="JUO4825" s="1"/>
      <c r="JUU4825"/>
      <c r="JUW4825" s="1"/>
      <c r="JVC4825"/>
      <c r="JVE4825" s="1"/>
      <c r="JVK4825"/>
      <c r="JVM4825" s="1"/>
      <c r="JVS4825"/>
      <c r="JVU4825" s="1"/>
      <c r="JWA4825"/>
      <c r="JWC4825" s="1"/>
      <c r="JWI4825"/>
      <c r="JWK4825" s="1"/>
      <c r="JWQ4825"/>
      <c r="JWS4825" s="1"/>
      <c r="JWY4825"/>
      <c r="JXA4825" s="1"/>
      <c r="JXG4825"/>
      <c r="JXI4825" s="1"/>
      <c r="JXO4825"/>
      <c r="JXQ4825" s="1"/>
      <c r="JXW4825"/>
      <c r="JXY4825" s="1"/>
      <c r="JYE4825"/>
      <c r="JYG4825" s="1"/>
      <c r="JYM4825"/>
      <c r="JYO4825" s="1"/>
      <c r="JYU4825"/>
      <c r="JYW4825" s="1"/>
      <c r="JZC4825"/>
      <c r="JZE4825" s="1"/>
      <c r="JZK4825"/>
      <c r="JZM4825" s="1"/>
      <c r="JZS4825"/>
      <c r="JZU4825" s="1"/>
      <c r="KAA4825"/>
      <c r="KAC4825" s="1"/>
      <c r="KAI4825"/>
      <c r="KAK4825" s="1"/>
      <c r="KAQ4825"/>
      <c r="KAS4825" s="1"/>
      <c r="KAY4825"/>
      <c r="KBA4825" s="1"/>
      <c r="KBG4825"/>
      <c r="KBI4825" s="1"/>
      <c r="KBO4825"/>
      <c r="KBQ4825" s="1"/>
      <c r="KBW4825"/>
      <c r="KBY4825" s="1"/>
      <c r="KCE4825"/>
      <c r="KCG4825" s="1"/>
      <c r="KCM4825"/>
      <c r="KCO4825" s="1"/>
      <c r="KCU4825"/>
      <c r="KCW4825" s="1"/>
      <c r="KDC4825"/>
      <c r="KDE4825" s="1"/>
      <c r="KDK4825"/>
      <c r="KDM4825" s="1"/>
      <c r="KDS4825"/>
      <c r="KDU4825" s="1"/>
      <c r="KEA4825"/>
      <c r="KEC4825" s="1"/>
      <c r="KEI4825"/>
      <c r="KEK4825" s="1"/>
      <c r="KEQ4825"/>
      <c r="KES4825" s="1"/>
      <c r="KEY4825"/>
      <c r="KFA4825" s="1"/>
      <c r="KFG4825"/>
      <c r="KFI4825" s="1"/>
      <c r="KFO4825"/>
      <c r="KFQ4825" s="1"/>
      <c r="KFW4825"/>
      <c r="KFY4825" s="1"/>
      <c r="KGE4825"/>
      <c r="KGG4825" s="1"/>
      <c r="KGM4825"/>
      <c r="KGO4825" s="1"/>
      <c r="KGU4825"/>
      <c r="KGW4825" s="1"/>
      <c r="KHC4825"/>
      <c r="KHE4825" s="1"/>
      <c r="KHK4825"/>
      <c r="KHM4825" s="1"/>
      <c r="KHS4825"/>
      <c r="KHU4825" s="1"/>
      <c r="KIA4825"/>
      <c r="KIC4825" s="1"/>
      <c r="KII4825"/>
      <c r="KIK4825" s="1"/>
      <c r="KIQ4825"/>
      <c r="KIS4825" s="1"/>
      <c r="KIY4825"/>
      <c r="KJA4825" s="1"/>
      <c r="KJG4825"/>
      <c r="KJI4825" s="1"/>
      <c r="KJO4825"/>
      <c r="KJQ4825" s="1"/>
      <c r="KJW4825"/>
      <c r="KJY4825" s="1"/>
      <c r="KKE4825"/>
      <c r="KKG4825" s="1"/>
      <c r="KKM4825"/>
      <c r="KKO4825" s="1"/>
      <c r="KKU4825"/>
      <c r="KKW4825" s="1"/>
      <c r="KLC4825"/>
      <c r="KLE4825" s="1"/>
      <c r="KLK4825"/>
      <c r="KLM4825" s="1"/>
      <c r="KLS4825"/>
      <c r="KLU4825" s="1"/>
      <c r="KMA4825"/>
      <c r="KMC4825" s="1"/>
      <c r="KMI4825"/>
      <c r="KMK4825" s="1"/>
      <c r="KMQ4825"/>
      <c r="KMS4825" s="1"/>
      <c r="KMY4825"/>
      <c r="KNA4825" s="1"/>
      <c r="KNG4825"/>
      <c r="KNI4825" s="1"/>
      <c r="KNO4825"/>
      <c r="KNQ4825" s="1"/>
      <c r="KNW4825"/>
      <c r="KNY4825" s="1"/>
      <c r="KOE4825"/>
      <c r="KOG4825" s="1"/>
      <c r="KOM4825"/>
      <c r="KOO4825" s="1"/>
      <c r="KOU4825"/>
      <c r="KOW4825" s="1"/>
      <c r="KPC4825"/>
      <c r="KPE4825" s="1"/>
      <c r="KPK4825"/>
      <c r="KPM4825" s="1"/>
      <c r="KPS4825"/>
      <c r="KPU4825" s="1"/>
      <c r="KQA4825"/>
      <c r="KQC4825" s="1"/>
      <c r="KQI4825"/>
      <c r="KQK4825" s="1"/>
      <c r="KQQ4825"/>
      <c r="KQS4825" s="1"/>
      <c r="KQY4825"/>
      <c r="KRA4825" s="1"/>
      <c r="KRG4825"/>
      <c r="KRI4825" s="1"/>
      <c r="KRO4825"/>
      <c r="KRQ4825" s="1"/>
      <c r="KRW4825"/>
      <c r="KRY4825" s="1"/>
      <c r="KSE4825"/>
      <c r="KSG4825" s="1"/>
      <c r="KSM4825"/>
      <c r="KSO4825" s="1"/>
      <c r="KSU4825"/>
      <c r="KSW4825" s="1"/>
      <c r="KTC4825"/>
      <c r="KTE4825" s="1"/>
      <c r="KTK4825"/>
      <c r="KTM4825" s="1"/>
      <c r="KTS4825"/>
      <c r="KTU4825" s="1"/>
      <c r="KUA4825"/>
      <c r="KUC4825" s="1"/>
      <c r="KUI4825"/>
      <c r="KUK4825" s="1"/>
      <c r="KUQ4825"/>
      <c r="KUS4825" s="1"/>
      <c r="KUY4825"/>
      <c r="KVA4825" s="1"/>
      <c r="KVG4825"/>
      <c r="KVI4825" s="1"/>
      <c r="KVO4825"/>
      <c r="KVQ4825" s="1"/>
      <c r="KVW4825"/>
      <c r="KVY4825" s="1"/>
      <c r="KWE4825"/>
      <c r="KWG4825" s="1"/>
      <c r="KWM4825"/>
      <c r="KWO4825" s="1"/>
      <c r="KWU4825"/>
      <c r="KWW4825" s="1"/>
      <c r="KXC4825"/>
      <c r="KXE4825" s="1"/>
      <c r="KXK4825"/>
      <c r="KXM4825" s="1"/>
      <c r="KXS4825"/>
      <c r="KXU4825" s="1"/>
      <c r="KYA4825"/>
      <c r="KYC4825" s="1"/>
      <c r="KYI4825"/>
      <c r="KYK4825" s="1"/>
      <c r="KYQ4825"/>
      <c r="KYS4825" s="1"/>
      <c r="KYY4825"/>
      <c r="KZA4825" s="1"/>
      <c r="KZG4825"/>
      <c r="KZI4825" s="1"/>
      <c r="KZO4825"/>
      <c r="KZQ4825" s="1"/>
      <c r="KZW4825"/>
      <c r="KZY4825" s="1"/>
      <c r="LAE4825"/>
      <c r="LAG4825" s="1"/>
      <c r="LAM4825"/>
      <c r="LAO4825" s="1"/>
      <c r="LAU4825"/>
      <c r="LAW4825" s="1"/>
      <c r="LBC4825"/>
      <c r="LBE4825" s="1"/>
      <c r="LBK4825"/>
      <c r="LBM4825" s="1"/>
      <c r="LBS4825"/>
      <c r="LBU4825" s="1"/>
      <c r="LCA4825"/>
      <c r="LCC4825" s="1"/>
      <c r="LCI4825"/>
      <c r="LCK4825" s="1"/>
      <c r="LCQ4825"/>
      <c r="LCS4825" s="1"/>
      <c r="LCY4825"/>
      <c r="LDA4825" s="1"/>
      <c r="LDG4825"/>
      <c r="LDI4825" s="1"/>
      <c r="LDO4825"/>
      <c r="LDQ4825" s="1"/>
      <c r="LDW4825"/>
      <c r="LDY4825" s="1"/>
      <c r="LEE4825"/>
      <c r="LEG4825" s="1"/>
      <c r="LEM4825"/>
      <c r="LEO4825" s="1"/>
      <c r="LEU4825"/>
      <c r="LEW4825" s="1"/>
      <c r="LFC4825"/>
      <c r="LFE4825" s="1"/>
      <c r="LFK4825"/>
      <c r="LFM4825" s="1"/>
      <c r="LFS4825"/>
      <c r="LFU4825" s="1"/>
      <c r="LGA4825"/>
      <c r="LGC4825" s="1"/>
      <c r="LGI4825"/>
      <c r="LGK4825" s="1"/>
      <c r="LGQ4825"/>
      <c r="LGS4825" s="1"/>
      <c r="LGY4825"/>
      <c r="LHA4825" s="1"/>
      <c r="LHG4825"/>
      <c r="LHI4825" s="1"/>
      <c r="LHO4825"/>
      <c r="LHQ4825" s="1"/>
      <c r="LHW4825"/>
      <c r="LHY4825" s="1"/>
      <c r="LIE4825"/>
      <c r="LIG4825" s="1"/>
      <c r="LIM4825"/>
      <c r="LIO4825" s="1"/>
      <c r="LIU4825"/>
      <c r="LIW4825" s="1"/>
      <c r="LJC4825"/>
      <c r="LJE4825" s="1"/>
      <c r="LJK4825"/>
      <c r="LJM4825" s="1"/>
      <c r="LJS4825"/>
      <c r="LJU4825" s="1"/>
      <c r="LKA4825"/>
      <c r="LKC4825" s="1"/>
      <c r="LKI4825"/>
      <c r="LKK4825" s="1"/>
      <c r="LKQ4825"/>
      <c r="LKS4825" s="1"/>
      <c r="LKY4825"/>
      <c r="LLA4825" s="1"/>
      <c r="LLG4825"/>
      <c r="LLI4825" s="1"/>
      <c r="LLO4825"/>
      <c r="LLQ4825" s="1"/>
      <c r="LLW4825"/>
      <c r="LLY4825" s="1"/>
      <c r="LME4825"/>
      <c r="LMG4825" s="1"/>
      <c r="LMM4825"/>
      <c r="LMO4825" s="1"/>
      <c r="LMU4825"/>
      <c r="LMW4825" s="1"/>
      <c r="LNC4825"/>
      <c r="LNE4825" s="1"/>
      <c r="LNK4825"/>
      <c r="LNM4825" s="1"/>
      <c r="LNS4825"/>
      <c r="LNU4825" s="1"/>
      <c r="LOA4825"/>
      <c r="LOC4825" s="1"/>
      <c r="LOI4825"/>
      <c r="LOK4825" s="1"/>
      <c r="LOQ4825"/>
      <c r="LOS4825" s="1"/>
      <c r="LOY4825"/>
      <c r="LPA4825" s="1"/>
      <c r="LPG4825"/>
      <c r="LPI4825" s="1"/>
      <c r="LPO4825"/>
      <c r="LPQ4825" s="1"/>
      <c r="LPW4825"/>
      <c r="LPY4825" s="1"/>
      <c r="LQE4825"/>
      <c r="LQG4825" s="1"/>
      <c r="LQM4825"/>
      <c r="LQO4825" s="1"/>
      <c r="LQU4825"/>
      <c r="LQW4825" s="1"/>
      <c r="LRC4825"/>
      <c r="LRE4825" s="1"/>
      <c r="LRK4825"/>
      <c r="LRM4825" s="1"/>
      <c r="LRS4825"/>
      <c r="LRU4825" s="1"/>
      <c r="LSA4825"/>
      <c r="LSC4825" s="1"/>
      <c r="LSI4825"/>
      <c r="LSK4825" s="1"/>
      <c r="LSQ4825"/>
      <c r="LSS4825" s="1"/>
      <c r="LSY4825"/>
      <c r="LTA4825" s="1"/>
      <c r="LTG4825"/>
      <c r="LTI4825" s="1"/>
      <c r="LTO4825"/>
      <c r="LTQ4825" s="1"/>
      <c r="LTW4825"/>
      <c r="LTY4825" s="1"/>
      <c r="LUE4825"/>
      <c r="LUG4825" s="1"/>
      <c r="LUM4825"/>
      <c r="LUO4825" s="1"/>
      <c r="LUU4825"/>
      <c r="LUW4825" s="1"/>
      <c r="LVC4825"/>
      <c r="LVE4825" s="1"/>
      <c r="LVK4825"/>
      <c r="LVM4825" s="1"/>
      <c r="LVS4825"/>
      <c r="LVU4825" s="1"/>
      <c r="LWA4825"/>
      <c r="LWC4825" s="1"/>
      <c r="LWI4825"/>
      <c r="LWK4825" s="1"/>
      <c r="LWQ4825"/>
      <c r="LWS4825" s="1"/>
      <c r="LWY4825"/>
      <c r="LXA4825" s="1"/>
      <c r="LXG4825"/>
      <c r="LXI4825" s="1"/>
      <c r="LXO4825"/>
      <c r="LXQ4825" s="1"/>
      <c r="LXW4825"/>
      <c r="LXY4825" s="1"/>
      <c r="LYE4825"/>
      <c r="LYG4825" s="1"/>
      <c r="LYM4825"/>
      <c r="LYO4825" s="1"/>
      <c r="LYU4825"/>
      <c r="LYW4825" s="1"/>
      <c r="LZC4825"/>
      <c r="LZE4825" s="1"/>
      <c r="LZK4825"/>
      <c r="LZM4825" s="1"/>
      <c r="LZS4825"/>
      <c r="LZU4825" s="1"/>
      <c r="MAA4825"/>
      <c r="MAC4825" s="1"/>
      <c r="MAI4825"/>
      <c r="MAK4825" s="1"/>
      <c r="MAQ4825"/>
      <c r="MAS4825" s="1"/>
      <c r="MAY4825"/>
      <c r="MBA4825" s="1"/>
      <c r="MBG4825"/>
      <c r="MBI4825" s="1"/>
      <c r="MBO4825"/>
      <c r="MBQ4825" s="1"/>
      <c r="MBW4825"/>
      <c r="MBY4825" s="1"/>
      <c r="MCE4825"/>
      <c r="MCG4825" s="1"/>
      <c r="MCM4825"/>
      <c r="MCO4825" s="1"/>
      <c r="MCU4825"/>
      <c r="MCW4825" s="1"/>
      <c r="MDC4825"/>
      <c r="MDE4825" s="1"/>
      <c r="MDK4825"/>
      <c r="MDM4825" s="1"/>
      <c r="MDS4825"/>
      <c r="MDU4825" s="1"/>
      <c r="MEA4825"/>
      <c r="MEC4825" s="1"/>
      <c r="MEI4825"/>
      <c r="MEK4825" s="1"/>
      <c r="MEQ4825"/>
      <c r="MES4825" s="1"/>
      <c r="MEY4825"/>
      <c r="MFA4825" s="1"/>
      <c r="MFG4825"/>
      <c r="MFI4825" s="1"/>
      <c r="MFO4825"/>
      <c r="MFQ4825" s="1"/>
      <c r="MFW4825"/>
      <c r="MFY4825" s="1"/>
      <c r="MGE4825"/>
      <c r="MGG4825" s="1"/>
      <c r="MGM4825"/>
      <c r="MGO4825" s="1"/>
      <c r="MGU4825"/>
      <c r="MGW4825" s="1"/>
      <c r="MHC4825"/>
      <c r="MHE4825" s="1"/>
      <c r="MHK4825"/>
      <c r="MHM4825" s="1"/>
      <c r="MHS4825"/>
      <c r="MHU4825" s="1"/>
      <c r="MIA4825"/>
      <c r="MIC4825" s="1"/>
      <c r="MII4825"/>
      <c r="MIK4825" s="1"/>
      <c r="MIQ4825"/>
      <c r="MIS4825" s="1"/>
      <c r="MIY4825"/>
      <c r="MJA4825" s="1"/>
      <c r="MJG4825"/>
      <c r="MJI4825" s="1"/>
      <c r="MJO4825"/>
      <c r="MJQ4825" s="1"/>
      <c r="MJW4825"/>
      <c r="MJY4825" s="1"/>
      <c r="MKE4825"/>
      <c r="MKG4825" s="1"/>
      <c r="MKM4825"/>
      <c r="MKO4825" s="1"/>
      <c r="MKU4825"/>
      <c r="MKW4825" s="1"/>
      <c r="MLC4825"/>
      <c r="MLE4825" s="1"/>
      <c r="MLK4825"/>
      <c r="MLM4825" s="1"/>
      <c r="MLS4825"/>
      <c r="MLU4825" s="1"/>
      <c r="MMA4825"/>
      <c r="MMC4825" s="1"/>
      <c r="MMI4825"/>
      <c r="MMK4825" s="1"/>
      <c r="MMQ4825"/>
      <c r="MMS4825" s="1"/>
      <c r="MMY4825"/>
      <c r="MNA4825" s="1"/>
      <c r="MNG4825"/>
      <c r="MNI4825" s="1"/>
      <c r="MNO4825"/>
      <c r="MNQ4825" s="1"/>
      <c r="MNW4825"/>
      <c r="MNY4825" s="1"/>
      <c r="MOE4825"/>
      <c r="MOG4825" s="1"/>
      <c r="MOM4825"/>
      <c r="MOO4825" s="1"/>
      <c r="MOU4825"/>
      <c r="MOW4825" s="1"/>
      <c r="MPC4825"/>
      <c r="MPE4825" s="1"/>
      <c r="MPK4825"/>
      <c r="MPM4825" s="1"/>
      <c r="MPS4825"/>
      <c r="MPU4825" s="1"/>
      <c r="MQA4825"/>
      <c r="MQC4825" s="1"/>
      <c r="MQI4825"/>
      <c r="MQK4825" s="1"/>
      <c r="MQQ4825"/>
      <c r="MQS4825" s="1"/>
      <c r="MQY4825"/>
      <c r="MRA4825" s="1"/>
      <c r="MRG4825"/>
      <c r="MRI4825" s="1"/>
      <c r="MRO4825"/>
      <c r="MRQ4825" s="1"/>
      <c r="MRW4825"/>
      <c r="MRY4825" s="1"/>
      <c r="MSE4825"/>
      <c r="MSG4825" s="1"/>
      <c r="MSM4825"/>
      <c r="MSO4825" s="1"/>
      <c r="MSU4825"/>
      <c r="MSW4825" s="1"/>
      <c r="MTC4825"/>
      <c r="MTE4825" s="1"/>
      <c r="MTK4825"/>
      <c r="MTM4825" s="1"/>
      <c r="MTS4825"/>
      <c r="MTU4825" s="1"/>
      <c r="MUA4825"/>
      <c r="MUC4825" s="1"/>
      <c r="MUI4825"/>
      <c r="MUK4825" s="1"/>
      <c r="MUQ4825"/>
      <c r="MUS4825" s="1"/>
      <c r="MUY4825"/>
      <c r="MVA4825" s="1"/>
      <c r="MVG4825"/>
      <c r="MVI4825" s="1"/>
      <c r="MVO4825"/>
      <c r="MVQ4825" s="1"/>
      <c r="MVW4825"/>
      <c r="MVY4825" s="1"/>
      <c r="MWE4825"/>
      <c r="MWG4825" s="1"/>
      <c r="MWM4825"/>
      <c r="MWO4825" s="1"/>
      <c r="MWU4825"/>
      <c r="MWW4825" s="1"/>
      <c r="MXC4825"/>
      <c r="MXE4825" s="1"/>
      <c r="MXK4825"/>
      <c r="MXM4825" s="1"/>
      <c r="MXS4825"/>
      <c r="MXU4825" s="1"/>
      <c r="MYA4825"/>
      <c r="MYC4825" s="1"/>
      <c r="MYI4825"/>
      <c r="MYK4825" s="1"/>
      <c r="MYQ4825"/>
      <c r="MYS4825" s="1"/>
      <c r="MYY4825"/>
      <c r="MZA4825" s="1"/>
      <c r="MZG4825"/>
      <c r="MZI4825" s="1"/>
      <c r="MZO4825"/>
      <c r="MZQ4825" s="1"/>
      <c r="MZW4825"/>
      <c r="MZY4825" s="1"/>
      <c r="NAE4825"/>
      <c r="NAG4825" s="1"/>
      <c r="NAM4825"/>
      <c r="NAO4825" s="1"/>
      <c r="NAU4825"/>
      <c r="NAW4825" s="1"/>
      <c r="NBC4825"/>
      <c r="NBE4825" s="1"/>
      <c r="NBK4825"/>
      <c r="NBM4825" s="1"/>
      <c r="NBS4825"/>
      <c r="NBU4825" s="1"/>
      <c r="NCA4825"/>
      <c r="NCC4825" s="1"/>
      <c r="NCI4825"/>
      <c r="NCK4825" s="1"/>
      <c r="NCQ4825"/>
      <c r="NCS4825" s="1"/>
      <c r="NCY4825"/>
      <c r="NDA4825" s="1"/>
      <c r="NDG4825"/>
      <c r="NDI4825" s="1"/>
      <c r="NDO4825"/>
      <c r="NDQ4825" s="1"/>
      <c r="NDW4825"/>
      <c r="NDY4825" s="1"/>
      <c r="NEE4825"/>
      <c r="NEG4825" s="1"/>
      <c r="NEM4825"/>
      <c r="NEO4825" s="1"/>
      <c r="NEU4825"/>
      <c r="NEW4825" s="1"/>
      <c r="NFC4825"/>
      <c r="NFE4825" s="1"/>
      <c r="NFK4825"/>
      <c r="NFM4825" s="1"/>
      <c r="NFS4825"/>
      <c r="NFU4825" s="1"/>
      <c r="NGA4825"/>
      <c r="NGC4825" s="1"/>
      <c r="NGI4825"/>
      <c r="NGK4825" s="1"/>
      <c r="NGQ4825"/>
      <c r="NGS4825" s="1"/>
      <c r="NGY4825"/>
      <c r="NHA4825" s="1"/>
      <c r="NHG4825"/>
      <c r="NHI4825" s="1"/>
      <c r="NHO4825"/>
      <c r="NHQ4825" s="1"/>
      <c r="NHW4825"/>
      <c r="NHY4825" s="1"/>
      <c r="NIE4825"/>
      <c r="NIG4825" s="1"/>
      <c r="NIM4825"/>
      <c r="NIO4825" s="1"/>
      <c r="NIU4825"/>
      <c r="NIW4825" s="1"/>
      <c r="NJC4825"/>
      <c r="NJE4825" s="1"/>
      <c r="NJK4825"/>
      <c r="NJM4825" s="1"/>
      <c r="NJS4825"/>
      <c r="NJU4825" s="1"/>
      <c r="NKA4825"/>
      <c r="NKC4825" s="1"/>
      <c r="NKI4825"/>
      <c r="NKK4825" s="1"/>
      <c r="NKQ4825"/>
      <c r="NKS4825" s="1"/>
      <c r="NKY4825"/>
      <c r="NLA4825" s="1"/>
      <c r="NLG4825"/>
      <c r="NLI4825" s="1"/>
      <c r="NLO4825"/>
      <c r="NLQ4825" s="1"/>
      <c r="NLW4825"/>
      <c r="NLY4825" s="1"/>
      <c r="NME4825"/>
      <c r="NMG4825" s="1"/>
      <c r="NMM4825"/>
      <c r="NMO4825" s="1"/>
      <c r="NMU4825"/>
      <c r="NMW4825" s="1"/>
      <c r="NNC4825"/>
      <c r="NNE4825" s="1"/>
      <c r="NNK4825"/>
      <c r="NNM4825" s="1"/>
      <c r="NNS4825"/>
      <c r="NNU4825" s="1"/>
      <c r="NOA4825"/>
      <c r="NOC4825" s="1"/>
      <c r="NOI4825"/>
      <c r="NOK4825" s="1"/>
      <c r="NOQ4825"/>
      <c r="NOS4825" s="1"/>
      <c r="NOY4825"/>
      <c r="NPA4825" s="1"/>
      <c r="NPG4825"/>
      <c r="NPI4825" s="1"/>
      <c r="NPO4825"/>
      <c r="NPQ4825" s="1"/>
      <c r="NPW4825"/>
      <c r="NPY4825" s="1"/>
      <c r="NQE4825"/>
      <c r="NQG4825" s="1"/>
      <c r="NQM4825"/>
      <c r="NQO4825" s="1"/>
      <c r="NQU4825"/>
      <c r="NQW4825" s="1"/>
      <c r="NRC4825"/>
      <c r="NRE4825" s="1"/>
      <c r="NRK4825"/>
      <c r="NRM4825" s="1"/>
      <c r="NRS4825"/>
      <c r="NRU4825" s="1"/>
      <c r="NSA4825"/>
      <c r="NSC4825" s="1"/>
      <c r="NSI4825"/>
      <c r="NSK4825" s="1"/>
      <c r="NSQ4825"/>
      <c r="NSS4825" s="1"/>
      <c r="NSY4825"/>
      <c r="NTA4825" s="1"/>
      <c r="NTG4825"/>
      <c r="NTI4825" s="1"/>
      <c r="NTO4825"/>
      <c r="NTQ4825" s="1"/>
      <c r="NTW4825"/>
      <c r="NTY4825" s="1"/>
      <c r="NUE4825"/>
      <c r="NUG4825" s="1"/>
      <c r="NUM4825"/>
      <c r="NUO4825" s="1"/>
      <c r="NUU4825"/>
      <c r="NUW4825" s="1"/>
      <c r="NVC4825"/>
      <c r="NVE4825" s="1"/>
      <c r="NVK4825"/>
      <c r="NVM4825" s="1"/>
      <c r="NVS4825"/>
      <c r="NVU4825" s="1"/>
      <c r="NWA4825"/>
      <c r="NWC4825" s="1"/>
      <c r="NWI4825"/>
      <c r="NWK4825" s="1"/>
      <c r="NWQ4825"/>
      <c r="NWS4825" s="1"/>
      <c r="NWY4825"/>
      <c r="NXA4825" s="1"/>
      <c r="NXG4825"/>
      <c r="NXI4825" s="1"/>
      <c r="NXO4825"/>
      <c r="NXQ4825" s="1"/>
      <c r="NXW4825"/>
      <c r="NXY4825" s="1"/>
      <c r="NYE4825"/>
      <c r="NYG4825" s="1"/>
      <c r="NYM4825"/>
      <c r="NYO4825" s="1"/>
      <c r="NYU4825"/>
      <c r="NYW4825" s="1"/>
      <c r="NZC4825"/>
      <c r="NZE4825" s="1"/>
      <c r="NZK4825"/>
      <c r="NZM4825" s="1"/>
      <c r="NZS4825"/>
      <c r="NZU4825" s="1"/>
      <c r="OAA4825"/>
      <c r="OAC4825" s="1"/>
      <c r="OAI4825"/>
      <c r="OAK4825" s="1"/>
      <c r="OAQ4825"/>
      <c r="OAS4825" s="1"/>
      <c r="OAY4825"/>
      <c r="OBA4825" s="1"/>
      <c r="OBG4825"/>
      <c r="OBI4825" s="1"/>
      <c r="OBO4825"/>
      <c r="OBQ4825" s="1"/>
      <c r="OBW4825"/>
      <c r="OBY4825" s="1"/>
      <c r="OCE4825"/>
      <c r="OCG4825" s="1"/>
      <c r="OCM4825"/>
      <c r="OCO4825" s="1"/>
      <c r="OCU4825"/>
      <c r="OCW4825" s="1"/>
      <c r="ODC4825"/>
      <c r="ODE4825" s="1"/>
      <c r="ODK4825"/>
      <c r="ODM4825" s="1"/>
      <c r="ODS4825"/>
      <c r="ODU4825" s="1"/>
      <c r="OEA4825"/>
      <c r="OEC4825" s="1"/>
      <c r="OEI4825"/>
      <c r="OEK4825" s="1"/>
      <c r="OEQ4825"/>
      <c r="OES4825" s="1"/>
      <c r="OEY4825"/>
      <c r="OFA4825" s="1"/>
      <c r="OFG4825"/>
      <c r="OFI4825" s="1"/>
      <c r="OFO4825"/>
      <c r="OFQ4825" s="1"/>
      <c r="OFW4825"/>
      <c r="OFY4825" s="1"/>
      <c r="OGE4825"/>
      <c r="OGG4825" s="1"/>
      <c r="OGM4825"/>
      <c r="OGO4825" s="1"/>
      <c r="OGU4825"/>
      <c r="OGW4825" s="1"/>
      <c r="OHC4825"/>
      <c r="OHE4825" s="1"/>
      <c r="OHK4825"/>
      <c r="OHM4825" s="1"/>
      <c r="OHS4825"/>
      <c r="OHU4825" s="1"/>
      <c r="OIA4825"/>
      <c r="OIC4825" s="1"/>
      <c r="OII4825"/>
      <c r="OIK4825" s="1"/>
      <c r="OIQ4825"/>
      <c r="OIS4825" s="1"/>
      <c r="OIY4825"/>
      <c r="OJA4825" s="1"/>
      <c r="OJG4825"/>
      <c r="OJI4825" s="1"/>
      <c r="OJO4825"/>
      <c r="OJQ4825" s="1"/>
      <c r="OJW4825"/>
      <c r="OJY4825" s="1"/>
      <c r="OKE4825"/>
      <c r="OKG4825" s="1"/>
      <c r="OKM4825"/>
      <c r="OKO4825" s="1"/>
      <c r="OKU4825"/>
      <c r="OKW4825" s="1"/>
      <c r="OLC4825"/>
      <c r="OLE4825" s="1"/>
      <c r="OLK4825"/>
      <c r="OLM4825" s="1"/>
      <c r="OLS4825"/>
      <c r="OLU4825" s="1"/>
      <c r="OMA4825"/>
      <c r="OMC4825" s="1"/>
      <c r="OMI4825"/>
      <c r="OMK4825" s="1"/>
      <c r="OMQ4825"/>
      <c r="OMS4825" s="1"/>
      <c r="OMY4825"/>
      <c r="ONA4825" s="1"/>
      <c r="ONG4825"/>
      <c r="ONI4825" s="1"/>
      <c r="ONO4825"/>
      <c r="ONQ4825" s="1"/>
      <c r="ONW4825"/>
      <c r="ONY4825" s="1"/>
      <c r="OOE4825"/>
      <c r="OOG4825" s="1"/>
      <c r="OOM4825"/>
      <c r="OOO4825" s="1"/>
      <c r="OOU4825"/>
      <c r="OOW4825" s="1"/>
      <c r="OPC4825"/>
      <c r="OPE4825" s="1"/>
      <c r="OPK4825"/>
      <c r="OPM4825" s="1"/>
      <c r="OPS4825"/>
      <c r="OPU4825" s="1"/>
      <c r="OQA4825"/>
      <c r="OQC4825" s="1"/>
      <c r="OQI4825"/>
      <c r="OQK4825" s="1"/>
      <c r="OQQ4825"/>
      <c r="OQS4825" s="1"/>
      <c r="OQY4825"/>
      <c r="ORA4825" s="1"/>
      <c r="ORG4825"/>
      <c r="ORI4825" s="1"/>
      <c r="ORO4825"/>
      <c r="ORQ4825" s="1"/>
      <c r="ORW4825"/>
      <c r="ORY4825" s="1"/>
      <c r="OSE4825"/>
      <c r="OSG4825" s="1"/>
      <c r="OSM4825"/>
      <c r="OSO4825" s="1"/>
      <c r="OSU4825"/>
      <c r="OSW4825" s="1"/>
      <c r="OTC4825"/>
      <c r="OTE4825" s="1"/>
      <c r="OTK4825"/>
      <c r="OTM4825" s="1"/>
      <c r="OTS4825"/>
      <c r="OTU4825" s="1"/>
      <c r="OUA4825"/>
      <c r="OUC4825" s="1"/>
      <c r="OUI4825"/>
      <c r="OUK4825" s="1"/>
      <c r="OUQ4825"/>
      <c r="OUS4825" s="1"/>
      <c r="OUY4825"/>
      <c r="OVA4825" s="1"/>
      <c r="OVG4825"/>
      <c r="OVI4825" s="1"/>
      <c r="OVO4825"/>
      <c r="OVQ4825" s="1"/>
      <c r="OVW4825"/>
      <c r="OVY4825" s="1"/>
      <c r="OWE4825"/>
      <c r="OWG4825" s="1"/>
      <c r="OWM4825"/>
      <c r="OWO4825" s="1"/>
      <c r="OWU4825"/>
      <c r="OWW4825" s="1"/>
      <c r="OXC4825"/>
      <c r="OXE4825" s="1"/>
      <c r="OXK4825"/>
      <c r="OXM4825" s="1"/>
      <c r="OXS4825"/>
      <c r="OXU4825" s="1"/>
      <c r="OYA4825"/>
      <c r="OYC4825" s="1"/>
      <c r="OYI4825"/>
      <c r="OYK4825" s="1"/>
      <c r="OYQ4825"/>
      <c r="OYS4825" s="1"/>
      <c r="OYY4825"/>
      <c r="OZA4825" s="1"/>
      <c r="OZG4825"/>
      <c r="OZI4825" s="1"/>
      <c r="OZO4825"/>
      <c r="OZQ4825" s="1"/>
      <c r="OZW4825"/>
      <c r="OZY4825" s="1"/>
      <c r="PAE4825"/>
      <c r="PAG4825" s="1"/>
      <c r="PAM4825"/>
      <c r="PAO4825" s="1"/>
      <c r="PAU4825"/>
      <c r="PAW4825" s="1"/>
      <c r="PBC4825"/>
      <c r="PBE4825" s="1"/>
      <c r="PBK4825"/>
      <c r="PBM4825" s="1"/>
      <c r="PBS4825"/>
      <c r="PBU4825" s="1"/>
      <c r="PCA4825"/>
      <c r="PCC4825" s="1"/>
      <c r="PCI4825"/>
      <c r="PCK4825" s="1"/>
      <c r="PCQ4825"/>
      <c r="PCS4825" s="1"/>
      <c r="PCY4825"/>
      <c r="PDA4825" s="1"/>
      <c r="PDG4825"/>
      <c r="PDI4825" s="1"/>
      <c r="PDO4825"/>
      <c r="PDQ4825" s="1"/>
      <c r="PDW4825"/>
      <c r="PDY4825" s="1"/>
      <c r="PEE4825"/>
      <c r="PEG4825" s="1"/>
      <c r="PEM4825"/>
      <c r="PEO4825" s="1"/>
      <c r="PEU4825"/>
      <c r="PEW4825" s="1"/>
      <c r="PFC4825"/>
      <c r="PFE4825" s="1"/>
      <c r="PFK4825"/>
      <c r="PFM4825" s="1"/>
      <c r="PFS4825"/>
      <c r="PFU4825" s="1"/>
      <c r="PGA4825"/>
      <c r="PGC4825" s="1"/>
      <c r="PGI4825"/>
      <c r="PGK4825" s="1"/>
      <c r="PGQ4825"/>
      <c r="PGS4825" s="1"/>
      <c r="PGY4825"/>
      <c r="PHA4825" s="1"/>
      <c r="PHG4825"/>
      <c r="PHI4825" s="1"/>
      <c r="PHO4825"/>
      <c r="PHQ4825" s="1"/>
      <c r="PHW4825"/>
      <c r="PHY4825" s="1"/>
      <c r="PIE4825"/>
      <c r="PIG4825" s="1"/>
      <c r="PIM4825"/>
      <c r="PIO4825" s="1"/>
      <c r="PIU4825"/>
      <c r="PIW4825" s="1"/>
      <c r="PJC4825"/>
      <c r="PJE4825" s="1"/>
      <c r="PJK4825"/>
      <c r="PJM4825" s="1"/>
      <c r="PJS4825"/>
      <c r="PJU4825" s="1"/>
      <c r="PKA4825"/>
      <c r="PKC4825" s="1"/>
      <c r="PKI4825"/>
      <c r="PKK4825" s="1"/>
      <c r="PKQ4825"/>
      <c r="PKS4825" s="1"/>
      <c r="PKY4825"/>
      <c r="PLA4825" s="1"/>
      <c r="PLG4825"/>
      <c r="PLI4825" s="1"/>
      <c r="PLO4825"/>
      <c r="PLQ4825" s="1"/>
      <c r="PLW4825"/>
      <c r="PLY4825" s="1"/>
      <c r="PME4825"/>
      <c r="PMG4825" s="1"/>
      <c r="PMM4825"/>
      <c r="PMO4825" s="1"/>
      <c r="PMU4825"/>
      <c r="PMW4825" s="1"/>
      <c r="PNC4825"/>
      <c r="PNE4825" s="1"/>
      <c r="PNK4825"/>
      <c r="PNM4825" s="1"/>
      <c r="PNS4825"/>
      <c r="PNU4825" s="1"/>
      <c r="POA4825"/>
      <c r="POC4825" s="1"/>
      <c r="POI4825"/>
      <c r="POK4825" s="1"/>
      <c r="POQ4825"/>
      <c r="POS4825" s="1"/>
      <c r="POY4825"/>
      <c r="PPA4825" s="1"/>
      <c r="PPG4825"/>
      <c r="PPI4825" s="1"/>
      <c r="PPO4825"/>
      <c r="PPQ4825" s="1"/>
      <c r="PPW4825"/>
      <c r="PPY4825" s="1"/>
      <c r="PQE4825"/>
      <c r="PQG4825" s="1"/>
      <c r="PQM4825"/>
      <c r="PQO4825" s="1"/>
      <c r="PQU4825"/>
      <c r="PQW4825" s="1"/>
      <c r="PRC4825"/>
      <c r="PRE4825" s="1"/>
      <c r="PRK4825"/>
      <c r="PRM4825" s="1"/>
      <c r="PRS4825"/>
      <c r="PRU4825" s="1"/>
      <c r="PSA4825"/>
      <c r="PSC4825" s="1"/>
      <c r="PSI4825"/>
      <c r="PSK4825" s="1"/>
      <c r="PSQ4825"/>
      <c r="PSS4825" s="1"/>
      <c r="PSY4825"/>
      <c r="PTA4825" s="1"/>
      <c r="PTG4825"/>
      <c r="PTI4825" s="1"/>
      <c r="PTO4825"/>
      <c r="PTQ4825" s="1"/>
      <c r="PTW4825"/>
      <c r="PTY4825" s="1"/>
      <c r="PUE4825"/>
      <c r="PUG4825" s="1"/>
      <c r="PUM4825"/>
      <c r="PUO4825" s="1"/>
      <c r="PUU4825"/>
      <c r="PUW4825" s="1"/>
      <c r="PVC4825"/>
      <c r="PVE4825" s="1"/>
      <c r="PVK4825"/>
      <c r="PVM4825" s="1"/>
      <c r="PVS4825"/>
      <c r="PVU4825" s="1"/>
      <c r="PWA4825"/>
      <c r="PWC4825" s="1"/>
      <c r="PWI4825"/>
      <c r="PWK4825" s="1"/>
      <c r="PWQ4825"/>
      <c r="PWS4825" s="1"/>
      <c r="PWY4825"/>
      <c r="PXA4825" s="1"/>
      <c r="PXG4825"/>
      <c r="PXI4825" s="1"/>
      <c r="PXO4825"/>
      <c r="PXQ4825" s="1"/>
      <c r="PXW4825"/>
      <c r="PXY4825" s="1"/>
      <c r="PYE4825"/>
      <c r="PYG4825" s="1"/>
      <c r="PYM4825"/>
      <c r="PYO4825" s="1"/>
      <c r="PYU4825"/>
      <c r="PYW4825" s="1"/>
      <c r="PZC4825"/>
      <c r="PZE4825" s="1"/>
      <c r="PZK4825"/>
      <c r="PZM4825" s="1"/>
      <c r="PZS4825"/>
      <c r="PZU4825" s="1"/>
      <c r="QAA4825"/>
      <c r="QAC4825" s="1"/>
      <c r="QAI4825"/>
      <c r="QAK4825" s="1"/>
      <c r="QAQ4825"/>
      <c r="QAS4825" s="1"/>
      <c r="QAY4825"/>
      <c r="QBA4825" s="1"/>
      <c r="QBG4825"/>
      <c r="QBI4825" s="1"/>
      <c r="QBO4825"/>
      <c r="QBQ4825" s="1"/>
      <c r="QBW4825"/>
      <c r="QBY4825" s="1"/>
      <c r="QCE4825"/>
      <c r="QCG4825" s="1"/>
      <c r="QCM4825"/>
      <c r="QCO4825" s="1"/>
      <c r="QCU4825"/>
      <c r="QCW4825" s="1"/>
      <c r="QDC4825"/>
      <c r="QDE4825" s="1"/>
      <c r="QDK4825"/>
      <c r="QDM4825" s="1"/>
      <c r="QDS4825"/>
      <c r="QDU4825" s="1"/>
      <c r="QEA4825"/>
      <c r="QEC4825" s="1"/>
      <c r="QEI4825"/>
      <c r="QEK4825" s="1"/>
      <c r="QEQ4825"/>
      <c r="QES4825" s="1"/>
      <c r="QEY4825"/>
      <c r="QFA4825" s="1"/>
      <c r="QFG4825"/>
      <c r="QFI4825" s="1"/>
      <c r="QFO4825"/>
      <c r="QFQ4825" s="1"/>
      <c r="QFW4825"/>
      <c r="QFY4825" s="1"/>
      <c r="QGE4825"/>
      <c r="QGG4825" s="1"/>
      <c r="QGM4825"/>
      <c r="QGO4825" s="1"/>
      <c r="QGU4825"/>
      <c r="QGW4825" s="1"/>
      <c r="QHC4825"/>
      <c r="QHE4825" s="1"/>
      <c r="QHK4825"/>
      <c r="QHM4825" s="1"/>
      <c r="QHS4825"/>
      <c r="QHU4825" s="1"/>
      <c r="QIA4825"/>
      <c r="QIC4825" s="1"/>
      <c r="QII4825"/>
      <c r="QIK4825" s="1"/>
      <c r="QIQ4825"/>
      <c r="QIS4825" s="1"/>
      <c r="QIY4825"/>
      <c r="QJA4825" s="1"/>
      <c r="QJG4825"/>
      <c r="QJI4825" s="1"/>
      <c r="QJO4825"/>
      <c r="QJQ4825" s="1"/>
      <c r="QJW4825"/>
      <c r="QJY4825" s="1"/>
      <c r="QKE4825"/>
      <c r="QKG4825" s="1"/>
      <c r="QKM4825"/>
      <c r="QKO4825" s="1"/>
      <c r="QKU4825"/>
      <c r="QKW4825" s="1"/>
      <c r="QLC4825"/>
      <c r="QLE4825" s="1"/>
      <c r="QLK4825"/>
      <c r="QLM4825" s="1"/>
      <c r="QLS4825"/>
      <c r="QLU4825" s="1"/>
      <c r="QMA4825"/>
      <c r="QMC4825" s="1"/>
      <c r="QMI4825"/>
      <c r="QMK4825" s="1"/>
      <c r="QMQ4825"/>
      <c r="QMS4825" s="1"/>
      <c r="QMY4825"/>
      <c r="QNA4825" s="1"/>
      <c r="QNG4825"/>
      <c r="QNI4825" s="1"/>
      <c r="QNO4825"/>
      <c r="QNQ4825" s="1"/>
      <c r="QNW4825"/>
      <c r="QNY4825" s="1"/>
      <c r="QOE4825"/>
      <c r="QOG4825" s="1"/>
      <c r="QOM4825"/>
      <c r="QOO4825" s="1"/>
      <c r="QOU4825"/>
      <c r="QOW4825" s="1"/>
      <c r="QPC4825"/>
      <c r="QPE4825" s="1"/>
      <c r="QPK4825"/>
      <c r="QPM4825" s="1"/>
      <c r="QPS4825"/>
      <c r="QPU4825" s="1"/>
      <c r="QQA4825"/>
      <c r="QQC4825" s="1"/>
      <c r="QQI4825"/>
      <c r="QQK4825" s="1"/>
      <c r="QQQ4825"/>
      <c r="QQS4825" s="1"/>
      <c r="QQY4825"/>
      <c r="QRA4825" s="1"/>
      <c r="QRG4825"/>
      <c r="QRI4825" s="1"/>
      <c r="QRO4825"/>
      <c r="QRQ4825" s="1"/>
      <c r="QRW4825"/>
      <c r="QRY4825" s="1"/>
      <c r="QSE4825"/>
      <c r="QSG4825" s="1"/>
      <c r="QSM4825"/>
      <c r="QSO4825" s="1"/>
      <c r="QSU4825"/>
      <c r="QSW4825" s="1"/>
      <c r="QTC4825"/>
      <c r="QTE4825" s="1"/>
      <c r="QTK4825"/>
      <c r="QTM4825" s="1"/>
      <c r="QTS4825"/>
      <c r="QTU4825" s="1"/>
      <c r="QUA4825"/>
      <c r="QUC4825" s="1"/>
      <c r="QUI4825"/>
      <c r="QUK4825" s="1"/>
      <c r="QUQ4825"/>
      <c r="QUS4825" s="1"/>
      <c r="QUY4825"/>
      <c r="QVA4825" s="1"/>
      <c r="QVG4825"/>
      <c r="QVI4825" s="1"/>
      <c r="QVO4825"/>
      <c r="QVQ4825" s="1"/>
      <c r="QVW4825"/>
      <c r="QVY4825" s="1"/>
      <c r="QWE4825"/>
      <c r="QWG4825" s="1"/>
      <c r="QWM4825"/>
      <c r="QWO4825" s="1"/>
      <c r="QWU4825"/>
      <c r="QWW4825" s="1"/>
      <c r="QXC4825"/>
      <c r="QXE4825" s="1"/>
      <c r="QXK4825"/>
      <c r="QXM4825" s="1"/>
      <c r="QXS4825"/>
      <c r="QXU4825" s="1"/>
      <c r="QYA4825"/>
      <c r="QYC4825" s="1"/>
      <c r="QYI4825"/>
      <c r="QYK4825" s="1"/>
      <c r="QYQ4825"/>
      <c r="QYS4825" s="1"/>
      <c r="QYY4825"/>
      <c r="QZA4825" s="1"/>
      <c r="QZG4825"/>
      <c r="QZI4825" s="1"/>
      <c r="QZO4825"/>
      <c r="QZQ4825" s="1"/>
      <c r="QZW4825"/>
      <c r="QZY4825" s="1"/>
      <c r="RAE4825"/>
      <c r="RAG4825" s="1"/>
      <c r="RAM4825"/>
      <c r="RAO4825" s="1"/>
      <c r="RAU4825"/>
      <c r="RAW4825" s="1"/>
      <c r="RBC4825"/>
      <c r="RBE4825" s="1"/>
      <c r="RBK4825"/>
      <c r="RBM4825" s="1"/>
      <c r="RBS4825"/>
      <c r="RBU4825" s="1"/>
      <c r="RCA4825"/>
      <c r="RCC4825" s="1"/>
      <c r="RCI4825"/>
      <c r="RCK4825" s="1"/>
      <c r="RCQ4825"/>
      <c r="RCS4825" s="1"/>
      <c r="RCY4825"/>
      <c r="RDA4825" s="1"/>
      <c r="RDG4825"/>
      <c r="RDI4825" s="1"/>
      <c r="RDO4825"/>
      <c r="RDQ4825" s="1"/>
      <c r="RDW4825"/>
      <c r="RDY4825" s="1"/>
      <c r="REE4825"/>
      <c r="REG4825" s="1"/>
      <c r="REM4825"/>
      <c r="REO4825" s="1"/>
      <c r="REU4825"/>
      <c r="REW4825" s="1"/>
      <c r="RFC4825"/>
      <c r="RFE4825" s="1"/>
      <c r="RFK4825"/>
      <c r="RFM4825" s="1"/>
      <c r="RFS4825"/>
      <c r="RFU4825" s="1"/>
      <c r="RGA4825"/>
      <c r="RGC4825" s="1"/>
      <c r="RGI4825"/>
      <c r="RGK4825" s="1"/>
      <c r="RGQ4825"/>
      <c r="RGS4825" s="1"/>
      <c r="RGY4825"/>
      <c r="RHA4825" s="1"/>
      <c r="RHG4825"/>
      <c r="RHI4825" s="1"/>
      <c r="RHO4825"/>
      <c r="RHQ4825" s="1"/>
      <c r="RHW4825"/>
      <c r="RHY4825" s="1"/>
      <c r="RIE4825"/>
      <c r="RIG4825" s="1"/>
      <c r="RIM4825"/>
      <c r="RIO4825" s="1"/>
      <c r="RIU4825"/>
      <c r="RIW4825" s="1"/>
      <c r="RJC4825"/>
      <c r="RJE4825" s="1"/>
      <c r="RJK4825"/>
      <c r="RJM4825" s="1"/>
      <c r="RJS4825"/>
      <c r="RJU4825" s="1"/>
      <c r="RKA4825"/>
      <c r="RKC4825" s="1"/>
      <c r="RKI4825"/>
      <c r="RKK4825" s="1"/>
      <c r="RKQ4825"/>
      <c r="RKS4825" s="1"/>
      <c r="RKY4825"/>
      <c r="RLA4825" s="1"/>
      <c r="RLG4825"/>
      <c r="RLI4825" s="1"/>
      <c r="RLO4825"/>
      <c r="RLQ4825" s="1"/>
      <c r="RLW4825"/>
      <c r="RLY4825" s="1"/>
      <c r="RME4825"/>
      <c r="RMG4825" s="1"/>
      <c r="RMM4825"/>
      <c r="RMO4825" s="1"/>
      <c r="RMU4825"/>
      <c r="RMW4825" s="1"/>
      <c r="RNC4825"/>
      <c r="RNE4825" s="1"/>
      <c r="RNK4825"/>
      <c r="RNM4825" s="1"/>
      <c r="RNS4825"/>
      <c r="RNU4825" s="1"/>
      <c r="ROA4825"/>
      <c r="ROC4825" s="1"/>
      <c r="ROI4825"/>
      <c r="ROK4825" s="1"/>
      <c r="ROQ4825"/>
      <c r="ROS4825" s="1"/>
      <c r="ROY4825"/>
      <c r="RPA4825" s="1"/>
      <c r="RPG4825"/>
      <c r="RPI4825" s="1"/>
      <c r="RPO4825"/>
      <c r="RPQ4825" s="1"/>
      <c r="RPW4825"/>
      <c r="RPY4825" s="1"/>
      <c r="RQE4825"/>
      <c r="RQG4825" s="1"/>
      <c r="RQM4825"/>
      <c r="RQO4825" s="1"/>
      <c r="RQU4825"/>
      <c r="RQW4825" s="1"/>
      <c r="RRC4825"/>
      <c r="RRE4825" s="1"/>
      <c r="RRK4825"/>
      <c r="RRM4825" s="1"/>
      <c r="RRS4825"/>
      <c r="RRU4825" s="1"/>
      <c r="RSA4825"/>
      <c r="RSC4825" s="1"/>
      <c r="RSI4825"/>
      <c r="RSK4825" s="1"/>
      <c r="RSQ4825"/>
      <c r="RSS4825" s="1"/>
      <c r="RSY4825"/>
      <c r="RTA4825" s="1"/>
      <c r="RTG4825"/>
      <c r="RTI4825" s="1"/>
      <c r="RTO4825"/>
      <c r="RTQ4825" s="1"/>
      <c r="RTW4825"/>
      <c r="RTY4825" s="1"/>
      <c r="RUE4825"/>
      <c r="RUG4825" s="1"/>
      <c r="RUM4825"/>
      <c r="RUO4825" s="1"/>
      <c r="RUU4825"/>
      <c r="RUW4825" s="1"/>
      <c r="RVC4825"/>
      <c r="RVE4825" s="1"/>
      <c r="RVK4825"/>
      <c r="RVM4825" s="1"/>
      <c r="RVS4825"/>
      <c r="RVU4825" s="1"/>
      <c r="RWA4825"/>
      <c r="RWC4825" s="1"/>
      <c r="RWI4825"/>
      <c r="RWK4825" s="1"/>
      <c r="RWQ4825"/>
      <c r="RWS4825" s="1"/>
      <c r="RWY4825"/>
      <c r="RXA4825" s="1"/>
      <c r="RXG4825"/>
      <c r="RXI4825" s="1"/>
      <c r="RXO4825"/>
      <c r="RXQ4825" s="1"/>
      <c r="RXW4825"/>
      <c r="RXY4825" s="1"/>
      <c r="RYE4825"/>
      <c r="RYG4825" s="1"/>
      <c r="RYM4825"/>
      <c r="RYO4825" s="1"/>
      <c r="RYU4825"/>
      <c r="RYW4825" s="1"/>
      <c r="RZC4825"/>
      <c r="RZE4825" s="1"/>
      <c r="RZK4825"/>
      <c r="RZM4825" s="1"/>
      <c r="RZS4825"/>
      <c r="RZU4825" s="1"/>
      <c r="SAA4825"/>
      <c r="SAC4825" s="1"/>
      <c r="SAI4825"/>
      <c r="SAK4825" s="1"/>
      <c r="SAQ4825"/>
      <c r="SAS4825" s="1"/>
      <c r="SAY4825"/>
      <c r="SBA4825" s="1"/>
      <c r="SBG4825"/>
      <c r="SBI4825" s="1"/>
      <c r="SBO4825"/>
      <c r="SBQ4825" s="1"/>
      <c r="SBW4825"/>
      <c r="SBY4825" s="1"/>
      <c r="SCE4825"/>
      <c r="SCG4825" s="1"/>
      <c r="SCM4825"/>
      <c r="SCO4825" s="1"/>
      <c r="SCU4825"/>
      <c r="SCW4825" s="1"/>
      <c r="SDC4825"/>
      <c r="SDE4825" s="1"/>
      <c r="SDK4825"/>
      <c r="SDM4825" s="1"/>
      <c r="SDS4825"/>
      <c r="SDU4825" s="1"/>
      <c r="SEA4825"/>
      <c r="SEC4825" s="1"/>
      <c r="SEI4825"/>
      <c r="SEK4825" s="1"/>
      <c r="SEQ4825"/>
      <c r="SES4825" s="1"/>
      <c r="SEY4825"/>
      <c r="SFA4825" s="1"/>
      <c r="SFG4825"/>
      <c r="SFI4825" s="1"/>
      <c r="SFO4825"/>
      <c r="SFQ4825" s="1"/>
      <c r="SFW4825"/>
      <c r="SFY4825" s="1"/>
      <c r="SGE4825"/>
      <c r="SGG4825" s="1"/>
      <c r="SGM4825"/>
      <c r="SGO4825" s="1"/>
      <c r="SGU4825"/>
      <c r="SGW4825" s="1"/>
      <c r="SHC4825"/>
      <c r="SHE4825" s="1"/>
      <c r="SHK4825"/>
      <c r="SHM4825" s="1"/>
      <c r="SHS4825"/>
      <c r="SHU4825" s="1"/>
      <c r="SIA4825"/>
      <c r="SIC4825" s="1"/>
      <c r="SII4825"/>
      <c r="SIK4825" s="1"/>
      <c r="SIQ4825"/>
      <c r="SIS4825" s="1"/>
      <c r="SIY4825"/>
      <c r="SJA4825" s="1"/>
      <c r="SJG4825"/>
      <c r="SJI4825" s="1"/>
      <c r="SJO4825"/>
      <c r="SJQ4825" s="1"/>
      <c r="SJW4825"/>
      <c r="SJY4825" s="1"/>
      <c r="SKE4825"/>
      <c r="SKG4825" s="1"/>
      <c r="SKM4825"/>
      <c r="SKO4825" s="1"/>
      <c r="SKU4825"/>
      <c r="SKW4825" s="1"/>
      <c r="SLC4825"/>
      <c r="SLE4825" s="1"/>
      <c r="SLK4825"/>
      <c r="SLM4825" s="1"/>
      <c r="SLS4825"/>
      <c r="SLU4825" s="1"/>
      <c r="SMA4825"/>
      <c r="SMC4825" s="1"/>
      <c r="SMI4825"/>
      <c r="SMK4825" s="1"/>
      <c r="SMQ4825"/>
      <c r="SMS4825" s="1"/>
      <c r="SMY4825"/>
      <c r="SNA4825" s="1"/>
      <c r="SNG4825"/>
      <c r="SNI4825" s="1"/>
      <c r="SNO4825"/>
      <c r="SNQ4825" s="1"/>
      <c r="SNW4825"/>
      <c r="SNY4825" s="1"/>
      <c r="SOE4825"/>
      <c r="SOG4825" s="1"/>
      <c r="SOM4825"/>
      <c r="SOO4825" s="1"/>
      <c r="SOU4825"/>
      <c r="SOW4825" s="1"/>
      <c r="SPC4825"/>
      <c r="SPE4825" s="1"/>
      <c r="SPK4825"/>
      <c r="SPM4825" s="1"/>
      <c r="SPS4825"/>
      <c r="SPU4825" s="1"/>
      <c r="SQA4825"/>
      <c r="SQC4825" s="1"/>
      <c r="SQI4825"/>
      <c r="SQK4825" s="1"/>
      <c r="SQQ4825"/>
      <c r="SQS4825" s="1"/>
      <c r="SQY4825"/>
      <c r="SRA4825" s="1"/>
      <c r="SRG4825"/>
      <c r="SRI4825" s="1"/>
      <c r="SRO4825"/>
      <c r="SRQ4825" s="1"/>
      <c r="SRW4825"/>
      <c r="SRY4825" s="1"/>
      <c r="SSE4825"/>
      <c r="SSG4825" s="1"/>
      <c r="SSM4825"/>
      <c r="SSO4825" s="1"/>
      <c r="SSU4825"/>
      <c r="SSW4825" s="1"/>
      <c r="STC4825"/>
      <c r="STE4825" s="1"/>
      <c r="STK4825"/>
      <c r="STM4825" s="1"/>
      <c r="STS4825"/>
      <c r="STU4825" s="1"/>
      <c r="SUA4825"/>
      <c r="SUC4825" s="1"/>
      <c r="SUI4825"/>
      <c r="SUK4825" s="1"/>
      <c r="SUQ4825"/>
      <c r="SUS4825" s="1"/>
      <c r="SUY4825"/>
      <c r="SVA4825" s="1"/>
      <c r="SVG4825"/>
      <c r="SVI4825" s="1"/>
      <c r="SVO4825"/>
      <c r="SVQ4825" s="1"/>
      <c r="SVW4825"/>
      <c r="SVY4825" s="1"/>
      <c r="SWE4825"/>
      <c r="SWG4825" s="1"/>
      <c r="SWM4825"/>
      <c r="SWO4825" s="1"/>
      <c r="SWU4825"/>
      <c r="SWW4825" s="1"/>
      <c r="SXC4825"/>
      <c r="SXE4825" s="1"/>
      <c r="SXK4825"/>
      <c r="SXM4825" s="1"/>
      <c r="SXS4825"/>
      <c r="SXU4825" s="1"/>
      <c r="SYA4825"/>
      <c r="SYC4825" s="1"/>
      <c r="SYI4825"/>
      <c r="SYK4825" s="1"/>
      <c r="SYQ4825"/>
      <c r="SYS4825" s="1"/>
      <c r="SYY4825"/>
      <c r="SZA4825" s="1"/>
      <c r="SZG4825"/>
      <c r="SZI4825" s="1"/>
      <c r="SZO4825"/>
      <c r="SZQ4825" s="1"/>
      <c r="SZW4825"/>
      <c r="SZY4825" s="1"/>
      <c r="TAE4825"/>
      <c r="TAG4825" s="1"/>
      <c r="TAM4825"/>
      <c r="TAO4825" s="1"/>
      <c r="TAU4825"/>
      <c r="TAW4825" s="1"/>
      <c r="TBC4825"/>
      <c r="TBE4825" s="1"/>
      <c r="TBK4825"/>
      <c r="TBM4825" s="1"/>
      <c r="TBS4825"/>
      <c r="TBU4825" s="1"/>
      <c r="TCA4825"/>
      <c r="TCC4825" s="1"/>
      <c r="TCI4825"/>
      <c r="TCK4825" s="1"/>
      <c r="TCQ4825"/>
      <c r="TCS4825" s="1"/>
      <c r="TCY4825"/>
      <c r="TDA4825" s="1"/>
      <c r="TDG4825"/>
      <c r="TDI4825" s="1"/>
      <c r="TDO4825"/>
      <c r="TDQ4825" s="1"/>
      <c r="TDW4825"/>
      <c r="TDY4825" s="1"/>
      <c r="TEE4825"/>
      <c r="TEG4825" s="1"/>
      <c r="TEM4825"/>
      <c r="TEO4825" s="1"/>
      <c r="TEU4825"/>
      <c r="TEW4825" s="1"/>
      <c r="TFC4825"/>
      <c r="TFE4825" s="1"/>
      <c r="TFK4825"/>
      <c r="TFM4825" s="1"/>
      <c r="TFS4825"/>
      <c r="TFU4825" s="1"/>
      <c r="TGA4825"/>
      <c r="TGC4825" s="1"/>
      <c r="TGI4825"/>
      <c r="TGK4825" s="1"/>
      <c r="TGQ4825"/>
      <c r="TGS4825" s="1"/>
      <c r="TGY4825"/>
      <c r="THA4825" s="1"/>
      <c r="THG4825"/>
      <c r="THI4825" s="1"/>
      <c r="THO4825"/>
      <c r="THQ4825" s="1"/>
      <c r="THW4825"/>
      <c r="THY4825" s="1"/>
      <c r="TIE4825"/>
      <c r="TIG4825" s="1"/>
      <c r="TIM4825"/>
      <c r="TIO4825" s="1"/>
      <c r="TIU4825"/>
      <c r="TIW4825" s="1"/>
      <c r="TJC4825"/>
      <c r="TJE4825" s="1"/>
      <c r="TJK4825"/>
      <c r="TJM4825" s="1"/>
      <c r="TJS4825"/>
      <c r="TJU4825" s="1"/>
      <c r="TKA4825"/>
      <c r="TKC4825" s="1"/>
      <c r="TKI4825"/>
      <c r="TKK4825" s="1"/>
      <c r="TKQ4825"/>
      <c r="TKS4825" s="1"/>
      <c r="TKY4825"/>
      <c r="TLA4825" s="1"/>
      <c r="TLG4825"/>
      <c r="TLI4825" s="1"/>
      <c r="TLO4825"/>
      <c r="TLQ4825" s="1"/>
      <c r="TLW4825"/>
      <c r="TLY4825" s="1"/>
      <c r="TME4825"/>
      <c r="TMG4825" s="1"/>
      <c r="TMM4825"/>
      <c r="TMO4825" s="1"/>
      <c r="TMU4825"/>
      <c r="TMW4825" s="1"/>
      <c r="TNC4825"/>
      <c r="TNE4825" s="1"/>
      <c r="TNK4825"/>
      <c r="TNM4825" s="1"/>
      <c r="TNS4825"/>
      <c r="TNU4825" s="1"/>
      <c r="TOA4825"/>
      <c r="TOC4825" s="1"/>
      <c r="TOI4825"/>
      <c r="TOK4825" s="1"/>
      <c r="TOQ4825"/>
      <c r="TOS4825" s="1"/>
      <c r="TOY4825"/>
      <c r="TPA4825" s="1"/>
      <c r="TPG4825"/>
      <c r="TPI4825" s="1"/>
      <c r="TPO4825"/>
      <c r="TPQ4825" s="1"/>
      <c r="TPW4825"/>
      <c r="TPY4825" s="1"/>
      <c r="TQE4825"/>
      <c r="TQG4825" s="1"/>
      <c r="TQM4825"/>
      <c r="TQO4825" s="1"/>
      <c r="TQU4825"/>
      <c r="TQW4825" s="1"/>
      <c r="TRC4825"/>
      <c r="TRE4825" s="1"/>
      <c r="TRK4825"/>
      <c r="TRM4825" s="1"/>
      <c r="TRS4825"/>
      <c r="TRU4825" s="1"/>
      <c r="TSA4825"/>
      <c r="TSC4825" s="1"/>
      <c r="TSI4825"/>
      <c r="TSK4825" s="1"/>
      <c r="TSQ4825"/>
      <c r="TSS4825" s="1"/>
      <c r="TSY4825"/>
      <c r="TTA4825" s="1"/>
      <c r="TTG4825"/>
      <c r="TTI4825" s="1"/>
      <c r="TTO4825"/>
      <c r="TTQ4825" s="1"/>
      <c r="TTW4825"/>
      <c r="TTY4825" s="1"/>
      <c r="TUE4825"/>
      <c r="TUG4825" s="1"/>
      <c r="TUM4825"/>
      <c r="TUO4825" s="1"/>
      <c r="TUU4825"/>
      <c r="TUW4825" s="1"/>
      <c r="TVC4825"/>
      <c r="TVE4825" s="1"/>
      <c r="TVK4825"/>
      <c r="TVM4825" s="1"/>
      <c r="TVS4825"/>
      <c r="TVU4825" s="1"/>
      <c r="TWA4825"/>
      <c r="TWC4825" s="1"/>
      <c r="TWI4825"/>
      <c r="TWK4825" s="1"/>
      <c r="TWQ4825"/>
      <c r="TWS4825" s="1"/>
      <c r="TWY4825"/>
      <c r="TXA4825" s="1"/>
      <c r="TXG4825"/>
      <c r="TXI4825" s="1"/>
      <c r="TXO4825"/>
      <c r="TXQ4825" s="1"/>
      <c r="TXW4825"/>
      <c r="TXY4825" s="1"/>
      <c r="TYE4825"/>
      <c r="TYG4825" s="1"/>
      <c r="TYM4825"/>
      <c r="TYO4825" s="1"/>
      <c r="TYU4825"/>
      <c r="TYW4825" s="1"/>
      <c r="TZC4825"/>
      <c r="TZE4825" s="1"/>
      <c r="TZK4825"/>
      <c r="TZM4825" s="1"/>
      <c r="TZS4825"/>
      <c r="TZU4825" s="1"/>
      <c r="UAA4825"/>
      <c r="UAC4825" s="1"/>
      <c r="UAI4825"/>
      <c r="UAK4825" s="1"/>
      <c r="UAQ4825"/>
      <c r="UAS4825" s="1"/>
      <c r="UAY4825"/>
      <c r="UBA4825" s="1"/>
      <c r="UBG4825"/>
      <c r="UBI4825" s="1"/>
      <c r="UBO4825"/>
      <c r="UBQ4825" s="1"/>
      <c r="UBW4825"/>
      <c r="UBY4825" s="1"/>
      <c r="UCE4825"/>
      <c r="UCG4825" s="1"/>
      <c r="UCM4825"/>
      <c r="UCO4825" s="1"/>
      <c r="UCU4825"/>
      <c r="UCW4825" s="1"/>
      <c r="UDC4825"/>
      <c r="UDE4825" s="1"/>
      <c r="UDK4825"/>
      <c r="UDM4825" s="1"/>
      <c r="UDS4825"/>
      <c r="UDU4825" s="1"/>
      <c r="UEA4825"/>
      <c r="UEC4825" s="1"/>
      <c r="UEI4825"/>
      <c r="UEK4825" s="1"/>
      <c r="UEQ4825"/>
      <c r="UES4825" s="1"/>
      <c r="UEY4825"/>
      <c r="UFA4825" s="1"/>
      <c r="UFG4825"/>
      <c r="UFI4825" s="1"/>
      <c r="UFO4825"/>
      <c r="UFQ4825" s="1"/>
      <c r="UFW4825"/>
      <c r="UFY4825" s="1"/>
      <c r="UGE4825"/>
      <c r="UGG4825" s="1"/>
      <c r="UGM4825"/>
      <c r="UGO4825" s="1"/>
      <c r="UGU4825"/>
      <c r="UGW4825" s="1"/>
      <c r="UHC4825"/>
      <c r="UHE4825" s="1"/>
      <c r="UHK4825"/>
      <c r="UHM4825" s="1"/>
      <c r="UHS4825"/>
      <c r="UHU4825" s="1"/>
      <c r="UIA4825"/>
      <c r="UIC4825" s="1"/>
      <c r="UII4825"/>
      <c r="UIK4825" s="1"/>
      <c r="UIQ4825"/>
      <c r="UIS4825" s="1"/>
      <c r="UIY4825"/>
      <c r="UJA4825" s="1"/>
      <c r="UJG4825"/>
      <c r="UJI4825" s="1"/>
      <c r="UJO4825"/>
      <c r="UJQ4825" s="1"/>
      <c r="UJW4825"/>
      <c r="UJY4825" s="1"/>
      <c r="UKE4825"/>
      <c r="UKG4825" s="1"/>
      <c r="UKM4825"/>
      <c r="UKO4825" s="1"/>
      <c r="UKU4825"/>
      <c r="UKW4825" s="1"/>
      <c r="ULC4825"/>
      <c r="ULE4825" s="1"/>
      <c r="ULK4825"/>
      <c r="ULM4825" s="1"/>
      <c r="ULS4825"/>
      <c r="ULU4825" s="1"/>
      <c r="UMA4825"/>
      <c r="UMC4825" s="1"/>
      <c r="UMI4825"/>
      <c r="UMK4825" s="1"/>
      <c r="UMQ4825"/>
      <c r="UMS4825" s="1"/>
      <c r="UMY4825"/>
      <c r="UNA4825" s="1"/>
      <c r="UNG4825"/>
      <c r="UNI4825" s="1"/>
      <c r="UNO4825"/>
      <c r="UNQ4825" s="1"/>
      <c r="UNW4825"/>
      <c r="UNY4825" s="1"/>
      <c r="UOE4825"/>
      <c r="UOG4825" s="1"/>
      <c r="UOM4825"/>
      <c r="UOO4825" s="1"/>
      <c r="UOU4825"/>
      <c r="UOW4825" s="1"/>
      <c r="UPC4825"/>
      <c r="UPE4825" s="1"/>
      <c r="UPK4825"/>
      <c r="UPM4825" s="1"/>
      <c r="UPS4825"/>
      <c r="UPU4825" s="1"/>
      <c r="UQA4825"/>
      <c r="UQC4825" s="1"/>
      <c r="UQI4825"/>
      <c r="UQK4825" s="1"/>
      <c r="UQQ4825"/>
      <c r="UQS4825" s="1"/>
      <c r="UQY4825"/>
      <c r="URA4825" s="1"/>
      <c r="URG4825"/>
      <c r="URI4825" s="1"/>
      <c r="URO4825"/>
      <c r="URQ4825" s="1"/>
      <c r="URW4825"/>
      <c r="URY4825" s="1"/>
      <c r="USE4825"/>
      <c r="USG4825" s="1"/>
      <c r="USM4825"/>
      <c r="USO4825" s="1"/>
      <c r="USU4825"/>
      <c r="USW4825" s="1"/>
      <c r="UTC4825"/>
      <c r="UTE4825" s="1"/>
      <c r="UTK4825"/>
      <c r="UTM4825" s="1"/>
      <c r="UTS4825"/>
      <c r="UTU4825" s="1"/>
      <c r="UUA4825"/>
      <c r="UUC4825" s="1"/>
      <c r="UUI4825"/>
      <c r="UUK4825" s="1"/>
      <c r="UUQ4825"/>
      <c r="UUS4825" s="1"/>
      <c r="UUY4825"/>
      <c r="UVA4825" s="1"/>
      <c r="UVG4825"/>
      <c r="UVI4825" s="1"/>
      <c r="UVO4825"/>
      <c r="UVQ4825" s="1"/>
      <c r="UVW4825"/>
      <c r="UVY4825" s="1"/>
      <c r="UWE4825"/>
      <c r="UWG4825" s="1"/>
      <c r="UWM4825"/>
      <c r="UWO4825" s="1"/>
      <c r="UWU4825"/>
      <c r="UWW4825" s="1"/>
      <c r="UXC4825"/>
      <c r="UXE4825" s="1"/>
      <c r="UXK4825"/>
      <c r="UXM4825" s="1"/>
      <c r="UXS4825"/>
      <c r="UXU4825" s="1"/>
      <c r="UYA4825"/>
      <c r="UYC4825" s="1"/>
      <c r="UYI4825"/>
      <c r="UYK4825" s="1"/>
      <c r="UYQ4825"/>
      <c r="UYS4825" s="1"/>
      <c r="UYY4825"/>
      <c r="UZA4825" s="1"/>
      <c r="UZG4825"/>
      <c r="UZI4825" s="1"/>
      <c r="UZO4825"/>
      <c r="UZQ4825" s="1"/>
      <c r="UZW4825"/>
      <c r="UZY4825" s="1"/>
      <c r="VAE4825"/>
      <c r="VAG4825" s="1"/>
      <c r="VAM4825"/>
      <c r="VAO4825" s="1"/>
      <c r="VAU4825"/>
      <c r="VAW4825" s="1"/>
      <c r="VBC4825"/>
      <c r="VBE4825" s="1"/>
      <c r="VBK4825"/>
      <c r="VBM4825" s="1"/>
      <c r="VBS4825"/>
      <c r="VBU4825" s="1"/>
      <c r="VCA4825"/>
      <c r="VCC4825" s="1"/>
      <c r="VCI4825"/>
      <c r="VCK4825" s="1"/>
      <c r="VCQ4825"/>
      <c r="VCS4825" s="1"/>
      <c r="VCY4825"/>
      <c r="VDA4825" s="1"/>
      <c r="VDG4825"/>
      <c r="VDI4825" s="1"/>
      <c r="VDO4825"/>
      <c r="VDQ4825" s="1"/>
      <c r="VDW4825"/>
      <c r="VDY4825" s="1"/>
      <c r="VEE4825"/>
      <c r="VEG4825" s="1"/>
      <c r="VEM4825"/>
      <c r="VEO4825" s="1"/>
      <c r="VEU4825"/>
      <c r="VEW4825" s="1"/>
      <c r="VFC4825"/>
      <c r="VFE4825" s="1"/>
      <c r="VFK4825"/>
      <c r="VFM4825" s="1"/>
      <c r="VFS4825"/>
      <c r="VFU4825" s="1"/>
      <c r="VGA4825"/>
      <c r="VGC4825" s="1"/>
      <c r="VGI4825"/>
      <c r="VGK4825" s="1"/>
      <c r="VGQ4825"/>
      <c r="VGS4825" s="1"/>
      <c r="VGY4825"/>
      <c r="VHA4825" s="1"/>
      <c r="VHG4825"/>
      <c r="VHI4825" s="1"/>
      <c r="VHO4825"/>
      <c r="VHQ4825" s="1"/>
      <c r="VHW4825"/>
      <c r="VHY4825" s="1"/>
      <c r="VIE4825"/>
      <c r="VIG4825" s="1"/>
      <c r="VIM4825"/>
      <c r="VIO4825" s="1"/>
      <c r="VIU4825"/>
      <c r="VIW4825" s="1"/>
      <c r="VJC4825"/>
      <c r="VJE4825" s="1"/>
      <c r="VJK4825"/>
      <c r="VJM4825" s="1"/>
      <c r="VJS4825"/>
      <c r="VJU4825" s="1"/>
      <c r="VKA4825"/>
      <c r="VKC4825" s="1"/>
      <c r="VKI4825"/>
      <c r="VKK4825" s="1"/>
      <c r="VKQ4825"/>
      <c r="VKS4825" s="1"/>
      <c r="VKY4825"/>
      <c r="VLA4825" s="1"/>
      <c r="VLG4825"/>
      <c r="VLI4825" s="1"/>
      <c r="VLO4825"/>
      <c r="VLQ4825" s="1"/>
      <c r="VLW4825"/>
      <c r="VLY4825" s="1"/>
      <c r="VME4825"/>
      <c r="VMG4825" s="1"/>
      <c r="VMM4825"/>
      <c r="VMO4825" s="1"/>
      <c r="VMU4825"/>
      <c r="VMW4825" s="1"/>
      <c r="VNC4825"/>
      <c r="VNE4825" s="1"/>
      <c r="VNK4825"/>
      <c r="VNM4825" s="1"/>
      <c r="VNS4825"/>
      <c r="VNU4825" s="1"/>
      <c r="VOA4825"/>
      <c r="VOC4825" s="1"/>
      <c r="VOI4825"/>
      <c r="VOK4825" s="1"/>
      <c r="VOQ4825"/>
      <c r="VOS4825" s="1"/>
      <c r="VOY4825"/>
      <c r="VPA4825" s="1"/>
      <c r="VPG4825"/>
      <c r="VPI4825" s="1"/>
      <c r="VPO4825"/>
      <c r="VPQ4825" s="1"/>
      <c r="VPW4825"/>
      <c r="VPY4825" s="1"/>
      <c r="VQE4825"/>
      <c r="VQG4825" s="1"/>
      <c r="VQM4825"/>
      <c r="VQO4825" s="1"/>
      <c r="VQU4825"/>
      <c r="VQW4825" s="1"/>
      <c r="VRC4825"/>
      <c r="VRE4825" s="1"/>
      <c r="VRK4825"/>
      <c r="VRM4825" s="1"/>
      <c r="VRS4825"/>
      <c r="VRU4825" s="1"/>
      <c r="VSA4825"/>
      <c r="VSC4825" s="1"/>
      <c r="VSI4825"/>
      <c r="VSK4825" s="1"/>
      <c r="VSQ4825"/>
      <c r="VSS4825" s="1"/>
      <c r="VSY4825"/>
      <c r="VTA4825" s="1"/>
      <c r="VTG4825"/>
      <c r="VTI4825" s="1"/>
      <c r="VTO4825"/>
      <c r="VTQ4825" s="1"/>
      <c r="VTW4825"/>
      <c r="VTY4825" s="1"/>
      <c r="VUE4825"/>
      <c r="VUG4825" s="1"/>
      <c r="VUM4825"/>
      <c r="VUO4825" s="1"/>
      <c r="VUU4825"/>
      <c r="VUW4825" s="1"/>
      <c r="VVC4825"/>
      <c r="VVE4825" s="1"/>
      <c r="VVK4825"/>
      <c r="VVM4825" s="1"/>
      <c r="VVS4825"/>
      <c r="VVU4825" s="1"/>
      <c r="VWA4825"/>
      <c r="VWC4825" s="1"/>
      <c r="VWI4825"/>
      <c r="VWK4825" s="1"/>
      <c r="VWQ4825"/>
      <c r="VWS4825" s="1"/>
      <c r="VWY4825"/>
      <c r="VXA4825" s="1"/>
      <c r="VXG4825"/>
      <c r="VXI4825" s="1"/>
      <c r="VXO4825"/>
      <c r="VXQ4825" s="1"/>
      <c r="VXW4825"/>
      <c r="VXY4825" s="1"/>
      <c r="VYE4825"/>
      <c r="VYG4825" s="1"/>
      <c r="VYM4825"/>
      <c r="VYO4825" s="1"/>
      <c r="VYU4825"/>
      <c r="VYW4825" s="1"/>
      <c r="VZC4825"/>
      <c r="VZE4825" s="1"/>
      <c r="VZK4825"/>
      <c r="VZM4825" s="1"/>
      <c r="VZS4825"/>
      <c r="VZU4825" s="1"/>
      <c r="WAA4825"/>
      <c r="WAC4825" s="1"/>
      <c r="WAI4825"/>
      <c r="WAK4825" s="1"/>
      <c r="WAQ4825"/>
      <c r="WAS4825" s="1"/>
      <c r="WAY4825"/>
      <c r="WBA4825" s="1"/>
      <c r="WBG4825"/>
      <c r="WBI4825" s="1"/>
      <c r="WBO4825"/>
      <c r="WBQ4825" s="1"/>
      <c r="WBW4825"/>
      <c r="WBY4825" s="1"/>
      <c r="WCE4825"/>
      <c r="WCG4825" s="1"/>
      <c r="WCM4825"/>
      <c r="WCO4825" s="1"/>
      <c r="WCU4825"/>
      <c r="WCW4825" s="1"/>
      <c r="WDC4825"/>
      <c r="WDE4825" s="1"/>
      <c r="WDK4825"/>
      <c r="WDM4825" s="1"/>
      <c r="WDS4825"/>
      <c r="WDU4825" s="1"/>
      <c r="WEA4825"/>
      <c r="WEC4825" s="1"/>
      <c r="WEI4825"/>
      <c r="WEK4825" s="1"/>
      <c r="WEQ4825"/>
      <c r="WES4825" s="1"/>
      <c r="WEY4825"/>
      <c r="WFA4825" s="1"/>
      <c r="WFG4825"/>
      <c r="WFI4825" s="1"/>
      <c r="WFO4825"/>
      <c r="WFQ4825" s="1"/>
      <c r="WFW4825"/>
      <c r="WFY4825" s="1"/>
      <c r="WGE4825"/>
      <c r="WGG4825" s="1"/>
      <c r="WGM4825"/>
      <c r="WGO4825" s="1"/>
      <c r="WGU4825"/>
      <c r="WGW4825" s="1"/>
      <c r="WHC4825"/>
      <c r="WHE4825" s="1"/>
      <c r="WHK4825"/>
      <c r="WHM4825" s="1"/>
      <c r="WHS4825"/>
      <c r="WHU4825" s="1"/>
      <c r="WIA4825"/>
      <c r="WIC4825" s="1"/>
      <c r="WII4825"/>
      <c r="WIK4825" s="1"/>
      <c r="WIQ4825"/>
      <c r="WIS4825" s="1"/>
      <c r="WIY4825"/>
      <c r="WJA4825" s="1"/>
      <c r="WJG4825"/>
      <c r="WJI4825" s="1"/>
      <c r="WJO4825"/>
      <c r="WJQ4825" s="1"/>
      <c r="WJW4825"/>
      <c r="WJY4825" s="1"/>
      <c r="WKE4825"/>
      <c r="WKG4825" s="1"/>
      <c r="WKM4825"/>
      <c r="WKO4825" s="1"/>
      <c r="WKU4825"/>
      <c r="WKW4825" s="1"/>
      <c r="WLC4825"/>
      <c r="WLE4825" s="1"/>
      <c r="WLK4825"/>
      <c r="WLM4825" s="1"/>
      <c r="WLS4825"/>
      <c r="WLU4825" s="1"/>
      <c r="WMA4825"/>
      <c r="WMC4825" s="1"/>
      <c r="WMI4825"/>
      <c r="WMK4825" s="1"/>
      <c r="WMQ4825"/>
      <c r="WMS4825" s="1"/>
      <c r="WMY4825"/>
      <c r="WNA4825" s="1"/>
      <c r="WNG4825"/>
      <c r="WNI4825" s="1"/>
      <c r="WNO4825"/>
      <c r="WNQ4825" s="1"/>
      <c r="WNW4825"/>
      <c r="WNY4825" s="1"/>
      <c r="WOE4825"/>
      <c r="WOG4825" s="1"/>
      <c r="WOM4825"/>
      <c r="WOO4825" s="1"/>
      <c r="WOU4825"/>
      <c r="WOW4825" s="1"/>
      <c r="WPC4825"/>
      <c r="WPE4825" s="1"/>
      <c r="WPK4825"/>
      <c r="WPM4825" s="1"/>
      <c r="WPS4825"/>
      <c r="WPU4825" s="1"/>
      <c r="WQA4825"/>
      <c r="WQC4825" s="1"/>
      <c r="WQI4825"/>
      <c r="WQK4825" s="1"/>
      <c r="WQQ4825"/>
      <c r="WQS4825" s="1"/>
      <c r="WQY4825"/>
      <c r="WRA4825" s="1"/>
      <c r="WRG4825"/>
      <c r="WRI4825" s="1"/>
      <c r="WRO4825"/>
      <c r="WRQ4825" s="1"/>
      <c r="WRW4825"/>
      <c r="WRY4825" s="1"/>
      <c r="WSE4825"/>
      <c r="WSG4825" s="1"/>
      <c r="WSM4825"/>
      <c r="WSO4825" s="1"/>
      <c r="WSU4825"/>
      <c r="WSW4825" s="1"/>
      <c r="WTC4825"/>
      <c r="WTE4825" s="1"/>
      <c r="WTK4825"/>
      <c r="WTM4825" s="1"/>
      <c r="WTS4825"/>
      <c r="WTU4825" s="1"/>
      <c r="WUA4825"/>
      <c r="WUC4825" s="1"/>
      <c r="WUI4825"/>
      <c r="WUK4825" s="1"/>
      <c r="WUQ4825"/>
      <c r="WUS4825" s="1"/>
      <c r="WUY4825"/>
      <c r="WVA4825" s="1"/>
      <c r="WVG4825"/>
      <c r="WVI4825" s="1"/>
      <c r="WVO4825"/>
      <c r="WVQ4825" s="1"/>
      <c r="WVW4825"/>
      <c r="WVY4825" s="1"/>
      <c r="WWE4825"/>
      <c r="WWG4825" s="1"/>
      <c r="WWM4825"/>
      <c r="WWO4825" s="1"/>
      <c r="WWU4825"/>
      <c r="WWW4825" s="1"/>
      <c r="WXC4825"/>
      <c r="WXE4825" s="1"/>
      <c r="WXK4825"/>
      <c r="WXM4825" s="1"/>
      <c r="WXS4825"/>
      <c r="WXU4825" s="1"/>
      <c r="WYA4825"/>
      <c r="WYC4825" s="1"/>
      <c r="WYI4825"/>
      <c r="WYK4825" s="1"/>
      <c r="WYQ4825"/>
      <c r="WYS4825" s="1"/>
      <c r="WYY4825"/>
      <c r="WZA4825" s="1"/>
      <c r="WZG4825"/>
      <c r="WZI4825" s="1"/>
      <c r="WZO4825"/>
      <c r="WZQ4825" s="1"/>
      <c r="WZW4825"/>
      <c r="WZY4825" s="1"/>
      <c r="XAE4825"/>
      <c r="XAG4825" s="1"/>
      <c r="XAM4825"/>
      <c r="XAO4825" s="1"/>
      <c r="XAU4825"/>
      <c r="XAW4825" s="1"/>
      <c r="XBC4825"/>
      <c r="XBE4825" s="1"/>
      <c r="XBK4825"/>
      <c r="XBM4825" s="1"/>
      <c r="XBS4825"/>
      <c r="XBU4825" s="1"/>
      <c r="XCA4825"/>
      <c r="XCC4825" s="1"/>
      <c r="XCI4825"/>
      <c r="XCK4825" s="1"/>
      <c r="XCQ4825"/>
      <c r="XCS4825" s="1"/>
      <c r="XCY4825"/>
      <c r="XDA4825" s="1"/>
      <c r="XDG4825"/>
      <c r="XDI4825" s="1"/>
      <c r="XDO4825"/>
      <c r="XDQ4825" s="1"/>
      <c r="XDW4825"/>
      <c r="XDY4825" s="1"/>
      <c r="XEE4825"/>
      <c r="XEG4825" s="1"/>
      <c r="XEM4825"/>
      <c r="XEO4825" s="1"/>
      <c r="XEU4825"/>
      <c r="XEW4825" s="1"/>
      <c r="XFC4825"/>
    </row>
    <row r="4826" spans="1:1023 1025:2047 2049:3071 3073:4095 4097:5119 5121:6143 6145:7167 7169:8191 8193:9215 9217:10239 10241:11263 11265:12287 12289:13311 13313:14335 14337:15359 15361:16383" x14ac:dyDescent="0.3">
      <c r="A4826" s="1">
        <v>0.93353215277777779</v>
      </c>
      <c r="B4826" s="2" t="s">
        <v>24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2.96</v>
      </c>
      <c r="H4826" s="2" t="s">
        <v>11</v>
      </c>
    </row>
    <row r="4827" spans="1:1023 1025:2047 2049:3071 3073:4095 4097:5119 5121:6143 6145:7167 7169:8191 8193:9215 9217:10239 10241:11263 11265:12287 12289:13311 13313:14335 14337:15359 15361:16383" x14ac:dyDescent="0.3">
      <c r="A4827" s="1">
        <v>0.93364789351851862</v>
      </c>
      <c r="B4827" s="2" t="s">
        <v>24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3.15</v>
      </c>
      <c r="H4827" s="2" t="s">
        <v>11</v>
      </c>
    </row>
    <row r="4828" spans="1:1023 1025:2047 2049:3071 3073:4095 4097:5119 5121:6143 6145:7167 7169:8191 8193:9215 9217:10239 10241:11263 11265:12287 12289:13311 13313:14335 14337:15359 15361:16383" x14ac:dyDescent="0.3">
      <c r="A4828" s="1">
        <v>0.93376363425925923</v>
      </c>
      <c r="B4828" s="2" t="s">
        <v>24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2.94</v>
      </c>
      <c r="H4828" s="2" t="s">
        <v>11</v>
      </c>
    </row>
    <row r="4829" spans="1:1023 1025:2047 2049:3071 3073:4095 4097:5119 5121:6143 6145:7167 7169:8191 8193:9215 9217:10239 10241:11263 11265:12287 12289:13311 13313:14335 14337:15359 15361:16383" x14ac:dyDescent="0.3">
      <c r="A4829" s="1">
        <v>0.93388516203703698</v>
      </c>
      <c r="B4829" s="2" t="s">
        <v>24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3.08</v>
      </c>
      <c r="H4829" s="2" t="s">
        <v>11</v>
      </c>
    </row>
    <row r="4830" spans="1:1023 1025:2047 2049:3071 3073:4095 4097:5119 5121:6143 6145:7167 7169:8191 8193:9215 9217:10239 10241:11263 11265:12287 12289:13311 13313:14335 14337:15359 15361:16383" x14ac:dyDescent="0.3">
      <c r="A4830" s="1">
        <v>0.93400090277777781</v>
      </c>
      <c r="B4830" s="2" t="s">
        <v>24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2.95</v>
      </c>
      <c r="H4830" s="2" t="s">
        <v>11</v>
      </c>
    </row>
    <row r="4831" spans="1:1023 1025:2047 2049:3071 3073:4095 4097:5119 5121:6143 6145:7167 7169:8191 8193:9215 9217:10239 10241:11263 11265:12287 12289:13311 13313:14335 14337:15359 15361:16383" x14ac:dyDescent="0.3">
      <c r="A4831" s="1">
        <v>0.93412243055555555</v>
      </c>
      <c r="B4831" s="2" t="s">
        <v>24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3.14</v>
      </c>
      <c r="H4831" s="2" t="s">
        <v>11</v>
      </c>
    </row>
    <row r="4832" spans="1:1023 1025:2047 2049:3071 3073:4095 4097:5119 5121:6143 6145:7167 7169:8191 8193:9215 9217:10239 10241:11263 11265:12287 12289:13311 13313:14335 14337:15359 15361:16383" x14ac:dyDescent="0.3">
      <c r="A4832" s="1">
        <v>0.93423817129629638</v>
      </c>
      <c r="B4832" s="2" t="s">
        <v>24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2.94</v>
      </c>
      <c r="H4832" s="2" t="s">
        <v>11</v>
      </c>
    </row>
    <row r="4833" spans="1:8" x14ac:dyDescent="0.3">
      <c r="A4833" s="1">
        <v>0.93435969907407412</v>
      </c>
      <c r="B4833" s="2" t="s">
        <v>24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3.15</v>
      </c>
      <c r="H4833" s="2" t="s">
        <v>11</v>
      </c>
    </row>
    <row r="4834" spans="1:8" x14ac:dyDescent="0.3">
      <c r="A4834" s="1">
        <v>0.93447543981481473</v>
      </c>
      <c r="B4834" s="2" t="s">
        <v>24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2.94</v>
      </c>
      <c r="H4834" s="2" t="s">
        <v>11</v>
      </c>
    </row>
    <row r="4835" spans="1:8" x14ac:dyDescent="0.3">
      <c r="A4835" s="1">
        <v>0.9345969675925927</v>
      </c>
      <c r="B4835" s="2" t="s">
        <v>24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3.15</v>
      </c>
      <c r="H4835" s="2" t="s">
        <v>11</v>
      </c>
    </row>
    <row r="4836" spans="1:8" x14ac:dyDescent="0.3">
      <c r="A4836" s="1">
        <v>0.93471271990740745</v>
      </c>
      <c r="B4836" s="2" t="s">
        <v>24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2.95</v>
      </c>
      <c r="H4836" s="2" t="s">
        <v>11</v>
      </c>
    </row>
    <row r="4837" spans="1:8" x14ac:dyDescent="0.3">
      <c r="A4837" s="1">
        <v>0.93483425925925934</v>
      </c>
      <c r="B4837" s="2" t="s">
        <v>24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3.15</v>
      </c>
      <c r="H4837" s="2" t="s">
        <v>11</v>
      </c>
    </row>
    <row r="4838" spans="1:8" x14ac:dyDescent="0.3">
      <c r="A4838" s="1">
        <v>0.93494997685185188</v>
      </c>
      <c r="B4838" s="2" t="s">
        <v>24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2.94</v>
      </c>
      <c r="H4838" s="2" t="s">
        <v>11</v>
      </c>
    </row>
    <row r="4839" spans="1:8" x14ac:dyDescent="0.3">
      <c r="A4839" s="1">
        <v>0.93506571759259249</v>
      </c>
      <c r="B4839" s="2" t="s">
        <v>24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3.13</v>
      </c>
      <c r="H4839" s="2" t="s">
        <v>11</v>
      </c>
    </row>
    <row r="4840" spans="1:8" x14ac:dyDescent="0.3">
      <c r="A4840" s="1">
        <v>0.93518724537037046</v>
      </c>
      <c r="B4840" s="2" t="s">
        <v>24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2.95</v>
      </c>
      <c r="H4840" s="2" t="s">
        <v>11</v>
      </c>
    </row>
    <row r="4841" spans="1:8" x14ac:dyDescent="0.3">
      <c r="A4841" s="1">
        <v>0.93530298611111107</v>
      </c>
      <c r="B4841" s="2" t="s">
        <v>24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3.14</v>
      </c>
      <c r="H4841" s="2" t="s">
        <v>11</v>
      </c>
    </row>
    <row r="4842" spans="1:8" x14ac:dyDescent="0.3">
      <c r="A4842" s="1">
        <v>0.93542451388888881</v>
      </c>
      <c r="B4842" s="2" t="s">
        <v>24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2.94</v>
      </c>
      <c r="H4842" s="2" t="s">
        <v>11</v>
      </c>
    </row>
    <row r="4843" spans="1:8" x14ac:dyDescent="0.3">
      <c r="A4843" s="1">
        <v>0.93554025462962964</v>
      </c>
      <c r="B4843" s="2" t="s">
        <v>24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3.1</v>
      </c>
      <c r="H4843" s="2" t="s">
        <v>11</v>
      </c>
    </row>
    <row r="4844" spans="1:8" x14ac:dyDescent="0.3">
      <c r="A4844" s="1">
        <v>0.93566178240740738</v>
      </c>
      <c r="B4844" s="2" t="s">
        <v>24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2.94</v>
      </c>
      <c r="H4844" s="2" t="s">
        <v>11</v>
      </c>
    </row>
    <row r="4845" spans="1:8" x14ac:dyDescent="0.3">
      <c r="A4845" s="1">
        <v>0.93577752314814822</v>
      </c>
      <c r="B4845" s="2" t="s">
        <v>24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3.15</v>
      </c>
      <c r="H4845" s="2" t="s">
        <v>11</v>
      </c>
    </row>
    <row r="4846" spans="1:8" x14ac:dyDescent="0.3">
      <c r="A4846" s="1">
        <v>0.93589905092592596</v>
      </c>
      <c r="B4846" s="2" t="s">
        <v>24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2.95</v>
      </c>
      <c r="H4846" s="2" t="s">
        <v>11</v>
      </c>
    </row>
    <row r="4847" spans="1:8" x14ac:dyDescent="0.3">
      <c r="A4847" s="1">
        <v>0.93601479166666657</v>
      </c>
      <c r="B4847" s="2" t="s">
        <v>24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3.15</v>
      </c>
      <c r="H4847" s="2" t="s">
        <v>11</v>
      </c>
    </row>
    <row r="4848" spans="1:8" x14ac:dyDescent="0.3">
      <c r="A4848" s="1">
        <v>0.93613631944444453</v>
      </c>
      <c r="B4848" s="2" t="s">
        <v>24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2.94</v>
      </c>
      <c r="H4848" s="2" t="s">
        <v>11</v>
      </c>
    </row>
    <row r="4849" spans="1:8" x14ac:dyDescent="0.3">
      <c r="A4849" s="1">
        <v>0.93625206018518514</v>
      </c>
      <c r="B4849" s="2" t="s">
        <v>24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3.14</v>
      </c>
      <c r="H4849" s="2" t="s">
        <v>11</v>
      </c>
    </row>
    <row r="4850" spans="1:8" x14ac:dyDescent="0.3">
      <c r="A4850" s="1">
        <v>0.93636780092592597</v>
      </c>
      <c r="B4850" s="2" t="s">
        <v>24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2.95</v>
      </c>
      <c r="H4850" s="2" t="s">
        <v>11</v>
      </c>
    </row>
    <row r="4851" spans="1:8" x14ac:dyDescent="0.3">
      <c r="A4851" s="1">
        <v>0.93648932870370372</v>
      </c>
      <c r="B4851" s="2" t="s">
        <v>24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3.13</v>
      </c>
      <c r="H4851" s="2" t="s">
        <v>11</v>
      </c>
    </row>
    <row r="4852" spans="1:8" x14ac:dyDescent="0.3">
      <c r="A4852" s="1">
        <v>0.93660509259259261</v>
      </c>
      <c r="B4852" s="2" t="s">
        <v>24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2.94</v>
      </c>
      <c r="H4852" s="2" t="s">
        <v>11</v>
      </c>
    </row>
    <row r="4853" spans="1:8" x14ac:dyDescent="0.3">
      <c r="A4853" s="1">
        <v>0.93672659722222229</v>
      </c>
      <c r="B4853" s="2" t="s">
        <v>24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3.14</v>
      </c>
      <c r="H4853" s="2" t="s">
        <v>11</v>
      </c>
    </row>
    <row r="4854" spans="1:8" x14ac:dyDescent="0.3">
      <c r="A4854" s="1">
        <v>0.93684232638888898</v>
      </c>
      <c r="B4854" s="2" t="s">
        <v>24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2.93</v>
      </c>
      <c r="H4854" s="2" t="s">
        <v>11</v>
      </c>
    </row>
    <row r="4855" spans="1:8" x14ac:dyDescent="0.3">
      <c r="A4855" s="1">
        <v>0.93696386574074064</v>
      </c>
      <c r="B4855" s="2" t="s">
        <v>24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3.15</v>
      </c>
      <c r="H4855" s="2" t="s">
        <v>11</v>
      </c>
    </row>
    <row r="4856" spans="1:8" x14ac:dyDescent="0.3">
      <c r="A4856" s="1">
        <v>0.93707960648148148</v>
      </c>
      <c r="B4856" s="2" t="s">
        <v>24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2.96</v>
      </c>
      <c r="H4856" s="2" t="s">
        <v>11</v>
      </c>
    </row>
    <row r="4857" spans="1:8" x14ac:dyDescent="0.3">
      <c r="A4857" s="1">
        <v>0.93720113425925922</v>
      </c>
      <c r="B4857" s="2" t="s">
        <v>24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3.15</v>
      </c>
      <c r="H4857" s="2" t="s">
        <v>11</v>
      </c>
    </row>
    <row r="4858" spans="1:8" x14ac:dyDescent="0.3">
      <c r="A4858" s="1">
        <v>0.93731687500000005</v>
      </c>
      <c r="B4858" s="2" t="s">
        <v>24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2.93</v>
      </c>
      <c r="H4858" s="2" t="s">
        <v>11</v>
      </c>
    </row>
    <row r="4859" spans="1:8" x14ac:dyDescent="0.3">
      <c r="A4859" s="1">
        <v>0.93743261574074066</v>
      </c>
      <c r="B4859" s="2" t="s">
        <v>24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3.14</v>
      </c>
      <c r="H4859" s="2" t="s">
        <v>11</v>
      </c>
    </row>
    <row r="4860" spans="1:8" x14ac:dyDescent="0.3">
      <c r="A4860" s="1">
        <v>0.93755414351851862</v>
      </c>
      <c r="B4860" s="2" t="s">
        <v>24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2.95</v>
      </c>
      <c r="H4860" s="2" t="s">
        <v>11</v>
      </c>
    </row>
    <row r="4861" spans="1:8" x14ac:dyDescent="0.3">
      <c r="A4861" s="1">
        <v>0.93766988425925923</v>
      </c>
      <c r="B4861" s="2" t="s">
        <v>24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3.14</v>
      </c>
      <c r="H4861" s="2" t="s">
        <v>11</v>
      </c>
    </row>
    <row r="4862" spans="1:8" x14ac:dyDescent="0.3">
      <c r="A4862" s="1">
        <v>0.93779141203703698</v>
      </c>
      <c r="B4862" s="2" t="s">
        <v>24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2.94</v>
      </c>
      <c r="H4862" s="2" t="s">
        <v>11</v>
      </c>
    </row>
    <row r="4863" spans="1:8" x14ac:dyDescent="0.3">
      <c r="A4863" s="1">
        <v>0.93790715277777781</v>
      </c>
      <c r="B4863" s="2" t="s">
        <v>24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3.07</v>
      </c>
      <c r="H4863" s="2" t="s">
        <v>11</v>
      </c>
    </row>
    <row r="4864" spans="1:8" x14ac:dyDescent="0.3">
      <c r="A4864" s="1">
        <v>0.93802868055555555</v>
      </c>
      <c r="B4864" s="2" t="s">
        <v>24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2.94</v>
      </c>
      <c r="H4864" s="2" t="s">
        <v>11</v>
      </c>
    </row>
    <row r="4865" spans="1:8" x14ac:dyDescent="0.3">
      <c r="A4865" s="1">
        <v>0.93814442129629638</v>
      </c>
      <c r="B4865" s="2" t="s">
        <v>24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3.15</v>
      </c>
      <c r="H4865" s="2" t="s">
        <v>11</v>
      </c>
    </row>
    <row r="4866" spans="1:8" x14ac:dyDescent="0.3">
      <c r="A4866" s="1">
        <v>0.93826599537037048</v>
      </c>
      <c r="B4866" s="2" t="s">
        <v>24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2.94</v>
      </c>
      <c r="H4866" s="2" t="s">
        <v>11</v>
      </c>
    </row>
    <row r="4867" spans="1:8" x14ac:dyDescent="0.3">
      <c r="A4867" s="1">
        <v>0.93838168981481473</v>
      </c>
      <c r="B4867" s="2" t="s">
        <v>24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3.15</v>
      </c>
      <c r="H4867" s="2" t="s">
        <v>11</v>
      </c>
    </row>
    <row r="4868" spans="1:8" x14ac:dyDescent="0.3">
      <c r="A4868" s="1">
        <v>0.9385032175925927</v>
      </c>
      <c r="B4868" s="2" t="s">
        <v>24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2.94</v>
      </c>
      <c r="H4868" s="2" t="s">
        <v>11</v>
      </c>
    </row>
    <row r="4869" spans="1:8" x14ac:dyDescent="0.3">
      <c r="A4869" s="1">
        <v>0.93861895833333331</v>
      </c>
      <c r="B4869" s="2" t="s">
        <v>24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3.15</v>
      </c>
      <c r="H4869" s="2" t="s">
        <v>11</v>
      </c>
    </row>
    <row r="4870" spans="1:8" x14ac:dyDescent="0.3">
      <c r="A4870" s="1">
        <v>0.93873469907407414</v>
      </c>
      <c r="B4870" s="2" t="s">
        <v>24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2.95</v>
      </c>
      <c r="H4870" s="2" t="s">
        <v>11</v>
      </c>
    </row>
    <row r="4871" spans="1:8" x14ac:dyDescent="0.3">
      <c r="A4871" s="1">
        <v>0.93885622685185188</v>
      </c>
      <c r="B4871" s="2" t="s">
        <v>24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3.13</v>
      </c>
      <c r="H4871" s="2" t="s">
        <v>11</v>
      </c>
    </row>
    <row r="4872" spans="1:8" x14ac:dyDescent="0.3">
      <c r="A4872" s="1">
        <v>0.93897195601851857</v>
      </c>
      <c r="B4872" s="2" t="s">
        <v>24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2.95</v>
      </c>
      <c r="H4872" s="2" t="s">
        <v>11</v>
      </c>
    </row>
    <row r="4873" spans="1:8" x14ac:dyDescent="0.3">
      <c r="A4873" s="1">
        <v>0.93909349537037046</v>
      </c>
      <c r="B4873" s="2" t="s">
        <v>24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3.14</v>
      </c>
      <c r="H4873" s="2" t="s">
        <v>11</v>
      </c>
    </row>
    <row r="4874" spans="1:8" x14ac:dyDescent="0.3">
      <c r="A4874" s="1">
        <v>0.93920923611111107</v>
      </c>
      <c r="B4874" s="2" t="s">
        <v>24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2.93</v>
      </c>
      <c r="H4874" s="2" t="s">
        <v>11</v>
      </c>
    </row>
    <row r="4875" spans="1:8" x14ac:dyDescent="0.3">
      <c r="A4875" s="1">
        <v>0.93933076388888881</v>
      </c>
      <c r="B4875" s="2" t="s">
        <v>24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3.15</v>
      </c>
      <c r="H4875" s="2" t="s">
        <v>11</v>
      </c>
    </row>
    <row r="4876" spans="1:8" x14ac:dyDescent="0.3">
      <c r="A4876" s="1">
        <v>0.93944650462962964</v>
      </c>
      <c r="B4876" s="2" t="s">
        <v>24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2.95</v>
      </c>
      <c r="H4876" s="2" t="s">
        <v>11</v>
      </c>
    </row>
    <row r="4877" spans="1:8" x14ac:dyDescent="0.3">
      <c r="A4877" s="1">
        <v>0.93956278935185189</v>
      </c>
      <c r="B4877" s="2" t="s">
        <v>24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3.15</v>
      </c>
      <c r="H4877" s="2" t="s">
        <v>11</v>
      </c>
    </row>
    <row r="4878" spans="1:8" x14ac:dyDescent="0.3">
      <c r="A4878" s="1">
        <v>0.93968377314814822</v>
      </c>
      <c r="B4878" s="2" t="s">
        <v>24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2.93</v>
      </c>
      <c r="H4878" s="2" t="s">
        <v>11</v>
      </c>
    </row>
    <row r="4879" spans="1:8" x14ac:dyDescent="0.3">
      <c r="A4879" s="1">
        <v>0.93979949074074076</v>
      </c>
      <c r="B4879" s="2" t="s">
        <v>24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3.15</v>
      </c>
      <c r="H4879" s="2" t="s">
        <v>11</v>
      </c>
    </row>
    <row r="4880" spans="1:8" x14ac:dyDescent="0.3">
      <c r="A4880" s="1">
        <v>0.93991814814814822</v>
      </c>
      <c r="B4880" s="2" t="s">
        <v>24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2.93</v>
      </c>
      <c r="H4880" s="2" t="s">
        <v>11</v>
      </c>
    </row>
    <row r="4881" spans="1:8" x14ac:dyDescent="0.3">
      <c r="A4881" s="1">
        <v>0.94003620370370378</v>
      </c>
      <c r="B4881" s="2" t="s">
        <v>24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3.14</v>
      </c>
      <c r="H4881" s="2" t="s">
        <v>11</v>
      </c>
    </row>
    <row r="4882" spans="1:8" x14ac:dyDescent="0.3">
      <c r="A4882" s="1">
        <v>0.94015541666666658</v>
      </c>
      <c r="B4882" s="2" t="s">
        <v>24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2.95</v>
      </c>
      <c r="H4882" s="2" t="s">
        <v>11</v>
      </c>
    </row>
    <row r="4883" spans="1:8" x14ac:dyDescent="0.3">
      <c r="A4883" s="1">
        <v>0.9402728935185185</v>
      </c>
      <c r="B4883" s="2" t="s">
        <v>24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3.11</v>
      </c>
      <c r="H4883" s="2" t="s">
        <v>11</v>
      </c>
    </row>
    <row r="4884" spans="1:8" x14ac:dyDescent="0.3">
      <c r="A4884" s="1">
        <v>0.94039271990740736</v>
      </c>
      <c r="B4884" s="2" t="s">
        <v>24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2.94</v>
      </c>
      <c r="H4884" s="2" t="s">
        <v>11</v>
      </c>
    </row>
    <row r="4885" spans="1:8" x14ac:dyDescent="0.3">
      <c r="A4885" s="1">
        <v>0.94050960648148152</v>
      </c>
      <c r="B4885" s="2" t="s">
        <v>24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3.15</v>
      </c>
      <c r="H4885" s="2" t="s">
        <v>11</v>
      </c>
    </row>
    <row r="4886" spans="1:8" x14ac:dyDescent="0.3">
      <c r="A4886" s="1">
        <v>0.94062995370370373</v>
      </c>
      <c r="B4886" s="2" t="s">
        <v>24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2.95</v>
      </c>
      <c r="H4886" s="2" t="s">
        <v>11</v>
      </c>
    </row>
    <row r="4887" spans="1:8" x14ac:dyDescent="0.3">
      <c r="A4887" s="1">
        <v>0.94074630787037039</v>
      </c>
      <c r="B4887" s="2" t="s">
        <v>24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3.14</v>
      </c>
      <c r="H4887" s="2" t="s">
        <v>11</v>
      </c>
    </row>
    <row r="4888" spans="1:8" x14ac:dyDescent="0.3">
      <c r="A4888" s="1">
        <v>0.9408672222222223</v>
      </c>
      <c r="B4888" s="2" t="s">
        <v>24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2.94</v>
      </c>
      <c r="H4888" s="2" t="s">
        <v>11</v>
      </c>
    </row>
    <row r="4889" spans="1:8" x14ac:dyDescent="0.3">
      <c r="A4889" s="1">
        <v>0.94098300925925926</v>
      </c>
      <c r="B4889" s="2" t="s">
        <v>24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3.09</v>
      </c>
      <c r="H4889" s="2" t="s">
        <v>11</v>
      </c>
    </row>
    <row r="4890" spans="1:8" x14ac:dyDescent="0.3">
      <c r="A4890" s="1">
        <v>0.94110160879629623</v>
      </c>
      <c r="B4890" s="2" t="s">
        <v>24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2.95</v>
      </c>
      <c r="H4890" s="2" t="s">
        <v>11</v>
      </c>
    </row>
    <row r="4891" spans="1:8" x14ac:dyDescent="0.3">
      <c r="A4891" s="1">
        <v>0.94121971064814813</v>
      </c>
      <c r="B4891" s="2" t="s">
        <v>24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3.13</v>
      </c>
      <c r="H4891" s="2" t="s">
        <v>11</v>
      </c>
    </row>
    <row r="4892" spans="1:8" x14ac:dyDescent="0.3">
      <c r="A4892" s="1">
        <v>0.94133886574074066</v>
      </c>
      <c r="B4892" s="2" t="s">
        <v>24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2.94</v>
      </c>
      <c r="H4892" s="2" t="s">
        <v>11</v>
      </c>
    </row>
    <row r="4893" spans="1:8" x14ac:dyDescent="0.3">
      <c r="A4893" s="1">
        <v>0.941456412037037</v>
      </c>
      <c r="B4893" s="2" t="s">
        <v>24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3.13</v>
      </c>
      <c r="H4893" s="2" t="s">
        <v>11</v>
      </c>
    </row>
    <row r="4894" spans="1:8" x14ac:dyDescent="0.3">
      <c r="A4894" s="1">
        <v>0.94157613425925923</v>
      </c>
      <c r="B4894" s="2" t="s">
        <v>24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2.94</v>
      </c>
      <c r="H4894" s="2" t="s">
        <v>11</v>
      </c>
    </row>
    <row r="4895" spans="1:8" x14ac:dyDescent="0.3">
      <c r="A4895" s="1">
        <v>0.94169311342592588</v>
      </c>
      <c r="B4895" s="2" t="s">
        <v>24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3.15</v>
      </c>
      <c r="H4895" s="2" t="s">
        <v>11</v>
      </c>
    </row>
    <row r="4896" spans="1:8" x14ac:dyDescent="0.3">
      <c r="A4896" s="1">
        <v>0.94181343750000002</v>
      </c>
      <c r="B4896" s="2" t="s">
        <v>24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2.94</v>
      </c>
      <c r="H4896" s="2" t="s">
        <v>11</v>
      </c>
    </row>
    <row r="4897" spans="1:8" x14ac:dyDescent="0.3">
      <c r="A4897" s="1">
        <v>0.94192981481481475</v>
      </c>
      <c r="B4897" s="2" t="s">
        <v>24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3.14</v>
      </c>
      <c r="H4897" s="2" t="s">
        <v>11</v>
      </c>
    </row>
    <row r="4898" spans="1:8" x14ac:dyDescent="0.3">
      <c r="A4898" s="1">
        <v>0.9420506828703703</v>
      </c>
      <c r="B4898" s="2" t="s">
        <v>24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2.94</v>
      </c>
      <c r="H4898" s="2" t="s">
        <v>11</v>
      </c>
    </row>
    <row r="4899" spans="1:8" x14ac:dyDescent="0.3">
      <c r="A4899" s="1">
        <v>0.94216651620370362</v>
      </c>
      <c r="B4899" s="2" t="s">
        <v>24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3.15</v>
      </c>
      <c r="H4899" s="2" t="s">
        <v>11</v>
      </c>
    </row>
    <row r="4900" spans="1:8" x14ac:dyDescent="0.3">
      <c r="A4900" s="1">
        <v>0.94228505787037031</v>
      </c>
      <c r="B4900" s="2" t="s">
        <v>24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2.95</v>
      </c>
      <c r="H4900" s="2" t="s">
        <v>11</v>
      </c>
    </row>
    <row r="4901" spans="1:8" x14ac:dyDescent="0.3">
      <c r="A4901" s="1">
        <v>0.94240322916666663</v>
      </c>
      <c r="B4901" s="2" t="s">
        <v>24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3.13</v>
      </c>
      <c r="H4901" s="2" t="s">
        <v>11</v>
      </c>
    </row>
    <row r="4902" spans="1:8" x14ac:dyDescent="0.3">
      <c r="A4902" s="1">
        <v>0.94252234953703695</v>
      </c>
      <c r="B4902" s="2" t="s">
        <v>24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2.94</v>
      </c>
      <c r="H4902" s="2" t="s">
        <v>11</v>
      </c>
    </row>
    <row r="4903" spans="1:8" x14ac:dyDescent="0.3">
      <c r="A4903" s="1">
        <v>0.94264011574074069</v>
      </c>
      <c r="B4903" s="2" t="s">
        <v>24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3.13</v>
      </c>
      <c r="H4903" s="2" t="s">
        <v>11</v>
      </c>
    </row>
    <row r="4904" spans="1:8" x14ac:dyDescent="0.3">
      <c r="A4904" s="1">
        <v>0.94275959490740746</v>
      </c>
      <c r="B4904" s="2" t="s">
        <v>24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2.95</v>
      </c>
      <c r="H4904" s="2" t="s">
        <v>11</v>
      </c>
    </row>
    <row r="4905" spans="1:8" x14ac:dyDescent="0.3">
      <c r="A4905" s="1">
        <v>0.94287663194444438</v>
      </c>
      <c r="B4905" s="2" t="s">
        <v>24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3.09</v>
      </c>
      <c r="H4905" s="2" t="s">
        <v>11</v>
      </c>
    </row>
    <row r="4906" spans="1:8" x14ac:dyDescent="0.3">
      <c r="A4906" s="1">
        <v>0.94299689814814824</v>
      </c>
      <c r="B4906" s="2" t="s">
        <v>24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2.94</v>
      </c>
      <c r="H4906" s="2" t="s">
        <v>11</v>
      </c>
    </row>
    <row r="4907" spans="1:8" x14ac:dyDescent="0.3">
      <c r="A4907" s="1">
        <v>0.94311332175925933</v>
      </c>
      <c r="B4907" s="2" t="s">
        <v>24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3.15</v>
      </c>
      <c r="H4907" s="2" t="s">
        <v>11</v>
      </c>
    </row>
    <row r="4908" spans="1:8" x14ac:dyDescent="0.3">
      <c r="A4908" s="1">
        <v>0.94323413194444439</v>
      </c>
      <c r="B4908" s="2" t="s">
        <v>24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2.93</v>
      </c>
      <c r="H4908" s="2" t="s">
        <v>11</v>
      </c>
    </row>
    <row r="4909" spans="1:8" x14ac:dyDescent="0.3">
      <c r="A4909" s="1">
        <v>0.94335006944444455</v>
      </c>
      <c r="B4909" s="2" t="s">
        <v>24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3.15</v>
      </c>
      <c r="H4909" s="2" t="s">
        <v>11</v>
      </c>
    </row>
    <row r="4910" spans="1:8" x14ac:dyDescent="0.3">
      <c r="A4910" s="1">
        <v>0.9434685069444444</v>
      </c>
      <c r="B4910" s="2" t="s">
        <v>24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2.95</v>
      </c>
      <c r="H4910" s="2" t="s">
        <v>11</v>
      </c>
    </row>
    <row r="4911" spans="1:8" x14ac:dyDescent="0.3">
      <c r="A4911" s="1">
        <v>0.9435868634259259</v>
      </c>
      <c r="B4911" s="2" t="s">
        <v>24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3.13</v>
      </c>
      <c r="H4911" s="2" t="s">
        <v>11</v>
      </c>
    </row>
    <row r="4912" spans="1:8" x14ac:dyDescent="0.3">
      <c r="A4912" s="1">
        <v>0.94370577546296297</v>
      </c>
      <c r="B4912" s="2" t="s">
        <v>24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2.93</v>
      </c>
      <c r="H4912" s="2" t="s">
        <v>11</v>
      </c>
    </row>
    <row r="4913" spans="1:8" x14ac:dyDescent="0.3">
      <c r="A4913" s="1">
        <v>0.94382344907407401</v>
      </c>
      <c r="B4913" s="2" t="s">
        <v>24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3.12</v>
      </c>
      <c r="H4913" s="2" t="s">
        <v>11</v>
      </c>
    </row>
    <row r="4914" spans="1:8" x14ac:dyDescent="0.3">
      <c r="A4914" s="1">
        <v>0.94394304398148154</v>
      </c>
      <c r="B4914" s="2" t="s">
        <v>24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2.94</v>
      </c>
      <c r="H4914" s="2" t="s">
        <v>11</v>
      </c>
    </row>
    <row r="4915" spans="1:8" x14ac:dyDescent="0.3">
      <c r="A4915" s="1">
        <v>0.94406013888888896</v>
      </c>
      <c r="B4915" s="2" t="s">
        <v>24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3.09</v>
      </c>
      <c r="H4915" s="2" t="s">
        <v>11</v>
      </c>
    </row>
    <row r="4916" spans="1:8" x14ac:dyDescent="0.3">
      <c r="A4916" s="1">
        <v>0.9441803124999999</v>
      </c>
      <c r="B4916" s="2" t="s">
        <v>24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2.93</v>
      </c>
      <c r="H4916" s="2" t="s">
        <v>11</v>
      </c>
    </row>
    <row r="4917" spans="1:8" x14ac:dyDescent="0.3">
      <c r="A4917" s="1">
        <v>0.94429685185185175</v>
      </c>
      <c r="B4917" s="2" t="s">
        <v>24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3.15</v>
      </c>
      <c r="H4917" s="2" t="s">
        <v>11</v>
      </c>
    </row>
    <row r="4918" spans="1:8" x14ac:dyDescent="0.3">
      <c r="A4918" s="1">
        <v>0.94441758101851847</v>
      </c>
      <c r="B4918" s="2" t="s">
        <v>24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2.95</v>
      </c>
      <c r="H4918" s="2" t="s">
        <v>11</v>
      </c>
    </row>
    <row r="4919" spans="1:8" x14ac:dyDescent="0.3">
      <c r="A4919" s="1">
        <v>0.94453355324074084</v>
      </c>
      <c r="B4919" s="2" t="s">
        <v>24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3.14</v>
      </c>
      <c r="H4919" s="2" t="s">
        <v>11</v>
      </c>
    </row>
    <row r="4920" spans="1:8" x14ac:dyDescent="0.3">
      <c r="A4920" s="1">
        <v>0.94465195601851848</v>
      </c>
      <c r="B4920" s="2" t="s">
        <v>24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2.93</v>
      </c>
      <c r="H4920" s="2" t="s">
        <v>11</v>
      </c>
    </row>
    <row r="4921" spans="1:8" x14ac:dyDescent="0.3">
      <c r="A4921" s="1">
        <v>0.94477025462962971</v>
      </c>
      <c r="B4921" s="2" t="s">
        <v>24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3.13</v>
      </c>
      <c r="H4921" s="2" t="s">
        <v>11</v>
      </c>
    </row>
    <row r="4922" spans="1:8" x14ac:dyDescent="0.3">
      <c r="A4922" s="1">
        <v>0.94488922453703705</v>
      </c>
      <c r="B4922" s="2" t="s">
        <v>24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2.95</v>
      </c>
      <c r="H4922" s="2" t="s">
        <v>11</v>
      </c>
    </row>
    <row r="4923" spans="1:8" x14ac:dyDescent="0.3">
      <c r="A4923" s="1">
        <v>0.94500696759259251</v>
      </c>
      <c r="B4923" s="2" t="s">
        <v>24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3.07</v>
      </c>
      <c r="H4923" s="2" t="s">
        <v>11</v>
      </c>
    </row>
    <row r="4924" spans="1:8" x14ac:dyDescent="0.3">
      <c r="A4924" s="1">
        <v>0.94512649305555563</v>
      </c>
      <c r="B4924" s="2" t="s">
        <v>24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2.94</v>
      </c>
      <c r="H4924" s="2" t="s">
        <v>11</v>
      </c>
    </row>
    <row r="4925" spans="1:8" x14ac:dyDescent="0.3">
      <c r="A4925" s="1">
        <v>0.94524365740740746</v>
      </c>
      <c r="B4925" s="2" t="s">
        <v>24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3.15</v>
      </c>
      <c r="H4925" s="2" t="s">
        <v>11</v>
      </c>
    </row>
    <row r="4926" spans="1:8" x14ac:dyDescent="0.3">
      <c r="A4926" s="1">
        <v>0.94536376157407398</v>
      </c>
      <c r="B4926" s="2" t="s">
        <v>24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2.93</v>
      </c>
      <c r="H4926" s="2" t="s">
        <v>11</v>
      </c>
    </row>
    <row r="4927" spans="1:8" x14ac:dyDescent="0.3">
      <c r="A4927" s="1">
        <v>0.94548035879629633</v>
      </c>
      <c r="B4927" s="2" t="s">
        <v>24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3.14</v>
      </c>
      <c r="H4927" s="2" t="s">
        <v>11</v>
      </c>
    </row>
    <row r="4928" spans="1:8" x14ac:dyDescent="0.3">
      <c r="A4928" s="1">
        <v>0.94560103009259255</v>
      </c>
      <c r="B4928" s="2" t="s">
        <v>24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2.94</v>
      </c>
      <c r="H4928" s="2" t="s">
        <v>11</v>
      </c>
    </row>
    <row r="4929" spans="1:8" x14ac:dyDescent="0.3">
      <c r="A4929" s="1">
        <v>0.94571707175925934</v>
      </c>
      <c r="B4929" s="2" t="s">
        <v>24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3.14</v>
      </c>
      <c r="H4929" s="2" t="s">
        <v>11</v>
      </c>
    </row>
    <row r="4930" spans="1:8" x14ac:dyDescent="0.3">
      <c r="A4930" s="1">
        <v>0.94583829861111113</v>
      </c>
      <c r="B4930" s="2" t="s">
        <v>24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2.93</v>
      </c>
      <c r="H4930" s="2" t="s">
        <v>11</v>
      </c>
    </row>
    <row r="4931" spans="1:8" x14ac:dyDescent="0.3">
      <c r="A4931" s="1">
        <v>0.9459539583333334</v>
      </c>
      <c r="B4931" s="2" t="s">
        <v>24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3.13</v>
      </c>
      <c r="H4931" s="2" t="s">
        <v>11</v>
      </c>
    </row>
    <row r="4932" spans="1:8" x14ac:dyDescent="0.3">
      <c r="A4932" s="1">
        <v>0.94607268518518528</v>
      </c>
      <c r="B4932" s="2" t="s">
        <v>24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2.94</v>
      </c>
      <c r="H4932" s="2" t="s">
        <v>11</v>
      </c>
    </row>
    <row r="4933" spans="1:8" x14ac:dyDescent="0.3">
      <c r="A4933" s="1">
        <v>0.94619047453703709</v>
      </c>
      <c r="B4933" s="2" t="s">
        <v>24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3.13</v>
      </c>
      <c r="H4933" s="2" t="s">
        <v>11</v>
      </c>
    </row>
    <row r="4934" spans="1:8" x14ac:dyDescent="0.3">
      <c r="A4934" s="1">
        <v>0.94630994212962971</v>
      </c>
      <c r="B4934" s="2" t="s">
        <v>24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2.93</v>
      </c>
      <c r="H4934" s="2" t="s">
        <v>11</v>
      </c>
    </row>
    <row r="4935" spans="1:8" x14ac:dyDescent="0.3">
      <c r="A4935" s="1">
        <v>0.94642721064814817</v>
      </c>
      <c r="B4935" s="2" t="s">
        <v>24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3.15</v>
      </c>
      <c r="H4935" s="2" t="s">
        <v>11</v>
      </c>
    </row>
    <row r="4936" spans="1:8" x14ac:dyDescent="0.3">
      <c r="A4936" s="1">
        <v>0.94654721064814806</v>
      </c>
      <c r="B4936" s="2" t="s">
        <v>24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3.08</v>
      </c>
      <c r="H4936" s="2" t="s">
        <v>11</v>
      </c>
    </row>
    <row r="4937" spans="1:8" x14ac:dyDescent="0.3">
      <c r="A4937" s="1">
        <v>0.94666395833333339</v>
      </c>
      <c r="B4937" s="2" t="s">
        <v>24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2.95</v>
      </c>
      <c r="H4937" s="2" t="s">
        <v>11</v>
      </c>
    </row>
    <row r="4938" spans="1:8" x14ac:dyDescent="0.3">
      <c r="A4938" s="1">
        <v>0.94678449074074078</v>
      </c>
      <c r="B4938" s="2" t="s">
        <v>24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3.14</v>
      </c>
      <c r="H4938" s="2" t="s">
        <v>11</v>
      </c>
    </row>
    <row r="4939" spans="1:8" x14ac:dyDescent="0.3">
      <c r="A4939" s="7">
        <v>0.94690055555555563</v>
      </c>
      <c r="B4939" s="8" t="s">
        <v>24</v>
      </c>
      <c r="C4939" s="8" t="s">
        <v>13</v>
      </c>
      <c r="D4939" s="8" t="s">
        <v>8</v>
      </c>
      <c r="E4939" s="8" t="s">
        <v>9</v>
      </c>
      <c r="F4939" s="8" t="s">
        <v>10</v>
      </c>
      <c r="G4939" s="9">
        <v>2.8</v>
      </c>
      <c r="H4939" s="8" t="s">
        <v>11</v>
      </c>
    </row>
    <row r="4940" spans="1:8" x14ac:dyDescent="0.3">
      <c r="A4940" s="1">
        <v>0.94702178240740742</v>
      </c>
      <c r="B4940" s="2" t="s">
        <v>24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3.12</v>
      </c>
      <c r="H4940" s="2" t="s">
        <v>11</v>
      </c>
    </row>
    <row r="4941" spans="1:8" x14ac:dyDescent="0.3">
      <c r="A4941" s="1">
        <v>0.94713728009259257</v>
      </c>
      <c r="B4941" s="2" t="s">
        <v>24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2.94</v>
      </c>
      <c r="H4941" s="2" t="s">
        <v>11</v>
      </c>
    </row>
    <row r="4942" spans="1:8" x14ac:dyDescent="0.3">
      <c r="A4942" s="1">
        <v>0.94725613425925936</v>
      </c>
      <c r="B4942" s="2" t="s">
        <v>24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3.12</v>
      </c>
      <c r="H4942" s="2" t="s">
        <v>11</v>
      </c>
    </row>
    <row r="4943" spans="1:8" x14ac:dyDescent="0.3">
      <c r="A4943" s="1">
        <v>0.94737398148148144</v>
      </c>
      <c r="B4943" s="2" t="s">
        <v>24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2.93</v>
      </c>
      <c r="H4943" s="2" t="s">
        <v>11</v>
      </c>
    </row>
    <row r="4944" spans="1:8" x14ac:dyDescent="0.3">
      <c r="A4944" s="1">
        <v>0.947493425925926</v>
      </c>
      <c r="B4944" s="2" t="s">
        <v>24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3.13</v>
      </c>
      <c r="H4944" s="2" t="s">
        <v>11</v>
      </c>
    </row>
    <row r="4945" spans="1:8" x14ac:dyDescent="0.3">
      <c r="A4945" s="1">
        <v>0.94761077546296302</v>
      </c>
      <c r="B4945" s="2" t="s">
        <v>24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2.94</v>
      </c>
      <c r="H4945" s="2" t="s">
        <v>11</v>
      </c>
    </row>
    <row r="4946" spans="1:8" x14ac:dyDescent="0.3">
      <c r="A4946" s="1">
        <v>0.94773067129629629</v>
      </c>
      <c r="B4946" s="2" t="s">
        <v>24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3.14</v>
      </c>
      <c r="H4946" s="2" t="s">
        <v>11</v>
      </c>
    </row>
    <row r="4947" spans="1:8" x14ac:dyDescent="0.3">
      <c r="A4947" s="1">
        <v>0.94784739583333333</v>
      </c>
      <c r="B4947" s="2" t="s">
        <v>24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2.93</v>
      </c>
      <c r="H4947" s="2" t="s">
        <v>11</v>
      </c>
    </row>
    <row r="4948" spans="1:8" x14ac:dyDescent="0.3">
      <c r="A4948" s="1">
        <v>0.94796797453703707</v>
      </c>
      <c r="B4948" s="2" t="s">
        <v>24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3.14</v>
      </c>
      <c r="H4948" s="2" t="s">
        <v>11</v>
      </c>
    </row>
    <row r="4949" spans="1:8" x14ac:dyDescent="0.3">
      <c r="A4949" s="1">
        <v>0.9480840972222222</v>
      </c>
      <c r="B4949" s="2" t="s">
        <v>24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2.94</v>
      </c>
      <c r="H4949" s="2" t="s">
        <v>11</v>
      </c>
    </row>
    <row r="4950" spans="1:8" x14ac:dyDescent="0.3">
      <c r="A4950" s="1">
        <v>0.94820520833333344</v>
      </c>
      <c r="B4950" s="2" t="s">
        <v>24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3.14</v>
      </c>
      <c r="H4950" s="2" t="s">
        <v>11</v>
      </c>
    </row>
    <row r="4951" spans="1:8" x14ac:dyDescent="0.3">
      <c r="A4951" s="1">
        <v>0.94832079861111107</v>
      </c>
      <c r="B4951" s="2" t="s">
        <v>24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2.94</v>
      </c>
      <c r="H4951" s="2" t="s">
        <v>11</v>
      </c>
    </row>
    <row r="4952" spans="1:8" x14ac:dyDescent="0.3">
      <c r="A4952" s="1">
        <v>0.94843958333333345</v>
      </c>
      <c r="B4952" s="2" t="s">
        <v>24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3.12</v>
      </c>
      <c r="H4952" s="2" t="s">
        <v>11</v>
      </c>
    </row>
    <row r="4953" spans="1:8" x14ac:dyDescent="0.3">
      <c r="A4953" s="1">
        <v>0.94855751157407409</v>
      </c>
      <c r="B4953" s="2" t="s">
        <v>24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2.93</v>
      </c>
      <c r="H4953" s="2" t="s">
        <v>11</v>
      </c>
    </row>
    <row r="4954" spans="1:8" x14ac:dyDescent="0.3">
      <c r="A4954" s="1">
        <v>0.9486768518518518</v>
      </c>
      <c r="B4954" s="2" t="s">
        <v>24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3.12</v>
      </c>
      <c r="H4954" s="2" t="s">
        <v>11</v>
      </c>
    </row>
    <row r="4955" spans="1:8" x14ac:dyDescent="0.3">
      <c r="A4955" s="1">
        <v>0.94879420138888881</v>
      </c>
      <c r="B4955" s="2" t="s">
        <v>24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2.8</v>
      </c>
      <c r="H4955" s="2" t="s">
        <v>11</v>
      </c>
    </row>
    <row r="4956" spans="1:8" x14ac:dyDescent="0.3">
      <c r="A4956" s="1">
        <v>0.94891412037037037</v>
      </c>
      <c r="B4956" s="2" t="s">
        <v>24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3.14</v>
      </c>
      <c r="H4956" s="2" t="s">
        <v>11</v>
      </c>
    </row>
    <row r="4957" spans="1:8" x14ac:dyDescent="0.3">
      <c r="A4957" s="1">
        <v>0.94903104166666674</v>
      </c>
      <c r="B4957" s="2" t="s">
        <v>24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2.93</v>
      </c>
      <c r="H4957" s="2" t="s">
        <v>11</v>
      </c>
    </row>
    <row r="4958" spans="1:8" x14ac:dyDescent="0.3">
      <c r="A4958" s="1">
        <v>0.94915138888888895</v>
      </c>
      <c r="B4958" s="2" t="s">
        <v>24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3.12</v>
      </c>
      <c r="H4958" s="2" t="s">
        <v>11</v>
      </c>
    </row>
    <row r="4959" spans="1:8" x14ac:dyDescent="0.3">
      <c r="A4959" s="1">
        <v>0.94926760416666678</v>
      </c>
      <c r="B4959" s="2" t="s">
        <v>24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2.94</v>
      </c>
      <c r="H4959" s="2" t="s">
        <v>11</v>
      </c>
    </row>
    <row r="4960" spans="1:8" x14ac:dyDescent="0.3">
      <c r="A4960" s="1">
        <v>0.94938866898148144</v>
      </c>
      <c r="B4960" s="2" t="s">
        <v>24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3.08</v>
      </c>
      <c r="H4960" s="2" t="s">
        <v>11</v>
      </c>
    </row>
    <row r="4961" spans="1:8" x14ac:dyDescent="0.3">
      <c r="A4961" s="1">
        <v>0.94950432870370371</v>
      </c>
      <c r="B4961" s="2" t="s">
        <v>24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2.93</v>
      </c>
      <c r="H4961" s="2" t="s">
        <v>11</v>
      </c>
    </row>
    <row r="4962" spans="1:8" x14ac:dyDescent="0.3">
      <c r="A4962" s="1">
        <v>0.94962303240740731</v>
      </c>
      <c r="B4962" s="2" t="s">
        <v>24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3.13</v>
      </c>
      <c r="H4962" s="2" t="s">
        <v>11</v>
      </c>
    </row>
    <row r="4963" spans="1:8" x14ac:dyDescent="0.3">
      <c r="A4963" s="1">
        <v>0.94974100694444452</v>
      </c>
      <c r="B4963" s="2" t="s">
        <v>24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2.79</v>
      </c>
      <c r="H4963" s="2" t="s">
        <v>11</v>
      </c>
    </row>
    <row r="4964" spans="1:8" x14ac:dyDescent="0.3">
      <c r="A4964" s="1">
        <v>0.94986032407407417</v>
      </c>
      <c r="B4964" s="2" t="s">
        <v>24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3.13</v>
      </c>
      <c r="H4964" s="2" t="s">
        <v>11</v>
      </c>
    </row>
    <row r="4965" spans="1:8" x14ac:dyDescent="0.3">
      <c r="A4965" s="1">
        <v>0.94997770833333339</v>
      </c>
      <c r="B4965" s="2" t="s">
        <v>24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2.93</v>
      </c>
      <c r="H4965" s="2" t="s">
        <v>11</v>
      </c>
    </row>
    <row r="4966" spans="1:8" x14ac:dyDescent="0.3">
      <c r="A4966" s="1">
        <v>0.95009756944444446</v>
      </c>
      <c r="B4966" s="2" t="s">
        <v>24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3.09</v>
      </c>
      <c r="H4966" s="2" t="s">
        <v>11</v>
      </c>
    </row>
    <row r="4967" spans="1:8" x14ac:dyDescent="0.3">
      <c r="A4967" s="1">
        <v>0.95021442129629641</v>
      </c>
      <c r="B4967" s="2" t="s">
        <v>24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2.92</v>
      </c>
      <c r="H4967" s="2" t="s">
        <v>11</v>
      </c>
    </row>
    <row r="4968" spans="1:8" x14ac:dyDescent="0.3">
      <c r="A4968" s="1">
        <v>0.95033483796296303</v>
      </c>
      <c r="B4968" s="2" t="s">
        <v>24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3.14</v>
      </c>
      <c r="H4968" s="2" t="s">
        <v>11</v>
      </c>
    </row>
    <row r="4969" spans="1:8" x14ac:dyDescent="0.3">
      <c r="A4969" s="1">
        <v>0.95045112268518528</v>
      </c>
      <c r="B4969" s="2" t="s">
        <v>24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2.95</v>
      </c>
      <c r="H4969" s="2" t="s">
        <v>11</v>
      </c>
    </row>
    <row r="4970" spans="1:8" x14ac:dyDescent="0.3">
      <c r="A4970" s="1">
        <v>0.95057210648148138</v>
      </c>
      <c r="B4970" s="2" t="s">
        <v>24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3.14</v>
      </c>
      <c r="H4970" s="2" t="s">
        <v>11</v>
      </c>
    </row>
    <row r="4971" spans="1:8" x14ac:dyDescent="0.3">
      <c r="A4971" s="1">
        <v>0.95068782407407415</v>
      </c>
      <c r="B4971" s="2" t="s">
        <v>24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2.92</v>
      </c>
      <c r="H4971" s="2" t="s">
        <v>11</v>
      </c>
    </row>
    <row r="4972" spans="1:8" x14ac:dyDescent="0.3">
      <c r="A4972" s="1">
        <v>0.9508065162037036</v>
      </c>
      <c r="B4972" s="2" t="s">
        <v>24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3.12</v>
      </c>
      <c r="H4972" s="2" t="s">
        <v>11</v>
      </c>
    </row>
    <row r="4973" spans="1:8" x14ac:dyDescent="0.3">
      <c r="A4973" s="1">
        <v>0.95092452546296302</v>
      </c>
      <c r="B4973" s="2" t="s">
        <v>24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2.94</v>
      </c>
      <c r="H4973" s="2" t="s">
        <v>11</v>
      </c>
    </row>
    <row r="4974" spans="1:8" x14ac:dyDescent="0.3">
      <c r="A4974" s="1">
        <v>0.95104373842592604</v>
      </c>
      <c r="B4974" s="2" t="s">
        <v>24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3.12</v>
      </c>
      <c r="H4974" s="2" t="s">
        <v>11</v>
      </c>
    </row>
    <row r="4975" spans="1:8" x14ac:dyDescent="0.3">
      <c r="A4975" s="1">
        <v>0.95116150462962956</v>
      </c>
      <c r="B4975" s="2" t="s">
        <v>24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2.92</v>
      </c>
      <c r="H4975" s="2" t="s">
        <v>11</v>
      </c>
    </row>
    <row r="4976" spans="1:8" x14ac:dyDescent="0.3">
      <c r="A4976" s="1">
        <v>0.9512810069444444</v>
      </c>
      <c r="B4976" s="2" t="s">
        <v>24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3.14</v>
      </c>
      <c r="H4976" s="2" t="s">
        <v>11</v>
      </c>
    </row>
    <row r="4977" spans="1:8" x14ac:dyDescent="0.3">
      <c r="A4977" s="1">
        <v>0.95139793981481491</v>
      </c>
      <c r="B4977" s="2" t="s">
        <v>24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2.94</v>
      </c>
      <c r="H4977" s="2" t="s">
        <v>11</v>
      </c>
    </row>
    <row r="4978" spans="1:8" x14ac:dyDescent="0.3">
      <c r="A4978" s="1">
        <v>0.95151829861111104</v>
      </c>
      <c r="B4978" s="2" t="s">
        <v>24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3.14</v>
      </c>
      <c r="H4978" s="2" t="s">
        <v>11</v>
      </c>
    </row>
    <row r="4979" spans="1:8" x14ac:dyDescent="0.3">
      <c r="A4979" s="1">
        <v>0.95163462962962964</v>
      </c>
      <c r="B4979" s="2" t="s">
        <v>24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2.79</v>
      </c>
      <c r="H4979" s="2" t="s">
        <v>11</v>
      </c>
    </row>
    <row r="4980" spans="1:8" x14ac:dyDescent="0.3">
      <c r="A4980" s="1">
        <v>0.95175554398148154</v>
      </c>
      <c r="B4980" s="2" t="s">
        <v>24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3.14</v>
      </c>
      <c r="H4980" s="2" t="s">
        <v>11</v>
      </c>
    </row>
    <row r="4981" spans="1:8" x14ac:dyDescent="0.3">
      <c r="A4981" s="1">
        <v>0.95187148148148149</v>
      </c>
      <c r="B4981" s="2" t="s">
        <v>24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2.94</v>
      </c>
      <c r="H4981" s="2" t="s">
        <v>11</v>
      </c>
    </row>
    <row r="4982" spans="1:8" x14ac:dyDescent="0.3">
      <c r="A4982" s="1">
        <v>0.95198993055555547</v>
      </c>
      <c r="B4982" s="2" t="s">
        <v>24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3.07</v>
      </c>
      <c r="H4982" s="2" t="s">
        <v>11</v>
      </c>
    </row>
    <row r="4983" spans="1:8" x14ac:dyDescent="0.3">
      <c r="A4983" s="1">
        <v>0.95210805555555567</v>
      </c>
      <c r="B4983" s="2" t="s">
        <v>24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2.8</v>
      </c>
      <c r="H4983" s="2" t="s">
        <v>11</v>
      </c>
    </row>
    <row r="4984" spans="1:8" x14ac:dyDescent="0.3">
      <c r="A4984" s="1">
        <v>0.95222721064814819</v>
      </c>
      <c r="B4984" s="2" t="s">
        <v>24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3.12</v>
      </c>
      <c r="H4984" s="2" t="s">
        <v>11</v>
      </c>
    </row>
    <row r="4985" spans="1:8" x14ac:dyDescent="0.3">
      <c r="A4985" s="1">
        <v>0.95234475694444454</v>
      </c>
      <c r="B4985" s="2" t="s">
        <v>24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2.93</v>
      </c>
      <c r="H4985" s="2" t="s">
        <v>11</v>
      </c>
    </row>
    <row r="4986" spans="1:8" x14ac:dyDescent="0.3">
      <c r="A4986" s="1">
        <v>0.95246447916666677</v>
      </c>
      <c r="B4986" s="2" t="s">
        <v>24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3.13</v>
      </c>
      <c r="H4986" s="2" t="s">
        <v>11</v>
      </c>
    </row>
    <row r="4987" spans="1:8" x14ac:dyDescent="0.3">
      <c r="A4987" s="1">
        <v>0.95258144675925926</v>
      </c>
      <c r="B4987" s="2" t="s">
        <v>24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2.95</v>
      </c>
      <c r="H4987" s="2" t="s">
        <v>11</v>
      </c>
    </row>
    <row r="4988" spans="1:8" x14ac:dyDescent="0.3">
      <c r="A4988" s="1">
        <v>0.95270174768518512</v>
      </c>
      <c r="B4988" s="2" t="s">
        <v>24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3.14</v>
      </c>
      <c r="H4988" s="2" t="s">
        <v>11</v>
      </c>
    </row>
    <row r="4989" spans="1:8" x14ac:dyDescent="0.3">
      <c r="A4989" s="1">
        <v>0.95281814814814814</v>
      </c>
      <c r="B4989" s="2" t="s">
        <v>24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2.93</v>
      </c>
      <c r="H4989" s="2" t="s">
        <v>11</v>
      </c>
    </row>
    <row r="4990" spans="1:8" x14ac:dyDescent="0.3">
      <c r="A4990" s="1">
        <v>0.9529390509259259</v>
      </c>
      <c r="B4990" s="2" t="s">
        <v>24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3.08</v>
      </c>
      <c r="H4990" s="2" t="s">
        <v>11</v>
      </c>
    </row>
    <row r="4991" spans="1:8" x14ac:dyDescent="0.3">
      <c r="A4991" s="1">
        <v>0.95305484953703701</v>
      </c>
      <c r="B4991" s="2" t="s">
        <v>24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2.94</v>
      </c>
      <c r="H4991" s="2" t="s">
        <v>11</v>
      </c>
    </row>
    <row r="4992" spans="1:8" x14ac:dyDescent="0.3">
      <c r="A4992" s="1">
        <v>0.9531733912037037</v>
      </c>
      <c r="B4992" s="2" t="s">
        <v>24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3.07</v>
      </c>
      <c r="H4992" s="2" t="s">
        <v>11</v>
      </c>
    </row>
    <row r="4993" spans="1:8" x14ac:dyDescent="0.3">
      <c r="A4993" s="1">
        <v>0.95329156250000002</v>
      </c>
      <c r="B4993" s="2" t="s">
        <v>24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2.92</v>
      </c>
      <c r="H4993" s="2" t="s">
        <v>11</v>
      </c>
    </row>
    <row r="4994" spans="1:8" x14ac:dyDescent="0.3">
      <c r="A4994" s="1">
        <v>0.95341065972222228</v>
      </c>
      <c r="B4994" s="2" t="s">
        <v>24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3.13</v>
      </c>
      <c r="H4994" s="2" t="s">
        <v>11</v>
      </c>
    </row>
    <row r="4995" spans="1:8" x14ac:dyDescent="0.3">
      <c r="A4995" s="1">
        <v>0.95352826388888889</v>
      </c>
      <c r="B4995" s="2" t="s">
        <v>24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2.94</v>
      </c>
      <c r="H4995" s="2" t="s">
        <v>11</v>
      </c>
    </row>
    <row r="4996" spans="1:8" x14ac:dyDescent="0.3">
      <c r="A4996" s="1">
        <v>0.95364792824074085</v>
      </c>
      <c r="B4996" s="2" t="s">
        <v>24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3.12</v>
      </c>
      <c r="H4996" s="2" t="s">
        <v>11</v>
      </c>
    </row>
    <row r="4997" spans="1:8" x14ac:dyDescent="0.3">
      <c r="A4997" s="1">
        <v>0.95376496527777777</v>
      </c>
      <c r="B4997" s="2" t="s">
        <v>24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2.93</v>
      </c>
      <c r="H4997" s="2" t="s">
        <v>11</v>
      </c>
    </row>
    <row r="4998" spans="1:8" x14ac:dyDescent="0.3">
      <c r="A4998" s="1">
        <v>0.9538851967592592</v>
      </c>
      <c r="B4998" s="2" t="s">
        <v>24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3.14</v>
      </c>
      <c r="H4998" s="2" t="s">
        <v>11</v>
      </c>
    </row>
    <row r="4999" spans="1:8" x14ac:dyDescent="0.3">
      <c r="A4999" s="1">
        <v>0.95400167824074078</v>
      </c>
      <c r="B4999" s="2" t="s">
        <v>24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2.94</v>
      </c>
      <c r="H4999" s="2" t="s">
        <v>11</v>
      </c>
    </row>
    <row r="5000" spans="1:8" x14ac:dyDescent="0.3">
      <c r="A5000" s="1">
        <v>0.95412825231481491</v>
      </c>
      <c r="B5000" s="2" t="s">
        <v>24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3.14</v>
      </c>
      <c r="H5000" s="2" t="s">
        <v>11</v>
      </c>
    </row>
    <row r="5001" spans="1:8" x14ac:dyDescent="0.3">
      <c r="A5001" s="1">
        <v>0.9542383912037038</v>
      </c>
      <c r="B5001" s="2" t="s">
        <v>24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2.93</v>
      </c>
      <c r="H5001" s="2" t="s">
        <v>11</v>
      </c>
    </row>
    <row r="5002" spans="1:8" x14ac:dyDescent="0.3">
      <c r="A5002" s="1">
        <v>0.95435684027777778</v>
      </c>
      <c r="B5002" s="2" t="s">
        <v>24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3.14</v>
      </c>
      <c r="H5002" s="2" t="s">
        <v>11</v>
      </c>
    </row>
    <row r="5003" spans="1:8" x14ac:dyDescent="0.3">
      <c r="A5003" s="1">
        <v>0.95447508101851852</v>
      </c>
      <c r="B5003" s="2" t="s">
        <v>24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2.93</v>
      </c>
      <c r="H5003" s="2" t="s">
        <v>11</v>
      </c>
    </row>
    <row r="5004" spans="1:8" x14ac:dyDescent="0.3">
      <c r="A5004" s="1">
        <v>0.95459410879629636</v>
      </c>
      <c r="B5004" s="2" t="s">
        <v>24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3.08</v>
      </c>
      <c r="H5004" s="2" t="s">
        <v>11</v>
      </c>
    </row>
    <row r="5005" spans="1:8" x14ac:dyDescent="0.3">
      <c r="A5005" s="1">
        <v>0.95471180555555546</v>
      </c>
      <c r="B5005" s="2" t="s">
        <v>24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2.94</v>
      </c>
      <c r="H5005" s="2" t="s">
        <v>11</v>
      </c>
    </row>
    <row r="5006" spans="1:8" x14ac:dyDescent="0.3">
      <c r="A5006" s="1">
        <v>0.95483137731481471</v>
      </c>
      <c r="B5006" s="2" t="s">
        <v>24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3.12</v>
      </c>
      <c r="H5006" s="2" t="s">
        <v>11</v>
      </c>
    </row>
    <row r="5007" spans="1:8" x14ac:dyDescent="0.3">
      <c r="A5007" s="1">
        <v>0.95494858796296289</v>
      </c>
      <c r="B5007" s="2" t="s">
        <v>24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2.93</v>
      </c>
      <c r="H5007" s="2" t="s">
        <v>11</v>
      </c>
    </row>
    <row r="5008" spans="1:8" x14ac:dyDescent="0.3">
      <c r="A5008" s="1">
        <v>0.95506864583333329</v>
      </c>
      <c r="B5008" s="2" t="s">
        <v>24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3.14</v>
      </c>
      <c r="H5008" s="2" t="s">
        <v>11</v>
      </c>
    </row>
    <row r="5009" spans="1:8" x14ac:dyDescent="0.3">
      <c r="A5009" s="1">
        <v>0.95518519675925928</v>
      </c>
      <c r="B5009" s="2" t="s">
        <v>24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2.93</v>
      </c>
      <c r="H5009" s="2" t="s">
        <v>11</v>
      </c>
    </row>
    <row r="5010" spans="1:8" x14ac:dyDescent="0.3">
      <c r="A5010" s="1">
        <v>0.95530596064814821</v>
      </c>
      <c r="B5010" s="2" t="s">
        <v>24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3.14</v>
      </c>
      <c r="H5010" s="2" t="s">
        <v>11</v>
      </c>
    </row>
    <row r="5011" spans="1:8" x14ac:dyDescent="0.3">
      <c r="A5011" s="1">
        <v>0.95542188657407401</v>
      </c>
      <c r="B5011" s="2" t="s">
        <v>24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2.92</v>
      </c>
      <c r="H5011" s="2" t="s">
        <v>11</v>
      </c>
    </row>
    <row r="5012" spans="1:8" x14ac:dyDescent="0.3">
      <c r="A5012" s="1">
        <v>0.95554028935185187</v>
      </c>
      <c r="B5012" s="2" t="s">
        <v>24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3.09</v>
      </c>
      <c r="H5012" s="2" t="s">
        <v>11</v>
      </c>
    </row>
    <row r="5013" spans="1:8" x14ac:dyDescent="0.3">
      <c r="A5013" s="1">
        <v>0.95565858796296288</v>
      </c>
      <c r="B5013" s="2" t="s">
        <v>24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2.94</v>
      </c>
      <c r="H5013" s="2" t="s">
        <v>11</v>
      </c>
    </row>
    <row r="5014" spans="1:8" x14ac:dyDescent="0.3">
      <c r="A5014" s="1">
        <v>0.95577755787037044</v>
      </c>
      <c r="B5014" s="2" t="s">
        <v>24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3.12</v>
      </c>
      <c r="H5014" s="2" t="s">
        <v>11</v>
      </c>
    </row>
    <row r="5015" spans="1:8" x14ac:dyDescent="0.3">
      <c r="A5015" s="1">
        <v>0.95589541666666666</v>
      </c>
      <c r="B5015" s="2" t="s">
        <v>24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2.92</v>
      </c>
      <c r="H5015" s="2" t="s">
        <v>11</v>
      </c>
    </row>
    <row r="5016" spans="1:8" x14ac:dyDescent="0.3">
      <c r="A5016" s="1">
        <v>0.95602061342592592</v>
      </c>
      <c r="B5016" s="2" t="s">
        <v>24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3.13</v>
      </c>
      <c r="H5016" s="2" t="s">
        <v>11</v>
      </c>
    </row>
    <row r="5017" spans="1:8" x14ac:dyDescent="0.3">
      <c r="A5017" s="1">
        <v>0.95613200231481477</v>
      </c>
      <c r="B5017" s="2" t="s">
        <v>24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2.93</v>
      </c>
      <c r="H5017" s="2" t="s">
        <v>11</v>
      </c>
    </row>
    <row r="5018" spans="1:8" x14ac:dyDescent="0.3">
      <c r="A5018" s="1">
        <v>0.95625209490740737</v>
      </c>
      <c r="B5018" s="2" t="s">
        <v>24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3.08</v>
      </c>
      <c r="H5018" s="2" t="s">
        <v>11</v>
      </c>
    </row>
    <row r="5019" spans="1:8" x14ac:dyDescent="0.3">
      <c r="A5019" s="1">
        <v>0.95636870370370364</v>
      </c>
      <c r="B5019" s="2" t="s">
        <v>24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2.93</v>
      </c>
      <c r="H5019" s="2" t="s">
        <v>11</v>
      </c>
    </row>
    <row r="5020" spans="1:8" x14ac:dyDescent="0.3">
      <c r="A5020" s="1">
        <v>0.95648936342592594</v>
      </c>
      <c r="B5020" s="2" t="s">
        <v>24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3.13</v>
      </c>
      <c r="H5020" s="2" t="s">
        <v>11</v>
      </c>
    </row>
    <row r="5021" spans="1:8" x14ac:dyDescent="0.3">
      <c r="A5021" s="1">
        <v>0.95660540509259251</v>
      </c>
      <c r="B5021" s="2" t="s">
        <v>24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2.92</v>
      </c>
      <c r="H5021" s="2" t="s">
        <v>11</v>
      </c>
    </row>
    <row r="5022" spans="1:8" x14ac:dyDescent="0.3">
      <c r="A5022" s="1">
        <v>0.95672663194444452</v>
      </c>
      <c r="B5022" s="2" t="s">
        <v>24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3.14</v>
      </c>
      <c r="H5022" s="2" t="s">
        <v>11</v>
      </c>
    </row>
    <row r="5023" spans="1:8" x14ac:dyDescent="0.3">
      <c r="A5023" s="1">
        <v>0.95684224537037044</v>
      </c>
      <c r="B5023" s="2" t="s">
        <v>24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2.94</v>
      </c>
      <c r="H5023" s="2" t="s">
        <v>11</v>
      </c>
    </row>
    <row r="5024" spans="1:8" x14ac:dyDescent="0.3">
      <c r="A5024" s="1">
        <v>0.95696101851851845</v>
      </c>
      <c r="B5024" s="2" t="s">
        <v>24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3.12</v>
      </c>
      <c r="H5024" s="2" t="s">
        <v>11</v>
      </c>
    </row>
    <row r="5025" spans="1:8" x14ac:dyDescent="0.3">
      <c r="A5025" s="1">
        <v>0.95707880787037047</v>
      </c>
      <c r="B5025" s="2" t="s">
        <v>24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2.93</v>
      </c>
      <c r="H5025" s="2" t="s">
        <v>11</v>
      </c>
    </row>
    <row r="5026" spans="1:8" x14ac:dyDescent="0.3">
      <c r="A5026" s="1">
        <v>0.95719872685185181</v>
      </c>
      <c r="B5026" s="2" t="s">
        <v>24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3.12</v>
      </c>
      <c r="H5026" s="2" t="s">
        <v>11</v>
      </c>
    </row>
    <row r="5027" spans="1:8" x14ac:dyDescent="0.3">
      <c r="A5027" s="1">
        <v>0.95731550925925935</v>
      </c>
      <c r="B5027" s="2" t="s">
        <v>24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2.93</v>
      </c>
      <c r="H5027" s="2" t="s">
        <v>11</v>
      </c>
    </row>
    <row r="5028" spans="1:8" x14ac:dyDescent="0.3">
      <c r="A5028" s="1">
        <v>0.95743843750000002</v>
      </c>
      <c r="B5028" s="2" t="s">
        <v>24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3.09</v>
      </c>
      <c r="H5028" s="2" t="s">
        <v>11</v>
      </c>
    </row>
    <row r="5029" spans="1:8" x14ac:dyDescent="0.3">
      <c r="A5029" s="1">
        <v>0.95755222222222214</v>
      </c>
      <c r="B5029" s="2" t="s">
        <v>24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2.92</v>
      </c>
      <c r="H5029" s="2" t="s">
        <v>11</v>
      </c>
    </row>
    <row r="5030" spans="1:8" x14ac:dyDescent="0.3">
      <c r="A5030" s="1">
        <v>0.95767282407407417</v>
      </c>
      <c r="B5030" s="2" t="s">
        <v>24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3.14</v>
      </c>
      <c r="H5030" s="2" t="s">
        <v>11</v>
      </c>
    </row>
    <row r="5031" spans="1:8" x14ac:dyDescent="0.3">
      <c r="A5031" s="1">
        <v>0.95778899305555565</v>
      </c>
      <c r="B5031" s="2" t="s">
        <v>24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2.93</v>
      </c>
      <c r="H5031" s="2" t="s">
        <v>11</v>
      </c>
    </row>
    <row r="5032" spans="1:8" x14ac:dyDescent="0.3">
      <c r="A5032" s="1">
        <v>0.95791009259259252</v>
      </c>
      <c r="B5032" s="2" t="s">
        <v>24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3.14</v>
      </c>
      <c r="H5032" s="2" t="s">
        <v>11</v>
      </c>
    </row>
    <row r="5033" spans="1:8" x14ac:dyDescent="0.3">
      <c r="A5033" s="1">
        <v>0.9580256250000001</v>
      </c>
      <c r="B5033" s="2" t="s">
        <v>24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2.92</v>
      </c>
      <c r="H5033" s="2" t="s">
        <v>11</v>
      </c>
    </row>
    <row r="5034" spans="1:8" x14ac:dyDescent="0.3">
      <c r="A5034" s="1">
        <v>0.95814446759259253</v>
      </c>
      <c r="B5034" s="2" t="s">
        <v>24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3.12</v>
      </c>
      <c r="H5034" s="2" t="s">
        <v>11</v>
      </c>
    </row>
    <row r="5035" spans="1:8" x14ac:dyDescent="0.3">
      <c r="A5035" s="1">
        <v>0.95826232638888897</v>
      </c>
      <c r="B5035" s="2" t="s">
        <v>24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2.92</v>
      </c>
      <c r="H5035" s="2" t="s">
        <v>11</v>
      </c>
    </row>
    <row r="5036" spans="1:8" x14ac:dyDescent="0.3">
      <c r="A5036" s="1">
        <v>0.9583817361111111</v>
      </c>
      <c r="B5036" s="2" t="s">
        <v>24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3.12</v>
      </c>
      <c r="H5036" s="2" t="s">
        <v>11</v>
      </c>
    </row>
    <row r="5037" spans="1:8" x14ac:dyDescent="0.3">
      <c r="A5037" s="1">
        <v>0.95849903935185177</v>
      </c>
      <c r="B5037" s="2" t="s">
        <v>24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2.93</v>
      </c>
      <c r="H5037" s="2" t="s">
        <v>11</v>
      </c>
    </row>
    <row r="5038" spans="1:8" x14ac:dyDescent="0.3">
      <c r="A5038" s="1">
        <v>0.95861900462962968</v>
      </c>
      <c r="B5038" s="2" t="s">
        <v>24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3.13</v>
      </c>
      <c r="H5038" s="2" t="s">
        <v>11</v>
      </c>
    </row>
    <row r="5039" spans="1:8" x14ac:dyDescent="0.3">
      <c r="A5039" s="1">
        <v>0.95873572916666672</v>
      </c>
      <c r="B5039" s="2" t="s">
        <v>24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2.92</v>
      </c>
      <c r="H5039" s="2" t="s">
        <v>11</v>
      </c>
    </row>
    <row r="5040" spans="1:8" x14ac:dyDescent="0.3">
      <c r="A5040" s="1">
        <v>0.95885627314814825</v>
      </c>
      <c r="B5040" s="2" t="s">
        <v>24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3.13</v>
      </c>
      <c r="H5040" s="2" t="s">
        <v>11</v>
      </c>
    </row>
    <row r="5041" spans="1:8" x14ac:dyDescent="0.3">
      <c r="A5041" s="1">
        <v>0.95897243055555559</v>
      </c>
      <c r="B5041" s="2" t="s">
        <v>24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2.94</v>
      </c>
      <c r="H5041" s="2" t="s">
        <v>11</v>
      </c>
    </row>
    <row r="5042" spans="1:8" x14ac:dyDescent="0.3">
      <c r="A5042" s="1">
        <v>0.9590935416666666</v>
      </c>
      <c r="B5042" s="2" t="s">
        <v>24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3.13</v>
      </c>
      <c r="H5042" s="2" t="s">
        <v>11</v>
      </c>
    </row>
    <row r="5043" spans="1:8" x14ac:dyDescent="0.3">
      <c r="A5043" s="1">
        <v>0.95920913194444446</v>
      </c>
      <c r="B5043" s="2" t="s">
        <v>24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2.92</v>
      </c>
      <c r="H5043" s="2" t="s">
        <v>11</v>
      </c>
    </row>
    <row r="5044" spans="1:8" x14ac:dyDescent="0.3">
      <c r="A5044" s="1">
        <v>0.95933081018518518</v>
      </c>
      <c r="B5044" s="2" t="s">
        <v>24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3.07</v>
      </c>
      <c r="H5044" s="2" t="s">
        <v>11</v>
      </c>
    </row>
    <row r="5045" spans="1:8" x14ac:dyDescent="0.3">
      <c r="A5045" s="1">
        <v>0.95944584490740747</v>
      </c>
      <c r="B5045" s="2" t="s">
        <v>24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2.94</v>
      </c>
      <c r="H5045" s="2" t="s">
        <v>11</v>
      </c>
    </row>
    <row r="5046" spans="1:8" x14ac:dyDescent="0.3">
      <c r="A5046" s="1">
        <v>0.95956518518518519</v>
      </c>
      <c r="B5046" s="2" t="s">
        <v>24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3.12</v>
      </c>
      <c r="H5046" s="2" t="s">
        <v>11</v>
      </c>
    </row>
    <row r="5047" spans="1:8" x14ac:dyDescent="0.3">
      <c r="A5047" s="1">
        <v>0.95968254629629635</v>
      </c>
      <c r="B5047" s="2" t="s">
        <v>24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2.92</v>
      </c>
      <c r="H5047" s="2" t="s">
        <v>11</v>
      </c>
    </row>
    <row r="5048" spans="1:8" x14ac:dyDescent="0.3">
      <c r="A5048" s="1">
        <v>0.95980245370370376</v>
      </c>
      <c r="B5048" s="2" t="s">
        <v>24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3.13</v>
      </c>
      <c r="H5048" s="2" t="s">
        <v>11</v>
      </c>
    </row>
    <row r="5049" spans="1:8" x14ac:dyDescent="0.3">
      <c r="A5049" s="1">
        <v>0.95991924768518522</v>
      </c>
      <c r="B5049" s="2" t="s">
        <v>24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2.94</v>
      </c>
      <c r="H5049" s="2" t="s">
        <v>11</v>
      </c>
    </row>
    <row r="5050" spans="1:8" x14ac:dyDescent="0.3">
      <c r="A5050" s="1">
        <v>0.96003972222222234</v>
      </c>
      <c r="B5050" s="2" t="s">
        <v>24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3.13</v>
      </c>
      <c r="H5050" s="2" t="s">
        <v>11</v>
      </c>
    </row>
    <row r="5051" spans="1:8" x14ac:dyDescent="0.3">
      <c r="A5051" s="1">
        <v>0.96015596064814823</v>
      </c>
      <c r="B5051" s="2" t="s">
        <v>24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2.92</v>
      </c>
      <c r="H5051" s="2" t="s">
        <v>11</v>
      </c>
    </row>
    <row r="5052" spans="1:8" x14ac:dyDescent="0.3">
      <c r="A5052" s="1">
        <v>0.96027699074074069</v>
      </c>
      <c r="B5052" s="2" t="s">
        <v>24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3.13</v>
      </c>
      <c r="H5052" s="2" t="s">
        <v>11</v>
      </c>
    </row>
    <row r="5053" spans="1:8" x14ac:dyDescent="0.3">
      <c r="A5053" s="1">
        <v>0.96039265046296296</v>
      </c>
      <c r="B5053" s="2" t="s">
        <v>24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2.93</v>
      </c>
      <c r="H5053" s="2" t="s">
        <v>11</v>
      </c>
    </row>
    <row r="5054" spans="1:8" x14ac:dyDescent="0.3">
      <c r="A5054" s="1">
        <v>0.9605113657407407</v>
      </c>
      <c r="B5054" s="2" t="s">
        <v>24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3.12</v>
      </c>
      <c r="H5054" s="2" t="s">
        <v>11</v>
      </c>
    </row>
    <row r="5055" spans="1:8" x14ac:dyDescent="0.3">
      <c r="A5055" s="1">
        <v>0.96062935185185183</v>
      </c>
      <c r="B5055" s="2" t="s">
        <v>24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2.93</v>
      </c>
      <c r="H5055" s="2" t="s">
        <v>11</v>
      </c>
    </row>
    <row r="5056" spans="1:8" x14ac:dyDescent="0.3">
      <c r="A5056" s="1">
        <v>0.96074863425925927</v>
      </c>
      <c r="B5056" s="2" t="s">
        <v>24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3.11</v>
      </c>
      <c r="H5056" s="2" t="s">
        <v>11</v>
      </c>
    </row>
    <row r="5057" spans="1:8" x14ac:dyDescent="0.3">
      <c r="A5057" s="1">
        <v>0.96086606481481485</v>
      </c>
      <c r="B5057" s="2" t="s">
        <v>24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2.92</v>
      </c>
      <c r="H5057" s="2" t="s">
        <v>11</v>
      </c>
    </row>
    <row r="5058" spans="1:8" x14ac:dyDescent="0.3">
      <c r="A5058" s="1">
        <v>0.96098590277777785</v>
      </c>
      <c r="B5058" s="2" t="s">
        <v>24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3.13</v>
      </c>
      <c r="H5058" s="2" t="s">
        <v>11</v>
      </c>
    </row>
    <row r="5059" spans="1:8" x14ac:dyDescent="0.3">
      <c r="A5059" s="1">
        <v>0.96110275462962957</v>
      </c>
      <c r="B5059" s="2" t="s">
        <v>24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2.94</v>
      </c>
      <c r="H5059" s="2" t="s">
        <v>11</v>
      </c>
    </row>
    <row r="5060" spans="1:8" x14ac:dyDescent="0.3">
      <c r="A5060" s="1">
        <v>0.9612231712962962</v>
      </c>
      <c r="B5060" s="2" t="s">
        <v>24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3.13</v>
      </c>
      <c r="H5060" s="2" t="s">
        <v>11</v>
      </c>
    </row>
    <row r="5061" spans="1:8" x14ac:dyDescent="0.3">
      <c r="A5061" s="1">
        <v>0.96133945601851845</v>
      </c>
      <c r="B5061" s="2" t="s">
        <v>24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2.92</v>
      </c>
      <c r="H5061" s="2" t="s">
        <v>11</v>
      </c>
    </row>
    <row r="5062" spans="1:8" x14ac:dyDescent="0.3">
      <c r="A5062" s="1">
        <v>0.96146043981481477</v>
      </c>
      <c r="B5062" s="2" t="s">
        <v>24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3.13</v>
      </c>
      <c r="H5062" s="2" t="s">
        <v>11</v>
      </c>
    </row>
    <row r="5063" spans="1:8" x14ac:dyDescent="0.3">
      <c r="A5063" s="1">
        <v>0.96157616898148146</v>
      </c>
      <c r="B5063" s="2" t="s">
        <v>24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2.93</v>
      </c>
      <c r="H5063" s="2" t="s">
        <v>11</v>
      </c>
    </row>
    <row r="5064" spans="1:8" x14ac:dyDescent="0.3">
      <c r="A5064" s="1">
        <v>0.96169481481481478</v>
      </c>
      <c r="B5064" s="2" t="s">
        <v>24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3.12</v>
      </c>
      <c r="H5064" s="2" t="s">
        <v>11</v>
      </c>
    </row>
    <row r="5065" spans="1:8" x14ac:dyDescent="0.3">
      <c r="A5065" s="1">
        <v>0.96181291666666668</v>
      </c>
      <c r="B5065" s="2" t="s">
        <v>24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2.92</v>
      </c>
      <c r="H5065" s="2" t="s">
        <v>11</v>
      </c>
    </row>
    <row r="5066" spans="1:8" x14ac:dyDescent="0.3">
      <c r="A5066" s="1">
        <v>0.96193208333333335</v>
      </c>
      <c r="B5066" s="2" t="s">
        <v>24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3.12</v>
      </c>
      <c r="H5066" s="2" t="s">
        <v>11</v>
      </c>
    </row>
    <row r="5067" spans="1:8" x14ac:dyDescent="0.3">
      <c r="A5067" s="1">
        <v>0.9620495717592592</v>
      </c>
      <c r="B5067" s="2" t="s">
        <v>24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2.94</v>
      </c>
      <c r="H5067" s="2" t="s">
        <v>11</v>
      </c>
    </row>
    <row r="5068" spans="1:8" x14ac:dyDescent="0.3">
      <c r="A5068" s="1">
        <v>0.96216936342592585</v>
      </c>
      <c r="B5068" s="2" t="s">
        <v>24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3.13</v>
      </c>
      <c r="H5068" s="2" t="s">
        <v>11</v>
      </c>
    </row>
    <row r="5069" spans="1:8" x14ac:dyDescent="0.3">
      <c r="A5069" s="1">
        <v>0.96228628472222222</v>
      </c>
      <c r="B5069" s="2" t="s">
        <v>24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2.92</v>
      </c>
      <c r="H5069" s="2" t="s">
        <v>11</v>
      </c>
    </row>
    <row r="5070" spans="1:8" x14ac:dyDescent="0.3">
      <c r="A5070" s="1">
        <v>0.96240663194444442</v>
      </c>
      <c r="B5070" s="2" t="s">
        <v>24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3.09</v>
      </c>
      <c r="H5070" s="2" t="s">
        <v>11</v>
      </c>
    </row>
    <row r="5071" spans="1:8" x14ac:dyDescent="0.3">
      <c r="A5071" s="1">
        <v>0.96252297453703695</v>
      </c>
      <c r="B5071" s="2" t="s">
        <v>24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2.94</v>
      </c>
      <c r="H5071" s="2" t="s">
        <v>11</v>
      </c>
    </row>
    <row r="5072" spans="1:8" x14ac:dyDescent="0.3">
      <c r="A5072" s="1">
        <v>0.96264388888888885</v>
      </c>
      <c r="B5072" s="2" t="s">
        <v>24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3.13</v>
      </c>
      <c r="H5072" s="2" t="s">
        <v>11</v>
      </c>
    </row>
    <row r="5073" spans="1:8" x14ac:dyDescent="0.3">
      <c r="A5073" s="1">
        <v>0.96275967592592604</v>
      </c>
      <c r="B5073" s="2" t="s">
        <v>24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2.92</v>
      </c>
      <c r="H5073" s="2" t="s">
        <v>11</v>
      </c>
    </row>
    <row r="5074" spans="1:8" x14ac:dyDescent="0.3">
      <c r="A5074" s="1">
        <v>0.96287826388888886</v>
      </c>
      <c r="B5074" s="2" t="s">
        <v>24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3.12</v>
      </c>
      <c r="H5074" s="2" t="s">
        <v>11</v>
      </c>
    </row>
    <row r="5075" spans="1:8" x14ac:dyDescent="0.3">
      <c r="A5075" s="1">
        <v>0.96299637731481491</v>
      </c>
      <c r="B5075" s="2" t="s">
        <v>24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2.92</v>
      </c>
      <c r="H5075" s="2" t="s">
        <v>11</v>
      </c>
    </row>
    <row r="5076" spans="1:8" x14ac:dyDescent="0.3">
      <c r="A5076" s="1">
        <v>0.96311553240740744</v>
      </c>
      <c r="B5076" s="2" t="s">
        <v>24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3.12</v>
      </c>
      <c r="H5076" s="2" t="s">
        <v>11</v>
      </c>
    </row>
    <row r="5077" spans="1:8" x14ac:dyDescent="0.3">
      <c r="A5077" s="1">
        <v>0.96323307870370378</v>
      </c>
      <c r="B5077" s="2" t="s">
        <v>24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2.93</v>
      </c>
      <c r="H5077" s="2" t="s">
        <v>11</v>
      </c>
    </row>
    <row r="5078" spans="1:8" x14ac:dyDescent="0.3">
      <c r="A5078" s="1">
        <v>0.96335280092592601</v>
      </c>
      <c r="B5078" s="2" t="s">
        <v>24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3.1</v>
      </c>
      <c r="H5078" s="2" t="s">
        <v>11</v>
      </c>
    </row>
    <row r="5079" spans="1:8" x14ac:dyDescent="0.3">
      <c r="A5079" s="1">
        <v>0.96346979166666658</v>
      </c>
      <c r="B5079" s="2" t="s">
        <v>24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2.92</v>
      </c>
      <c r="H5079" s="2" t="s">
        <v>11</v>
      </c>
    </row>
    <row r="5080" spans="1:8" x14ac:dyDescent="0.3">
      <c r="A5080" s="1">
        <v>0.96359006944444436</v>
      </c>
      <c r="B5080" s="2" t="s">
        <v>24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3.13</v>
      </c>
      <c r="H5080" s="2" t="s">
        <v>11</v>
      </c>
    </row>
    <row r="5081" spans="1:8" x14ac:dyDescent="0.3">
      <c r="A5081" s="1">
        <v>0.96370649305555567</v>
      </c>
      <c r="B5081" s="2" t="s">
        <v>24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2.93</v>
      </c>
      <c r="H5081" s="2" t="s">
        <v>11</v>
      </c>
    </row>
    <row r="5082" spans="1:8" x14ac:dyDescent="0.3">
      <c r="A5082" s="1">
        <v>0.96382733796296294</v>
      </c>
      <c r="B5082" s="2" t="s">
        <v>24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3.07</v>
      </c>
      <c r="H5082" s="2" t="s">
        <v>11</v>
      </c>
    </row>
    <row r="5083" spans="1:8" x14ac:dyDescent="0.3">
      <c r="A5083" s="1">
        <v>0.96394319444444454</v>
      </c>
      <c r="B5083" s="2" t="s">
        <v>24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2.92</v>
      </c>
      <c r="H5083" s="2" t="s">
        <v>11</v>
      </c>
    </row>
    <row r="5084" spans="1:8" x14ac:dyDescent="0.3">
      <c r="A5084" s="1">
        <v>0.96406171296296295</v>
      </c>
      <c r="B5084" s="2" t="s">
        <v>24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3.13</v>
      </c>
      <c r="H5084" s="2" t="s">
        <v>11</v>
      </c>
    </row>
    <row r="5085" spans="1:8" x14ac:dyDescent="0.3">
      <c r="A5085" s="1">
        <v>0.96417990740740733</v>
      </c>
      <c r="B5085" s="2" t="s">
        <v>24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2.93</v>
      </c>
      <c r="H5085" s="2" t="s">
        <v>11</v>
      </c>
    </row>
    <row r="5086" spans="1:8" x14ac:dyDescent="0.3">
      <c r="A5086" s="1">
        <v>0.96429898148148152</v>
      </c>
      <c r="B5086" s="2" t="s">
        <v>24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3.11</v>
      </c>
      <c r="H5086" s="2" t="s">
        <v>11</v>
      </c>
    </row>
    <row r="5087" spans="1:8" x14ac:dyDescent="0.3">
      <c r="A5087" s="1">
        <v>0.9644166087962962</v>
      </c>
      <c r="B5087" s="2" t="s">
        <v>24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2.92</v>
      </c>
      <c r="H5087" s="2" t="s">
        <v>11</v>
      </c>
    </row>
    <row r="5088" spans="1:8" x14ac:dyDescent="0.3">
      <c r="A5088" s="1">
        <v>0.96453627314814816</v>
      </c>
      <c r="B5088" s="2" t="s">
        <v>24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3.12</v>
      </c>
      <c r="H5088" s="2" t="s">
        <v>11</v>
      </c>
    </row>
    <row r="5089" spans="1:8" x14ac:dyDescent="0.3">
      <c r="A5089" s="1">
        <v>0.96465329861111115</v>
      </c>
      <c r="B5089" s="2" t="s">
        <v>24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2.92</v>
      </c>
      <c r="H5089" s="2" t="s">
        <v>11</v>
      </c>
    </row>
    <row r="5090" spans="1:8" x14ac:dyDescent="0.3">
      <c r="A5090" s="1">
        <v>0.96477351851851845</v>
      </c>
      <c r="B5090" s="2" t="s">
        <v>24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3.13</v>
      </c>
      <c r="H5090" s="2" t="s">
        <v>11</v>
      </c>
    </row>
    <row r="5091" spans="1:8" x14ac:dyDescent="0.3">
      <c r="A5091" s="1">
        <v>0.96489000000000003</v>
      </c>
      <c r="B5091" s="2" t="s">
        <v>24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2.92</v>
      </c>
      <c r="H5091" s="2" t="s">
        <v>11</v>
      </c>
    </row>
    <row r="5092" spans="1:8" x14ac:dyDescent="0.3">
      <c r="A5092" s="1">
        <v>0.96501078703703702</v>
      </c>
      <c r="B5092" s="2" t="s">
        <v>24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3.13</v>
      </c>
      <c r="H5092" s="2" t="s">
        <v>11</v>
      </c>
    </row>
    <row r="5093" spans="1:8" x14ac:dyDescent="0.3">
      <c r="A5093" s="1">
        <v>0.9651267013888889</v>
      </c>
      <c r="B5093" s="2" t="s">
        <v>24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2.92</v>
      </c>
      <c r="H5093" s="2" t="s">
        <v>11</v>
      </c>
    </row>
    <row r="5094" spans="1:8" x14ac:dyDescent="0.3">
      <c r="A5094" s="1">
        <v>0.9652451851851851</v>
      </c>
      <c r="B5094" s="2" t="s">
        <v>24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3.13</v>
      </c>
      <c r="H5094" s="2" t="s">
        <v>11</v>
      </c>
    </row>
    <row r="5095" spans="1:8" x14ac:dyDescent="0.3">
      <c r="A5095" s="1">
        <v>0.96536341435185191</v>
      </c>
      <c r="B5095" s="2" t="s">
        <v>24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2.93</v>
      </c>
      <c r="H5095" s="2" t="s">
        <v>11</v>
      </c>
    </row>
    <row r="5096" spans="1:8" x14ac:dyDescent="0.3">
      <c r="A5096" s="1">
        <v>0.9654824305555556</v>
      </c>
      <c r="B5096" s="2" t="s">
        <v>24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3.03</v>
      </c>
      <c r="H5096" s="2" t="s">
        <v>11</v>
      </c>
    </row>
    <row r="5097" spans="1:8" x14ac:dyDescent="0.3">
      <c r="A5097" s="1">
        <v>0.96560017361111106</v>
      </c>
      <c r="B5097" s="2" t="s">
        <v>24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2.92</v>
      </c>
      <c r="H5097" s="2" t="s">
        <v>11</v>
      </c>
    </row>
    <row r="5098" spans="1:8" x14ac:dyDescent="0.3">
      <c r="A5098" s="1">
        <v>0.9657197106481481</v>
      </c>
      <c r="B5098" s="2" t="s">
        <v>24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3.11</v>
      </c>
      <c r="H5098" s="2" t="s">
        <v>11</v>
      </c>
    </row>
    <row r="5099" spans="1:8" x14ac:dyDescent="0.3">
      <c r="A5099" s="1">
        <v>0.96583681712962965</v>
      </c>
      <c r="B5099" s="2" t="s">
        <v>24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2.93</v>
      </c>
      <c r="H5099" s="2" t="s">
        <v>11</v>
      </c>
    </row>
    <row r="5100" spans="1:8" x14ac:dyDescent="0.3">
      <c r="A5100" s="1">
        <v>0.96595697916666667</v>
      </c>
      <c r="B5100" s="2" t="s">
        <v>24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3.13</v>
      </c>
      <c r="H5100" s="2" t="s">
        <v>11</v>
      </c>
    </row>
    <row r="5101" spans="1:8" x14ac:dyDescent="0.3">
      <c r="A5101" s="1">
        <v>0.9660736689814815</v>
      </c>
      <c r="B5101" s="2" t="s">
        <v>24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2.91</v>
      </c>
      <c r="H5101" s="2" t="s">
        <v>11</v>
      </c>
    </row>
    <row r="5102" spans="1:8" x14ac:dyDescent="0.3">
      <c r="A5102" s="1">
        <v>0.96619424768518525</v>
      </c>
      <c r="B5102" s="2" t="s">
        <v>24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3.13</v>
      </c>
      <c r="H5102" s="2" t="s">
        <v>11</v>
      </c>
    </row>
    <row r="5103" spans="1:8" x14ac:dyDescent="0.3">
      <c r="A5103" s="1">
        <v>0.96631023148148154</v>
      </c>
      <c r="B5103" s="2" t="s">
        <v>24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2.93</v>
      </c>
      <c r="H5103" s="2" t="s">
        <v>11</v>
      </c>
    </row>
    <row r="5104" spans="1:8" x14ac:dyDescent="0.3">
      <c r="A5104" s="1">
        <v>0.96642862268518526</v>
      </c>
      <c r="B5104" s="2" t="s">
        <v>24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3.08</v>
      </c>
      <c r="H5104" s="2" t="s">
        <v>11</v>
      </c>
    </row>
    <row r="5105" spans="1:8" x14ac:dyDescent="0.3">
      <c r="A5105" s="1">
        <v>0.96654725694444443</v>
      </c>
      <c r="B5105" s="2" t="s">
        <v>24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2.92</v>
      </c>
      <c r="H5105" s="2" t="s">
        <v>11</v>
      </c>
    </row>
    <row r="5106" spans="1:8" x14ac:dyDescent="0.3">
      <c r="A5106" s="1">
        <v>0.96666527777777778</v>
      </c>
      <c r="B5106" s="2" t="s">
        <v>24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3.1</v>
      </c>
      <c r="H5106" s="2" t="s">
        <v>11</v>
      </c>
    </row>
    <row r="5107" spans="1:8" x14ac:dyDescent="0.3">
      <c r="A5107" s="1">
        <v>0.96678452546296301</v>
      </c>
      <c r="B5107" s="2" t="s">
        <v>24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2.93</v>
      </c>
      <c r="H5107" s="2" t="s">
        <v>11</v>
      </c>
    </row>
    <row r="5108" spans="1:8" x14ac:dyDescent="0.3">
      <c r="A5108" s="1">
        <v>0.96690197916666665</v>
      </c>
      <c r="B5108" s="2" t="s">
        <v>24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3.11</v>
      </c>
      <c r="H5108" s="2" t="s">
        <v>11</v>
      </c>
    </row>
    <row r="5109" spans="1:8" x14ac:dyDescent="0.3">
      <c r="A5109" s="1">
        <v>0.9670218055555555</v>
      </c>
      <c r="B5109" s="2" t="s">
        <v>24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2.92</v>
      </c>
      <c r="H5109" s="2" t="s">
        <v>11</v>
      </c>
    </row>
    <row r="5110" spans="1:8" x14ac:dyDescent="0.3">
      <c r="A5110" s="1">
        <v>0.96713869212962966</v>
      </c>
      <c r="B5110" s="2" t="s">
        <v>24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3.13</v>
      </c>
      <c r="H5110" s="2" t="s">
        <v>11</v>
      </c>
    </row>
    <row r="5111" spans="1:8" x14ac:dyDescent="0.3">
      <c r="A5111" s="1">
        <v>0.96725906249999993</v>
      </c>
      <c r="B5111" s="2" t="s">
        <v>24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2.93</v>
      </c>
      <c r="H5111" s="2" t="s">
        <v>11</v>
      </c>
    </row>
    <row r="5112" spans="1:8" x14ac:dyDescent="0.3">
      <c r="A5112" s="1">
        <v>0.96737539351851853</v>
      </c>
      <c r="B5112" s="2" t="s">
        <v>24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3.07</v>
      </c>
      <c r="H5112" s="2" t="s">
        <v>11</v>
      </c>
    </row>
    <row r="5113" spans="1:8" x14ac:dyDescent="0.3">
      <c r="A5113" s="1">
        <v>0.96749633101851851</v>
      </c>
      <c r="B5113" s="2" t="s">
        <v>24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2.92</v>
      </c>
      <c r="H5113" s="2" t="s">
        <v>11</v>
      </c>
    </row>
    <row r="5114" spans="1:8" x14ac:dyDescent="0.3">
      <c r="A5114" s="1">
        <v>0.96761209490740741</v>
      </c>
      <c r="B5114" s="2" t="s">
        <v>24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3.13</v>
      </c>
      <c r="H5114" s="2" t="s">
        <v>11</v>
      </c>
    </row>
    <row r="5115" spans="1:8" x14ac:dyDescent="0.3">
      <c r="A5115" s="1">
        <v>0.96773070601851852</v>
      </c>
      <c r="B5115" s="2" t="s">
        <v>24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2.92</v>
      </c>
      <c r="H5115" s="2" t="s">
        <v>11</v>
      </c>
    </row>
    <row r="5116" spans="1:8" x14ac:dyDescent="0.3">
      <c r="A5116" s="1">
        <v>0.96784878472222213</v>
      </c>
      <c r="B5116" s="2" t="s">
        <v>24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3.11</v>
      </c>
      <c r="H5116" s="2" t="s">
        <v>11</v>
      </c>
    </row>
    <row r="5117" spans="1:8" x14ac:dyDescent="0.3">
      <c r="A5117" s="1">
        <v>0.96796797453703709</v>
      </c>
      <c r="B5117" s="2" t="s">
        <v>24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2.93</v>
      </c>
      <c r="H5117" s="2" t="s">
        <v>11</v>
      </c>
    </row>
    <row r="5118" spans="1:8" x14ac:dyDescent="0.3">
      <c r="A5118" s="1">
        <v>0.96808549768518515</v>
      </c>
      <c r="B5118" s="2" t="s">
        <v>24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3.11</v>
      </c>
      <c r="H5118" s="2" t="s">
        <v>11</v>
      </c>
    </row>
    <row r="5119" spans="1:8" x14ac:dyDescent="0.3">
      <c r="A5119" s="1">
        <v>0.96820526620370373</v>
      </c>
      <c r="B5119" s="2" t="s">
        <v>24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2.92</v>
      </c>
      <c r="H5119" s="2" t="s">
        <v>11</v>
      </c>
    </row>
    <row r="5120" spans="1:8" x14ac:dyDescent="0.3">
      <c r="A5120" s="1">
        <v>0.96832219907407402</v>
      </c>
      <c r="B5120" s="2" t="s">
        <v>24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3.07</v>
      </c>
      <c r="H5120" s="2" t="s">
        <v>11</v>
      </c>
    </row>
    <row r="5121" spans="1:8" x14ac:dyDescent="0.3">
      <c r="A5121" s="1">
        <v>0.96844251157407402</v>
      </c>
      <c r="B5121" s="2" t="s">
        <v>24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2.92</v>
      </c>
      <c r="H5121" s="2" t="s">
        <v>11</v>
      </c>
    </row>
    <row r="5122" spans="1:8" x14ac:dyDescent="0.3">
      <c r="A5122" s="1">
        <v>0.96855890046296289</v>
      </c>
      <c r="B5122" s="2" t="s">
        <v>24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3.12</v>
      </c>
      <c r="H5122" s="2" t="s">
        <v>11</v>
      </c>
    </row>
    <row r="5123" spans="1:8" x14ac:dyDescent="0.3">
      <c r="A5123" s="1">
        <v>0.96867978009259259</v>
      </c>
      <c r="B5123" s="2" t="s">
        <v>24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2.91</v>
      </c>
      <c r="H5123" s="2" t="s">
        <v>11</v>
      </c>
    </row>
    <row r="5124" spans="1:8" x14ac:dyDescent="0.3">
      <c r="A5124" s="1">
        <v>0.96879560185185176</v>
      </c>
      <c r="B5124" s="2" t="s">
        <v>24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3.12</v>
      </c>
      <c r="H5124" s="2" t="s">
        <v>11</v>
      </c>
    </row>
    <row r="5125" spans="1:8" x14ac:dyDescent="0.3">
      <c r="A5125" s="1">
        <v>0.9689141550925926</v>
      </c>
      <c r="B5125" s="2" t="s">
        <v>24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2.92</v>
      </c>
      <c r="H5125" s="2" t="s">
        <v>11</v>
      </c>
    </row>
    <row r="5126" spans="1:8" x14ac:dyDescent="0.3">
      <c r="A5126" s="1">
        <v>0.96903231481481478</v>
      </c>
      <c r="B5126" s="2" t="s">
        <v>24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3.11</v>
      </c>
      <c r="H5126" s="2" t="s">
        <v>11</v>
      </c>
    </row>
    <row r="5127" spans="1:8" x14ac:dyDescent="0.3">
      <c r="A5127" s="1">
        <v>0.96915142361111117</v>
      </c>
      <c r="B5127" s="2" t="s">
        <v>24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2.92</v>
      </c>
      <c r="H5127" s="2" t="s">
        <v>11</v>
      </c>
    </row>
    <row r="5128" spans="1:8" x14ac:dyDescent="0.3">
      <c r="A5128" s="1">
        <v>0.96926901620370365</v>
      </c>
      <c r="B5128" s="2" t="s">
        <v>24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3.11</v>
      </c>
      <c r="H5128" s="2" t="s">
        <v>11</v>
      </c>
    </row>
    <row r="5129" spans="1:8" x14ac:dyDescent="0.3">
      <c r="A5129" s="1">
        <v>0.96938870370370367</v>
      </c>
      <c r="B5129" s="2" t="s">
        <v>24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2.93</v>
      </c>
      <c r="H5129" s="2" t="s">
        <v>11</v>
      </c>
    </row>
    <row r="5130" spans="1:8" x14ac:dyDescent="0.3">
      <c r="A5130" s="1">
        <v>0.96950571759259252</v>
      </c>
      <c r="B5130" s="2" t="s">
        <v>24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3.06</v>
      </c>
      <c r="H5130" s="2" t="s">
        <v>11</v>
      </c>
    </row>
    <row r="5131" spans="1:8" x14ac:dyDescent="0.3">
      <c r="A5131" s="1">
        <v>0.9696259606481481</v>
      </c>
      <c r="B5131" s="2" t="s">
        <v>24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2.92</v>
      </c>
      <c r="H5131" s="2" t="s">
        <v>11</v>
      </c>
    </row>
    <row r="5132" spans="1:8" x14ac:dyDescent="0.3">
      <c r="A5132" s="1">
        <v>0.96974241898148139</v>
      </c>
      <c r="B5132" s="2" t="s">
        <v>24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3.12</v>
      </c>
      <c r="H5132" s="2" t="s">
        <v>11</v>
      </c>
    </row>
    <row r="5133" spans="1:8" x14ac:dyDescent="0.3">
      <c r="A5133" s="1">
        <v>0.96986322916666667</v>
      </c>
      <c r="B5133" s="2" t="s">
        <v>24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2.91</v>
      </c>
      <c r="H5133" s="2" t="s">
        <v>11</v>
      </c>
    </row>
    <row r="5134" spans="1:8" x14ac:dyDescent="0.3">
      <c r="A5134" s="1">
        <v>0.96997912037037048</v>
      </c>
      <c r="B5134" s="2" t="s">
        <v>24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3.12</v>
      </c>
      <c r="H5134" s="2" t="s">
        <v>11</v>
      </c>
    </row>
    <row r="5135" spans="1:8" x14ac:dyDescent="0.3">
      <c r="A5135" s="1">
        <v>0.97009760416666668</v>
      </c>
      <c r="B5135" s="2" t="s">
        <v>24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2.93</v>
      </c>
      <c r="H5135" s="2" t="s">
        <v>11</v>
      </c>
    </row>
    <row r="5136" spans="1:8" x14ac:dyDescent="0.3">
      <c r="A5136" s="1">
        <v>0.97021582175925936</v>
      </c>
      <c r="B5136" s="2" t="s">
        <v>24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3.11</v>
      </c>
      <c r="H5136" s="2" t="s">
        <v>11</v>
      </c>
    </row>
    <row r="5137" spans="1:8" x14ac:dyDescent="0.3">
      <c r="A5137" s="1">
        <v>0.97033487268518526</v>
      </c>
      <c r="B5137" s="2" t="s">
        <v>24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2.91</v>
      </c>
      <c r="H5137" s="2" t="s">
        <v>11</v>
      </c>
    </row>
    <row r="5138" spans="1:8" x14ac:dyDescent="0.3">
      <c r="A5138" s="1">
        <v>0.97045252314814823</v>
      </c>
      <c r="B5138" s="2" t="s">
        <v>24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3.11</v>
      </c>
      <c r="H5138" s="2" t="s">
        <v>11</v>
      </c>
    </row>
    <row r="5139" spans="1:8" x14ac:dyDescent="0.3">
      <c r="A5139" s="1">
        <v>0.97057214120370361</v>
      </c>
      <c r="B5139" s="2" t="s">
        <v>24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2.93</v>
      </c>
      <c r="H5139" s="2" t="s">
        <v>11</v>
      </c>
    </row>
    <row r="5140" spans="1:8" x14ac:dyDescent="0.3">
      <c r="A5140" s="1">
        <v>0.9706892245370371</v>
      </c>
      <c r="B5140" s="2" t="s">
        <v>24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3.12</v>
      </c>
      <c r="H5140" s="2" t="s">
        <v>11</v>
      </c>
    </row>
    <row r="5141" spans="1:8" x14ac:dyDescent="0.3">
      <c r="A5141" s="1">
        <v>0.97080940972222218</v>
      </c>
      <c r="B5141" s="2" t="s">
        <v>24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2.91</v>
      </c>
      <c r="H5141" s="2" t="s">
        <v>11</v>
      </c>
    </row>
    <row r="5142" spans="1:8" x14ac:dyDescent="0.3">
      <c r="A5142" s="1">
        <v>0.97092593750000011</v>
      </c>
      <c r="B5142" s="2" t="s">
        <v>24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3.12</v>
      </c>
      <c r="H5142" s="2" t="s">
        <v>11</v>
      </c>
    </row>
    <row r="5143" spans="1:8" x14ac:dyDescent="0.3">
      <c r="A5143" s="1">
        <v>0.97104667824074076</v>
      </c>
      <c r="B5143" s="2" t="s">
        <v>24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2.92</v>
      </c>
      <c r="H5143" s="2" t="s">
        <v>11</v>
      </c>
    </row>
    <row r="5144" spans="1:8" x14ac:dyDescent="0.3">
      <c r="A5144" s="1">
        <v>0.97116276620370368</v>
      </c>
      <c r="B5144" s="2" t="s">
        <v>24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3.12</v>
      </c>
      <c r="H5144" s="2" t="s">
        <v>11</v>
      </c>
    </row>
    <row r="5145" spans="1:8" x14ac:dyDescent="0.3">
      <c r="A5145" s="1">
        <v>0.97128105324074077</v>
      </c>
      <c r="B5145" s="2" t="s">
        <v>24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2.91</v>
      </c>
      <c r="H5145" s="2" t="s">
        <v>11</v>
      </c>
    </row>
    <row r="5146" spans="1:8" x14ac:dyDescent="0.3">
      <c r="A5146" s="1">
        <v>0.97139934027777786</v>
      </c>
      <c r="B5146" s="2" t="s">
        <v>24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3.11</v>
      </c>
      <c r="H5146" s="2" t="s">
        <v>11</v>
      </c>
    </row>
    <row r="5147" spans="1:8" x14ac:dyDescent="0.3">
      <c r="A5147" s="1">
        <v>0.97151832175925934</v>
      </c>
      <c r="B5147" s="2" t="s">
        <v>24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2.92</v>
      </c>
      <c r="H5147" s="2" t="s">
        <v>11</v>
      </c>
    </row>
    <row r="5148" spans="1:8" x14ac:dyDescent="0.3">
      <c r="A5148" s="1">
        <v>0.97163605324074065</v>
      </c>
      <c r="B5148" s="2" t="s">
        <v>24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3.11</v>
      </c>
      <c r="H5148" s="2" t="s">
        <v>11</v>
      </c>
    </row>
    <row r="5149" spans="1:8" x14ac:dyDescent="0.3">
      <c r="A5149" s="1">
        <v>0.97175559027777769</v>
      </c>
      <c r="B5149" s="2" t="s">
        <v>24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2.91</v>
      </c>
      <c r="H5149" s="2" t="s">
        <v>11</v>
      </c>
    </row>
    <row r="5150" spans="1:8" x14ac:dyDescent="0.3">
      <c r="A5150" s="1">
        <v>0.97187275462962974</v>
      </c>
      <c r="B5150" s="2" t="s">
        <v>24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3.12</v>
      </c>
      <c r="H5150" s="2" t="s">
        <v>11</v>
      </c>
    </row>
    <row r="5151" spans="1:8" x14ac:dyDescent="0.3">
      <c r="A5151" s="1">
        <v>0.97199285879629627</v>
      </c>
      <c r="B5151" s="2" t="s">
        <v>24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2.92</v>
      </c>
      <c r="H5151" s="2" t="s">
        <v>11</v>
      </c>
    </row>
    <row r="5152" spans="1:8" x14ac:dyDescent="0.3">
      <c r="A5152" s="1">
        <v>0.97210944444444447</v>
      </c>
      <c r="B5152" s="2" t="s">
        <v>24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3.12</v>
      </c>
      <c r="H5152" s="2" t="s">
        <v>11</v>
      </c>
    </row>
    <row r="5153" spans="1:8" x14ac:dyDescent="0.3">
      <c r="A5153" s="1">
        <v>0.97223012731481484</v>
      </c>
      <c r="B5153" s="2" t="s">
        <v>24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2.92</v>
      </c>
      <c r="H5153" s="2" t="s">
        <v>11</v>
      </c>
    </row>
    <row r="5154" spans="1:8" x14ac:dyDescent="0.3">
      <c r="A5154" s="1">
        <v>0.97234614583333334</v>
      </c>
      <c r="B5154" s="2" t="s">
        <v>24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3.12</v>
      </c>
      <c r="H5154" s="2" t="s">
        <v>11</v>
      </c>
    </row>
    <row r="5155" spans="1:8" x14ac:dyDescent="0.3">
      <c r="A5155" s="1">
        <v>0.97246739583333341</v>
      </c>
      <c r="B5155" s="2" t="s">
        <v>24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2.91</v>
      </c>
      <c r="H5155" s="2" t="s">
        <v>11</v>
      </c>
    </row>
    <row r="5156" spans="1:8" x14ac:dyDescent="0.3">
      <c r="A5156" s="1">
        <v>0.97258284722222221</v>
      </c>
      <c r="B5156" s="2" t="s">
        <v>24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3.04</v>
      </c>
      <c r="H5156" s="2" t="s">
        <v>11</v>
      </c>
    </row>
    <row r="5157" spans="1:8" x14ac:dyDescent="0.3">
      <c r="A5157" s="1">
        <v>0.97270178240740734</v>
      </c>
      <c r="B5157" s="2" t="s">
        <v>24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2.93</v>
      </c>
      <c r="H5157" s="2" t="s">
        <v>11</v>
      </c>
    </row>
    <row r="5158" spans="1:8" x14ac:dyDescent="0.3">
      <c r="A5158" s="1">
        <v>0.97281957175925937</v>
      </c>
      <c r="B5158" s="2" t="s">
        <v>24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3.1</v>
      </c>
      <c r="H5158" s="2" t="s">
        <v>11</v>
      </c>
    </row>
    <row r="5159" spans="1:8" x14ac:dyDescent="0.3">
      <c r="A5159" s="1">
        <v>0.97293903935185178</v>
      </c>
      <c r="B5159" s="2" t="s">
        <v>24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2.91</v>
      </c>
      <c r="H5159" s="2" t="s">
        <v>11</v>
      </c>
    </row>
    <row r="5160" spans="1:8" x14ac:dyDescent="0.3">
      <c r="A5160" s="1">
        <v>0.9730562615740741</v>
      </c>
      <c r="B5160" s="2" t="s">
        <v>24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3.12</v>
      </c>
      <c r="H5160" s="2" t="s">
        <v>11</v>
      </c>
    </row>
    <row r="5161" spans="1:8" x14ac:dyDescent="0.3">
      <c r="A5161" s="1">
        <v>0.97317631944444449</v>
      </c>
      <c r="B5161" s="2" t="s">
        <v>24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3.12</v>
      </c>
      <c r="H5161" s="2" t="s">
        <v>11</v>
      </c>
    </row>
    <row r="5162" spans="1:8" x14ac:dyDescent="0.3">
      <c r="A5162" s="1">
        <v>0.97329296296296297</v>
      </c>
      <c r="B5162" s="2" t="s">
        <v>24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2.91</v>
      </c>
      <c r="H5162" s="2" t="s">
        <v>11</v>
      </c>
    </row>
    <row r="5163" spans="1:8" x14ac:dyDescent="0.3">
      <c r="A5163" s="1">
        <v>0.97341357638888892</v>
      </c>
      <c r="B5163" s="2" t="s">
        <v>24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3.12</v>
      </c>
      <c r="H5163" s="2" t="s">
        <v>11</v>
      </c>
    </row>
    <row r="5164" spans="1:8" x14ac:dyDescent="0.3">
      <c r="A5164" s="1">
        <v>0.97352967592592599</v>
      </c>
      <c r="B5164" s="2" t="s">
        <v>24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2.92</v>
      </c>
      <c r="H5164" s="2" t="s">
        <v>11</v>
      </c>
    </row>
    <row r="5165" spans="1:8" x14ac:dyDescent="0.3">
      <c r="A5165" s="1">
        <v>0.97365087962962971</v>
      </c>
      <c r="B5165" s="2" t="s">
        <v>24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3.05</v>
      </c>
      <c r="H5165" s="2" t="s">
        <v>11</v>
      </c>
    </row>
    <row r="5166" spans="1:8" x14ac:dyDescent="0.3">
      <c r="A5166" s="1">
        <v>0.97376637731481486</v>
      </c>
      <c r="B5166" s="2" t="s">
        <v>24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2.92</v>
      </c>
      <c r="H5166" s="2" t="s">
        <v>11</v>
      </c>
    </row>
    <row r="5167" spans="1:8" x14ac:dyDescent="0.3">
      <c r="A5167" s="1">
        <v>0.97388523148148143</v>
      </c>
      <c r="B5167" s="2" t="s">
        <v>24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3.1</v>
      </c>
      <c r="H5167" s="2" t="s">
        <v>11</v>
      </c>
    </row>
    <row r="5168" spans="1:8" x14ac:dyDescent="0.3">
      <c r="A5168" s="1">
        <v>0.97400307870370373</v>
      </c>
      <c r="B5168" s="2" t="s">
        <v>24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2.91</v>
      </c>
      <c r="H5168" s="2" t="s">
        <v>11</v>
      </c>
    </row>
    <row r="5169" spans="1:8" x14ac:dyDescent="0.3">
      <c r="A5169" s="1">
        <v>0.97412253472222221</v>
      </c>
      <c r="B5169" s="2" t="s">
        <v>24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3.1</v>
      </c>
      <c r="H5169" s="2" t="s">
        <v>11</v>
      </c>
    </row>
    <row r="5170" spans="1:8" x14ac:dyDescent="0.3">
      <c r="A5170" s="1">
        <v>0.97423976851851846</v>
      </c>
      <c r="B5170" s="2" t="s">
        <v>24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2.93</v>
      </c>
      <c r="H5170" s="2" t="s">
        <v>11</v>
      </c>
    </row>
    <row r="5171" spans="1:8" x14ac:dyDescent="0.3">
      <c r="A5171" s="1">
        <v>0.97435976851851858</v>
      </c>
      <c r="B5171" s="2" t="s">
        <v>24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3.11</v>
      </c>
      <c r="H5171" s="2" t="s">
        <v>11</v>
      </c>
    </row>
    <row r="5172" spans="1:8" x14ac:dyDescent="0.3">
      <c r="A5172" s="1">
        <v>0.97447648148148147</v>
      </c>
      <c r="B5172" s="2" t="s">
        <v>24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2.91</v>
      </c>
      <c r="H5172" s="2" t="s">
        <v>11</v>
      </c>
    </row>
    <row r="5173" spans="1:8" x14ac:dyDescent="0.3">
      <c r="A5173" s="1">
        <v>0.97459706018518522</v>
      </c>
      <c r="B5173" s="2" t="s">
        <v>24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3.1</v>
      </c>
      <c r="H5173" s="2" t="s">
        <v>11</v>
      </c>
    </row>
    <row r="5174" spans="1:8" x14ac:dyDescent="0.3">
      <c r="A5174" s="1">
        <v>0.97471318287037034</v>
      </c>
      <c r="B5174" s="2" t="s">
        <v>24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2.92</v>
      </c>
      <c r="H5174" s="2" t="s">
        <v>11</v>
      </c>
    </row>
    <row r="5175" spans="1:8" x14ac:dyDescent="0.3">
      <c r="A5175" s="1">
        <v>0.9748343055555555</v>
      </c>
      <c r="B5175" s="2" t="s">
        <v>24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3.11</v>
      </c>
      <c r="H5175" s="2" t="s">
        <v>11</v>
      </c>
    </row>
    <row r="5176" spans="1:8" x14ac:dyDescent="0.3">
      <c r="A5176" s="1">
        <v>0.97494988425925921</v>
      </c>
      <c r="B5176" s="2" t="s">
        <v>24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2.91</v>
      </c>
      <c r="H5176" s="2" t="s">
        <v>11</v>
      </c>
    </row>
    <row r="5177" spans="1:8" x14ac:dyDescent="0.3">
      <c r="A5177" s="1">
        <v>0.97506868055555551</v>
      </c>
      <c r="B5177" s="2" t="s">
        <v>24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3.1</v>
      </c>
      <c r="H5177" s="2" t="s">
        <v>11</v>
      </c>
    </row>
    <row r="5178" spans="1:8" x14ac:dyDescent="0.3">
      <c r="A5178" s="1">
        <v>0.97518658564814809</v>
      </c>
      <c r="B5178" s="2" t="s">
        <v>24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2.92</v>
      </c>
      <c r="H5178" s="2" t="s">
        <v>11</v>
      </c>
    </row>
    <row r="5179" spans="1:8" x14ac:dyDescent="0.3">
      <c r="A5179" s="1">
        <v>0.97530594907407409</v>
      </c>
      <c r="B5179" s="2" t="s">
        <v>24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3.05</v>
      </c>
      <c r="H5179" s="2" t="s">
        <v>11</v>
      </c>
    </row>
    <row r="5180" spans="1:8" x14ac:dyDescent="0.3">
      <c r="A5180" s="1">
        <v>0.97542331018518524</v>
      </c>
      <c r="B5180" s="2" t="s">
        <v>24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2.9</v>
      </c>
      <c r="H5180" s="2" t="s">
        <v>11</v>
      </c>
    </row>
    <row r="5181" spans="1:8" x14ac:dyDescent="0.3">
      <c r="A5181" s="1">
        <v>0.97554321759259266</v>
      </c>
      <c r="B5181" s="2" t="s">
        <v>24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3.12</v>
      </c>
      <c r="H5181" s="2" t="s">
        <v>11</v>
      </c>
    </row>
    <row r="5182" spans="1:8" x14ac:dyDescent="0.3">
      <c r="A5182" s="1">
        <v>0.97565999999999997</v>
      </c>
      <c r="B5182" s="2" t="s">
        <v>24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2.92</v>
      </c>
      <c r="H5182" s="2" t="s">
        <v>11</v>
      </c>
    </row>
    <row r="5183" spans="1:8" x14ac:dyDescent="0.3">
      <c r="A5183" s="1">
        <v>0.97578048611111101</v>
      </c>
      <c r="B5183" s="2" t="s">
        <v>24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3.11</v>
      </c>
      <c r="H5183" s="2" t="s">
        <v>11</v>
      </c>
    </row>
    <row r="5184" spans="1:8" x14ac:dyDescent="0.3">
      <c r="A5184" s="1">
        <v>0.97589680555555547</v>
      </c>
      <c r="B5184" s="2" t="s">
        <v>24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2.9</v>
      </c>
      <c r="H5184" s="2" t="s">
        <v>11</v>
      </c>
    </row>
    <row r="5185" spans="1:8" x14ac:dyDescent="0.3">
      <c r="A5185" s="1">
        <v>0.97601775462962959</v>
      </c>
      <c r="B5185" s="2" t="s">
        <v>24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3.11</v>
      </c>
      <c r="H5185" s="2" t="s">
        <v>11</v>
      </c>
    </row>
    <row r="5186" spans="1:8" x14ac:dyDescent="0.3">
      <c r="A5186" s="1">
        <v>0.97613340277777771</v>
      </c>
      <c r="B5186" s="2" t="s">
        <v>24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2.91</v>
      </c>
      <c r="H5186" s="2" t="s">
        <v>11</v>
      </c>
    </row>
    <row r="5187" spans="1:8" x14ac:dyDescent="0.3">
      <c r="A5187" s="1">
        <v>0.97625212962962959</v>
      </c>
      <c r="B5187" s="2" t="s">
        <v>24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3.09</v>
      </c>
      <c r="H5187" s="2" t="s">
        <v>11</v>
      </c>
    </row>
    <row r="5188" spans="1:8" x14ac:dyDescent="0.3">
      <c r="A5188" s="1">
        <v>0.97637009259259266</v>
      </c>
      <c r="B5188" s="2" t="s">
        <v>24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2.91</v>
      </c>
      <c r="H5188" s="2" t="s">
        <v>11</v>
      </c>
    </row>
    <row r="5189" spans="1:8" x14ac:dyDescent="0.3">
      <c r="A5189" s="1">
        <v>0.97648946759259259</v>
      </c>
      <c r="B5189" s="2" t="s">
        <v>24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3.1</v>
      </c>
      <c r="H5189" s="2" t="s">
        <v>11</v>
      </c>
    </row>
    <row r="5190" spans="1:8" x14ac:dyDescent="0.3">
      <c r="A5190" s="1">
        <v>0.97660680555555546</v>
      </c>
      <c r="B5190" s="2" t="s">
        <v>24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2.91</v>
      </c>
      <c r="H5190" s="2" t="s">
        <v>11</v>
      </c>
    </row>
    <row r="5191" spans="1:8" x14ac:dyDescent="0.3">
      <c r="A5191" s="1">
        <v>0.97672666666666674</v>
      </c>
      <c r="B5191" s="2" t="s">
        <v>24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3.11</v>
      </c>
      <c r="H5191" s="2" t="s">
        <v>11</v>
      </c>
    </row>
    <row r="5192" spans="1:8" x14ac:dyDescent="0.3">
      <c r="A5192" s="1">
        <v>0.97684350694444455</v>
      </c>
      <c r="B5192" s="2" t="s">
        <v>24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2.92</v>
      </c>
      <c r="H5192" s="2" t="s">
        <v>11</v>
      </c>
    </row>
    <row r="5193" spans="1:8" x14ac:dyDescent="0.3">
      <c r="A5193" s="1">
        <v>0.9769639351851851</v>
      </c>
      <c r="B5193" s="2" t="s">
        <v>24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3.11</v>
      </c>
      <c r="H5193" s="2" t="s">
        <v>11</v>
      </c>
    </row>
    <row r="5194" spans="1:8" x14ac:dyDescent="0.3">
      <c r="A5194" s="1">
        <v>0.97708020833333342</v>
      </c>
      <c r="B5194" s="2" t="s">
        <v>24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2.91</v>
      </c>
      <c r="H5194" s="2" t="s">
        <v>11</v>
      </c>
    </row>
    <row r="5195" spans="1:8" x14ac:dyDescent="0.3">
      <c r="A5195" s="1">
        <v>0.97720120370370367</v>
      </c>
      <c r="B5195" s="2" t="s">
        <v>24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3.11</v>
      </c>
      <c r="H5195" s="2" t="s">
        <v>11</v>
      </c>
    </row>
    <row r="5196" spans="1:8" x14ac:dyDescent="0.3">
      <c r="A5196" s="1">
        <v>0.97731692129629621</v>
      </c>
      <c r="B5196" s="2" t="s">
        <v>24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2.92</v>
      </c>
      <c r="H5196" s="2" t="s">
        <v>11</v>
      </c>
    </row>
    <row r="5197" spans="1:8" x14ac:dyDescent="0.3">
      <c r="A5197" s="1">
        <v>0.97743557870370368</v>
      </c>
      <c r="B5197" s="2" t="s">
        <v>24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3.1</v>
      </c>
      <c r="H5197" s="2" t="s">
        <v>11</v>
      </c>
    </row>
    <row r="5198" spans="1:8" x14ac:dyDescent="0.3">
      <c r="A5198" s="1">
        <v>0.97755362268518509</v>
      </c>
      <c r="B5198" s="2" t="s">
        <v>24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2.9</v>
      </c>
      <c r="H5198" s="2" t="s">
        <v>11</v>
      </c>
    </row>
    <row r="5199" spans="1:8" x14ac:dyDescent="0.3">
      <c r="A5199" s="1">
        <v>0.9776728587962964</v>
      </c>
      <c r="B5199" s="2" t="s">
        <v>24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3.03</v>
      </c>
      <c r="H5199" s="2" t="s">
        <v>11</v>
      </c>
    </row>
    <row r="5200" spans="1:8" x14ac:dyDescent="0.3">
      <c r="A5200" s="1">
        <v>0.97779032407407418</v>
      </c>
      <c r="B5200" s="2" t="s">
        <v>24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2.92</v>
      </c>
      <c r="H5200" s="2" t="s">
        <v>11</v>
      </c>
    </row>
    <row r="5201" spans="1:8" x14ac:dyDescent="0.3">
      <c r="A5201" s="1">
        <v>0.97791013888888889</v>
      </c>
      <c r="B5201" s="2" t="s">
        <v>24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3.11</v>
      </c>
      <c r="H5201" s="2" t="s">
        <v>11</v>
      </c>
    </row>
    <row r="5202" spans="1:8" x14ac:dyDescent="0.3">
      <c r="A5202" s="1">
        <v>0.97802702546296305</v>
      </c>
      <c r="B5202" s="2" t="s">
        <v>24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2.9</v>
      </c>
      <c r="H5202" s="2" t="s">
        <v>11</v>
      </c>
    </row>
    <row r="5203" spans="1:8" x14ac:dyDescent="0.3">
      <c r="A5203" s="1">
        <v>0.97814739583333332</v>
      </c>
      <c r="B5203" s="2" t="s">
        <v>24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3.07</v>
      </c>
      <c r="H5203" s="2" t="s">
        <v>11</v>
      </c>
    </row>
    <row r="5204" spans="1:8" x14ac:dyDescent="0.3">
      <c r="A5204" s="1">
        <v>0.97826373842592584</v>
      </c>
      <c r="B5204" s="2" t="s">
        <v>24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2.92</v>
      </c>
      <c r="H5204" s="2" t="s">
        <v>11</v>
      </c>
    </row>
    <row r="5205" spans="1:8" x14ac:dyDescent="0.3">
      <c r="A5205" s="1">
        <v>0.97838465277777775</v>
      </c>
      <c r="B5205" s="2" t="s">
        <v>24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3.11</v>
      </c>
      <c r="H5205" s="2" t="s">
        <v>11</v>
      </c>
    </row>
    <row r="5206" spans="1:8" x14ac:dyDescent="0.3">
      <c r="A5206" s="1">
        <v>0.97850042824074079</v>
      </c>
      <c r="B5206" s="2" t="s">
        <v>24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2.9</v>
      </c>
      <c r="H5206" s="2" t="s">
        <v>11</v>
      </c>
    </row>
    <row r="5207" spans="1:8" x14ac:dyDescent="0.3">
      <c r="A5207" s="1">
        <v>0.97861902777777776</v>
      </c>
      <c r="B5207" s="2" t="s">
        <v>24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3.03</v>
      </c>
      <c r="H5207" s="2" t="s">
        <v>11</v>
      </c>
    </row>
    <row r="5208" spans="1:8" x14ac:dyDescent="0.3">
      <c r="A5208" s="1">
        <v>0.97873716435185187</v>
      </c>
      <c r="B5208" s="2" t="s">
        <v>24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2.92</v>
      </c>
      <c r="H5208" s="2" t="s">
        <v>11</v>
      </c>
    </row>
    <row r="5209" spans="1:8" x14ac:dyDescent="0.3">
      <c r="A5209" s="1">
        <v>0.97885629629629634</v>
      </c>
      <c r="B5209" s="2" t="s">
        <v>24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3.09</v>
      </c>
      <c r="H5209" s="2" t="s">
        <v>11</v>
      </c>
    </row>
    <row r="5210" spans="1:8" x14ac:dyDescent="0.3">
      <c r="A5210" s="1">
        <v>0.97897383101851854</v>
      </c>
      <c r="B5210" s="2" t="s">
        <v>24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2.9</v>
      </c>
      <c r="H5210" s="2" t="s">
        <v>11</v>
      </c>
    </row>
    <row r="5211" spans="1:8" x14ac:dyDescent="0.3">
      <c r="A5211" s="1">
        <v>0.97909356481481491</v>
      </c>
      <c r="B5211" s="2" t="s">
        <v>24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3.1</v>
      </c>
      <c r="H5211" s="2" t="s">
        <v>11</v>
      </c>
    </row>
    <row r="5212" spans="1:8" x14ac:dyDescent="0.3">
      <c r="A5212" s="1">
        <v>0.97921054398148155</v>
      </c>
      <c r="B5212" s="2" t="s">
        <v>24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2.9</v>
      </c>
      <c r="H5212" s="2" t="s">
        <v>11</v>
      </c>
    </row>
    <row r="5213" spans="1:8" x14ac:dyDescent="0.3">
      <c r="A5213" s="1">
        <v>0.97933084490740741</v>
      </c>
      <c r="B5213" s="2" t="s">
        <v>24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3.11</v>
      </c>
      <c r="H5213" s="2" t="s">
        <v>11</v>
      </c>
    </row>
    <row r="5214" spans="1:8" x14ac:dyDescent="0.3">
      <c r="A5214" s="1">
        <v>0.97944746527777782</v>
      </c>
      <c r="B5214" s="2" t="s">
        <v>24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2.91</v>
      </c>
      <c r="H5214" s="2" t="s">
        <v>11</v>
      </c>
    </row>
    <row r="5215" spans="1:8" x14ac:dyDescent="0.3">
      <c r="A5215" s="1">
        <v>0.97956810185185184</v>
      </c>
      <c r="B5215" s="2" t="s">
        <v>24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3.1</v>
      </c>
      <c r="H5215" s="2" t="s">
        <v>11</v>
      </c>
    </row>
    <row r="5216" spans="1:8" x14ac:dyDescent="0.3">
      <c r="A5216" s="1">
        <v>0.97968394675925929</v>
      </c>
      <c r="B5216" s="2" t="s">
        <v>24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2.9</v>
      </c>
      <c r="H5216" s="2" t="s">
        <v>11</v>
      </c>
    </row>
    <row r="5217" spans="1:8" x14ac:dyDescent="0.3">
      <c r="A5217" s="1">
        <v>0.97980248842592599</v>
      </c>
      <c r="B5217" s="2" t="s">
        <v>24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3.1</v>
      </c>
      <c r="H5217" s="2" t="s">
        <v>11</v>
      </c>
    </row>
    <row r="5218" spans="1:8" x14ac:dyDescent="0.3">
      <c r="A5218" s="1">
        <v>0.97992064814814817</v>
      </c>
      <c r="B5218" s="2" t="s">
        <v>24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2.91</v>
      </c>
      <c r="H5218" s="2" t="s">
        <v>11</v>
      </c>
    </row>
    <row r="5219" spans="1:8" x14ac:dyDescent="0.3">
      <c r="A5219" s="1">
        <v>0.98003974537037042</v>
      </c>
      <c r="B5219" s="2" t="s">
        <v>24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3.08</v>
      </c>
      <c r="H5219" s="2" t="s">
        <v>11</v>
      </c>
    </row>
    <row r="5220" spans="1:8" x14ac:dyDescent="0.3">
      <c r="A5220" s="1">
        <v>0.98015736111111118</v>
      </c>
      <c r="B5220" s="2" t="s">
        <v>24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2.9</v>
      </c>
      <c r="H5220" s="2" t="s">
        <v>11</v>
      </c>
    </row>
    <row r="5221" spans="1:8" x14ac:dyDescent="0.3">
      <c r="A5221" s="1">
        <v>0.98027701388888899</v>
      </c>
      <c r="B5221" s="2" t="s">
        <v>24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3.09</v>
      </c>
      <c r="H5221" s="2" t="s">
        <v>11</v>
      </c>
    </row>
    <row r="5222" spans="1:8" x14ac:dyDescent="0.3">
      <c r="A5222" s="1">
        <v>0.98039406250000005</v>
      </c>
      <c r="B5222" s="2" t="s">
        <v>24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2.91</v>
      </c>
      <c r="H5222" s="2" t="s">
        <v>11</v>
      </c>
    </row>
    <row r="5223" spans="1:8" x14ac:dyDescent="0.3">
      <c r="A5223" s="1">
        <v>0.98051429398148149</v>
      </c>
      <c r="B5223" s="2" t="s">
        <v>24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3.1</v>
      </c>
      <c r="H5223" s="2" t="s">
        <v>11</v>
      </c>
    </row>
    <row r="5224" spans="1:8" x14ac:dyDescent="0.3">
      <c r="A5224" s="1">
        <v>0.98063075231481478</v>
      </c>
      <c r="B5224" s="2" t="s">
        <v>24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2.9</v>
      </c>
      <c r="H5224" s="2" t="s">
        <v>11</v>
      </c>
    </row>
    <row r="5225" spans="1:8" x14ac:dyDescent="0.3">
      <c r="A5225" s="1">
        <v>0.98075156250000006</v>
      </c>
      <c r="B5225" s="2" t="s">
        <v>24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3.1</v>
      </c>
      <c r="H5225" s="2" t="s">
        <v>11</v>
      </c>
    </row>
    <row r="5226" spans="1:8" x14ac:dyDescent="0.3">
      <c r="A5226" s="1">
        <v>0.98086745370370365</v>
      </c>
      <c r="B5226" s="2" t="s">
        <v>24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2.91</v>
      </c>
      <c r="H5226" s="2" t="s">
        <v>11</v>
      </c>
    </row>
    <row r="5227" spans="1:8" x14ac:dyDescent="0.3">
      <c r="A5227" s="1">
        <v>0.98098593750000007</v>
      </c>
      <c r="B5227" s="2" t="s">
        <v>24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3.04</v>
      </c>
      <c r="H5227" s="2" t="s">
        <v>11</v>
      </c>
    </row>
    <row r="5228" spans="1:8" x14ac:dyDescent="0.3">
      <c r="A5228" s="1">
        <v>0.98110416666666667</v>
      </c>
      <c r="B5228" s="2" t="s">
        <v>24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2.9</v>
      </c>
      <c r="H5228" s="2" t="s">
        <v>11</v>
      </c>
    </row>
    <row r="5229" spans="1:8" x14ac:dyDescent="0.3">
      <c r="A5229" s="1">
        <v>0.98122320601851842</v>
      </c>
      <c r="B5229" s="2" t="s">
        <v>24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3.09</v>
      </c>
      <c r="H5229" s="2" t="s">
        <v>11</v>
      </c>
    </row>
    <row r="5230" spans="1:8" x14ac:dyDescent="0.3">
      <c r="A5230" s="1">
        <v>0.98134086805555554</v>
      </c>
      <c r="B5230" s="2" t="s">
        <v>24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2.91</v>
      </c>
      <c r="H5230" s="2" t="s">
        <v>11</v>
      </c>
    </row>
    <row r="5231" spans="1:8" x14ac:dyDescent="0.3">
      <c r="A5231" s="1">
        <v>0.981460474537037</v>
      </c>
      <c r="B5231" s="2" t="s">
        <v>24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3.09</v>
      </c>
      <c r="H5231" s="2" t="s">
        <v>11</v>
      </c>
    </row>
    <row r="5232" spans="1:8" x14ac:dyDescent="0.3">
      <c r="A5232" s="1">
        <v>0.98157756944444441</v>
      </c>
      <c r="B5232" s="2" t="s">
        <v>24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2.89</v>
      </c>
      <c r="H5232" s="2" t="s">
        <v>11</v>
      </c>
    </row>
    <row r="5233" spans="1:8" x14ac:dyDescent="0.3">
      <c r="A5233" s="1">
        <v>0.98169774305555557</v>
      </c>
      <c r="B5233" s="2" t="s">
        <v>24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3.04</v>
      </c>
      <c r="H5233" s="2" t="s">
        <v>11</v>
      </c>
    </row>
    <row r="5234" spans="1:8" x14ac:dyDescent="0.3">
      <c r="A5234" s="1">
        <v>0.98181428240740742</v>
      </c>
      <c r="B5234" s="2" t="s">
        <v>24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2.89</v>
      </c>
      <c r="H5234" s="2" t="s">
        <v>11</v>
      </c>
    </row>
    <row r="5235" spans="1:8" x14ac:dyDescent="0.3">
      <c r="A5235" s="1">
        <v>0.98193501157407415</v>
      </c>
      <c r="B5235" s="2" t="s">
        <v>24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3.1</v>
      </c>
      <c r="H5235" s="2" t="s">
        <v>11</v>
      </c>
    </row>
    <row r="5236" spans="1:8" x14ac:dyDescent="0.3">
      <c r="A5236" s="1">
        <v>0.9820509837962963</v>
      </c>
      <c r="B5236" s="2" t="s">
        <v>24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2.9</v>
      </c>
      <c r="H5236" s="2" t="s">
        <v>11</v>
      </c>
    </row>
    <row r="5237" spans="1:8" x14ac:dyDescent="0.3">
      <c r="A5237" s="1">
        <v>0.98216938657407415</v>
      </c>
      <c r="B5237" s="2" t="s">
        <v>24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3.1</v>
      </c>
      <c r="H5237" s="2" t="s">
        <v>11</v>
      </c>
    </row>
    <row r="5238" spans="1:8" x14ac:dyDescent="0.3">
      <c r="A5238" s="1">
        <v>0.98228768518518517</v>
      </c>
      <c r="B5238" s="2" t="s">
        <v>24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2.89</v>
      </c>
      <c r="H5238" s="2" t="s">
        <v>11</v>
      </c>
    </row>
    <row r="5239" spans="1:8" x14ac:dyDescent="0.3">
      <c r="A5239" s="1">
        <v>0.98240667824074079</v>
      </c>
      <c r="B5239" s="2" t="s">
        <v>24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3.08</v>
      </c>
      <c r="H5239" s="2" t="s">
        <v>11</v>
      </c>
    </row>
    <row r="5240" spans="1:8" x14ac:dyDescent="0.3">
      <c r="A5240" s="1">
        <v>0.98252438657407404</v>
      </c>
      <c r="B5240" s="2" t="s">
        <v>24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2.9</v>
      </c>
      <c r="H5240" s="2" t="s">
        <v>11</v>
      </c>
    </row>
    <row r="5241" spans="1:8" x14ac:dyDescent="0.3">
      <c r="A5241" s="1">
        <v>0.98264392361111108</v>
      </c>
      <c r="B5241" s="2" t="s">
        <v>24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3.03</v>
      </c>
      <c r="H5241" s="2" t="s">
        <v>11</v>
      </c>
    </row>
    <row r="5242" spans="1:8" x14ac:dyDescent="0.3">
      <c r="A5242" s="1">
        <v>0.98276107638888899</v>
      </c>
      <c r="B5242" s="2" t="s">
        <v>24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2.89</v>
      </c>
      <c r="H5242" s="2" t="s">
        <v>11</v>
      </c>
    </row>
    <row r="5243" spans="1:8" x14ac:dyDescent="0.3">
      <c r="A5243" s="1">
        <v>0.98288119212962965</v>
      </c>
      <c r="B5243" s="2" t="s">
        <v>24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3.1</v>
      </c>
      <c r="H5243" s="2" t="s">
        <v>11</v>
      </c>
    </row>
    <row r="5244" spans="1:8" x14ac:dyDescent="0.3">
      <c r="A5244" s="1">
        <v>0.98299784722222228</v>
      </c>
      <c r="B5244" s="2" t="s">
        <v>24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2.9</v>
      </c>
      <c r="H5244" s="2" t="s">
        <v>11</v>
      </c>
    </row>
    <row r="5245" spans="1:8" x14ac:dyDescent="0.3">
      <c r="A5245" s="1">
        <v>0.98311846064814823</v>
      </c>
      <c r="B5245" s="2" t="s">
        <v>24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3.1</v>
      </c>
      <c r="H5245" s="2" t="s">
        <v>11</v>
      </c>
    </row>
    <row r="5246" spans="1:8" x14ac:dyDescent="0.3">
      <c r="A5246" s="1">
        <v>0.98323449074074065</v>
      </c>
      <c r="B5246" s="2" t="s">
        <v>24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2.89</v>
      </c>
      <c r="H5246" s="2" t="s">
        <v>11</v>
      </c>
    </row>
    <row r="5247" spans="1:8" x14ac:dyDescent="0.3">
      <c r="A5247" s="1">
        <v>0.98335572916666658</v>
      </c>
      <c r="B5247" s="2" t="s">
        <v>24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3.09</v>
      </c>
      <c r="H5247" s="2" t="s">
        <v>11</v>
      </c>
    </row>
    <row r="5248" spans="1:8" x14ac:dyDescent="0.3">
      <c r="A5248" s="1">
        <v>0.98347119212962975</v>
      </c>
      <c r="B5248" s="2" t="s">
        <v>24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2.9</v>
      </c>
      <c r="H5248" s="2" t="s">
        <v>11</v>
      </c>
    </row>
    <row r="5249" spans="1:8" x14ac:dyDescent="0.3">
      <c r="A5249" s="1">
        <v>0.98359010416666659</v>
      </c>
      <c r="B5249" s="2" t="s">
        <v>24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3.08</v>
      </c>
      <c r="H5249" s="2" t="s">
        <v>11</v>
      </c>
    </row>
    <row r="5250" spans="1:8" x14ac:dyDescent="0.3">
      <c r="A5250" s="1">
        <v>0.98370789351851862</v>
      </c>
      <c r="B5250" s="2" t="s">
        <v>24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2.89</v>
      </c>
      <c r="H5250" s="2" t="s">
        <v>11</v>
      </c>
    </row>
    <row r="5251" spans="1:8" x14ac:dyDescent="0.3">
      <c r="A5251" s="1">
        <v>0.98382739583333345</v>
      </c>
      <c r="B5251" s="2" t="s">
        <v>24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3.08</v>
      </c>
      <c r="H5251" s="2" t="s">
        <v>11</v>
      </c>
    </row>
    <row r="5252" spans="1:8" x14ac:dyDescent="0.3">
      <c r="A5252" s="1">
        <v>0.98394460648148141</v>
      </c>
      <c r="B5252" s="2" t="s">
        <v>24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2.89</v>
      </c>
      <c r="H5252" s="2" t="s">
        <v>11</v>
      </c>
    </row>
    <row r="5253" spans="1:8" x14ac:dyDescent="0.3">
      <c r="A5253" s="1">
        <v>0.98406465277777788</v>
      </c>
      <c r="B5253" s="2" t="s">
        <v>24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3.09</v>
      </c>
      <c r="H5253" s="2" t="s">
        <v>11</v>
      </c>
    </row>
    <row r="5254" spans="1:8" x14ac:dyDescent="0.3">
      <c r="A5254" s="1">
        <v>0.98418130787037028</v>
      </c>
      <c r="B5254" s="2" t="s">
        <v>24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2.89</v>
      </c>
      <c r="H5254" s="2" t="s">
        <v>11</v>
      </c>
    </row>
    <row r="5255" spans="1:8" x14ac:dyDescent="0.3">
      <c r="A5255" s="1">
        <v>0.98430190972222231</v>
      </c>
      <c r="B5255" s="2" t="s">
        <v>24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3.09</v>
      </c>
      <c r="H5255" s="2" t="s">
        <v>11</v>
      </c>
    </row>
    <row r="5256" spans="1:8" x14ac:dyDescent="0.3">
      <c r="A5256" s="1">
        <v>0.98441800925925937</v>
      </c>
      <c r="B5256" s="2" t="s">
        <v>24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2.88</v>
      </c>
      <c r="H5256" s="2" t="s">
        <v>11</v>
      </c>
    </row>
    <row r="5257" spans="1:8" x14ac:dyDescent="0.3">
      <c r="A5257" s="1">
        <v>0.98453917824074066</v>
      </c>
      <c r="B5257" s="2" t="s">
        <v>24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3.09</v>
      </c>
      <c r="H5257" s="2" t="s">
        <v>11</v>
      </c>
    </row>
    <row r="5258" spans="1:8" x14ac:dyDescent="0.3">
      <c r="A5258" s="1">
        <v>0.98465472222222217</v>
      </c>
      <c r="B5258" s="2" t="s">
        <v>24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2.9</v>
      </c>
      <c r="H5258" s="2" t="s">
        <v>11</v>
      </c>
    </row>
    <row r="5259" spans="1:8" x14ac:dyDescent="0.3">
      <c r="A5259" s="1">
        <v>0.98477355324074067</v>
      </c>
      <c r="B5259" s="2" t="s">
        <v>24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3.07</v>
      </c>
      <c r="H5259" s="2" t="s">
        <v>11</v>
      </c>
    </row>
    <row r="5260" spans="1:8" x14ac:dyDescent="0.3">
      <c r="A5260" s="1">
        <v>0.98489140046296297</v>
      </c>
      <c r="B5260" s="2" t="s">
        <v>24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2.88</v>
      </c>
      <c r="H5260" s="2" t="s">
        <v>11</v>
      </c>
    </row>
    <row r="5261" spans="1:8" x14ac:dyDescent="0.3">
      <c r="A5261" s="1">
        <v>0.98501082175925925</v>
      </c>
      <c r="B5261" s="2" t="s">
        <v>24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3.07</v>
      </c>
      <c r="H5261" s="2" t="s">
        <v>11</v>
      </c>
    </row>
    <row r="5262" spans="1:8" x14ac:dyDescent="0.3">
      <c r="A5262" s="1">
        <v>0.98512811342592599</v>
      </c>
      <c r="B5262" s="2" t="s">
        <v>24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2.9</v>
      </c>
      <c r="H5262" s="2" t="s">
        <v>11</v>
      </c>
    </row>
    <row r="5263" spans="1:8" x14ac:dyDescent="0.3">
      <c r="A5263" s="1">
        <v>0.98524811342592589</v>
      </c>
      <c r="B5263" s="2" t="s">
        <v>24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3.09</v>
      </c>
      <c r="H5263" s="2" t="s">
        <v>11</v>
      </c>
    </row>
    <row r="5264" spans="1:8" x14ac:dyDescent="0.3">
      <c r="A5264" s="1">
        <v>0.98536481481481486</v>
      </c>
      <c r="B5264" s="2" t="s">
        <v>24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2.88</v>
      </c>
      <c r="H5264" s="2" t="s">
        <v>11</v>
      </c>
    </row>
    <row r="5265" spans="1:8" x14ac:dyDescent="0.3">
      <c r="A5265" s="1">
        <v>0.9854853587962964</v>
      </c>
      <c r="B5265" s="2" t="s">
        <v>24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3.09</v>
      </c>
      <c r="H5265" s="2" t="s">
        <v>11</v>
      </c>
    </row>
    <row r="5266" spans="1:8" x14ac:dyDescent="0.3">
      <c r="A5266" s="1">
        <v>0.98560151620370373</v>
      </c>
      <c r="B5266" s="2" t="s">
        <v>24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2.89</v>
      </c>
      <c r="H5266" s="2" t="s">
        <v>11</v>
      </c>
    </row>
    <row r="5267" spans="1:8" x14ac:dyDescent="0.3">
      <c r="A5267" s="1">
        <v>0.98572262731481475</v>
      </c>
      <c r="B5267" s="2" t="s">
        <v>24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3.03</v>
      </c>
      <c r="H5267" s="2" t="s">
        <v>11</v>
      </c>
    </row>
    <row r="5268" spans="1:8" x14ac:dyDescent="0.3">
      <c r="A5268" s="1">
        <v>0.98583822916666675</v>
      </c>
      <c r="B5268" s="2" t="s">
        <v>24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2.88</v>
      </c>
      <c r="H5268" s="2" t="s">
        <v>11</v>
      </c>
    </row>
    <row r="5269" spans="1:8" x14ac:dyDescent="0.3">
      <c r="A5269" s="1">
        <v>0.98595702546296304</v>
      </c>
      <c r="B5269" s="2" t="s">
        <v>24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3.07</v>
      </c>
      <c r="H5269" s="2" t="s">
        <v>11</v>
      </c>
    </row>
    <row r="5270" spans="1:8" x14ac:dyDescent="0.3">
      <c r="A5270" s="1">
        <v>0.98607493055555562</v>
      </c>
      <c r="B5270" s="2" t="s">
        <v>24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2.89</v>
      </c>
      <c r="H5270" s="2" t="s">
        <v>11</v>
      </c>
    </row>
    <row r="5271" spans="1:8" x14ac:dyDescent="0.3">
      <c r="A5271" s="1">
        <v>0.98619428240740747</v>
      </c>
      <c r="B5271" s="2" t="s">
        <v>24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3.06</v>
      </c>
      <c r="H5271" s="2" t="s">
        <v>11</v>
      </c>
    </row>
    <row r="5272" spans="1:8" x14ac:dyDescent="0.3">
      <c r="A5272" s="1">
        <v>0.98631163194444449</v>
      </c>
      <c r="B5272" s="2" t="s">
        <v>24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2.88</v>
      </c>
      <c r="H5272" s="2" t="s">
        <v>11</v>
      </c>
    </row>
    <row r="5273" spans="1:8" x14ac:dyDescent="0.3">
      <c r="A5273" s="1">
        <v>0.9864315393518519</v>
      </c>
      <c r="B5273" s="2" t="s">
        <v>24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3.08</v>
      </c>
      <c r="H5273" s="2" t="s">
        <v>11</v>
      </c>
    </row>
    <row r="5274" spans="1:8" x14ac:dyDescent="0.3">
      <c r="A5274" s="1">
        <v>0.9865483449074075</v>
      </c>
      <c r="B5274" s="2" t="s">
        <v>24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2.89</v>
      </c>
      <c r="H5274" s="2" t="s">
        <v>11</v>
      </c>
    </row>
    <row r="5275" spans="1:8" x14ac:dyDescent="0.3">
      <c r="A5275" s="1">
        <v>0.98666880787037048</v>
      </c>
      <c r="B5275" s="2" t="s">
        <v>24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3.08</v>
      </c>
      <c r="H5275" s="2" t="s">
        <v>11</v>
      </c>
    </row>
    <row r="5276" spans="1:8" x14ac:dyDescent="0.3">
      <c r="A5276" s="1">
        <v>0.98678504629629638</v>
      </c>
      <c r="B5276" s="2" t="s">
        <v>24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2.88</v>
      </c>
      <c r="H5276" s="2" t="s">
        <v>11</v>
      </c>
    </row>
    <row r="5277" spans="1:8" x14ac:dyDescent="0.3">
      <c r="A5277" s="1">
        <v>0.98690607638888883</v>
      </c>
      <c r="B5277" s="2" t="s">
        <v>24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3.08</v>
      </c>
      <c r="H5277" s="2" t="s">
        <v>11</v>
      </c>
    </row>
    <row r="5278" spans="1:8" x14ac:dyDescent="0.3">
      <c r="A5278" s="1">
        <v>0.9870217361111111</v>
      </c>
      <c r="B5278" s="2" t="s">
        <v>24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2.87</v>
      </c>
      <c r="H5278" s="2" t="s">
        <v>11</v>
      </c>
    </row>
    <row r="5279" spans="1:8" x14ac:dyDescent="0.3">
      <c r="A5279" s="1">
        <v>0.98714045138888884</v>
      </c>
      <c r="B5279" s="2" t="s">
        <v>24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3.01</v>
      </c>
      <c r="H5279" s="2" t="s">
        <v>11</v>
      </c>
    </row>
    <row r="5280" spans="1:8" x14ac:dyDescent="0.3">
      <c r="A5280" s="1">
        <v>0.98725843749999997</v>
      </c>
      <c r="B5280" s="2" t="s">
        <v>24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2.89</v>
      </c>
      <c r="H5280" s="2" t="s">
        <v>11</v>
      </c>
    </row>
    <row r="5281" spans="1:8" x14ac:dyDescent="0.3">
      <c r="A5281" s="1">
        <v>0.98737771990740741</v>
      </c>
      <c r="B5281" s="2" t="s">
        <v>24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3.07</v>
      </c>
      <c r="H5281" s="2" t="s">
        <v>11</v>
      </c>
    </row>
    <row r="5282" spans="1:8" x14ac:dyDescent="0.3">
      <c r="A5282" s="1">
        <v>0.98749517361111105</v>
      </c>
      <c r="B5282" s="2" t="s">
        <v>24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2.87</v>
      </c>
      <c r="H5282" s="2" t="s">
        <v>11</v>
      </c>
    </row>
    <row r="5283" spans="1:8" x14ac:dyDescent="0.3">
      <c r="A5283" s="1">
        <v>0.98761499999999991</v>
      </c>
      <c r="B5283" s="2" t="s">
        <v>24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3.08</v>
      </c>
      <c r="H5283" s="2" t="s">
        <v>11</v>
      </c>
    </row>
    <row r="5284" spans="1:8" x14ac:dyDescent="0.3">
      <c r="A5284" s="1">
        <v>0.98773185185185186</v>
      </c>
      <c r="B5284" s="2" t="s">
        <v>24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2.88</v>
      </c>
      <c r="H5284" s="2" t="s">
        <v>11</v>
      </c>
    </row>
    <row r="5285" spans="1:8" x14ac:dyDescent="0.3">
      <c r="A5285" s="1">
        <v>0.98785226851851848</v>
      </c>
      <c r="B5285" s="2" t="s">
        <v>24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3.08</v>
      </c>
      <c r="H5285" s="2" t="s">
        <v>11</v>
      </c>
    </row>
    <row r="5286" spans="1:8" x14ac:dyDescent="0.3">
      <c r="A5286" s="1">
        <v>0.98796855324074073</v>
      </c>
      <c r="B5286" s="2" t="s">
        <v>24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2.87</v>
      </c>
      <c r="H5286" s="2" t="s">
        <v>11</v>
      </c>
    </row>
    <row r="5287" spans="1:8" x14ac:dyDescent="0.3">
      <c r="A5287" s="1">
        <v>0.98808953703703706</v>
      </c>
      <c r="B5287" s="2" t="s">
        <v>24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3.08</v>
      </c>
      <c r="H5287" s="2" t="s">
        <v>11</v>
      </c>
    </row>
    <row r="5288" spans="1:8" x14ac:dyDescent="0.3">
      <c r="A5288" s="1">
        <v>0.9882052546296296</v>
      </c>
      <c r="B5288" s="2" t="s">
        <v>24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2.88</v>
      </c>
      <c r="H5288" s="2" t="s">
        <v>11</v>
      </c>
    </row>
    <row r="5289" spans="1:8" x14ac:dyDescent="0.3">
      <c r="A5289" s="1">
        <v>0.98832391203703707</v>
      </c>
      <c r="B5289" s="2" t="s">
        <v>24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3.06</v>
      </c>
      <c r="H5289" s="2" t="s">
        <v>11</v>
      </c>
    </row>
    <row r="5290" spans="1:8" x14ac:dyDescent="0.3">
      <c r="A5290" s="1">
        <v>0.98844196759259262</v>
      </c>
      <c r="B5290" s="2" t="s">
        <v>24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2.87</v>
      </c>
      <c r="H5290" s="2" t="s">
        <v>11</v>
      </c>
    </row>
    <row r="5291" spans="1:8" x14ac:dyDescent="0.3">
      <c r="A5291" s="1">
        <v>0.98856118055555564</v>
      </c>
      <c r="B5291" s="2" t="s">
        <v>24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3.07</v>
      </c>
      <c r="H5291" s="2" t="s">
        <v>11</v>
      </c>
    </row>
    <row r="5292" spans="1:8" x14ac:dyDescent="0.3">
      <c r="A5292" s="1">
        <v>0.98867866898148149</v>
      </c>
      <c r="B5292" s="2" t="s">
        <v>24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2.88</v>
      </c>
      <c r="H5292" s="2" t="s">
        <v>11</v>
      </c>
    </row>
    <row r="5293" spans="1:8" x14ac:dyDescent="0.3">
      <c r="A5293" s="1">
        <v>0.98879844907407399</v>
      </c>
      <c r="B5293" s="2" t="s">
        <v>24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3.02</v>
      </c>
      <c r="H5293" s="2" t="s">
        <v>11</v>
      </c>
    </row>
    <row r="5294" spans="1:8" x14ac:dyDescent="0.3">
      <c r="A5294" s="1">
        <v>0.98891537037037036</v>
      </c>
      <c r="B5294" s="2" t="s">
        <v>24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2.87</v>
      </c>
      <c r="H5294" s="2" t="s">
        <v>11</v>
      </c>
    </row>
    <row r="5295" spans="1:8" x14ac:dyDescent="0.3">
      <c r="A5295" s="1">
        <v>0.98903571759259257</v>
      </c>
      <c r="B5295" s="2" t="s">
        <v>24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3.04</v>
      </c>
      <c r="H5295" s="2" t="s">
        <v>11</v>
      </c>
    </row>
    <row r="5296" spans="1:8" x14ac:dyDescent="0.3">
      <c r="A5296" s="1">
        <v>0.9891521875</v>
      </c>
      <c r="B5296" s="2" t="s">
        <v>24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2.88</v>
      </c>
      <c r="H5296" s="2" t="s">
        <v>11</v>
      </c>
    </row>
    <row r="5297" spans="1:8" x14ac:dyDescent="0.3">
      <c r="A5297" s="1">
        <v>0.98927298611111114</v>
      </c>
      <c r="B5297" s="2" t="s">
        <v>24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3.08</v>
      </c>
      <c r="H5297" s="2" t="s">
        <v>11</v>
      </c>
    </row>
    <row r="5298" spans="1:8" x14ac:dyDescent="0.3">
      <c r="A5298" s="1">
        <v>0.98938876157407418</v>
      </c>
      <c r="B5298" s="2" t="s">
        <v>24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2.87</v>
      </c>
      <c r="H5298" s="2" t="s">
        <v>11</v>
      </c>
    </row>
    <row r="5299" spans="1:8" x14ac:dyDescent="0.3">
      <c r="A5299" s="1">
        <v>0.98950736111111115</v>
      </c>
      <c r="B5299" s="2" t="s">
        <v>24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3.06</v>
      </c>
      <c r="H5299" s="2" t="s">
        <v>11</v>
      </c>
    </row>
    <row r="5300" spans="1:8" x14ac:dyDescent="0.3">
      <c r="A5300" s="1">
        <v>0.98962547453703698</v>
      </c>
      <c r="B5300" s="2" t="s">
        <v>24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2.86</v>
      </c>
      <c r="H5300" s="2" t="s">
        <v>11</v>
      </c>
    </row>
    <row r="5301" spans="1:8" x14ac:dyDescent="0.3">
      <c r="A5301" s="1">
        <v>0.98974462962962972</v>
      </c>
      <c r="B5301" s="2" t="s">
        <v>24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3.05</v>
      </c>
      <c r="H5301" s="2" t="s">
        <v>11</v>
      </c>
    </row>
    <row r="5302" spans="1:8" x14ac:dyDescent="0.3">
      <c r="A5302" s="1">
        <v>0.98986217592592585</v>
      </c>
      <c r="B5302" s="2" t="s">
        <v>24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2.87</v>
      </c>
      <c r="H5302" s="2" t="s">
        <v>11</v>
      </c>
    </row>
    <row r="5303" spans="1:8" x14ac:dyDescent="0.3">
      <c r="A5303" s="1">
        <v>0.98998189814814808</v>
      </c>
      <c r="B5303" s="2" t="s">
        <v>24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3.07</v>
      </c>
      <c r="H5303" s="2" t="s">
        <v>11</v>
      </c>
    </row>
    <row r="5304" spans="1:8" x14ac:dyDescent="0.3">
      <c r="A5304" s="1">
        <v>0.99009887731481472</v>
      </c>
      <c r="B5304" s="2" t="s">
        <v>24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2.86</v>
      </c>
      <c r="H5304" s="2" t="s">
        <v>11</v>
      </c>
    </row>
    <row r="5305" spans="1:8" x14ac:dyDescent="0.3">
      <c r="A5305" s="1">
        <v>0.99021916666666665</v>
      </c>
      <c r="B5305" s="2" t="s">
        <v>24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3.07</v>
      </c>
      <c r="H5305" s="2" t="s">
        <v>11</v>
      </c>
    </row>
    <row r="5306" spans="1:8" x14ac:dyDescent="0.3">
      <c r="A5306" s="1">
        <v>0.99033559027777773</v>
      </c>
      <c r="B5306" s="2" t="s">
        <v>24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2.88</v>
      </c>
      <c r="H5306" s="2" t="s">
        <v>11</v>
      </c>
    </row>
    <row r="5307" spans="1:8" x14ac:dyDescent="0.3">
      <c r="A5307" s="1">
        <v>0.99045644675925937</v>
      </c>
      <c r="B5307" s="2" t="s">
        <v>24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3.07</v>
      </c>
      <c r="H5307" s="2" t="s">
        <v>11</v>
      </c>
    </row>
    <row r="5308" spans="1:8" x14ac:dyDescent="0.3">
      <c r="A5308" s="1">
        <v>0.9905723495370371</v>
      </c>
      <c r="B5308" s="2" t="s">
        <v>24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2.86</v>
      </c>
      <c r="H5308" s="2" t="s">
        <v>11</v>
      </c>
    </row>
    <row r="5309" spans="1:8" x14ac:dyDescent="0.3">
      <c r="A5309" s="1">
        <v>0.99069081018518523</v>
      </c>
      <c r="B5309" s="2" t="s">
        <v>24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3.01</v>
      </c>
      <c r="H5309" s="2" t="s">
        <v>11</v>
      </c>
    </row>
    <row r="5310" spans="1:8" x14ac:dyDescent="0.3">
      <c r="A5310" s="1">
        <v>0.99080899305555548</v>
      </c>
      <c r="B5310" s="2" t="s">
        <v>24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2.86</v>
      </c>
      <c r="H5310" s="2" t="s">
        <v>11</v>
      </c>
    </row>
    <row r="5311" spans="1:8" x14ac:dyDescent="0.3">
      <c r="A5311" s="1">
        <v>0.99092807870370381</v>
      </c>
      <c r="B5311" s="2" t="s">
        <v>24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3.05</v>
      </c>
      <c r="H5311" s="2" t="s">
        <v>11</v>
      </c>
    </row>
    <row r="5312" spans="1:8" x14ac:dyDescent="0.3">
      <c r="A5312" s="1">
        <v>0.99104571759259263</v>
      </c>
      <c r="B5312" s="2" t="s">
        <v>24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2.85</v>
      </c>
      <c r="H5312" s="2" t="s">
        <v>11</v>
      </c>
    </row>
    <row r="5313" spans="1:8" x14ac:dyDescent="0.3">
      <c r="A5313" s="1">
        <v>0.99116534722222216</v>
      </c>
      <c r="B5313" s="2" t="s">
        <v>24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3.05</v>
      </c>
      <c r="H5313" s="2" t="s">
        <v>11</v>
      </c>
    </row>
    <row r="5314" spans="1:8" x14ac:dyDescent="0.3">
      <c r="A5314" s="1">
        <v>0.9912823842592593</v>
      </c>
      <c r="B5314" s="2" t="s">
        <v>24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2.87</v>
      </c>
      <c r="H5314" s="2" t="s">
        <v>11</v>
      </c>
    </row>
    <row r="5315" spans="1:8" x14ac:dyDescent="0.3">
      <c r="A5315" s="1">
        <v>0.99140265046296294</v>
      </c>
      <c r="B5315" s="2" t="s">
        <v>24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3.06</v>
      </c>
      <c r="H5315" s="2" t="s">
        <v>11</v>
      </c>
    </row>
    <row r="5316" spans="1:8" x14ac:dyDescent="0.3">
      <c r="A5316" s="1">
        <v>0.99151909722222231</v>
      </c>
      <c r="B5316" s="2" t="s">
        <v>24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2.85</v>
      </c>
      <c r="H5316" s="2" t="s">
        <v>11</v>
      </c>
    </row>
    <row r="5317" spans="1:8" x14ac:dyDescent="0.3">
      <c r="A5317" s="1">
        <v>0.99163991898148152</v>
      </c>
      <c r="B5317" s="2" t="s">
        <v>24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3.02</v>
      </c>
      <c r="H5317" s="2" t="s">
        <v>11</v>
      </c>
    </row>
    <row r="5318" spans="1:8" x14ac:dyDescent="0.3">
      <c r="A5318" s="1">
        <v>0.99175579861111118</v>
      </c>
      <c r="B5318" s="2" t="s">
        <v>24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2.87</v>
      </c>
      <c r="H5318" s="2" t="s">
        <v>11</v>
      </c>
    </row>
    <row r="5319" spans="1:8" x14ac:dyDescent="0.3">
      <c r="A5319" s="1">
        <v>0.99187425925925932</v>
      </c>
      <c r="B5319" s="2" t="s">
        <v>24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3</v>
      </c>
      <c r="H5319" s="2" t="s">
        <v>11</v>
      </c>
    </row>
    <row r="5320" spans="1:8" x14ac:dyDescent="0.3">
      <c r="A5320" s="1">
        <v>0.99199250000000005</v>
      </c>
      <c r="B5320" s="2" t="s">
        <v>24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2.84</v>
      </c>
      <c r="H5320" s="2" t="s">
        <v>11</v>
      </c>
    </row>
    <row r="5321" spans="1:8" x14ac:dyDescent="0.3">
      <c r="A5321" s="1">
        <v>0.99211152777777789</v>
      </c>
      <c r="B5321" s="2" t="s">
        <v>24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3.05</v>
      </c>
      <c r="H5321" s="2" t="s">
        <v>11</v>
      </c>
    </row>
    <row r="5322" spans="1:8" x14ac:dyDescent="0.3">
      <c r="A5322" s="1">
        <v>0.99222921296296307</v>
      </c>
      <c r="B5322" s="2" t="s">
        <v>24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2.85</v>
      </c>
      <c r="H5322" s="2" t="s">
        <v>11</v>
      </c>
    </row>
    <row r="5323" spans="1:8" x14ac:dyDescent="0.3">
      <c r="A5323" s="1">
        <v>0.99234879629629624</v>
      </c>
      <c r="B5323" s="2" t="s">
        <v>24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3.05</v>
      </c>
      <c r="H5323" s="2" t="s">
        <v>11</v>
      </c>
    </row>
    <row r="5324" spans="1:8" x14ac:dyDescent="0.3">
      <c r="A5324" s="1">
        <v>0.99246591435185194</v>
      </c>
      <c r="B5324" s="2" t="s">
        <v>24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2.86</v>
      </c>
      <c r="H5324" s="2" t="s">
        <v>11</v>
      </c>
    </row>
    <row r="5325" spans="1:8" x14ac:dyDescent="0.3">
      <c r="A5325" s="1">
        <v>0.99258607638888896</v>
      </c>
      <c r="B5325" s="2" t="s">
        <v>24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3.05</v>
      </c>
      <c r="H5325" s="2" t="s">
        <v>11</v>
      </c>
    </row>
    <row r="5326" spans="1:8" x14ac:dyDescent="0.3">
      <c r="A5326" s="1">
        <v>0.99270261574074081</v>
      </c>
      <c r="B5326" s="2" t="s">
        <v>24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2.85</v>
      </c>
      <c r="H5326" s="2" t="s">
        <v>11</v>
      </c>
    </row>
    <row r="5327" spans="1:8" x14ac:dyDescent="0.3">
      <c r="A5327" s="1">
        <v>0.99282333333333339</v>
      </c>
      <c r="B5327" s="2" t="s">
        <v>24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3.02</v>
      </c>
      <c r="H5327" s="2" t="s">
        <v>11</v>
      </c>
    </row>
    <row r="5328" spans="1:8" x14ac:dyDescent="0.3">
      <c r="A5328" s="1">
        <v>0.99293931712962968</v>
      </c>
      <c r="B5328" s="2" t="s">
        <v>24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2.86</v>
      </c>
      <c r="H5328" s="2" t="s">
        <v>11</v>
      </c>
    </row>
    <row r="5329" spans="1:8" x14ac:dyDescent="0.3">
      <c r="A5329" s="1">
        <v>0.99305771990740732</v>
      </c>
      <c r="B5329" s="2" t="s">
        <v>24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3.06</v>
      </c>
      <c r="H5329" s="2" t="s">
        <v>11</v>
      </c>
    </row>
    <row r="5330" spans="1:8" x14ac:dyDescent="0.3">
      <c r="A5330" s="1">
        <v>0.99317637731481478</v>
      </c>
      <c r="B5330" s="2" t="s">
        <v>24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2.85</v>
      </c>
      <c r="H5330" s="2" t="s">
        <v>11</v>
      </c>
    </row>
    <row r="5331" spans="1:8" x14ac:dyDescent="0.3">
      <c r="A5331" s="1">
        <v>0.99329436342592592</v>
      </c>
      <c r="B5331" s="2" t="s">
        <v>24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3.04</v>
      </c>
      <c r="H5331" s="2" t="s">
        <v>11</v>
      </c>
    </row>
    <row r="5332" spans="1:8" x14ac:dyDescent="0.3">
      <c r="A5332" s="1">
        <v>0.99341361111111115</v>
      </c>
      <c r="B5332" s="2" t="s">
        <v>24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2.85</v>
      </c>
      <c r="H5332" s="2" t="s">
        <v>11</v>
      </c>
    </row>
    <row r="5333" spans="1:8" x14ac:dyDescent="0.3">
      <c r="A5333" s="1">
        <v>0.99353107638888893</v>
      </c>
      <c r="B5333" s="2" t="s">
        <v>24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3.04</v>
      </c>
      <c r="H5333" s="2" t="s">
        <v>11</v>
      </c>
    </row>
    <row r="5334" spans="1:8" x14ac:dyDescent="0.3">
      <c r="A5334" s="1">
        <v>0.99365087962962972</v>
      </c>
      <c r="B5334" s="2" t="s">
        <v>24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2.84</v>
      </c>
      <c r="H5334" s="2" t="s">
        <v>11</v>
      </c>
    </row>
    <row r="5335" spans="1:8" x14ac:dyDescent="0.3">
      <c r="A5335" s="1">
        <v>0.99376795138888885</v>
      </c>
      <c r="B5335" s="2" t="s">
        <v>24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3.05</v>
      </c>
      <c r="H5335" s="2" t="s">
        <v>11</v>
      </c>
    </row>
    <row r="5336" spans="1:8" x14ac:dyDescent="0.3">
      <c r="A5336" s="1">
        <v>0.99388814814814808</v>
      </c>
      <c r="B5336" s="2" t="s">
        <v>24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2.85</v>
      </c>
      <c r="H5336" s="2" t="s">
        <v>11</v>
      </c>
    </row>
    <row r="5337" spans="1:8" x14ac:dyDescent="0.3">
      <c r="A5337" s="1">
        <v>0.99400449074074082</v>
      </c>
      <c r="B5337" s="2" t="s">
        <v>24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3.05</v>
      </c>
      <c r="H5337" s="2" t="s">
        <v>11</v>
      </c>
    </row>
    <row r="5338" spans="1:8" x14ac:dyDescent="0.3">
      <c r="A5338" s="1">
        <v>0.99412542824074079</v>
      </c>
      <c r="B5338" s="2" t="s">
        <v>24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2.84</v>
      </c>
      <c r="H5338" s="2" t="s">
        <v>11</v>
      </c>
    </row>
    <row r="5339" spans="1:8" x14ac:dyDescent="0.3">
      <c r="A5339" s="1">
        <v>0.99424119212962969</v>
      </c>
      <c r="B5339" s="2" t="s">
        <v>24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3.04</v>
      </c>
      <c r="H5339" s="2" t="s">
        <v>11</v>
      </c>
    </row>
    <row r="5340" spans="1:8" x14ac:dyDescent="0.3">
      <c r="A5340" s="1">
        <v>0.99435979166666666</v>
      </c>
      <c r="B5340" s="2" t="s">
        <v>24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2.85</v>
      </c>
      <c r="H5340" s="2" t="s">
        <v>11</v>
      </c>
    </row>
    <row r="5341" spans="1:8" x14ac:dyDescent="0.3">
      <c r="A5341" s="1">
        <v>0.99447789351851856</v>
      </c>
      <c r="B5341" s="2" t="s">
        <v>24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3.03</v>
      </c>
      <c r="H5341" s="2" t="s">
        <v>11</v>
      </c>
    </row>
    <row r="5342" spans="1:8" x14ac:dyDescent="0.3">
      <c r="A5342" s="1">
        <v>0.99459706018518523</v>
      </c>
      <c r="B5342" s="2" t="s">
        <v>24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2.83</v>
      </c>
      <c r="H5342" s="2" t="s">
        <v>11</v>
      </c>
    </row>
    <row r="5343" spans="1:8" x14ac:dyDescent="0.3">
      <c r="A5343" s="1">
        <v>0.99471458333333329</v>
      </c>
      <c r="B5343" s="2" t="s">
        <v>24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3.03</v>
      </c>
      <c r="H5343" s="2" t="s">
        <v>11</v>
      </c>
    </row>
    <row r="5344" spans="1:8" x14ac:dyDescent="0.3">
      <c r="A5344" s="1">
        <v>0.99483432870370381</v>
      </c>
      <c r="B5344" s="2" t="s">
        <v>24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2.84</v>
      </c>
      <c r="H5344" s="2" t="s">
        <v>11</v>
      </c>
    </row>
    <row r="5345" spans="1:8" x14ac:dyDescent="0.3">
      <c r="A5345" s="1">
        <v>0.99495128472222216</v>
      </c>
      <c r="B5345" s="2" t="s">
        <v>24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3.04</v>
      </c>
      <c r="H5345" s="2" t="s">
        <v>11</v>
      </c>
    </row>
    <row r="5346" spans="1:8" x14ac:dyDescent="0.3">
      <c r="A5346" s="1">
        <v>0.99507159722222216</v>
      </c>
      <c r="B5346" s="2" t="s">
        <v>24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2.83</v>
      </c>
      <c r="H5346" s="2" t="s">
        <v>11</v>
      </c>
    </row>
    <row r="5347" spans="1:8" x14ac:dyDescent="0.3">
      <c r="A5347" s="1">
        <v>0.99518799768518518</v>
      </c>
      <c r="B5347" s="2" t="s">
        <v>24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3.04</v>
      </c>
      <c r="H5347" s="2" t="s">
        <v>11</v>
      </c>
    </row>
    <row r="5348" spans="1:8" x14ac:dyDescent="0.3">
      <c r="A5348" s="1">
        <v>0.99530887731481488</v>
      </c>
      <c r="B5348" s="2" t="s">
        <v>24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2.83</v>
      </c>
      <c r="H5348" s="2" t="s">
        <v>11</v>
      </c>
    </row>
    <row r="5349" spans="1:8" x14ac:dyDescent="0.3">
      <c r="A5349" s="1">
        <v>0.99542469907407405</v>
      </c>
      <c r="B5349" s="2" t="s">
        <v>24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3.04</v>
      </c>
      <c r="H5349" s="2" t="s">
        <v>11</v>
      </c>
    </row>
    <row r="5350" spans="1:8" x14ac:dyDescent="0.3">
      <c r="A5350" s="1">
        <v>0.99554325231481489</v>
      </c>
      <c r="B5350" s="2" t="s">
        <v>24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2.84</v>
      </c>
      <c r="H5350" s="2" t="s">
        <v>11</v>
      </c>
    </row>
    <row r="5351" spans="1:8" x14ac:dyDescent="0.3">
      <c r="A5351" s="1">
        <v>0.99566156250000004</v>
      </c>
      <c r="B5351" s="2" t="s">
        <v>24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3.02</v>
      </c>
      <c r="H5351" s="2" t="s">
        <v>11</v>
      </c>
    </row>
    <row r="5352" spans="1:8" x14ac:dyDescent="0.3">
      <c r="A5352" s="1">
        <v>0.99578053240740738</v>
      </c>
      <c r="B5352" s="2" t="s">
        <v>24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2.83</v>
      </c>
      <c r="H5352" s="2" t="s">
        <v>11</v>
      </c>
    </row>
    <row r="5353" spans="1:8" x14ac:dyDescent="0.3">
      <c r="A5353" s="1">
        <v>0.99589811342592593</v>
      </c>
      <c r="B5353" s="2" t="s">
        <v>24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2.97</v>
      </c>
      <c r="H5353" s="2" t="s">
        <v>11</v>
      </c>
    </row>
    <row r="5354" spans="1:8" x14ac:dyDescent="0.3">
      <c r="A5354" s="1">
        <v>0.99601778935185181</v>
      </c>
      <c r="B5354" s="2" t="s">
        <v>24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2.84</v>
      </c>
      <c r="H5354" s="2" t="s">
        <v>11</v>
      </c>
    </row>
    <row r="5355" spans="1:8" x14ac:dyDescent="0.3">
      <c r="A5355" s="1">
        <v>0.99613481481481481</v>
      </c>
      <c r="B5355" s="2" t="s">
        <v>24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3.04</v>
      </c>
      <c r="H5355" s="2" t="s">
        <v>11</v>
      </c>
    </row>
    <row r="5356" spans="1:8" x14ac:dyDescent="0.3">
      <c r="A5356" s="1">
        <v>0.99625505787037039</v>
      </c>
      <c r="B5356" s="2" t="s">
        <v>24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2.82</v>
      </c>
      <c r="H5356" s="2" t="s">
        <v>11</v>
      </c>
    </row>
    <row r="5357" spans="1:8" x14ac:dyDescent="0.3">
      <c r="A5357" s="1">
        <v>0.99637151620370368</v>
      </c>
      <c r="B5357" s="2" t="s">
        <v>24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3.04</v>
      </c>
      <c r="H5357" s="2" t="s">
        <v>11</v>
      </c>
    </row>
    <row r="5358" spans="1:8" x14ac:dyDescent="0.3">
      <c r="A5358" s="1">
        <v>0.99649232638888896</v>
      </c>
      <c r="B5358" s="2" t="s">
        <v>24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2.83</v>
      </c>
      <c r="H5358" s="2" t="s">
        <v>11</v>
      </c>
    </row>
    <row r="5359" spans="1:8" x14ac:dyDescent="0.3">
      <c r="A5359" s="1">
        <v>0.99660821759259255</v>
      </c>
      <c r="B5359" s="2" t="s">
        <v>24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3.04</v>
      </c>
      <c r="H5359" s="2" t="s">
        <v>11</v>
      </c>
    </row>
    <row r="5360" spans="1:8" x14ac:dyDescent="0.3">
      <c r="A5360" s="1">
        <v>0.99672670138888897</v>
      </c>
      <c r="B5360" s="2" t="s">
        <v>24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2.83</v>
      </c>
      <c r="H5360" s="2" t="s">
        <v>11</v>
      </c>
    </row>
    <row r="5361" spans="1:8" x14ac:dyDescent="0.3">
      <c r="A5361" s="1">
        <v>0.9968449074074075</v>
      </c>
      <c r="B5361" s="2" t="s">
        <v>24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2.99</v>
      </c>
      <c r="H5361" s="2" t="s">
        <v>11</v>
      </c>
    </row>
    <row r="5362" spans="1:8" x14ac:dyDescent="0.3">
      <c r="A5362" s="1">
        <v>0.99696396990740732</v>
      </c>
      <c r="B5362" s="2" t="s">
        <v>24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2.84</v>
      </c>
      <c r="H5362" s="2" t="s">
        <v>11</v>
      </c>
    </row>
    <row r="5363" spans="1:8" x14ac:dyDescent="0.3">
      <c r="A5363" s="1">
        <v>0.99708162037037029</v>
      </c>
      <c r="B5363" s="2" t="s">
        <v>24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3.02</v>
      </c>
      <c r="H5363" s="2" t="s">
        <v>11</v>
      </c>
    </row>
    <row r="5364" spans="1:8" x14ac:dyDescent="0.3">
      <c r="A5364" s="1">
        <v>0.9972012384259259</v>
      </c>
      <c r="B5364" s="2" t="s">
        <v>24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2.82</v>
      </c>
      <c r="H5364" s="2" t="s">
        <v>11</v>
      </c>
    </row>
    <row r="5365" spans="1:8" x14ac:dyDescent="0.3">
      <c r="A5365" s="1">
        <v>0.99731843749999993</v>
      </c>
      <c r="B5365" s="2" t="s">
        <v>24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3.03</v>
      </c>
      <c r="H5365" s="2" t="s">
        <v>11</v>
      </c>
    </row>
    <row r="5366" spans="1:8" x14ac:dyDescent="0.3">
      <c r="A5366" s="1">
        <v>0.99743850694444447</v>
      </c>
      <c r="B5366" s="2" t="s">
        <v>24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2.83</v>
      </c>
      <c r="H5366" s="2" t="s">
        <v>11</v>
      </c>
    </row>
    <row r="5367" spans="1:8" x14ac:dyDescent="0.3">
      <c r="A5367" s="1">
        <v>0.99755502314814826</v>
      </c>
      <c r="B5367" s="2" t="s">
        <v>24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3.03</v>
      </c>
      <c r="H5367" s="2" t="s">
        <v>11</v>
      </c>
    </row>
    <row r="5368" spans="1:8" x14ac:dyDescent="0.3">
      <c r="A5368" s="1">
        <v>0.99767577546296304</v>
      </c>
      <c r="B5368" s="2" t="s">
        <v>24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2.81</v>
      </c>
      <c r="H5368" s="2" t="s">
        <v>11</v>
      </c>
    </row>
    <row r="5369" spans="1:8" x14ac:dyDescent="0.3">
      <c r="A5369" s="1">
        <v>0.99779173611111105</v>
      </c>
      <c r="B5369" s="2" t="s">
        <v>24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3.03</v>
      </c>
      <c r="H5369" s="2" t="s">
        <v>11</v>
      </c>
    </row>
    <row r="5370" spans="1:8" x14ac:dyDescent="0.3">
      <c r="A5370" s="1">
        <v>0.99791013888888891</v>
      </c>
      <c r="B5370" s="2" t="s">
        <v>24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2.82</v>
      </c>
      <c r="H5370" s="2" t="s">
        <v>11</v>
      </c>
    </row>
    <row r="5371" spans="1:8" x14ac:dyDescent="0.3">
      <c r="A5371" s="1">
        <v>0.99802843749999992</v>
      </c>
      <c r="B5371" s="2" t="s">
        <v>24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3.01</v>
      </c>
      <c r="H5371" s="2" t="s">
        <v>11</v>
      </c>
    </row>
    <row r="5372" spans="1:8" x14ac:dyDescent="0.3">
      <c r="A5372" s="1">
        <v>0.99814745370370361</v>
      </c>
      <c r="B5372" s="2" t="s">
        <v>24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2.82</v>
      </c>
      <c r="H5372" s="2" t="s">
        <v>11</v>
      </c>
    </row>
    <row r="5373" spans="1:8" x14ac:dyDescent="0.3">
      <c r="A5373" s="1">
        <v>0.99826513888888879</v>
      </c>
      <c r="B5373" s="2" t="s">
        <v>24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3.01</v>
      </c>
      <c r="H5373" s="2" t="s">
        <v>11</v>
      </c>
    </row>
    <row r="5374" spans="1:8" x14ac:dyDescent="0.3">
      <c r="A5374" s="1">
        <v>0.99838468749999998</v>
      </c>
      <c r="B5374" s="2" t="s">
        <v>24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2.81</v>
      </c>
      <c r="H5374" s="2" t="s">
        <v>11</v>
      </c>
    </row>
    <row r="5375" spans="1:8" x14ac:dyDescent="0.3">
      <c r="A5375" s="1">
        <v>0.99850184027777789</v>
      </c>
      <c r="B5375" s="2" t="s">
        <v>24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3.02</v>
      </c>
      <c r="H5375" s="2" t="s">
        <v>11</v>
      </c>
    </row>
    <row r="5376" spans="1:8" x14ac:dyDescent="0.3">
      <c r="A5376" s="1">
        <v>0.99862195601851855</v>
      </c>
      <c r="B5376" s="2" t="s">
        <v>24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2.82</v>
      </c>
      <c r="H5376" s="2" t="s">
        <v>11</v>
      </c>
    </row>
    <row r="5377" spans="1:8" x14ac:dyDescent="0.3">
      <c r="A5377" s="1">
        <v>0.99873855324074068</v>
      </c>
      <c r="B5377" s="2" t="s">
        <v>24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3.01</v>
      </c>
      <c r="H5377" s="2" t="s">
        <v>11</v>
      </c>
    </row>
    <row r="5378" spans="1:8" x14ac:dyDescent="0.3">
      <c r="A5378" s="1">
        <v>0.99885922453703713</v>
      </c>
      <c r="B5378" s="2" t="s">
        <v>24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2.81</v>
      </c>
      <c r="H5378" s="2" t="s">
        <v>11</v>
      </c>
    </row>
    <row r="5379" spans="1:8" x14ac:dyDescent="0.3">
      <c r="A5379" s="1">
        <v>0.99897524305555563</v>
      </c>
      <c r="B5379" s="2" t="s">
        <v>24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3.02</v>
      </c>
      <c r="H5379" s="2" t="s">
        <v>11</v>
      </c>
    </row>
    <row r="5380" spans="1:8" x14ac:dyDescent="0.3">
      <c r="A5380" s="1">
        <v>0.99909649305555548</v>
      </c>
      <c r="B5380" s="2" t="s">
        <v>24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2.82</v>
      </c>
      <c r="H5380" s="2" t="s">
        <v>11</v>
      </c>
    </row>
    <row r="5381" spans="1:8" x14ac:dyDescent="0.3">
      <c r="A5381" s="1">
        <v>0.9992119444444445</v>
      </c>
      <c r="B5381" s="2" t="s">
        <v>24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3</v>
      </c>
      <c r="H5381" s="2" t="s">
        <v>11</v>
      </c>
    </row>
    <row r="5382" spans="1:8" x14ac:dyDescent="0.3">
      <c r="A5382" s="1">
        <v>0.99933086805555549</v>
      </c>
      <c r="B5382" s="2" t="s">
        <v>24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2.81</v>
      </c>
      <c r="H5382" s="2" t="s">
        <v>11</v>
      </c>
    </row>
    <row r="5383" spans="1:8" x14ac:dyDescent="0.3">
      <c r="A5383" s="1">
        <v>0.99944864583333337</v>
      </c>
      <c r="B5383" s="2" t="s">
        <v>24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3</v>
      </c>
      <c r="H5383" s="2" t="s">
        <v>11</v>
      </c>
    </row>
    <row r="5384" spans="1:8" x14ac:dyDescent="0.3">
      <c r="A5384" s="1">
        <v>0.99956815972222213</v>
      </c>
      <c r="B5384" s="2" t="s">
        <v>24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2.81</v>
      </c>
      <c r="H5384" s="2" t="s">
        <v>11</v>
      </c>
    </row>
    <row r="5385" spans="1:8" x14ac:dyDescent="0.3">
      <c r="A5385" s="1">
        <v>0.99968548611111108</v>
      </c>
      <c r="B5385" s="2" t="s">
        <v>24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3.01</v>
      </c>
      <c r="H5385" s="2" t="s">
        <v>11</v>
      </c>
    </row>
    <row r="5386" spans="1:8" x14ac:dyDescent="0.3">
      <c r="A5386" s="1">
        <v>0.99980540509259264</v>
      </c>
      <c r="B5386" s="2" t="s">
        <v>24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2.95</v>
      </c>
      <c r="H5386" s="2" t="s">
        <v>11</v>
      </c>
    </row>
    <row r="5387" spans="1:8" x14ac:dyDescent="0.3">
      <c r="A5387" s="1">
        <v>0.99992206018518526</v>
      </c>
      <c r="B5387" s="2" t="s">
        <v>24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2.8</v>
      </c>
      <c r="H5387" s="2" t="s">
        <v>11</v>
      </c>
    </row>
    <row r="5388" spans="1:8" x14ac:dyDescent="0.3">
      <c r="A5388" s="1">
        <v>1.0000426736111112</v>
      </c>
      <c r="B5388" s="2" t="s">
        <v>24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3</v>
      </c>
      <c r="H5388" s="2" t="s">
        <v>11</v>
      </c>
    </row>
    <row r="5389" spans="1:8" x14ac:dyDescent="0.3">
      <c r="A5389" s="1">
        <v>1.0001587615740741</v>
      </c>
      <c r="B5389" s="2" t="s">
        <v>24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2.8</v>
      </c>
      <c r="H5389" s="2" t="s">
        <v>11</v>
      </c>
    </row>
    <row r="5390" spans="1:8" x14ac:dyDescent="0.3">
      <c r="A5390" s="1">
        <v>1.0002799421296296</v>
      </c>
      <c r="B5390" s="2" t="s">
        <v>24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3</v>
      </c>
      <c r="H5390" s="2" t="s">
        <v>11</v>
      </c>
    </row>
    <row r="5391" spans="1:8" x14ac:dyDescent="0.3">
      <c r="A5391" s="1">
        <v>1.000395462962963</v>
      </c>
      <c r="B5391" s="2" t="s">
        <v>24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2.8</v>
      </c>
      <c r="H5391" s="2" t="s">
        <v>11</v>
      </c>
    </row>
    <row r="5392" spans="1:8" x14ac:dyDescent="0.3">
      <c r="A5392" s="1">
        <v>1.0005143171296296</v>
      </c>
      <c r="B5392" s="2" t="s">
        <v>24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2.99</v>
      </c>
      <c r="H5392" s="2" t="s">
        <v>11</v>
      </c>
    </row>
    <row r="5393" spans="1:8" x14ac:dyDescent="0.3">
      <c r="A5393" s="1">
        <v>1.000632175925926</v>
      </c>
      <c r="B5393" s="2" t="s">
        <v>24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2.8</v>
      </c>
      <c r="H5393" s="2" t="s">
        <v>11</v>
      </c>
    </row>
    <row r="5394" spans="1:8" x14ac:dyDescent="0.3">
      <c r="A5394" s="1">
        <v>1.0007515856481481</v>
      </c>
      <c r="B5394" s="2" t="s">
        <v>24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2.93</v>
      </c>
      <c r="H5394" s="2" t="s">
        <v>11</v>
      </c>
    </row>
    <row r="5395" spans="1:8" x14ac:dyDescent="0.3">
      <c r="A5395" s="1">
        <v>1.0008688773148149</v>
      </c>
      <c r="B5395" s="2" t="s">
        <v>24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2.79</v>
      </c>
      <c r="H5395" s="2" t="s">
        <v>11</v>
      </c>
    </row>
    <row r="5396" spans="1:8" x14ac:dyDescent="0.3">
      <c r="A5396" s="1">
        <v>1.0009888541666667</v>
      </c>
      <c r="B5396" s="2" t="s">
        <v>24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2.98</v>
      </c>
      <c r="H5396" s="2" t="s">
        <v>11</v>
      </c>
    </row>
    <row r="5397" spans="1:8" x14ac:dyDescent="0.3">
      <c r="A5397" s="1">
        <v>1.0011055671296296</v>
      </c>
      <c r="B5397" s="2" t="s">
        <v>24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2.8</v>
      </c>
      <c r="H5397" s="2" t="s">
        <v>11</v>
      </c>
    </row>
    <row r="5398" spans="1:8" x14ac:dyDescent="0.3">
      <c r="A5398" s="1">
        <v>1.0012261226851853</v>
      </c>
      <c r="B5398" s="2" t="s">
        <v>24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3</v>
      </c>
      <c r="H5398" s="2" t="s">
        <v>11</v>
      </c>
    </row>
    <row r="5399" spans="1:8" x14ac:dyDescent="0.3">
      <c r="A5399" s="1">
        <v>1.0013422685185185</v>
      </c>
      <c r="B5399" s="2" t="s">
        <v>24</v>
      </c>
      <c r="C5399" s="2" t="s">
        <v>12</v>
      </c>
      <c r="D5399" s="2" t="s">
        <v>8</v>
      </c>
      <c r="E5399" s="2" t="s">
        <v>9</v>
      </c>
      <c r="F5399" s="2" t="s">
        <v>10</v>
      </c>
      <c r="G5399">
        <v>2.79</v>
      </c>
      <c r="H5399" s="2" t="s">
        <v>11</v>
      </c>
    </row>
    <row r="5400" spans="1:8" x14ac:dyDescent="0.3">
      <c r="A5400" s="1">
        <v>1.0014633912037036</v>
      </c>
      <c r="B5400" s="2" t="s">
        <v>24</v>
      </c>
      <c r="C5400" s="2" t="s">
        <v>12</v>
      </c>
      <c r="D5400" s="2" t="s">
        <v>8</v>
      </c>
      <c r="E5400" s="2" t="s">
        <v>9</v>
      </c>
      <c r="F5400" s="2" t="s">
        <v>10</v>
      </c>
      <c r="G5400">
        <v>3</v>
      </c>
      <c r="H5400" s="2" t="s">
        <v>11</v>
      </c>
    </row>
    <row r="5401" spans="1:8" x14ac:dyDescent="0.3">
      <c r="A5401" s="1">
        <v>1.0015789814814815</v>
      </c>
      <c r="B5401" s="2" t="s">
        <v>24</v>
      </c>
      <c r="C5401" s="2" t="s">
        <v>12</v>
      </c>
      <c r="D5401" s="2" t="s">
        <v>8</v>
      </c>
      <c r="E5401" s="2" t="s">
        <v>9</v>
      </c>
      <c r="F5401" s="2" t="s">
        <v>10</v>
      </c>
      <c r="G5401">
        <v>2.79</v>
      </c>
      <c r="H5401" s="2" t="s">
        <v>11</v>
      </c>
    </row>
    <row r="5402" spans="1:8" x14ac:dyDescent="0.3">
      <c r="A5402" s="1">
        <v>1.0016977662037037</v>
      </c>
      <c r="B5402" s="2" t="s">
        <v>24</v>
      </c>
      <c r="C5402" s="2" t="s">
        <v>12</v>
      </c>
      <c r="D5402" s="2" t="s">
        <v>8</v>
      </c>
      <c r="E5402" s="2" t="s">
        <v>9</v>
      </c>
      <c r="F5402" s="2" t="s">
        <v>10</v>
      </c>
      <c r="G5402">
        <v>2.98</v>
      </c>
      <c r="H5402" s="2" t="s">
        <v>11</v>
      </c>
    </row>
    <row r="5403" spans="1:8" x14ac:dyDescent="0.3">
      <c r="A5403" s="1">
        <v>1.0018156828703704</v>
      </c>
      <c r="B5403" s="2" t="s">
        <v>24</v>
      </c>
      <c r="C5403" s="2" t="s">
        <v>12</v>
      </c>
      <c r="D5403" s="2" t="s">
        <v>8</v>
      </c>
      <c r="E5403" s="2" t="s">
        <v>9</v>
      </c>
      <c r="F5403" s="2" t="s">
        <v>10</v>
      </c>
      <c r="G5403">
        <v>2.79</v>
      </c>
      <c r="H5403" s="2" t="s">
        <v>11</v>
      </c>
    </row>
    <row r="5404" spans="1:8" x14ac:dyDescent="0.3">
      <c r="A5404" s="1">
        <v>1.0019350462962964</v>
      </c>
      <c r="B5404" s="2" t="s">
        <v>24</v>
      </c>
      <c r="C5404" s="2" t="s">
        <v>12</v>
      </c>
      <c r="D5404" s="2" t="s">
        <v>8</v>
      </c>
      <c r="E5404" s="2" t="s">
        <v>9</v>
      </c>
      <c r="F5404" s="2" t="s">
        <v>10</v>
      </c>
      <c r="G5404">
        <v>2.94</v>
      </c>
      <c r="H5404" s="2" t="s">
        <v>11</v>
      </c>
    </row>
    <row r="5405" spans="1:8" x14ac:dyDescent="0.3">
      <c r="A5405" s="1">
        <v>1.0020523842592592</v>
      </c>
      <c r="B5405" s="2" t="s">
        <v>24</v>
      </c>
      <c r="C5405" s="2" t="s">
        <v>12</v>
      </c>
      <c r="D5405" s="2" t="s">
        <v>8</v>
      </c>
      <c r="E5405" s="2" t="s">
        <v>9</v>
      </c>
      <c r="F5405" s="2" t="s">
        <v>10</v>
      </c>
      <c r="G5405">
        <v>2.79</v>
      </c>
      <c r="H5405" s="2" t="s">
        <v>11</v>
      </c>
    </row>
    <row r="5406" spans="1:8" x14ac:dyDescent="0.3">
      <c r="A5406" s="1">
        <v>1.0021723032407408</v>
      </c>
      <c r="B5406" s="2" t="s">
        <v>24</v>
      </c>
      <c r="C5406" s="2" t="s">
        <v>12</v>
      </c>
      <c r="D5406" s="2" t="s">
        <v>8</v>
      </c>
      <c r="E5406" s="2" t="s">
        <v>9</v>
      </c>
      <c r="F5406" s="2" t="s">
        <v>10</v>
      </c>
      <c r="G5406">
        <v>2.99</v>
      </c>
      <c r="H5406" s="2" t="s">
        <v>11</v>
      </c>
    </row>
    <row r="5407" spans="1:8" x14ac:dyDescent="0.3">
      <c r="A5407" s="1">
        <v>1.0022890856481481</v>
      </c>
      <c r="B5407" s="2" t="s">
        <v>24</v>
      </c>
      <c r="C5407" s="2" t="s">
        <v>12</v>
      </c>
      <c r="D5407" s="2" t="s">
        <v>8</v>
      </c>
      <c r="E5407" s="2" t="s">
        <v>9</v>
      </c>
      <c r="F5407" s="2" t="s">
        <v>10</v>
      </c>
      <c r="G5407">
        <v>2.78</v>
      </c>
      <c r="H5407" s="2" t="s">
        <v>11</v>
      </c>
    </row>
    <row r="5408" spans="1:8" x14ac:dyDescent="0.3">
      <c r="A5408" s="1">
        <v>1.0024095717592594</v>
      </c>
      <c r="B5408" s="2" t="s">
        <v>24</v>
      </c>
      <c r="C5408" s="2" t="s">
        <v>12</v>
      </c>
      <c r="D5408" s="2" t="s">
        <v>8</v>
      </c>
      <c r="E5408" s="2" t="s">
        <v>9</v>
      </c>
      <c r="F5408" s="2" t="s">
        <v>10</v>
      </c>
      <c r="G5408">
        <v>2.99</v>
      </c>
      <c r="H5408" s="2" t="s">
        <v>11</v>
      </c>
    </row>
    <row r="5409" spans="1:8" x14ac:dyDescent="0.3">
      <c r="A5409" s="1">
        <v>1.0025258449074075</v>
      </c>
      <c r="B5409" s="2" t="s">
        <v>24</v>
      </c>
      <c r="C5409" s="2" t="s">
        <v>12</v>
      </c>
      <c r="D5409" s="2" t="s">
        <v>8</v>
      </c>
      <c r="E5409" s="2" t="s">
        <v>9</v>
      </c>
      <c r="F5409" s="2" t="s">
        <v>10</v>
      </c>
      <c r="G5409">
        <v>2.78</v>
      </c>
      <c r="H5409" s="2" t="s">
        <v>11</v>
      </c>
    </row>
    <row r="5410" spans="1:8" x14ac:dyDescent="0.3">
      <c r="A5410" s="1">
        <v>1.0026468518518519</v>
      </c>
      <c r="B5410" s="2" t="s">
        <v>24</v>
      </c>
      <c r="C5410" s="2" t="s">
        <v>12</v>
      </c>
      <c r="D5410" s="2" t="s">
        <v>8</v>
      </c>
      <c r="E5410" s="2" t="s">
        <v>9</v>
      </c>
      <c r="F5410" s="2" t="s">
        <v>10</v>
      </c>
      <c r="G5410">
        <v>2.99</v>
      </c>
      <c r="H5410" s="2" t="s">
        <v>11</v>
      </c>
    </row>
    <row r="5411" spans="1:8" x14ac:dyDescent="0.3">
      <c r="A5411" s="1">
        <v>1.0027625</v>
      </c>
      <c r="B5411" s="2" t="s">
        <v>24</v>
      </c>
      <c r="C5411" s="2" t="s">
        <v>12</v>
      </c>
      <c r="D5411" s="2" t="s">
        <v>8</v>
      </c>
      <c r="E5411" s="2" t="s">
        <v>9</v>
      </c>
      <c r="F5411" s="2" t="s">
        <v>10</v>
      </c>
      <c r="G5411">
        <v>2.77</v>
      </c>
      <c r="H5411" s="2" t="s">
        <v>11</v>
      </c>
    </row>
    <row r="5412" spans="1:8" x14ac:dyDescent="0.3">
      <c r="A5412" s="1">
        <v>1.0028812268518519</v>
      </c>
      <c r="B5412" s="2" t="s">
        <v>24</v>
      </c>
      <c r="C5412" s="2" t="s">
        <v>12</v>
      </c>
      <c r="D5412" s="2" t="s">
        <v>8</v>
      </c>
      <c r="E5412" s="2" t="s">
        <v>9</v>
      </c>
      <c r="F5412" s="2" t="s">
        <v>10</v>
      </c>
      <c r="G5412">
        <v>2.97</v>
      </c>
      <c r="H5412" s="2" t="s">
        <v>11</v>
      </c>
    </row>
    <row r="5413" spans="1:8" x14ac:dyDescent="0.3">
      <c r="A5413" s="1">
        <v>1.0029992013888889</v>
      </c>
      <c r="B5413" s="2" t="s">
        <v>24</v>
      </c>
      <c r="C5413" s="2" t="s">
        <v>12</v>
      </c>
      <c r="D5413" s="2" t="s">
        <v>8</v>
      </c>
      <c r="E5413" s="2" t="s">
        <v>9</v>
      </c>
      <c r="F5413" s="2" t="s">
        <v>10</v>
      </c>
      <c r="G5413">
        <v>2.78</v>
      </c>
      <c r="H5413" s="2" t="s">
        <v>11</v>
      </c>
    </row>
    <row r="5414" spans="1:8" x14ac:dyDescent="0.3">
      <c r="A5414" s="1">
        <v>1.0031184953703705</v>
      </c>
      <c r="B5414" s="2" t="s">
        <v>24</v>
      </c>
      <c r="C5414" s="2" t="s">
        <v>12</v>
      </c>
      <c r="D5414" s="2" t="s">
        <v>8</v>
      </c>
      <c r="E5414" s="2" t="s">
        <v>9</v>
      </c>
      <c r="F5414" s="2" t="s">
        <v>10</v>
      </c>
      <c r="G5414">
        <v>2.98</v>
      </c>
      <c r="H5414" s="2" t="s">
        <v>11</v>
      </c>
    </row>
    <row r="5415" spans="1:8" x14ac:dyDescent="0.3">
      <c r="A5415" s="1">
        <v>1.0032358912037036</v>
      </c>
      <c r="B5415" s="2" t="s">
        <v>24</v>
      </c>
      <c r="C5415" s="2" t="s">
        <v>12</v>
      </c>
      <c r="D5415" s="2" t="s">
        <v>8</v>
      </c>
      <c r="E5415" s="2" t="s">
        <v>9</v>
      </c>
      <c r="F5415" s="2" t="s">
        <v>10</v>
      </c>
      <c r="G5415">
        <v>2.77</v>
      </c>
      <c r="H5415" s="2" t="s">
        <v>11</v>
      </c>
    </row>
    <row r="5416" spans="1:8" x14ac:dyDescent="0.3">
      <c r="A5416" s="1">
        <v>1.0033557638888888</v>
      </c>
      <c r="B5416" s="2" t="s">
        <v>24</v>
      </c>
      <c r="C5416" s="2" t="s">
        <v>12</v>
      </c>
      <c r="D5416" s="2" t="s">
        <v>8</v>
      </c>
      <c r="E5416" s="2" t="s">
        <v>9</v>
      </c>
      <c r="F5416" s="2" t="s">
        <v>10</v>
      </c>
      <c r="G5416">
        <v>2.98</v>
      </c>
      <c r="H5416" s="2" t="s">
        <v>11</v>
      </c>
    </row>
    <row r="5417" spans="1:8" x14ac:dyDescent="0.3">
      <c r="A5417" s="1">
        <v>1.0034726041666666</v>
      </c>
      <c r="B5417" s="2" t="s">
        <v>24</v>
      </c>
      <c r="C5417" s="2" t="s">
        <v>12</v>
      </c>
      <c r="D5417" s="2" t="s">
        <v>8</v>
      </c>
      <c r="E5417" s="2" t="s">
        <v>9</v>
      </c>
      <c r="F5417" s="2" t="s">
        <v>10</v>
      </c>
      <c r="G5417">
        <v>2.76</v>
      </c>
      <c r="H5417" s="2" t="s">
        <v>11</v>
      </c>
    </row>
    <row r="5418" spans="1:8" x14ac:dyDescent="0.3">
      <c r="A5418" s="1">
        <v>1.0035930439814815</v>
      </c>
      <c r="B5418" s="2" t="s">
        <v>24</v>
      </c>
      <c r="C5418" s="2" t="s">
        <v>12</v>
      </c>
      <c r="D5418" s="2" t="s">
        <v>8</v>
      </c>
      <c r="E5418" s="2" t="s">
        <v>9</v>
      </c>
      <c r="F5418" s="2" t="s">
        <v>10</v>
      </c>
      <c r="G5418">
        <v>2.98</v>
      </c>
      <c r="H5418" s="2" t="s">
        <v>11</v>
      </c>
    </row>
    <row r="5419" spans="1:8" x14ac:dyDescent="0.3">
      <c r="A5419" s="1">
        <v>1.0037094328703704</v>
      </c>
      <c r="B5419" s="2" t="s">
        <v>24</v>
      </c>
      <c r="C5419" s="2" t="s">
        <v>12</v>
      </c>
      <c r="D5419" s="2" t="s">
        <v>8</v>
      </c>
      <c r="E5419" s="2" t="s">
        <v>9</v>
      </c>
      <c r="F5419" s="2" t="s">
        <v>10</v>
      </c>
      <c r="G5419">
        <v>2.78</v>
      </c>
      <c r="H5419" s="2" t="s">
        <v>11</v>
      </c>
    </row>
    <row r="5420" spans="1:8" x14ac:dyDescent="0.3">
      <c r="A5420" s="1">
        <v>1.003830300925926</v>
      </c>
      <c r="B5420" s="2" t="s">
        <v>24</v>
      </c>
      <c r="C5420" s="2" t="s">
        <v>12</v>
      </c>
      <c r="D5420" s="2" t="s">
        <v>8</v>
      </c>
      <c r="E5420" s="2" t="s">
        <v>9</v>
      </c>
      <c r="F5420" s="2" t="s">
        <v>10</v>
      </c>
      <c r="G5420">
        <v>2.98</v>
      </c>
      <c r="H5420" s="2" t="s">
        <v>11</v>
      </c>
    </row>
    <row r="5421" spans="1:8" x14ac:dyDescent="0.3">
      <c r="A5421" s="1">
        <v>1.0039460069444444</v>
      </c>
      <c r="B5421" s="2" t="s">
        <v>24</v>
      </c>
      <c r="C5421" s="2" t="s">
        <v>12</v>
      </c>
      <c r="D5421" s="2" t="s">
        <v>8</v>
      </c>
      <c r="E5421" s="2" t="s">
        <v>9</v>
      </c>
      <c r="F5421" s="2" t="s">
        <v>10</v>
      </c>
      <c r="G5421">
        <v>2.76</v>
      </c>
      <c r="H5421" s="2" t="s">
        <v>11</v>
      </c>
    </row>
    <row r="5422" spans="1:8" x14ac:dyDescent="0.3">
      <c r="A5422" s="1">
        <v>1.004064675925926</v>
      </c>
      <c r="B5422" s="2" t="s">
        <v>24</v>
      </c>
      <c r="C5422" s="2" t="s">
        <v>12</v>
      </c>
      <c r="D5422" s="2" t="s">
        <v>8</v>
      </c>
      <c r="E5422" s="2" t="s">
        <v>9</v>
      </c>
      <c r="F5422" s="2" t="s">
        <v>10</v>
      </c>
      <c r="G5422">
        <v>2.96</v>
      </c>
      <c r="H5422" s="2" t="s">
        <v>11</v>
      </c>
    </row>
    <row r="5423" spans="1:8" x14ac:dyDescent="0.3">
      <c r="A5423" s="1">
        <v>1.0041827083333335</v>
      </c>
      <c r="B5423" s="2" t="s">
        <v>24</v>
      </c>
      <c r="C5423" s="2" t="s">
        <v>12</v>
      </c>
      <c r="D5423" s="2" t="s">
        <v>8</v>
      </c>
      <c r="E5423" s="2" t="s">
        <v>9</v>
      </c>
      <c r="F5423" s="2" t="s">
        <v>10</v>
      </c>
      <c r="G5423">
        <v>2.77</v>
      </c>
      <c r="H5423" s="2" t="s">
        <v>11</v>
      </c>
    </row>
    <row r="5424" spans="1:8" x14ac:dyDescent="0.3">
      <c r="A5424" s="1">
        <v>1.0043019560185185</v>
      </c>
      <c r="B5424" s="2" t="s">
        <v>24</v>
      </c>
      <c r="C5424" s="2" t="s">
        <v>12</v>
      </c>
      <c r="D5424" s="2" t="s">
        <v>8</v>
      </c>
      <c r="E5424" s="2" t="s">
        <v>9</v>
      </c>
      <c r="F5424" s="2" t="s">
        <v>10</v>
      </c>
      <c r="G5424">
        <v>2.96</v>
      </c>
      <c r="H5424" s="2" t="s">
        <v>11</v>
      </c>
    </row>
    <row r="5425" spans="1:8" x14ac:dyDescent="0.3">
      <c r="A5425" s="1">
        <v>1.0044194212962962</v>
      </c>
      <c r="B5425" s="2" t="s">
        <v>24</v>
      </c>
      <c r="C5425" s="2" t="s">
        <v>12</v>
      </c>
      <c r="D5425" s="2" t="s">
        <v>8</v>
      </c>
      <c r="E5425" s="2" t="s">
        <v>9</v>
      </c>
      <c r="F5425" s="2" t="s">
        <v>10</v>
      </c>
      <c r="G5425">
        <v>2.76</v>
      </c>
      <c r="H5425" s="2" t="s">
        <v>11</v>
      </c>
    </row>
    <row r="5426" spans="1:8" x14ac:dyDescent="0.3">
      <c r="A5426" s="1">
        <v>1.0045392129629629</v>
      </c>
      <c r="B5426" s="2" t="s">
        <v>24</v>
      </c>
      <c r="C5426" s="2" t="s">
        <v>12</v>
      </c>
      <c r="D5426" s="2" t="s">
        <v>8</v>
      </c>
      <c r="E5426" s="2" t="s">
        <v>9</v>
      </c>
      <c r="F5426" s="2" t="s">
        <v>10</v>
      </c>
      <c r="G5426">
        <v>2.97</v>
      </c>
      <c r="H5426" s="2" t="s">
        <v>11</v>
      </c>
    </row>
    <row r="5427" spans="1:8" x14ac:dyDescent="0.3">
      <c r="A5427" s="1">
        <v>1.0046561226851851</v>
      </c>
      <c r="B5427" s="2" t="s">
        <v>24</v>
      </c>
      <c r="C5427" s="2" t="s">
        <v>12</v>
      </c>
      <c r="D5427" s="2" t="s">
        <v>8</v>
      </c>
      <c r="E5427" s="2" t="s">
        <v>9</v>
      </c>
      <c r="F5427" s="2" t="s">
        <v>10</v>
      </c>
      <c r="G5427">
        <v>2.77</v>
      </c>
      <c r="H5427" s="2" t="s">
        <v>11</v>
      </c>
    </row>
    <row r="5428" spans="1:8" x14ac:dyDescent="0.3">
      <c r="A5428" s="1">
        <v>1.0047764814814815</v>
      </c>
      <c r="B5428" s="2" t="s">
        <v>24</v>
      </c>
      <c r="C5428" s="2" t="s">
        <v>12</v>
      </c>
      <c r="D5428" s="2" t="s">
        <v>8</v>
      </c>
      <c r="E5428" s="2" t="s">
        <v>9</v>
      </c>
      <c r="F5428" s="2" t="s">
        <v>10</v>
      </c>
      <c r="G5428">
        <v>2.97</v>
      </c>
      <c r="H5428" s="2" t="s">
        <v>11</v>
      </c>
    </row>
    <row r="5429" spans="1:8" x14ac:dyDescent="0.3">
      <c r="A5429" s="1">
        <v>1.004892824074074</v>
      </c>
      <c r="B5429" s="2" t="s">
        <v>24</v>
      </c>
      <c r="C5429" s="2" t="s">
        <v>12</v>
      </c>
      <c r="D5429" s="2" t="s">
        <v>8</v>
      </c>
      <c r="E5429" s="2" t="s">
        <v>9</v>
      </c>
      <c r="F5429" s="2" t="s">
        <v>10</v>
      </c>
      <c r="G5429">
        <v>2.75</v>
      </c>
      <c r="H5429" s="2" t="s">
        <v>11</v>
      </c>
    </row>
    <row r="5430" spans="1:8" x14ac:dyDescent="0.3">
      <c r="A5430" s="1">
        <v>1.0050137731481481</v>
      </c>
      <c r="B5430" s="2" t="s">
        <v>24</v>
      </c>
      <c r="C5430" s="2" t="s">
        <v>12</v>
      </c>
      <c r="D5430" s="2" t="s">
        <v>8</v>
      </c>
      <c r="E5430" s="2" t="s">
        <v>9</v>
      </c>
      <c r="F5430" s="2" t="s">
        <v>10</v>
      </c>
      <c r="G5430">
        <v>2.91</v>
      </c>
      <c r="H5430" s="2" t="s">
        <v>11</v>
      </c>
    </row>
    <row r="5431" spans="1:8" x14ac:dyDescent="0.3">
      <c r="A5431" s="1">
        <v>1.005129537037037</v>
      </c>
      <c r="B5431" s="2" t="s">
        <v>24</v>
      </c>
      <c r="C5431" s="2" t="s">
        <v>12</v>
      </c>
      <c r="D5431" s="2" t="s">
        <v>8</v>
      </c>
      <c r="E5431" s="2" t="s">
        <v>9</v>
      </c>
      <c r="F5431" s="2" t="s">
        <v>10</v>
      </c>
      <c r="G5431">
        <v>2.76</v>
      </c>
      <c r="H5431" s="2" t="s">
        <v>11</v>
      </c>
    </row>
    <row r="5432" spans="1:8" x14ac:dyDescent="0.3">
      <c r="A5432" s="1">
        <v>1.005248125</v>
      </c>
      <c r="B5432" s="2" t="s">
        <v>24</v>
      </c>
      <c r="C5432" s="2" t="s">
        <v>12</v>
      </c>
      <c r="D5432" s="2" t="s">
        <v>8</v>
      </c>
      <c r="E5432" s="2" t="s">
        <v>9</v>
      </c>
      <c r="F5432" s="2" t="s">
        <v>10</v>
      </c>
      <c r="G5432">
        <v>2.95</v>
      </c>
      <c r="H5432" s="2" t="s">
        <v>11</v>
      </c>
    </row>
    <row r="5433" spans="1:8" x14ac:dyDescent="0.3">
      <c r="A5433" s="1">
        <v>1.005366226851852</v>
      </c>
      <c r="B5433" s="2" t="s">
        <v>24</v>
      </c>
      <c r="C5433" s="2" t="s">
        <v>12</v>
      </c>
      <c r="D5433" s="2" t="s">
        <v>8</v>
      </c>
      <c r="E5433" s="2" t="s">
        <v>9</v>
      </c>
      <c r="F5433" s="2" t="s">
        <v>10</v>
      </c>
      <c r="G5433">
        <v>2.75</v>
      </c>
      <c r="H5433" s="2" t="s">
        <v>11</v>
      </c>
    </row>
    <row r="5434" spans="1:8" x14ac:dyDescent="0.3">
      <c r="A5434" s="1">
        <v>1.0054853935185186</v>
      </c>
      <c r="B5434" s="2" t="s">
        <v>24</v>
      </c>
      <c r="C5434" s="2" t="s">
        <v>12</v>
      </c>
      <c r="D5434" s="2" t="s">
        <v>8</v>
      </c>
      <c r="E5434" s="2" t="s">
        <v>9</v>
      </c>
      <c r="F5434" s="2" t="s">
        <v>10</v>
      </c>
      <c r="G5434">
        <v>2.95</v>
      </c>
      <c r="H5434" s="2" t="s">
        <v>11</v>
      </c>
    </row>
    <row r="5435" spans="1:8" x14ac:dyDescent="0.3">
      <c r="A5435" s="1">
        <v>1.0056029282407408</v>
      </c>
      <c r="B5435" s="2" t="s">
        <v>24</v>
      </c>
      <c r="C5435" s="2" t="s">
        <v>12</v>
      </c>
      <c r="D5435" s="2" t="s">
        <v>8</v>
      </c>
      <c r="E5435" s="2" t="s">
        <v>9</v>
      </c>
      <c r="F5435" s="2" t="s">
        <v>10</v>
      </c>
      <c r="G5435">
        <v>2.76</v>
      </c>
      <c r="H5435" s="2" t="s">
        <v>11</v>
      </c>
    </row>
    <row r="5436" spans="1:8" x14ac:dyDescent="0.3">
      <c r="A5436" s="1">
        <v>1.005722662037037</v>
      </c>
      <c r="B5436" s="2" t="s">
        <v>24</v>
      </c>
      <c r="C5436" s="2" t="s">
        <v>12</v>
      </c>
      <c r="D5436" s="2" t="s">
        <v>8</v>
      </c>
      <c r="E5436" s="2" t="s">
        <v>9</v>
      </c>
      <c r="F5436" s="2" t="s">
        <v>10</v>
      </c>
      <c r="G5436">
        <v>2.95</v>
      </c>
      <c r="H5436" s="2" t="s">
        <v>11</v>
      </c>
    </row>
    <row r="5437" spans="1:8" x14ac:dyDescent="0.3">
      <c r="A5437" s="1">
        <v>1.0058396296296297</v>
      </c>
      <c r="B5437" s="2" t="s">
        <v>24</v>
      </c>
      <c r="C5437" s="2" t="s">
        <v>12</v>
      </c>
      <c r="D5437" s="2" t="s">
        <v>8</v>
      </c>
      <c r="E5437" s="2" t="s">
        <v>9</v>
      </c>
      <c r="F5437" s="2" t="s">
        <v>10</v>
      </c>
      <c r="G5437">
        <v>2.75</v>
      </c>
      <c r="H5437" s="2" t="s">
        <v>11</v>
      </c>
    </row>
    <row r="5438" spans="1:8" x14ac:dyDescent="0.3">
      <c r="A5438" s="1">
        <v>1.0059599305555555</v>
      </c>
      <c r="B5438" s="2" t="s">
        <v>24</v>
      </c>
      <c r="C5438" s="2" t="s">
        <v>12</v>
      </c>
      <c r="D5438" s="2" t="s">
        <v>8</v>
      </c>
      <c r="E5438" s="2" t="s">
        <v>9</v>
      </c>
      <c r="F5438" s="2" t="s">
        <v>10</v>
      </c>
      <c r="G5438">
        <v>2.96</v>
      </c>
      <c r="H5438" s="2" t="s">
        <v>11</v>
      </c>
    </row>
    <row r="5439" spans="1:8" x14ac:dyDescent="0.3">
      <c r="A5439" s="1">
        <v>1.0060763310185186</v>
      </c>
      <c r="B5439" s="2" t="s">
        <v>24</v>
      </c>
      <c r="C5439" s="2" t="s">
        <v>12</v>
      </c>
      <c r="D5439" s="2" t="s">
        <v>8</v>
      </c>
      <c r="E5439" s="2" t="s">
        <v>9</v>
      </c>
      <c r="F5439" s="2" t="s">
        <v>10</v>
      </c>
      <c r="G5439">
        <v>2.74</v>
      </c>
      <c r="H5439" s="2" t="s">
        <v>11</v>
      </c>
    </row>
    <row r="5440" spans="1:8" x14ac:dyDescent="0.3">
      <c r="A5440" s="1">
        <v>1.0061971990740741</v>
      </c>
      <c r="B5440" s="2" t="s">
        <v>24</v>
      </c>
      <c r="C5440" s="2" t="s">
        <v>12</v>
      </c>
      <c r="D5440" s="2" t="s">
        <v>8</v>
      </c>
      <c r="E5440" s="2" t="s">
        <v>9</v>
      </c>
      <c r="F5440" s="2" t="s">
        <v>10</v>
      </c>
      <c r="G5440">
        <v>2.95</v>
      </c>
      <c r="H5440" s="2" t="s">
        <v>11</v>
      </c>
    </row>
    <row r="5441" spans="1:8" x14ac:dyDescent="0.3">
      <c r="A5441" s="1">
        <v>1.0063130324074074</v>
      </c>
      <c r="B5441" s="2" t="s">
        <v>24</v>
      </c>
      <c r="C5441" s="2" t="s">
        <v>12</v>
      </c>
      <c r="D5441" s="2" t="s">
        <v>8</v>
      </c>
      <c r="E5441" s="2" t="s">
        <v>9</v>
      </c>
      <c r="F5441" s="2" t="s">
        <v>10</v>
      </c>
      <c r="G5441">
        <v>2.75</v>
      </c>
      <c r="H5441" s="2" t="s">
        <v>11</v>
      </c>
    </row>
    <row r="5442" spans="1:8" x14ac:dyDescent="0.3">
      <c r="A5442" s="1">
        <v>1.0064315740740741</v>
      </c>
      <c r="B5442" s="2" t="s">
        <v>24</v>
      </c>
      <c r="C5442" s="2" t="s">
        <v>12</v>
      </c>
      <c r="D5442" s="2" t="s">
        <v>8</v>
      </c>
      <c r="E5442" s="2" t="s">
        <v>9</v>
      </c>
      <c r="F5442" s="2" t="s">
        <v>10</v>
      </c>
      <c r="G5442">
        <v>2.92</v>
      </c>
      <c r="H5442" s="2" t="s">
        <v>11</v>
      </c>
    </row>
    <row r="5443" spans="1:8" x14ac:dyDescent="0.3">
      <c r="A5443" s="1">
        <v>1.0065497453703705</v>
      </c>
      <c r="B5443" s="2" t="s">
        <v>24</v>
      </c>
      <c r="C5443" s="2" t="s">
        <v>12</v>
      </c>
      <c r="D5443" s="2" t="s">
        <v>8</v>
      </c>
      <c r="E5443" s="2" t="s">
        <v>9</v>
      </c>
      <c r="F5443" s="2" t="s">
        <v>10</v>
      </c>
      <c r="G5443">
        <v>2.74</v>
      </c>
      <c r="H5443" s="2" t="s">
        <v>11</v>
      </c>
    </row>
    <row r="5444" spans="1:8" x14ac:dyDescent="0.3">
      <c r="A5444" s="1">
        <v>1.0066688425925927</v>
      </c>
      <c r="B5444" s="2" t="s">
        <v>24</v>
      </c>
      <c r="C5444" s="2" t="s">
        <v>12</v>
      </c>
      <c r="D5444" s="2" t="s">
        <v>8</v>
      </c>
      <c r="E5444" s="2" t="s">
        <v>9</v>
      </c>
      <c r="F5444" s="2" t="s">
        <v>10</v>
      </c>
      <c r="G5444">
        <v>2.93</v>
      </c>
      <c r="H5444" s="2" t="s">
        <v>11</v>
      </c>
    </row>
    <row r="5445" spans="1:8" x14ac:dyDescent="0.3">
      <c r="A5445" s="1">
        <v>1.0067864467592593</v>
      </c>
      <c r="B5445" s="2" t="s">
        <v>24</v>
      </c>
      <c r="C5445" s="2" t="s">
        <v>12</v>
      </c>
      <c r="D5445" s="2" t="s">
        <v>8</v>
      </c>
      <c r="E5445" s="2" t="s">
        <v>9</v>
      </c>
      <c r="F5445" s="2" t="s">
        <v>10</v>
      </c>
      <c r="G5445">
        <v>2.75</v>
      </c>
      <c r="H5445" s="2" t="s">
        <v>11</v>
      </c>
    </row>
    <row r="5446" spans="1:8" x14ac:dyDescent="0.3">
      <c r="A5446" s="1">
        <v>1.0069061111111111</v>
      </c>
      <c r="B5446" s="2" t="s">
        <v>24</v>
      </c>
      <c r="C5446" s="2" t="s">
        <v>12</v>
      </c>
      <c r="D5446" s="2" t="s">
        <v>8</v>
      </c>
      <c r="E5446" s="2" t="s">
        <v>9</v>
      </c>
      <c r="F5446" s="2" t="s">
        <v>10</v>
      </c>
      <c r="G5446">
        <v>2.93</v>
      </c>
      <c r="H5446" s="2" t="s">
        <v>11</v>
      </c>
    </row>
    <row r="5447" spans="1:8" x14ac:dyDescent="0.3">
      <c r="A5447" s="1">
        <v>1.0070231597222223</v>
      </c>
      <c r="B5447" s="2" t="s">
        <v>24</v>
      </c>
      <c r="C5447" s="2" t="s">
        <v>12</v>
      </c>
      <c r="D5447" s="2" t="s">
        <v>8</v>
      </c>
      <c r="E5447" s="2" t="s">
        <v>9</v>
      </c>
      <c r="F5447" s="2" t="s">
        <v>10</v>
      </c>
      <c r="G5447">
        <v>2.73</v>
      </c>
      <c r="H5447" s="2" t="s">
        <v>11</v>
      </c>
    </row>
    <row r="5448" spans="1:8" x14ac:dyDescent="0.3">
      <c r="A5448" s="1">
        <v>1.0071433796296296</v>
      </c>
      <c r="B5448" s="2" t="s">
        <v>24</v>
      </c>
      <c r="C5448" s="2" t="s">
        <v>12</v>
      </c>
      <c r="D5448" s="2" t="s">
        <v>8</v>
      </c>
      <c r="E5448" s="2" t="s">
        <v>9</v>
      </c>
      <c r="F5448" s="2" t="s">
        <v>10</v>
      </c>
      <c r="G5448">
        <v>2.94</v>
      </c>
      <c r="H5448" s="2" t="s">
        <v>11</v>
      </c>
    </row>
    <row r="5449" spans="1:8" x14ac:dyDescent="0.3">
      <c r="A5449" s="1">
        <v>1.0072598611111112</v>
      </c>
      <c r="B5449" s="2" t="s">
        <v>24</v>
      </c>
      <c r="C5449" s="2" t="s">
        <v>12</v>
      </c>
      <c r="D5449" s="2" t="s">
        <v>8</v>
      </c>
      <c r="E5449" s="2" t="s">
        <v>9</v>
      </c>
      <c r="F5449" s="2" t="s">
        <v>10</v>
      </c>
      <c r="G5449">
        <v>2.74</v>
      </c>
      <c r="H5449" s="2" t="s">
        <v>11</v>
      </c>
    </row>
    <row r="5450" spans="1:8" x14ac:dyDescent="0.3">
      <c r="A5450" s="1">
        <v>1.0073806481481482</v>
      </c>
      <c r="B5450" s="2" t="s">
        <v>24</v>
      </c>
      <c r="C5450" s="2" t="s">
        <v>12</v>
      </c>
      <c r="D5450" s="2" t="s">
        <v>8</v>
      </c>
      <c r="E5450" s="2" t="s">
        <v>9</v>
      </c>
      <c r="F5450" s="2" t="s">
        <v>10</v>
      </c>
      <c r="G5450">
        <v>2.94</v>
      </c>
      <c r="H5450" s="2" t="s">
        <v>11</v>
      </c>
    </row>
    <row r="5451" spans="1:8" x14ac:dyDescent="0.3">
      <c r="A5451" s="1">
        <v>1.0074965625000001</v>
      </c>
      <c r="B5451" s="2" t="s">
        <v>24</v>
      </c>
      <c r="C5451" s="2" t="s">
        <v>12</v>
      </c>
      <c r="D5451" s="2" t="s">
        <v>8</v>
      </c>
      <c r="E5451" s="2" t="s">
        <v>9</v>
      </c>
      <c r="F5451" s="2" t="s">
        <v>10</v>
      </c>
      <c r="G5451">
        <v>2.73</v>
      </c>
      <c r="H5451" s="2" t="s">
        <v>11</v>
      </c>
    </row>
    <row r="5452" spans="1:8" x14ac:dyDescent="0.3">
      <c r="A5452" s="1">
        <v>1.0076150347222221</v>
      </c>
      <c r="B5452" s="2" t="s">
        <v>24</v>
      </c>
      <c r="C5452" s="2" t="s">
        <v>12</v>
      </c>
      <c r="D5452" s="2" t="s">
        <v>8</v>
      </c>
      <c r="E5452" s="2" t="s">
        <v>9</v>
      </c>
      <c r="F5452" s="2" t="s">
        <v>10</v>
      </c>
      <c r="G5452">
        <v>2.94</v>
      </c>
      <c r="H5452" s="2" t="s">
        <v>11</v>
      </c>
    </row>
    <row r="5453" spans="1:8" x14ac:dyDescent="0.3">
      <c r="A5453" s="1">
        <v>1.0077332523148148</v>
      </c>
      <c r="B5453" s="2" t="s">
        <v>24</v>
      </c>
      <c r="C5453" s="2" t="s">
        <v>12</v>
      </c>
      <c r="D5453" s="2" t="s">
        <v>8</v>
      </c>
      <c r="E5453" s="2" t="s">
        <v>9</v>
      </c>
      <c r="F5453" s="2" t="s">
        <v>10</v>
      </c>
      <c r="G5453">
        <v>2.73</v>
      </c>
      <c r="H5453" s="2" t="s">
        <v>11</v>
      </c>
    </row>
    <row r="5454" spans="1:8" x14ac:dyDescent="0.3">
      <c r="A5454" s="1">
        <v>1.0078523032407407</v>
      </c>
      <c r="B5454" s="2" t="s">
        <v>24</v>
      </c>
      <c r="C5454" s="2" t="s">
        <v>12</v>
      </c>
      <c r="D5454" s="2" t="s">
        <v>8</v>
      </c>
      <c r="E5454" s="2" t="s">
        <v>9</v>
      </c>
      <c r="F5454" s="2" t="s">
        <v>10</v>
      </c>
      <c r="G5454">
        <v>2.92</v>
      </c>
      <c r="H5454" s="2" t="s">
        <v>11</v>
      </c>
    </row>
    <row r="5455" spans="1:8" x14ac:dyDescent="0.3">
      <c r="A5455" s="1">
        <v>1.0079699537037037</v>
      </c>
      <c r="B5455" s="2" t="s">
        <v>24</v>
      </c>
      <c r="C5455" s="2" t="s">
        <v>12</v>
      </c>
      <c r="D5455" s="2" t="s">
        <v>8</v>
      </c>
      <c r="E5455" s="2" t="s">
        <v>9</v>
      </c>
      <c r="F5455" s="2" t="s">
        <v>10</v>
      </c>
      <c r="G5455">
        <v>2.72</v>
      </c>
      <c r="H5455" s="2" t="s">
        <v>11</v>
      </c>
    </row>
    <row r="5456" spans="1:8" x14ac:dyDescent="0.3">
      <c r="A5456" s="1">
        <v>1.0080895601851851</v>
      </c>
      <c r="B5456" s="2" t="s">
        <v>24</v>
      </c>
      <c r="C5456" s="2" t="s">
        <v>12</v>
      </c>
      <c r="D5456" s="2" t="s">
        <v>8</v>
      </c>
      <c r="E5456" s="2" t="s">
        <v>9</v>
      </c>
      <c r="F5456" s="2" t="s">
        <v>10</v>
      </c>
      <c r="G5456">
        <v>2.91</v>
      </c>
      <c r="H5456" s="2" t="s">
        <v>11</v>
      </c>
    </row>
    <row r="5457" spans="1:8" x14ac:dyDescent="0.3">
      <c r="A5457" s="1">
        <v>1.0082069560185185</v>
      </c>
      <c r="B5457" s="2" t="s">
        <v>24</v>
      </c>
      <c r="C5457" s="2" t="s">
        <v>12</v>
      </c>
      <c r="D5457" s="2" t="s">
        <v>8</v>
      </c>
      <c r="E5457" s="2" t="s">
        <v>9</v>
      </c>
      <c r="F5457" s="2" t="s">
        <v>10</v>
      </c>
      <c r="G5457">
        <v>2.73</v>
      </c>
      <c r="H5457" s="2" t="s">
        <v>11</v>
      </c>
    </row>
    <row r="5458" spans="1:8" x14ac:dyDescent="0.3">
      <c r="A5458" s="1">
        <v>1.0083268287037037</v>
      </c>
      <c r="B5458" s="2" t="s">
        <v>24</v>
      </c>
      <c r="C5458" s="2" t="s">
        <v>12</v>
      </c>
      <c r="D5458" s="2" t="s">
        <v>8</v>
      </c>
      <c r="E5458" s="2" t="s">
        <v>9</v>
      </c>
      <c r="F5458" s="2" t="s">
        <v>10</v>
      </c>
      <c r="G5458">
        <v>2.93</v>
      </c>
      <c r="H5458" s="2" t="s">
        <v>11</v>
      </c>
    </row>
    <row r="5459" spans="1:8" x14ac:dyDescent="0.3">
      <c r="A5459" s="1">
        <v>1.0084433796296297</v>
      </c>
      <c r="B5459" s="2" t="s">
        <v>24</v>
      </c>
      <c r="C5459" s="2" t="s">
        <v>12</v>
      </c>
      <c r="D5459" s="2" t="s">
        <v>8</v>
      </c>
      <c r="E5459" s="2" t="s">
        <v>9</v>
      </c>
      <c r="F5459" s="2" t="s">
        <v>10</v>
      </c>
      <c r="G5459">
        <v>2.72</v>
      </c>
      <c r="H5459" s="2" t="s">
        <v>11</v>
      </c>
    </row>
    <row r="5460" spans="1:8" x14ac:dyDescent="0.3">
      <c r="A5460" s="1">
        <v>1.0085640972222223</v>
      </c>
      <c r="B5460" s="2" t="s">
        <v>24</v>
      </c>
      <c r="C5460" s="2" t="s">
        <v>12</v>
      </c>
      <c r="D5460" s="2" t="s">
        <v>8</v>
      </c>
      <c r="E5460" s="2" t="s">
        <v>9</v>
      </c>
      <c r="F5460" s="2" t="s">
        <v>10</v>
      </c>
      <c r="G5460">
        <v>2.93</v>
      </c>
      <c r="H5460" s="2" t="s">
        <v>11</v>
      </c>
    </row>
    <row r="5461" spans="1:8" x14ac:dyDescent="0.3">
      <c r="A5461" s="1">
        <v>1.0086800694444444</v>
      </c>
      <c r="B5461" s="2" t="s">
        <v>24</v>
      </c>
      <c r="C5461" s="2" t="s">
        <v>12</v>
      </c>
      <c r="D5461" s="2" t="s">
        <v>8</v>
      </c>
      <c r="E5461" s="2" t="s">
        <v>9</v>
      </c>
      <c r="F5461" s="2" t="s">
        <v>10</v>
      </c>
      <c r="G5461">
        <v>2.72</v>
      </c>
      <c r="H5461" s="2" t="s">
        <v>11</v>
      </c>
    </row>
    <row r="5462" spans="1:8" x14ac:dyDescent="0.3">
      <c r="A5462" s="1">
        <v>1.0087984722222223</v>
      </c>
      <c r="B5462" s="2" t="s">
        <v>24</v>
      </c>
      <c r="C5462" s="2" t="s">
        <v>12</v>
      </c>
      <c r="D5462" s="2" t="s">
        <v>8</v>
      </c>
      <c r="E5462" s="2" t="s">
        <v>9</v>
      </c>
      <c r="F5462" s="2" t="s">
        <v>10</v>
      </c>
      <c r="G5462">
        <v>2.92</v>
      </c>
      <c r="H5462" s="2" t="s">
        <v>11</v>
      </c>
    </row>
    <row r="5463" spans="1:8" x14ac:dyDescent="0.3">
      <c r="A5463" s="1">
        <v>1.0089167824074075</v>
      </c>
      <c r="B5463" s="2" t="s">
        <v>24</v>
      </c>
      <c r="C5463" s="2" t="s">
        <v>12</v>
      </c>
      <c r="D5463" s="2" t="s">
        <v>8</v>
      </c>
      <c r="E5463" s="2" t="s">
        <v>9</v>
      </c>
      <c r="F5463" s="2" t="s">
        <v>10</v>
      </c>
      <c r="G5463">
        <v>2.72</v>
      </c>
      <c r="H5463" s="2" t="s">
        <v>11</v>
      </c>
    </row>
    <row r="5464" spans="1:8" x14ac:dyDescent="0.3">
      <c r="A5464" s="1">
        <v>1.0090357407407406</v>
      </c>
      <c r="B5464" s="2" t="s">
        <v>24</v>
      </c>
      <c r="C5464" s="2" t="s">
        <v>12</v>
      </c>
      <c r="D5464" s="2" t="s">
        <v>8</v>
      </c>
      <c r="E5464" s="2" t="s">
        <v>9</v>
      </c>
      <c r="F5464" s="2" t="s">
        <v>10</v>
      </c>
      <c r="G5464">
        <v>2.81</v>
      </c>
      <c r="H5464" s="2" t="s">
        <v>11</v>
      </c>
    </row>
    <row r="5465" spans="1:8" x14ac:dyDescent="0.3">
      <c r="A5465" s="1">
        <v>1.0091534837962963</v>
      </c>
      <c r="B5465" s="2" t="s">
        <v>24</v>
      </c>
      <c r="C5465" s="2" t="s">
        <v>12</v>
      </c>
      <c r="D5465" s="2" t="s">
        <v>8</v>
      </c>
      <c r="E5465" s="2" t="s">
        <v>9</v>
      </c>
      <c r="F5465" s="2" t="s">
        <v>10</v>
      </c>
      <c r="G5465">
        <v>2.7</v>
      </c>
      <c r="H5465" s="2" t="s">
        <v>11</v>
      </c>
    </row>
    <row r="5466" spans="1:8" x14ac:dyDescent="0.3">
      <c r="A5466" s="1">
        <v>1.0092730092592592</v>
      </c>
      <c r="B5466" s="2" t="s">
        <v>24</v>
      </c>
      <c r="C5466" s="2" t="s">
        <v>12</v>
      </c>
      <c r="D5466" s="2" t="s">
        <v>8</v>
      </c>
      <c r="E5466" s="2" t="s">
        <v>9</v>
      </c>
      <c r="F5466" s="2" t="s">
        <v>10</v>
      </c>
      <c r="G5466">
        <v>2.9</v>
      </c>
      <c r="H5466" s="2" t="s">
        <v>11</v>
      </c>
    </row>
    <row r="5467" spans="1:8" x14ac:dyDescent="0.3">
      <c r="A5467" s="1">
        <v>1.0093901851851852</v>
      </c>
      <c r="B5467" s="2" t="s">
        <v>24</v>
      </c>
      <c r="C5467" s="2" t="s">
        <v>12</v>
      </c>
      <c r="D5467" s="2" t="s">
        <v>8</v>
      </c>
      <c r="E5467" s="2" t="s">
        <v>9</v>
      </c>
      <c r="F5467" s="2" t="s">
        <v>10</v>
      </c>
      <c r="G5467">
        <v>2.71</v>
      </c>
      <c r="H5467" s="2" t="s">
        <v>11</v>
      </c>
    </row>
    <row r="5468" spans="1:8" x14ac:dyDescent="0.3">
      <c r="A5468" s="1">
        <v>1.0095103009259259</v>
      </c>
      <c r="B5468" s="2" t="s">
        <v>24</v>
      </c>
      <c r="C5468" s="2" t="s">
        <v>12</v>
      </c>
      <c r="D5468" s="2" t="s">
        <v>8</v>
      </c>
      <c r="E5468" s="2" t="s">
        <v>9</v>
      </c>
      <c r="F5468" s="2" t="s">
        <v>10</v>
      </c>
      <c r="G5468">
        <v>2.92</v>
      </c>
      <c r="H5468" s="2" t="s">
        <v>11</v>
      </c>
    </row>
    <row r="5469" spans="1:8" x14ac:dyDescent="0.3">
      <c r="A5469" s="1">
        <v>1.0096269097222221</v>
      </c>
      <c r="B5469" s="2" t="s">
        <v>24</v>
      </c>
      <c r="C5469" s="2" t="s">
        <v>12</v>
      </c>
      <c r="D5469" s="2" t="s">
        <v>8</v>
      </c>
      <c r="E5469" s="2" t="s">
        <v>9</v>
      </c>
      <c r="F5469" s="2" t="s">
        <v>10</v>
      </c>
      <c r="G5469">
        <v>2.7</v>
      </c>
      <c r="H5469" s="2" t="s">
        <v>11</v>
      </c>
    </row>
    <row r="5470" spans="1:8" x14ac:dyDescent="0.3">
      <c r="A5470" s="1">
        <v>1.0097475578703703</v>
      </c>
      <c r="B5470" s="2" t="s">
        <v>24</v>
      </c>
      <c r="C5470" s="2" t="s">
        <v>12</v>
      </c>
      <c r="D5470" s="2" t="s">
        <v>8</v>
      </c>
      <c r="E5470" s="2" t="s">
        <v>9</v>
      </c>
      <c r="F5470" s="2" t="s">
        <v>10</v>
      </c>
      <c r="G5470">
        <v>2.92</v>
      </c>
      <c r="H5470" s="2" t="s">
        <v>11</v>
      </c>
    </row>
    <row r="5471" spans="1:8" x14ac:dyDescent="0.3">
      <c r="A5471" s="1">
        <v>1.0098635763888888</v>
      </c>
      <c r="B5471" s="2" t="s">
        <v>24</v>
      </c>
      <c r="C5471" s="2" t="s">
        <v>12</v>
      </c>
      <c r="D5471" s="2" t="s">
        <v>8</v>
      </c>
      <c r="E5471" s="2" t="s">
        <v>9</v>
      </c>
      <c r="F5471" s="2" t="s">
        <v>10</v>
      </c>
      <c r="G5471">
        <v>2.7</v>
      </c>
      <c r="H5471" s="2" t="s">
        <v>11</v>
      </c>
    </row>
    <row r="5472" spans="1:8" x14ac:dyDescent="0.3">
      <c r="A5472" s="1">
        <v>1.0099848148148147</v>
      </c>
      <c r="B5472" s="2" t="s">
        <v>24</v>
      </c>
      <c r="C5472" s="2" t="s">
        <v>12</v>
      </c>
      <c r="D5472" s="2" t="s">
        <v>8</v>
      </c>
      <c r="E5472" s="2" t="s">
        <v>9</v>
      </c>
      <c r="F5472" s="2" t="s">
        <v>10</v>
      </c>
      <c r="G5472">
        <v>2.85</v>
      </c>
      <c r="H5472" s="2" t="s">
        <v>11</v>
      </c>
    </row>
    <row r="5473" spans="1:8" x14ac:dyDescent="0.3">
      <c r="A5473" s="1">
        <v>1.0101002893518518</v>
      </c>
      <c r="B5473" s="2" t="s">
        <v>24</v>
      </c>
      <c r="C5473" s="2" t="s">
        <v>12</v>
      </c>
      <c r="D5473" s="2" t="s">
        <v>8</v>
      </c>
      <c r="E5473" s="2" t="s">
        <v>9</v>
      </c>
      <c r="F5473" s="2" t="s">
        <v>10</v>
      </c>
      <c r="G5473">
        <v>2.69</v>
      </c>
      <c r="H5473" s="2" t="s">
        <v>11</v>
      </c>
    </row>
    <row r="5474" spans="1:8" x14ac:dyDescent="0.3">
      <c r="A5474" s="1">
        <v>1.0102192013888889</v>
      </c>
      <c r="B5474" s="2" t="s">
        <v>24</v>
      </c>
      <c r="C5474" s="2" t="s">
        <v>12</v>
      </c>
      <c r="D5474" s="2" t="s">
        <v>8</v>
      </c>
      <c r="E5474" s="2" t="s">
        <v>9</v>
      </c>
      <c r="F5474" s="2" t="s">
        <v>10</v>
      </c>
      <c r="G5474">
        <v>2.9</v>
      </c>
      <c r="H5474" s="2" t="s">
        <v>11</v>
      </c>
    </row>
    <row r="5475" spans="1:8" x14ac:dyDescent="0.3">
      <c r="A5475" s="1">
        <v>1.0103369907407407</v>
      </c>
      <c r="B5475" s="2" t="s">
        <v>24</v>
      </c>
      <c r="C5475" s="2" t="s">
        <v>12</v>
      </c>
      <c r="D5475" s="2" t="s">
        <v>8</v>
      </c>
      <c r="E5475" s="2" t="s">
        <v>9</v>
      </c>
      <c r="F5475" s="2" t="s">
        <v>10</v>
      </c>
      <c r="G5475">
        <v>2.7</v>
      </c>
      <c r="H5475" s="2" t="s">
        <v>11</v>
      </c>
    </row>
    <row r="5476" spans="1:8" x14ac:dyDescent="0.3">
      <c r="A5476" s="1">
        <v>1.0104564699074075</v>
      </c>
      <c r="B5476" s="2" t="s">
        <v>24</v>
      </c>
      <c r="C5476" s="2" t="s">
        <v>12</v>
      </c>
      <c r="D5476" s="2" t="s">
        <v>8</v>
      </c>
      <c r="E5476" s="2" t="s">
        <v>9</v>
      </c>
      <c r="F5476" s="2" t="s">
        <v>10</v>
      </c>
      <c r="G5476">
        <v>2.89</v>
      </c>
      <c r="H5476" s="2" t="s">
        <v>11</v>
      </c>
    </row>
    <row r="5477" spans="1:8" x14ac:dyDescent="0.3">
      <c r="A5477" s="1">
        <v>1.0105736921296296</v>
      </c>
      <c r="B5477" s="2" t="s">
        <v>24</v>
      </c>
      <c r="C5477" s="2" t="s">
        <v>12</v>
      </c>
      <c r="D5477" s="2" t="s">
        <v>8</v>
      </c>
      <c r="E5477" s="2" t="s">
        <v>9</v>
      </c>
      <c r="F5477" s="2" t="s">
        <v>10</v>
      </c>
      <c r="G5477">
        <v>2.68</v>
      </c>
      <c r="H5477" s="2" t="s">
        <v>11</v>
      </c>
    </row>
    <row r="5478" spans="1:8" x14ac:dyDescent="0.3">
      <c r="A5478" s="1">
        <v>1.010693738425926</v>
      </c>
      <c r="B5478" s="2" t="s">
        <v>24</v>
      </c>
      <c r="C5478" s="2" t="s">
        <v>12</v>
      </c>
      <c r="D5478" s="2" t="s">
        <v>8</v>
      </c>
      <c r="E5478" s="2" t="s">
        <v>9</v>
      </c>
      <c r="F5478" s="2" t="s">
        <v>10</v>
      </c>
      <c r="G5478">
        <v>2.91</v>
      </c>
      <c r="H5478" s="2" t="s">
        <v>11</v>
      </c>
    </row>
    <row r="5479" spans="1:8" x14ac:dyDescent="0.3">
      <c r="A5479" s="1">
        <v>1.0108104050925926</v>
      </c>
      <c r="B5479" s="2" t="s">
        <v>24</v>
      </c>
      <c r="C5479" s="2" t="s">
        <v>12</v>
      </c>
      <c r="D5479" s="2" t="s">
        <v>8</v>
      </c>
      <c r="E5479" s="2" t="s">
        <v>9</v>
      </c>
      <c r="F5479" s="2" t="s">
        <v>10</v>
      </c>
      <c r="G5479">
        <v>2.69</v>
      </c>
      <c r="H5479" s="2" t="s">
        <v>11</v>
      </c>
    </row>
    <row r="5480" spans="1:8" x14ac:dyDescent="0.3">
      <c r="A5480" s="1">
        <v>1.0109310069444444</v>
      </c>
      <c r="B5480" s="2" t="s">
        <v>24</v>
      </c>
      <c r="C5480" s="2" t="s">
        <v>12</v>
      </c>
      <c r="D5480" s="2" t="s">
        <v>8</v>
      </c>
      <c r="E5480" s="2" t="s">
        <v>9</v>
      </c>
      <c r="F5480" s="2" t="s">
        <v>10</v>
      </c>
      <c r="G5480">
        <v>2.91</v>
      </c>
      <c r="H5480" s="2" t="s">
        <v>11</v>
      </c>
    </row>
    <row r="5481" spans="1:8" x14ac:dyDescent="0.3">
      <c r="A5481" s="1">
        <v>1.0110471064814814</v>
      </c>
      <c r="B5481" s="2" t="s">
        <v>24</v>
      </c>
      <c r="C5481" s="2" t="s">
        <v>12</v>
      </c>
      <c r="D5481" s="2" t="s">
        <v>8</v>
      </c>
      <c r="E5481" s="2" t="s">
        <v>9</v>
      </c>
      <c r="F5481" s="2" t="s">
        <v>10</v>
      </c>
      <c r="G5481">
        <v>2.68</v>
      </c>
      <c r="H5481" s="2" t="s">
        <v>11</v>
      </c>
    </row>
    <row r="5482" spans="1:8" x14ac:dyDescent="0.3">
      <c r="A5482" s="1">
        <v>1.011168275462963</v>
      </c>
      <c r="B5482" s="2" t="s">
        <v>24</v>
      </c>
      <c r="C5482" s="2" t="s">
        <v>12</v>
      </c>
      <c r="D5482" s="2" t="s">
        <v>8</v>
      </c>
      <c r="E5482" s="2" t="s">
        <v>9</v>
      </c>
      <c r="F5482" s="2" t="s">
        <v>10</v>
      </c>
      <c r="G5482">
        <v>2.91</v>
      </c>
      <c r="H5482" s="2" t="s">
        <v>11</v>
      </c>
    </row>
    <row r="5483" spans="1:8" x14ac:dyDescent="0.3">
      <c r="A5483" s="1">
        <v>1.0112838078703703</v>
      </c>
      <c r="B5483" s="2" t="s">
        <v>24</v>
      </c>
      <c r="C5483" s="2" t="s">
        <v>12</v>
      </c>
      <c r="D5483" s="2" t="s">
        <v>8</v>
      </c>
      <c r="E5483" s="2" t="s">
        <v>9</v>
      </c>
      <c r="F5483" s="2" t="s">
        <v>10</v>
      </c>
      <c r="G5483">
        <v>2.68</v>
      </c>
      <c r="H5483" s="2" t="s">
        <v>11</v>
      </c>
    </row>
    <row r="5484" spans="1:8" x14ac:dyDescent="0.3">
      <c r="A5484" s="1">
        <v>1.011402650462963</v>
      </c>
      <c r="B5484" s="2" t="s">
        <v>24</v>
      </c>
      <c r="C5484" s="2" t="s">
        <v>12</v>
      </c>
      <c r="D5484" s="2" t="s">
        <v>8</v>
      </c>
      <c r="E5484" s="2" t="s">
        <v>9</v>
      </c>
      <c r="F5484" s="2" t="s">
        <v>10</v>
      </c>
      <c r="G5484">
        <v>2.89</v>
      </c>
      <c r="H5484" s="2" t="s">
        <v>11</v>
      </c>
    </row>
    <row r="5485" spans="1:8" x14ac:dyDescent="0.3">
      <c r="A5485" s="1">
        <v>1.0115205092592592</v>
      </c>
      <c r="B5485" s="2" t="s">
        <v>24</v>
      </c>
      <c r="C5485" s="2" t="s">
        <v>12</v>
      </c>
      <c r="D5485" s="2" t="s">
        <v>8</v>
      </c>
      <c r="E5485" s="2" t="s">
        <v>9</v>
      </c>
      <c r="F5485" s="2" t="s">
        <v>10</v>
      </c>
      <c r="G5485">
        <v>2.67</v>
      </c>
      <c r="H5485" s="2" t="s">
        <v>11</v>
      </c>
    </row>
    <row r="5486" spans="1:8" x14ac:dyDescent="0.3">
      <c r="A5486" s="1">
        <v>1.0116399421296296</v>
      </c>
      <c r="B5486" s="2" t="s">
        <v>24</v>
      </c>
      <c r="C5486" s="2" t="s">
        <v>12</v>
      </c>
      <c r="D5486" s="2" t="s">
        <v>8</v>
      </c>
      <c r="E5486" s="2" t="s">
        <v>9</v>
      </c>
      <c r="F5486" s="2" t="s">
        <v>10</v>
      </c>
      <c r="G5486">
        <v>2.82</v>
      </c>
      <c r="H5486" s="2" t="s">
        <v>11</v>
      </c>
    </row>
    <row r="5487" spans="1:8" x14ac:dyDescent="0.3">
      <c r="A5487" s="1">
        <v>1.011757337962963</v>
      </c>
      <c r="B5487" s="2" t="s">
        <v>24</v>
      </c>
      <c r="C5487" s="2" t="s">
        <v>12</v>
      </c>
      <c r="D5487" s="2" t="s">
        <v>8</v>
      </c>
      <c r="E5487" s="2" t="s">
        <v>9</v>
      </c>
      <c r="F5487" s="2" t="s">
        <v>10</v>
      </c>
      <c r="G5487">
        <v>2.66</v>
      </c>
      <c r="H5487" s="2" t="s">
        <v>11</v>
      </c>
    </row>
    <row r="5488" spans="1:8" x14ac:dyDescent="0.3">
      <c r="A5488" s="1">
        <v>1.0118771875000001</v>
      </c>
      <c r="B5488" s="2" t="s">
        <v>24</v>
      </c>
      <c r="C5488" s="2" t="s">
        <v>12</v>
      </c>
      <c r="D5488" s="2" t="s">
        <v>8</v>
      </c>
      <c r="E5488" s="2" t="s">
        <v>9</v>
      </c>
      <c r="F5488" s="2" t="s">
        <v>10</v>
      </c>
      <c r="G5488">
        <v>2.9</v>
      </c>
      <c r="H5488" s="2" t="s">
        <v>11</v>
      </c>
    </row>
    <row r="5489" spans="1:8" x14ac:dyDescent="0.3">
      <c r="A5489" s="1">
        <v>1.0119939120370371</v>
      </c>
      <c r="B5489" s="2" t="s">
        <v>24</v>
      </c>
      <c r="C5489" s="2" t="s">
        <v>12</v>
      </c>
      <c r="D5489" s="2" t="s">
        <v>8</v>
      </c>
      <c r="E5489" s="2" t="s">
        <v>9</v>
      </c>
      <c r="F5489" s="2" t="s">
        <v>10</v>
      </c>
      <c r="G5489">
        <v>2.68</v>
      </c>
      <c r="H5489" s="2" t="s">
        <v>11</v>
      </c>
    </row>
    <row r="5490" spans="1:8" x14ac:dyDescent="0.3">
      <c r="A5490" s="1">
        <v>1.0121144560185185</v>
      </c>
      <c r="B5490" s="2" t="s">
        <v>24</v>
      </c>
      <c r="C5490" s="2" t="s">
        <v>12</v>
      </c>
      <c r="D5490" s="2" t="s">
        <v>8</v>
      </c>
      <c r="E5490" s="2" t="s">
        <v>9</v>
      </c>
      <c r="F5490" s="2" t="s">
        <v>10</v>
      </c>
      <c r="G5490">
        <v>2.83</v>
      </c>
      <c r="H5490" s="2" t="s">
        <v>11</v>
      </c>
    </row>
    <row r="5491" spans="1:8" x14ac:dyDescent="0.3">
      <c r="A5491" s="1">
        <v>1.012230613425926</v>
      </c>
      <c r="B5491" s="2" t="s">
        <v>24</v>
      </c>
      <c r="C5491" s="2" t="s">
        <v>12</v>
      </c>
      <c r="D5491" s="2" t="s">
        <v>8</v>
      </c>
      <c r="E5491" s="2" t="s">
        <v>9</v>
      </c>
      <c r="F5491" s="2" t="s">
        <v>10</v>
      </c>
      <c r="G5491">
        <v>2.66</v>
      </c>
      <c r="H5491" s="2" t="s">
        <v>11</v>
      </c>
    </row>
    <row r="5492" spans="1:8" x14ac:dyDescent="0.3">
      <c r="A5492" s="1">
        <v>1.012351724537037</v>
      </c>
      <c r="B5492" s="2" t="s">
        <v>24</v>
      </c>
      <c r="C5492" s="2" t="s">
        <v>12</v>
      </c>
      <c r="D5492" s="2" t="s">
        <v>8</v>
      </c>
      <c r="E5492" s="2" t="s">
        <v>9</v>
      </c>
      <c r="F5492" s="2" t="s">
        <v>10</v>
      </c>
      <c r="G5492">
        <v>2.89</v>
      </c>
      <c r="H5492" s="2" t="s">
        <v>11</v>
      </c>
    </row>
    <row r="5493" spans="1:8" x14ac:dyDescent="0.3">
      <c r="A5493" s="1">
        <v>1.0124673148148149</v>
      </c>
      <c r="B5493" s="2" t="s">
        <v>24</v>
      </c>
      <c r="C5493" s="2" t="s">
        <v>12</v>
      </c>
      <c r="D5493" s="2" t="s">
        <v>8</v>
      </c>
      <c r="E5493" s="2" t="s">
        <v>9</v>
      </c>
      <c r="F5493" s="2" t="s">
        <v>10</v>
      </c>
      <c r="G5493">
        <v>2.68</v>
      </c>
      <c r="H5493" s="2" t="s">
        <v>11</v>
      </c>
    </row>
    <row r="5494" spans="1:8" x14ac:dyDescent="0.3">
      <c r="A5494" s="1">
        <v>1.012586099537037</v>
      </c>
      <c r="B5494" s="2" t="s">
        <v>24</v>
      </c>
      <c r="C5494" s="2" t="s">
        <v>12</v>
      </c>
      <c r="D5494" s="2" t="s">
        <v>8</v>
      </c>
      <c r="E5494" s="2" t="s">
        <v>9</v>
      </c>
      <c r="F5494" s="2" t="s">
        <v>10</v>
      </c>
      <c r="G5494">
        <v>2.8</v>
      </c>
      <c r="H5494" s="2" t="s">
        <v>11</v>
      </c>
    </row>
    <row r="5495" spans="1:8" x14ac:dyDescent="0.3">
      <c r="A5495" s="1">
        <v>1.0127040277777777</v>
      </c>
      <c r="B5495" s="2" t="s">
        <v>24</v>
      </c>
      <c r="C5495" s="2" t="s">
        <v>12</v>
      </c>
      <c r="D5495" s="2" t="s">
        <v>8</v>
      </c>
      <c r="E5495" s="2" t="s">
        <v>9</v>
      </c>
      <c r="F5495" s="2" t="s">
        <v>10</v>
      </c>
      <c r="G5495">
        <v>2.66</v>
      </c>
      <c r="H5495" s="2" t="s">
        <v>11</v>
      </c>
    </row>
    <row r="5496" spans="1:8" x14ac:dyDescent="0.3">
      <c r="A5496" s="1">
        <v>1.0128233680555556</v>
      </c>
      <c r="B5496" s="2" t="s">
        <v>24</v>
      </c>
      <c r="C5496" s="2" t="s">
        <v>12</v>
      </c>
      <c r="D5496" s="2" t="s">
        <v>8</v>
      </c>
      <c r="E5496" s="2" t="s">
        <v>9</v>
      </c>
      <c r="F5496" s="2" t="s">
        <v>10</v>
      </c>
      <c r="G5496">
        <v>2.87</v>
      </c>
      <c r="H5496" s="2" t="s">
        <v>11</v>
      </c>
    </row>
    <row r="5497" spans="1:8" x14ac:dyDescent="0.3">
      <c r="A5497" s="1">
        <v>1.0129407291666668</v>
      </c>
      <c r="B5497" s="2" t="s">
        <v>24</v>
      </c>
      <c r="C5497" s="2" t="s">
        <v>12</v>
      </c>
      <c r="D5497" s="2" t="s">
        <v>8</v>
      </c>
      <c r="E5497" s="2" t="s">
        <v>9</v>
      </c>
      <c r="F5497" s="2" t="s">
        <v>10</v>
      </c>
      <c r="G5497">
        <v>2.67</v>
      </c>
      <c r="H5497" s="2" t="s">
        <v>11</v>
      </c>
    </row>
    <row r="5498" spans="1:8" x14ac:dyDescent="0.3">
      <c r="A5498" s="1">
        <v>1.0130606365740742</v>
      </c>
      <c r="B5498" s="2" t="s">
        <v>24</v>
      </c>
      <c r="C5498" s="2" t="s">
        <v>12</v>
      </c>
      <c r="D5498" s="2" t="s">
        <v>8</v>
      </c>
      <c r="E5498" s="2" t="s">
        <v>9</v>
      </c>
      <c r="F5498" s="2" t="s">
        <v>10</v>
      </c>
      <c r="G5498">
        <v>2.88</v>
      </c>
      <c r="H5498" s="2" t="s">
        <v>11</v>
      </c>
    </row>
    <row r="5499" spans="1:8" x14ac:dyDescent="0.3">
      <c r="A5499" s="1">
        <v>1.0131774305555556</v>
      </c>
      <c r="B5499" s="2" t="s">
        <v>24</v>
      </c>
      <c r="C5499" s="2" t="s">
        <v>12</v>
      </c>
      <c r="D5499" s="2" t="s">
        <v>8</v>
      </c>
      <c r="E5499" s="2" t="s">
        <v>9</v>
      </c>
      <c r="F5499" s="2" t="s">
        <v>10</v>
      </c>
      <c r="G5499">
        <v>2.66</v>
      </c>
      <c r="H5499" s="2" t="s">
        <v>11</v>
      </c>
    </row>
    <row r="5500" spans="1:8" x14ac:dyDescent="0.3">
      <c r="A5500" s="1">
        <v>1.0132979050925925</v>
      </c>
      <c r="B5500" s="2" t="s">
        <v>24</v>
      </c>
      <c r="C5500" s="2" t="s">
        <v>12</v>
      </c>
      <c r="D5500" s="2" t="s">
        <v>8</v>
      </c>
      <c r="E5500" s="2" t="s">
        <v>9</v>
      </c>
      <c r="F5500" s="2" t="s">
        <v>10</v>
      </c>
      <c r="G5500">
        <v>2.88</v>
      </c>
      <c r="H5500" s="2" t="s">
        <v>11</v>
      </c>
    </row>
    <row r="5501" spans="1:8" x14ac:dyDescent="0.3">
      <c r="A5501" s="1">
        <v>1.0134141319444445</v>
      </c>
      <c r="B5501" s="2" t="s">
        <v>24</v>
      </c>
      <c r="C5501" s="2" t="s">
        <v>12</v>
      </c>
      <c r="D5501" s="2" t="s">
        <v>8</v>
      </c>
      <c r="E5501" s="2" t="s">
        <v>9</v>
      </c>
      <c r="F5501" s="2" t="s">
        <v>10</v>
      </c>
      <c r="G5501">
        <v>2.66</v>
      </c>
      <c r="H5501" s="2" t="s">
        <v>11</v>
      </c>
    </row>
    <row r="5502" spans="1:8" x14ac:dyDescent="0.3">
      <c r="A5502" s="1">
        <v>1.0135351736111111</v>
      </c>
      <c r="B5502" s="2" t="s">
        <v>24</v>
      </c>
      <c r="C5502" s="2" t="s">
        <v>12</v>
      </c>
      <c r="D5502" s="2" t="s">
        <v>8</v>
      </c>
      <c r="E5502" s="2" t="s">
        <v>9</v>
      </c>
      <c r="F5502" s="2" t="s">
        <v>10</v>
      </c>
      <c r="G5502">
        <v>2.81</v>
      </c>
      <c r="H5502" s="2" t="s">
        <v>11</v>
      </c>
    </row>
    <row r="5503" spans="1:8" x14ac:dyDescent="0.3">
      <c r="A5503" s="1">
        <v>1.0136508449074073</v>
      </c>
      <c r="B5503" s="2" t="s">
        <v>24</v>
      </c>
      <c r="C5503" s="2" t="s">
        <v>12</v>
      </c>
      <c r="D5503" s="2" t="s">
        <v>8</v>
      </c>
      <c r="E5503" s="2" t="s">
        <v>9</v>
      </c>
      <c r="F5503" s="2" t="s">
        <v>10</v>
      </c>
      <c r="G5503">
        <v>2.65</v>
      </c>
      <c r="H5503" s="2" t="s">
        <v>11</v>
      </c>
    </row>
    <row r="5504" spans="1:8" x14ac:dyDescent="0.3">
      <c r="A5504" s="1">
        <v>1.0137695486111111</v>
      </c>
      <c r="B5504" s="2" t="s">
        <v>24</v>
      </c>
      <c r="C5504" s="2" t="s">
        <v>12</v>
      </c>
      <c r="D5504" s="2" t="s">
        <v>8</v>
      </c>
      <c r="E5504" s="2" t="s">
        <v>9</v>
      </c>
      <c r="F5504" s="2" t="s">
        <v>10</v>
      </c>
      <c r="G5504">
        <v>2.86</v>
      </c>
      <c r="H5504" s="2" t="s">
        <v>11</v>
      </c>
    </row>
    <row r="5505" spans="1:8" x14ac:dyDescent="0.3">
      <c r="A5505" s="1">
        <v>1.0138875462962964</v>
      </c>
      <c r="B5505" s="2" t="s">
        <v>24</v>
      </c>
      <c r="C5505" s="2" t="s">
        <v>12</v>
      </c>
      <c r="D5505" s="2" t="s">
        <v>8</v>
      </c>
      <c r="E5505" s="2" t="s">
        <v>9</v>
      </c>
      <c r="F5505" s="2" t="s">
        <v>10</v>
      </c>
      <c r="G5505">
        <v>2.65</v>
      </c>
      <c r="H5505" s="2" t="s">
        <v>11</v>
      </c>
    </row>
    <row r="5506" spans="1:8" x14ac:dyDescent="0.3">
      <c r="A5506" s="1">
        <v>1.0140068171296297</v>
      </c>
      <c r="B5506" s="2" t="s">
        <v>24</v>
      </c>
      <c r="C5506" s="2" t="s">
        <v>12</v>
      </c>
      <c r="D5506" s="2" t="s">
        <v>8</v>
      </c>
      <c r="E5506" s="2" t="s">
        <v>9</v>
      </c>
      <c r="F5506" s="2" t="s">
        <v>10</v>
      </c>
      <c r="G5506">
        <v>2.85</v>
      </c>
      <c r="H5506" s="2" t="s">
        <v>11</v>
      </c>
    </row>
    <row r="5507" spans="1:8" x14ac:dyDescent="0.3">
      <c r="A5507" s="1">
        <v>1.0141242361111111</v>
      </c>
      <c r="B5507" s="2" t="s">
        <v>24</v>
      </c>
      <c r="C5507" s="2" t="s">
        <v>12</v>
      </c>
      <c r="D5507" s="2" t="s">
        <v>8</v>
      </c>
      <c r="E5507" s="2" t="s">
        <v>9</v>
      </c>
      <c r="F5507" s="2" t="s">
        <v>10</v>
      </c>
      <c r="G5507">
        <v>2.64</v>
      </c>
      <c r="H5507" s="2" t="s">
        <v>11</v>
      </c>
    </row>
    <row r="5508" spans="1:8" x14ac:dyDescent="0.3">
      <c r="A5508" s="1">
        <v>1.0142440856481481</v>
      </c>
      <c r="B5508" s="2" t="s">
        <v>24</v>
      </c>
      <c r="C5508" s="2" t="s">
        <v>12</v>
      </c>
      <c r="D5508" s="2" t="s">
        <v>8</v>
      </c>
      <c r="E5508" s="2" t="s">
        <v>9</v>
      </c>
      <c r="F5508" s="2" t="s">
        <v>10</v>
      </c>
      <c r="G5508">
        <v>2.87</v>
      </c>
      <c r="H5508" s="2" t="s">
        <v>11</v>
      </c>
    </row>
    <row r="5509" spans="1:8" x14ac:dyDescent="0.3">
      <c r="A5509" s="1">
        <v>1.0143609375</v>
      </c>
      <c r="B5509" s="2" t="s">
        <v>24</v>
      </c>
      <c r="C5509" s="2" t="s">
        <v>12</v>
      </c>
      <c r="D5509" s="2" t="s">
        <v>8</v>
      </c>
      <c r="E5509" s="2" t="s">
        <v>9</v>
      </c>
      <c r="F5509" s="2" t="s">
        <v>10</v>
      </c>
      <c r="G5509">
        <v>2.84</v>
      </c>
      <c r="H5509" s="2" t="s">
        <v>11</v>
      </c>
    </row>
    <row r="5510" spans="1:8" x14ac:dyDescent="0.3">
      <c r="A5510" s="1">
        <v>1.0144813657407408</v>
      </c>
      <c r="B5510" s="2" t="s">
        <v>24</v>
      </c>
      <c r="C5510" s="2" t="s">
        <v>12</v>
      </c>
      <c r="D5510" s="2" t="s">
        <v>8</v>
      </c>
      <c r="E5510" s="2" t="s">
        <v>9</v>
      </c>
      <c r="F5510" s="2" t="s">
        <v>10</v>
      </c>
      <c r="G5510">
        <v>2.64</v>
      </c>
      <c r="H5510" s="2" t="s">
        <v>11</v>
      </c>
    </row>
    <row r="5511" spans="1:8" x14ac:dyDescent="0.3">
      <c r="A5511" s="1">
        <v>1.014597650462963</v>
      </c>
      <c r="B5511" s="2" t="s">
        <v>24</v>
      </c>
      <c r="C5511" s="2" t="s">
        <v>12</v>
      </c>
      <c r="D5511" s="2" t="s">
        <v>8</v>
      </c>
      <c r="E5511" s="2" t="s">
        <v>9</v>
      </c>
      <c r="F5511" s="2" t="s">
        <v>10</v>
      </c>
      <c r="G5511">
        <v>2.77</v>
      </c>
      <c r="H5511" s="2" t="s">
        <v>11</v>
      </c>
    </row>
    <row r="5512" spans="1:8" x14ac:dyDescent="0.3">
      <c r="A5512" s="1">
        <v>1.0147186226851852</v>
      </c>
      <c r="B5512" s="2" t="s">
        <v>24</v>
      </c>
      <c r="C5512" s="2" t="s">
        <v>12</v>
      </c>
      <c r="D5512" s="2" t="s">
        <v>8</v>
      </c>
      <c r="E5512" s="2" t="s">
        <v>9</v>
      </c>
      <c r="F5512" s="2" t="s">
        <v>10</v>
      </c>
      <c r="G5512">
        <v>2.62</v>
      </c>
      <c r="H5512" s="2" t="s">
        <v>11</v>
      </c>
    </row>
    <row r="5513" spans="1:8" x14ac:dyDescent="0.3">
      <c r="A5513" s="1">
        <v>1.0148343518518519</v>
      </c>
      <c r="B5513" s="2" t="s">
        <v>24</v>
      </c>
      <c r="C5513" s="2" t="s">
        <v>12</v>
      </c>
      <c r="D5513" s="2" t="s">
        <v>8</v>
      </c>
      <c r="E5513" s="2" t="s">
        <v>9</v>
      </c>
      <c r="F5513" s="2" t="s">
        <v>10</v>
      </c>
      <c r="G5513">
        <v>2.85</v>
      </c>
      <c r="H5513" s="2" t="s">
        <v>11</v>
      </c>
    </row>
    <row r="5514" spans="1:8" x14ac:dyDescent="0.3">
      <c r="A5514" s="1">
        <v>1.0149529976851852</v>
      </c>
      <c r="B5514" s="2" t="s">
        <v>24</v>
      </c>
      <c r="C5514" s="2" t="s">
        <v>12</v>
      </c>
      <c r="D5514" s="2" t="s">
        <v>8</v>
      </c>
      <c r="E5514" s="2" t="s">
        <v>9</v>
      </c>
      <c r="F5514" s="2" t="s">
        <v>10</v>
      </c>
      <c r="G5514">
        <v>2.64</v>
      </c>
      <c r="H5514" s="2" t="s">
        <v>11</v>
      </c>
    </row>
    <row r="5515" spans="1:8" x14ac:dyDescent="0.3">
      <c r="A5515" s="1">
        <v>1.0150710532407408</v>
      </c>
      <c r="B5515" s="2" t="s">
        <v>24</v>
      </c>
      <c r="C5515" s="2" t="s">
        <v>12</v>
      </c>
      <c r="D5515" s="2" t="s">
        <v>8</v>
      </c>
      <c r="E5515" s="2" t="s">
        <v>9</v>
      </c>
      <c r="F5515" s="2" t="s">
        <v>10</v>
      </c>
      <c r="G5515">
        <v>2.85</v>
      </c>
      <c r="H5515" s="2" t="s">
        <v>11</v>
      </c>
    </row>
    <row r="5516" spans="1:8" x14ac:dyDescent="0.3">
      <c r="A5516" s="1">
        <v>1.0151902662037038</v>
      </c>
      <c r="B5516" s="2" t="s">
        <v>24</v>
      </c>
      <c r="C5516" s="2" t="s">
        <v>12</v>
      </c>
      <c r="D5516" s="2" t="s">
        <v>8</v>
      </c>
      <c r="E5516" s="2" t="s">
        <v>9</v>
      </c>
      <c r="F5516" s="2" t="s">
        <v>10</v>
      </c>
      <c r="G5516">
        <v>2.62</v>
      </c>
      <c r="H5516" s="2" t="s">
        <v>11</v>
      </c>
    </row>
    <row r="5517" spans="1:8" x14ac:dyDescent="0.3">
      <c r="A5517" s="1">
        <v>1.0153077546296296</v>
      </c>
      <c r="B5517" s="2" t="s">
        <v>24</v>
      </c>
      <c r="C5517" s="2" t="s">
        <v>12</v>
      </c>
      <c r="D5517" s="2" t="s">
        <v>8</v>
      </c>
      <c r="E5517" s="2" t="s">
        <v>9</v>
      </c>
      <c r="F5517" s="2" t="s">
        <v>10</v>
      </c>
      <c r="G5517">
        <v>2.84</v>
      </c>
      <c r="H5517" s="2" t="s">
        <v>11</v>
      </c>
    </row>
    <row r="5518" spans="1:8" x14ac:dyDescent="0.3">
      <c r="A5518" s="1">
        <v>1.0154275347222221</v>
      </c>
      <c r="B5518" s="2" t="s">
        <v>24</v>
      </c>
      <c r="C5518" s="2" t="s">
        <v>12</v>
      </c>
      <c r="D5518" s="2" t="s">
        <v>8</v>
      </c>
      <c r="E5518" s="2" t="s">
        <v>9</v>
      </c>
      <c r="F5518" s="2" t="s">
        <v>10</v>
      </c>
      <c r="G5518">
        <v>2.63</v>
      </c>
      <c r="H5518" s="2" t="s">
        <v>11</v>
      </c>
    </row>
    <row r="5519" spans="1:8" x14ac:dyDescent="0.3">
      <c r="A5519" s="1">
        <v>1.0155444675925926</v>
      </c>
      <c r="B5519" s="2" t="s">
        <v>24</v>
      </c>
      <c r="C5519" s="2" t="s">
        <v>12</v>
      </c>
      <c r="D5519" s="2" t="s">
        <v>8</v>
      </c>
      <c r="E5519" s="2" t="s">
        <v>9</v>
      </c>
      <c r="F5519" s="2" t="s">
        <v>10</v>
      </c>
      <c r="G5519">
        <v>2.76</v>
      </c>
      <c r="H5519" s="2" t="s">
        <v>11</v>
      </c>
    </row>
    <row r="5520" spans="1:8" x14ac:dyDescent="0.3">
      <c r="A5520" s="1">
        <v>1.0156648032407407</v>
      </c>
      <c r="B5520" s="2" t="s">
        <v>24</v>
      </c>
      <c r="C5520" s="2" t="s">
        <v>12</v>
      </c>
      <c r="D5520" s="2" t="s">
        <v>8</v>
      </c>
      <c r="E5520" s="2" t="s">
        <v>9</v>
      </c>
      <c r="F5520" s="2" t="s">
        <v>10</v>
      </c>
      <c r="G5520">
        <v>2.61</v>
      </c>
      <c r="H5520" s="2" t="s">
        <v>11</v>
      </c>
    </row>
    <row r="5521" spans="1:8" x14ac:dyDescent="0.3">
      <c r="A5521" s="1">
        <v>1.0157811689814815</v>
      </c>
      <c r="B5521" s="2" t="s">
        <v>24</v>
      </c>
      <c r="C5521" s="2" t="s">
        <v>12</v>
      </c>
      <c r="D5521" s="2" t="s">
        <v>8</v>
      </c>
      <c r="E5521" s="2" t="s">
        <v>9</v>
      </c>
      <c r="F5521" s="2" t="s">
        <v>10</v>
      </c>
      <c r="G5521">
        <v>2.82</v>
      </c>
      <c r="H5521" s="2" t="s">
        <v>11</v>
      </c>
    </row>
    <row r="5522" spans="1:8" x14ac:dyDescent="0.3">
      <c r="A5522" s="1">
        <v>1.0159020717592593</v>
      </c>
      <c r="B5522" s="2" t="s">
        <v>24</v>
      </c>
      <c r="C5522" s="2" t="s">
        <v>12</v>
      </c>
      <c r="D5522" s="2" t="s">
        <v>8</v>
      </c>
      <c r="E5522" s="2" t="s">
        <v>9</v>
      </c>
      <c r="F5522" s="2" t="s">
        <v>10</v>
      </c>
      <c r="G5522">
        <v>2.62</v>
      </c>
      <c r="H5522" s="2" t="s">
        <v>11</v>
      </c>
    </row>
    <row r="5523" spans="1:8" x14ac:dyDescent="0.3">
      <c r="A5523" s="1">
        <v>1.0160178703703704</v>
      </c>
      <c r="B5523" s="2" t="s">
        <v>24</v>
      </c>
      <c r="C5523" s="2" t="s">
        <v>12</v>
      </c>
      <c r="D5523" s="2" t="s">
        <v>8</v>
      </c>
      <c r="E5523" s="2" t="s">
        <v>9</v>
      </c>
      <c r="F5523" s="2" t="s">
        <v>10</v>
      </c>
      <c r="G5523">
        <v>2.83</v>
      </c>
      <c r="H5523" s="2" t="s">
        <v>11</v>
      </c>
    </row>
    <row r="5524" spans="1:8" x14ac:dyDescent="0.3">
      <c r="A5524" s="1">
        <v>1.0161364467592593</v>
      </c>
      <c r="B5524" s="2" t="s">
        <v>24</v>
      </c>
      <c r="C5524" s="2" t="s">
        <v>12</v>
      </c>
      <c r="D5524" s="2" t="s">
        <v>8</v>
      </c>
      <c r="E5524" s="2" t="s">
        <v>9</v>
      </c>
      <c r="F5524" s="2" t="s">
        <v>10</v>
      </c>
      <c r="G5524">
        <v>2.6</v>
      </c>
      <c r="H5524" s="2" t="s">
        <v>11</v>
      </c>
    </row>
    <row r="5525" spans="1:8" x14ac:dyDescent="0.3">
      <c r="A5525" s="1">
        <v>1.0162545833333334</v>
      </c>
      <c r="B5525" s="2" t="s">
        <v>24</v>
      </c>
      <c r="C5525" s="2" t="s">
        <v>12</v>
      </c>
      <c r="D5525" s="2" t="s">
        <v>8</v>
      </c>
      <c r="E5525" s="2" t="s">
        <v>9</v>
      </c>
      <c r="F5525" s="2" t="s">
        <v>10</v>
      </c>
      <c r="G5525">
        <v>2.83</v>
      </c>
      <c r="H5525" s="2" t="s">
        <v>11</v>
      </c>
    </row>
    <row r="5526" spans="1:8" x14ac:dyDescent="0.3">
      <c r="A5526" s="1">
        <v>1.0163737962962962</v>
      </c>
      <c r="B5526" s="2" t="s">
        <v>24</v>
      </c>
      <c r="C5526" s="2" t="s">
        <v>12</v>
      </c>
      <c r="D5526" s="2" t="s">
        <v>8</v>
      </c>
      <c r="E5526" s="2" t="s">
        <v>9</v>
      </c>
      <c r="F5526" s="2" t="s">
        <v>10</v>
      </c>
      <c r="G5526">
        <v>2.6</v>
      </c>
      <c r="H5526" s="2" t="s">
        <v>11</v>
      </c>
    </row>
    <row r="5527" spans="1:8" x14ac:dyDescent="0.3">
      <c r="A5527" s="1">
        <v>1.0164912847222223</v>
      </c>
      <c r="B5527" s="2" t="s">
        <v>24</v>
      </c>
      <c r="C5527" s="2" t="s">
        <v>12</v>
      </c>
      <c r="D5527" s="2" t="s">
        <v>8</v>
      </c>
      <c r="E5527" s="2" t="s">
        <v>9</v>
      </c>
      <c r="F5527" s="2" t="s">
        <v>10</v>
      </c>
      <c r="G5527">
        <v>2.83</v>
      </c>
      <c r="H5527" s="2" t="s">
        <v>11</v>
      </c>
    </row>
    <row r="5528" spans="1:8" x14ac:dyDescent="0.3">
      <c r="A5528" s="1">
        <v>1.0166109837962962</v>
      </c>
      <c r="B5528" s="2" t="s">
        <v>24</v>
      </c>
      <c r="C5528" s="2" t="s">
        <v>12</v>
      </c>
      <c r="D5528" s="2" t="s">
        <v>8</v>
      </c>
      <c r="E5528" s="2" t="s">
        <v>9</v>
      </c>
      <c r="F5528" s="2" t="s">
        <v>10</v>
      </c>
      <c r="G5528">
        <v>2.6</v>
      </c>
      <c r="H5528" s="2" t="s">
        <v>11</v>
      </c>
    </row>
    <row r="5529" spans="1:8" x14ac:dyDescent="0.3">
      <c r="A5529" s="1">
        <v>1.0167279629629629</v>
      </c>
      <c r="B5529" s="2" t="s">
        <v>24</v>
      </c>
      <c r="C5529" s="2" t="s">
        <v>12</v>
      </c>
      <c r="D5529" s="2" t="s">
        <v>8</v>
      </c>
      <c r="E5529" s="2" t="s">
        <v>9</v>
      </c>
      <c r="F5529" s="2" t="s">
        <v>10</v>
      </c>
      <c r="G5529">
        <v>2.83</v>
      </c>
      <c r="H5529" s="2" t="s">
        <v>11</v>
      </c>
    </row>
    <row r="5530" spans="1:8" x14ac:dyDescent="0.3">
      <c r="A5530" s="1">
        <v>1.0168482523148148</v>
      </c>
      <c r="B5530" s="2" t="s">
        <v>24</v>
      </c>
      <c r="C5530" s="2" t="s">
        <v>12</v>
      </c>
      <c r="D5530" s="2" t="s">
        <v>8</v>
      </c>
      <c r="E5530" s="2" t="s">
        <v>9</v>
      </c>
      <c r="F5530" s="2" t="s">
        <v>10</v>
      </c>
      <c r="G5530">
        <v>2.68</v>
      </c>
      <c r="H5530" s="2" t="s">
        <v>11</v>
      </c>
    </row>
    <row r="5531" spans="1:8" x14ac:dyDescent="0.3">
      <c r="A5531" s="1">
        <v>1.0169646759259259</v>
      </c>
      <c r="B5531" s="2" t="s">
        <v>24</v>
      </c>
      <c r="C5531" s="2" t="s">
        <v>12</v>
      </c>
      <c r="D5531" s="2" t="s">
        <v>8</v>
      </c>
      <c r="E5531" s="2" t="s">
        <v>9</v>
      </c>
      <c r="F5531" s="2" t="s">
        <v>10</v>
      </c>
      <c r="G5531">
        <v>2.81</v>
      </c>
      <c r="H5531" s="2" t="s">
        <v>11</v>
      </c>
    </row>
    <row r="5532" spans="1:8" x14ac:dyDescent="0.3">
      <c r="A5532" s="1">
        <v>1.0170855208333334</v>
      </c>
      <c r="B5532" s="2" t="s">
        <v>24</v>
      </c>
      <c r="C5532" s="2" t="s">
        <v>12</v>
      </c>
      <c r="D5532" s="2" t="s">
        <v>8</v>
      </c>
      <c r="E5532" s="2" t="s">
        <v>9</v>
      </c>
      <c r="F5532" s="2" t="s">
        <v>10</v>
      </c>
      <c r="G5532">
        <v>2.61</v>
      </c>
      <c r="H5532" s="2" t="s">
        <v>11</v>
      </c>
    </row>
    <row r="5533" spans="1:8" x14ac:dyDescent="0.3">
      <c r="A5533" s="1">
        <v>1.0172013773148147</v>
      </c>
      <c r="B5533" s="2" t="s">
        <v>24</v>
      </c>
      <c r="C5533" s="2" t="s">
        <v>12</v>
      </c>
      <c r="D5533" s="2" t="s">
        <v>8</v>
      </c>
      <c r="E5533" s="2" t="s">
        <v>9</v>
      </c>
      <c r="F5533" s="2" t="s">
        <v>10</v>
      </c>
      <c r="G5533">
        <v>2.8</v>
      </c>
      <c r="H5533" s="2" t="s">
        <v>11</v>
      </c>
    </row>
    <row r="5534" spans="1:8" x14ac:dyDescent="0.3">
      <c r="A5534" s="1">
        <v>1.0173199074074075</v>
      </c>
      <c r="B5534" s="2" t="s">
        <v>24</v>
      </c>
      <c r="C5534" s="2" t="s">
        <v>12</v>
      </c>
      <c r="D5534" s="2" t="s">
        <v>8</v>
      </c>
      <c r="E5534" s="2" t="s">
        <v>9</v>
      </c>
      <c r="F5534" s="2" t="s">
        <v>10</v>
      </c>
      <c r="G5534">
        <v>2.62</v>
      </c>
      <c r="H5534" s="2" t="s">
        <v>11</v>
      </c>
    </row>
    <row r="5535" spans="1:8" x14ac:dyDescent="0.3">
      <c r="A5535" s="1">
        <v>1.0174380902777778</v>
      </c>
      <c r="B5535" s="2" t="s">
        <v>24</v>
      </c>
      <c r="C5535" s="2" t="s">
        <v>12</v>
      </c>
      <c r="D5535" s="2" t="s">
        <v>8</v>
      </c>
      <c r="E5535" s="2" t="s">
        <v>9</v>
      </c>
      <c r="F5535" s="2" t="s">
        <v>10</v>
      </c>
      <c r="G5535">
        <v>2.75</v>
      </c>
      <c r="H5535" s="2" t="s">
        <v>11</v>
      </c>
    </row>
    <row r="5536" spans="1:8" x14ac:dyDescent="0.3">
      <c r="A5536" s="1">
        <v>1.0175571759259259</v>
      </c>
      <c r="B5536" s="2" t="s">
        <v>24</v>
      </c>
      <c r="C5536" s="2" t="s">
        <v>12</v>
      </c>
      <c r="D5536" s="2" t="s">
        <v>8</v>
      </c>
      <c r="E5536" s="2" t="s">
        <v>9</v>
      </c>
      <c r="F5536" s="2" t="s">
        <v>10</v>
      </c>
      <c r="G5536">
        <v>2.6</v>
      </c>
      <c r="H5536" s="2" t="s">
        <v>11</v>
      </c>
    </row>
    <row r="5537" spans="1:8" x14ac:dyDescent="0.3">
      <c r="A5537" s="1">
        <v>1.0176747916666666</v>
      </c>
      <c r="B5537" s="2" t="s">
        <v>24</v>
      </c>
      <c r="C5537" s="2" t="s">
        <v>12</v>
      </c>
      <c r="D5537" s="2" t="s">
        <v>8</v>
      </c>
      <c r="E5537" s="2" t="s">
        <v>9</v>
      </c>
      <c r="F5537" s="2" t="s">
        <v>10</v>
      </c>
      <c r="G5537">
        <v>2.75</v>
      </c>
      <c r="H5537" s="2" t="s">
        <v>11</v>
      </c>
    </row>
    <row r="5538" spans="1:8" x14ac:dyDescent="0.3">
      <c r="A5538" s="1">
        <v>1.0177944444444444</v>
      </c>
      <c r="B5538" s="2" t="s">
        <v>24</v>
      </c>
      <c r="C5538" s="2" t="s">
        <v>12</v>
      </c>
      <c r="D5538" s="2" t="s">
        <v>8</v>
      </c>
      <c r="E5538" s="2" t="s">
        <v>9</v>
      </c>
      <c r="F5538" s="2" t="s">
        <v>10</v>
      </c>
      <c r="G5538">
        <v>2.62</v>
      </c>
      <c r="H5538" s="2" t="s">
        <v>11</v>
      </c>
    </row>
    <row r="5539" spans="1:8" x14ac:dyDescent="0.3">
      <c r="A5539" s="1">
        <v>1.0179115162037038</v>
      </c>
      <c r="B5539" s="2" t="s">
        <v>24</v>
      </c>
      <c r="C5539" s="2" t="s">
        <v>12</v>
      </c>
      <c r="D5539" s="2" t="s">
        <v>8</v>
      </c>
      <c r="E5539" s="2" t="s">
        <v>9</v>
      </c>
      <c r="F5539" s="2" t="s">
        <v>10</v>
      </c>
      <c r="G5539">
        <v>2.81</v>
      </c>
      <c r="H5539" s="2" t="s">
        <v>11</v>
      </c>
    </row>
    <row r="5540" spans="1:8" x14ac:dyDescent="0.3">
      <c r="A5540" s="1">
        <v>1.018031712962963</v>
      </c>
      <c r="B5540" s="2" t="s">
        <v>24</v>
      </c>
      <c r="C5540" s="2" t="s">
        <v>12</v>
      </c>
      <c r="D5540" s="2" t="s">
        <v>8</v>
      </c>
      <c r="E5540" s="2" t="s">
        <v>9</v>
      </c>
      <c r="F5540" s="2" t="s">
        <v>10</v>
      </c>
      <c r="G5540">
        <v>2.6</v>
      </c>
      <c r="H5540" s="2" t="s">
        <v>11</v>
      </c>
    </row>
    <row r="5541" spans="1:8" x14ac:dyDescent="0.3">
      <c r="A5541" s="1">
        <v>1.0181482060185185</v>
      </c>
      <c r="B5541" s="2" t="s">
        <v>24</v>
      </c>
      <c r="C5541" s="2" t="s">
        <v>12</v>
      </c>
      <c r="D5541" s="2" t="s">
        <v>8</v>
      </c>
      <c r="E5541" s="2" t="s">
        <v>9</v>
      </c>
      <c r="F5541" s="2" t="s">
        <v>10</v>
      </c>
      <c r="G5541">
        <v>2.79</v>
      </c>
      <c r="H5541" s="2" t="s">
        <v>11</v>
      </c>
    </row>
    <row r="5542" spans="1:8" x14ac:dyDescent="0.3">
      <c r="A5542" s="1">
        <v>1.0182689814814816</v>
      </c>
      <c r="B5542" s="2" t="s">
        <v>24</v>
      </c>
      <c r="C5542" s="2" t="s">
        <v>12</v>
      </c>
      <c r="D5542" s="2" t="s">
        <v>8</v>
      </c>
      <c r="E5542" s="2" t="s">
        <v>9</v>
      </c>
      <c r="F5542" s="2" t="s">
        <v>10</v>
      </c>
      <c r="G5542">
        <v>2.62</v>
      </c>
      <c r="H5542" s="2" t="s">
        <v>11</v>
      </c>
    </row>
    <row r="5543" spans="1:8" x14ac:dyDescent="0.3">
      <c r="A5543" s="1">
        <v>1.0183849074074074</v>
      </c>
      <c r="B5543" s="2" t="s">
        <v>24</v>
      </c>
      <c r="C5543" s="2" t="s">
        <v>12</v>
      </c>
      <c r="D5543" s="2" t="s">
        <v>8</v>
      </c>
      <c r="E5543" s="2" t="s">
        <v>9</v>
      </c>
      <c r="F5543" s="2" t="s">
        <v>10</v>
      </c>
      <c r="G5543">
        <v>2.79</v>
      </c>
      <c r="H5543" s="2" t="s">
        <v>11</v>
      </c>
    </row>
    <row r="5544" spans="1:8" x14ac:dyDescent="0.3">
      <c r="A5544" s="1">
        <v>1.0185033564814814</v>
      </c>
      <c r="B5544" s="2" t="s">
        <v>24</v>
      </c>
      <c r="C5544" s="2" t="s">
        <v>12</v>
      </c>
      <c r="D5544" s="2" t="s">
        <v>8</v>
      </c>
      <c r="E5544" s="2" t="s">
        <v>9</v>
      </c>
      <c r="F5544" s="2" t="s">
        <v>10</v>
      </c>
      <c r="G5544">
        <v>2.6</v>
      </c>
      <c r="H5544" s="2" t="s">
        <v>11</v>
      </c>
    </row>
    <row r="5545" spans="1:8" x14ac:dyDescent="0.3">
      <c r="A5545" s="1">
        <v>1.0186215972222221</v>
      </c>
      <c r="B5545" s="2" t="s">
        <v>24</v>
      </c>
      <c r="C5545" s="2" t="s">
        <v>12</v>
      </c>
      <c r="D5545" s="2" t="s">
        <v>8</v>
      </c>
      <c r="E5545" s="2" t="s">
        <v>9</v>
      </c>
      <c r="F5545" s="2" t="s">
        <v>10</v>
      </c>
      <c r="G5545">
        <v>2.79</v>
      </c>
      <c r="H5545" s="2" t="s">
        <v>11</v>
      </c>
    </row>
    <row r="5546" spans="1:8" x14ac:dyDescent="0.3">
      <c r="A5546" s="1">
        <v>1.018740625</v>
      </c>
      <c r="B5546" s="2" t="s">
        <v>24</v>
      </c>
      <c r="C5546" s="2" t="s">
        <v>12</v>
      </c>
      <c r="D5546" s="2" t="s">
        <v>8</v>
      </c>
      <c r="E5546" s="2" t="s">
        <v>9</v>
      </c>
      <c r="F5546" s="2" t="s">
        <v>10</v>
      </c>
      <c r="G5546">
        <v>2.7</v>
      </c>
      <c r="H5546" s="2" t="s">
        <v>11</v>
      </c>
    </row>
    <row r="5547" spans="1:8" x14ac:dyDescent="0.3">
      <c r="A5547" s="1">
        <v>1.0188582870370371</v>
      </c>
      <c r="B5547" s="2" t="s">
        <v>24</v>
      </c>
      <c r="C5547" s="2" t="s">
        <v>12</v>
      </c>
      <c r="D5547" s="2" t="s">
        <v>8</v>
      </c>
      <c r="E5547" s="2" t="s">
        <v>9</v>
      </c>
      <c r="F5547" s="2" t="s">
        <v>10</v>
      </c>
      <c r="G5547">
        <v>2.79</v>
      </c>
      <c r="H5547" s="2" t="s">
        <v>11</v>
      </c>
    </row>
    <row r="5548" spans="1:8" x14ac:dyDescent="0.3">
      <c r="A5548" s="1">
        <v>1.0189778935185185</v>
      </c>
      <c r="B5548" s="2" t="s">
        <v>24</v>
      </c>
      <c r="C5548" s="2" t="s">
        <v>12</v>
      </c>
      <c r="D5548" s="2" t="s">
        <v>8</v>
      </c>
      <c r="E5548" s="2" t="s">
        <v>9</v>
      </c>
      <c r="F5548" s="2" t="s">
        <v>10</v>
      </c>
      <c r="G5548">
        <v>2.61</v>
      </c>
      <c r="H5548" s="2" t="s">
        <v>11</v>
      </c>
    </row>
    <row r="5549" spans="1:8" x14ac:dyDescent="0.3">
      <c r="A5549" s="1">
        <v>1.0190950000000001</v>
      </c>
      <c r="B5549" s="2" t="s">
        <v>24</v>
      </c>
      <c r="C5549" s="2" t="s">
        <v>12</v>
      </c>
      <c r="D5549" s="2" t="s">
        <v>8</v>
      </c>
      <c r="E5549" s="2" t="s">
        <v>9</v>
      </c>
      <c r="F5549" s="2" t="s">
        <v>10</v>
      </c>
      <c r="G5549">
        <v>2.79</v>
      </c>
      <c r="H5549" s="2" t="s">
        <v>11</v>
      </c>
    </row>
    <row r="5550" spans="1:8" x14ac:dyDescent="0.3">
      <c r="A5550" s="1">
        <v>1.0192151967592593</v>
      </c>
      <c r="B5550" s="2" t="s">
        <v>24</v>
      </c>
      <c r="C5550" s="2" t="s">
        <v>12</v>
      </c>
      <c r="D5550" s="2" t="s">
        <v>8</v>
      </c>
      <c r="E5550" s="2" t="s">
        <v>9</v>
      </c>
      <c r="F5550" s="2" t="s">
        <v>10</v>
      </c>
      <c r="G5550">
        <v>2.7</v>
      </c>
      <c r="H5550" s="2" t="s">
        <v>11</v>
      </c>
    </row>
    <row r="5551" spans="1:8" x14ac:dyDescent="0.3">
      <c r="A5551" s="1">
        <v>1.0193317129629629</v>
      </c>
      <c r="B5551" s="2" t="s">
        <v>24</v>
      </c>
      <c r="C5551" s="2" t="s">
        <v>12</v>
      </c>
      <c r="D5551" s="2" t="s">
        <v>8</v>
      </c>
      <c r="E5551" s="2" t="s">
        <v>9</v>
      </c>
      <c r="F5551" s="2" t="s">
        <v>10</v>
      </c>
      <c r="G5551">
        <v>2.77</v>
      </c>
      <c r="H5551" s="2" t="s">
        <v>11</v>
      </c>
    </row>
    <row r="5552" spans="1:8" x14ac:dyDescent="0.3">
      <c r="A5552" s="1">
        <v>1.0194524305555555</v>
      </c>
      <c r="B5552" s="2" t="s">
        <v>24</v>
      </c>
      <c r="C5552" s="2" t="s">
        <v>12</v>
      </c>
      <c r="D5552" s="2" t="s">
        <v>8</v>
      </c>
      <c r="E5552" s="2" t="s">
        <v>9</v>
      </c>
      <c r="F5552" s="2" t="s">
        <v>10</v>
      </c>
      <c r="G5552">
        <v>2.69</v>
      </c>
      <c r="H5552" s="2" t="s">
        <v>11</v>
      </c>
    </row>
    <row r="5553" spans="1:8" x14ac:dyDescent="0.3">
      <c r="A5553" s="1">
        <v>1.0195684143518517</v>
      </c>
      <c r="B5553" s="2" t="s">
        <v>24</v>
      </c>
      <c r="C5553" s="2" t="s">
        <v>12</v>
      </c>
      <c r="D5553" s="2" t="s">
        <v>8</v>
      </c>
      <c r="E5553" s="2" t="s">
        <v>9</v>
      </c>
      <c r="F5553" s="2" t="s">
        <v>10</v>
      </c>
      <c r="G5553">
        <v>2.77</v>
      </c>
      <c r="H5553" s="2" t="s">
        <v>11</v>
      </c>
    </row>
    <row r="5554" spans="1:8" x14ac:dyDescent="0.3">
      <c r="A5554" s="1">
        <v>1.0196868055555555</v>
      </c>
      <c r="B5554" s="2" t="s">
        <v>24</v>
      </c>
      <c r="C5554" s="2" t="s">
        <v>12</v>
      </c>
      <c r="D5554" s="2" t="s">
        <v>8</v>
      </c>
      <c r="E5554" s="2" t="s">
        <v>9</v>
      </c>
      <c r="F5554" s="2" t="s">
        <v>10</v>
      </c>
      <c r="G5554">
        <v>2.68</v>
      </c>
      <c r="H5554" s="2" t="s">
        <v>11</v>
      </c>
    </row>
    <row r="5555" spans="1:8" x14ac:dyDescent="0.3">
      <c r="A5555" s="1">
        <v>1.0198054398148149</v>
      </c>
      <c r="B5555" s="2" t="s">
        <v>24</v>
      </c>
      <c r="C5555" s="2" t="s">
        <v>12</v>
      </c>
      <c r="D5555" s="2" t="s">
        <v>8</v>
      </c>
      <c r="E5555" s="2" t="s">
        <v>9</v>
      </c>
      <c r="F5555" s="2" t="s">
        <v>10</v>
      </c>
      <c r="G5555">
        <v>2.78</v>
      </c>
      <c r="H5555" s="2" t="s">
        <v>11</v>
      </c>
    </row>
    <row r="5556" spans="1:8" x14ac:dyDescent="0.3">
      <c r="A5556" s="1">
        <v>1.0199234606481482</v>
      </c>
      <c r="B5556" s="2" t="s">
        <v>24</v>
      </c>
      <c r="C5556" s="2" t="s">
        <v>12</v>
      </c>
      <c r="D5556" s="2" t="s">
        <v>8</v>
      </c>
      <c r="E5556" s="2" t="s">
        <v>9</v>
      </c>
      <c r="F5556" s="2" t="s">
        <v>10</v>
      </c>
      <c r="G5556">
        <v>2.69</v>
      </c>
      <c r="H5556" s="2" t="s">
        <v>11</v>
      </c>
    </row>
    <row r="5557" spans="1:8" x14ac:dyDescent="0.3">
      <c r="A5557" s="1">
        <v>1.0200427314814815</v>
      </c>
      <c r="B5557" s="2" t="s">
        <v>24</v>
      </c>
      <c r="C5557" s="2" t="s">
        <v>12</v>
      </c>
      <c r="D5557" s="2" t="s">
        <v>8</v>
      </c>
      <c r="E5557" s="2" t="s">
        <v>9</v>
      </c>
      <c r="F5557" s="2" t="s">
        <v>10</v>
      </c>
      <c r="G5557">
        <v>2.77</v>
      </c>
      <c r="H5557" s="2" t="s">
        <v>11</v>
      </c>
    </row>
    <row r="5558" spans="1:8" x14ac:dyDescent="0.3">
      <c r="A5558" s="1">
        <v>1.0201601736111112</v>
      </c>
      <c r="B5558" s="2" t="s">
        <v>24</v>
      </c>
      <c r="C5558" s="2" t="s">
        <v>12</v>
      </c>
      <c r="D5558" s="2" t="s">
        <v>8</v>
      </c>
      <c r="E5558" s="2" t="s">
        <v>9</v>
      </c>
      <c r="F5558" s="2" t="s">
        <v>10</v>
      </c>
      <c r="G5558">
        <v>2.68</v>
      </c>
      <c r="H5558" s="2" t="s">
        <v>11</v>
      </c>
    </row>
    <row r="5559" spans="1:8" x14ac:dyDescent="0.3">
      <c r="A5559" s="1">
        <v>1.0202799768518518</v>
      </c>
      <c r="B5559" s="2" t="s">
        <v>24</v>
      </c>
      <c r="C5559" s="2" t="s">
        <v>12</v>
      </c>
      <c r="D5559" s="2" t="s">
        <v>8</v>
      </c>
      <c r="E5559" s="2" t="s">
        <v>9</v>
      </c>
      <c r="F5559" s="2" t="s">
        <v>10</v>
      </c>
      <c r="G5559">
        <v>2.77</v>
      </c>
      <c r="H5559" s="2" t="s">
        <v>11</v>
      </c>
    </row>
    <row r="5560" spans="1:8" x14ac:dyDescent="0.3">
      <c r="A5560" s="1">
        <v>1.0203968981481482</v>
      </c>
      <c r="B5560" s="2" t="s">
        <v>24</v>
      </c>
      <c r="C5560" s="2" t="s">
        <v>12</v>
      </c>
      <c r="D5560" s="2" t="s">
        <v>8</v>
      </c>
      <c r="E5560" s="2" t="s">
        <v>9</v>
      </c>
      <c r="F5560" s="2" t="s">
        <v>10</v>
      </c>
      <c r="G5560">
        <v>2.69</v>
      </c>
      <c r="H5560" s="2" t="s">
        <v>11</v>
      </c>
    </row>
    <row r="5561" spans="1:8" x14ac:dyDescent="0.3">
      <c r="A5561" s="1">
        <v>1.0205172453703704</v>
      </c>
      <c r="B5561" s="2" t="s">
        <v>24</v>
      </c>
      <c r="C5561" s="2" t="s">
        <v>12</v>
      </c>
      <c r="D5561" s="2" t="s">
        <v>8</v>
      </c>
      <c r="E5561" s="2" t="s">
        <v>9</v>
      </c>
      <c r="F5561" s="2" t="s">
        <v>10</v>
      </c>
      <c r="G5561">
        <v>2.75</v>
      </c>
      <c r="H5561" s="2" t="s">
        <v>11</v>
      </c>
    </row>
    <row r="5562" spans="1:8" x14ac:dyDescent="0.3">
      <c r="A5562" s="1">
        <v>1.020633576388889</v>
      </c>
      <c r="B5562" s="2" t="s">
        <v>24</v>
      </c>
      <c r="C5562" s="2" t="s">
        <v>12</v>
      </c>
      <c r="D5562" s="2" t="s">
        <v>8</v>
      </c>
      <c r="E5562" s="2" t="s">
        <v>9</v>
      </c>
      <c r="F5562" s="2" t="s">
        <v>10</v>
      </c>
      <c r="G5562">
        <v>2.69</v>
      </c>
      <c r="H5562" s="2" t="s">
        <v>11</v>
      </c>
    </row>
    <row r="5563" spans="1:8" x14ac:dyDescent="0.3">
      <c r="A5563" s="1">
        <v>1.0207545138888889</v>
      </c>
      <c r="B5563" s="2" t="s">
        <v>24</v>
      </c>
      <c r="C5563" s="2" t="s">
        <v>12</v>
      </c>
      <c r="D5563" s="2" t="s">
        <v>8</v>
      </c>
      <c r="E5563" s="2" t="s">
        <v>9</v>
      </c>
      <c r="F5563" s="2" t="s">
        <v>10</v>
      </c>
      <c r="G5563">
        <v>2.7</v>
      </c>
      <c r="H5563" s="2" t="s">
        <v>11</v>
      </c>
    </row>
    <row r="5564" spans="1:8" x14ac:dyDescent="0.3">
      <c r="A5564" s="1">
        <v>1.0208702777777778</v>
      </c>
      <c r="B5564" s="2" t="s">
        <v>24</v>
      </c>
      <c r="C5564" s="2" t="s">
        <v>12</v>
      </c>
      <c r="D5564" s="2" t="s">
        <v>8</v>
      </c>
      <c r="E5564" s="2" t="s">
        <v>9</v>
      </c>
      <c r="F5564" s="2" t="s">
        <v>10</v>
      </c>
      <c r="G5564">
        <v>2.7</v>
      </c>
      <c r="H5564" s="2" t="s">
        <v>11</v>
      </c>
    </row>
    <row r="5565" spans="1:8" x14ac:dyDescent="0.3">
      <c r="A5565" s="1">
        <v>1.0209888888888889</v>
      </c>
      <c r="B5565" s="2" t="s">
        <v>24</v>
      </c>
      <c r="C5565" s="2" t="s">
        <v>12</v>
      </c>
      <c r="D5565" s="2" t="s">
        <v>8</v>
      </c>
      <c r="E5565" s="2" t="s">
        <v>9</v>
      </c>
      <c r="F5565" s="2" t="s">
        <v>10</v>
      </c>
      <c r="G5565">
        <v>2.75</v>
      </c>
      <c r="H5565" s="2" t="s">
        <v>11</v>
      </c>
    </row>
    <row r="5566" spans="1:8" x14ac:dyDescent="0.3">
      <c r="A5566" s="1">
        <v>1.0211069907407408</v>
      </c>
      <c r="B5566" s="2" t="s">
        <v>24</v>
      </c>
      <c r="C5566" s="2" t="s">
        <v>12</v>
      </c>
      <c r="D5566" s="2" t="s">
        <v>8</v>
      </c>
      <c r="E5566" s="2" t="s">
        <v>9</v>
      </c>
      <c r="F5566" s="2" t="s">
        <v>10</v>
      </c>
      <c r="G5566">
        <v>2.7</v>
      </c>
      <c r="H5566" s="2" t="s">
        <v>11</v>
      </c>
    </row>
    <row r="5567" spans="1:8" x14ac:dyDescent="0.3">
      <c r="A5567" s="1">
        <v>1.0212261574074075</v>
      </c>
      <c r="B5567" s="2" t="s">
        <v>24</v>
      </c>
      <c r="C5567" s="2" t="s">
        <v>12</v>
      </c>
      <c r="D5567" s="2" t="s">
        <v>8</v>
      </c>
      <c r="E5567" s="2" t="s">
        <v>9</v>
      </c>
      <c r="F5567" s="2" t="s">
        <v>10</v>
      </c>
      <c r="G5567">
        <v>2.75</v>
      </c>
      <c r="H5567" s="2" t="s">
        <v>11</v>
      </c>
    </row>
    <row r="5568" spans="1:8" x14ac:dyDescent="0.3">
      <c r="A5568" s="1">
        <v>1.0213436921296297</v>
      </c>
      <c r="B5568" s="2" t="s">
        <v>24</v>
      </c>
      <c r="C5568" s="2" t="s">
        <v>12</v>
      </c>
      <c r="D5568" s="2" t="s">
        <v>8</v>
      </c>
      <c r="E5568" s="2" t="s">
        <v>9</v>
      </c>
      <c r="F5568" s="2" t="s">
        <v>10</v>
      </c>
      <c r="G5568">
        <v>2.7</v>
      </c>
      <c r="H5568" s="2" t="s">
        <v>11</v>
      </c>
    </row>
    <row r="5569" spans="1:8" x14ac:dyDescent="0.3">
      <c r="A5569" s="1">
        <v>1.0214634259259259</v>
      </c>
      <c r="B5569" s="2" t="s">
        <v>24</v>
      </c>
      <c r="C5569" s="2" t="s">
        <v>12</v>
      </c>
      <c r="D5569" s="2" t="s">
        <v>8</v>
      </c>
      <c r="E5569" s="2" t="s">
        <v>9</v>
      </c>
      <c r="F5569" s="2" t="s">
        <v>10</v>
      </c>
      <c r="G5569">
        <v>2.75</v>
      </c>
      <c r="H5569" s="2" t="s">
        <v>11</v>
      </c>
    </row>
    <row r="5570" spans="1:8" x14ac:dyDescent="0.3">
      <c r="A5570" s="1">
        <v>1.0215803935185186</v>
      </c>
      <c r="B5570" s="2" t="s">
        <v>24</v>
      </c>
      <c r="C5570" s="2" t="s">
        <v>12</v>
      </c>
      <c r="D5570" s="2" t="s">
        <v>8</v>
      </c>
      <c r="E5570" s="2" t="s">
        <v>9</v>
      </c>
      <c r="F5570" s="2" t="s">
        <v>10</v>
      </c>
      <c r="G5570">
        <v>2.71</v>
      </c>
      <c r="H5570" s="2" t="s">
        <v>11</v>
      </c>
    </row>
    <row r="5571" spans="1:8" x14ac:dyDescent="0.3">
      <c r="A5571" s="1">
        <v>1.0217006944444444</v>
      </c>
      <c r="B5571" s="2" t="s">
        <v>24</v>
      </c>
      <c r="C5571" s="2" t="s">
        <v>12</v>
      </c>
      <c r="D5571" s="2" t="s">
        <v>8</v>
      </c>
      <c r="E5571" s="2" t="s">
        <v>9</v>
      </c>
      <c r="F5571" s="2" t="s">
        <v>10</v>
      </c>
      <c r="G5571">
        <v>2.69</v>
      </c>
      <c r="H5571" s="2" t="s">
        <v>11</v>
      </c>
    </row>
    <row r="5572" spans="1:8" x14ac:dyDescent="0.3">
      <c r="A5572" s="1">
        <v>1.0218170833333333</v>
      </c>
      <c r="B5572" s="2" t="s">
        <v>24</v>
      </c>
      <c r="C5572" s="2" t="s">
        <v>12</v>
      </c>
      <c r="D5572" s="2" t="s">
        <v>8</v>
      </c>
      <c r="E5572" s="2" t="s">
        <v>9</v>
      </c>
      <c r="F5572" s="2" t="s">
        <v>10</v>
      </c>
      <c r="G5572">
        <v>2.7</v>
      </c>
      <c r="H5572" s="2" t="s">
        <v>11</v>
      </c>
    </row>
    <row r="5573" spans="1:8" x14ac:dyDescent="0.3">
      <c r="A5573" s="1">
        <v>1.0219379976851852</v>
      </c>
      <c r="B5573" s="2" t="s">
        <v>24</v>
      </c>
      <c r="C5573" s="2" t="s">
        <v>12</v>
      </c>
      <c r="D5573" s="2" t="s">
        <v>8</v>
      </c>
      <c r="E5573" s="2" t="s">
        <v>9</v>
      </c>
      <c r="F5573" s="2" t="s">
        <v>10</v>
      </c>
      <c r="G5573">
        <v>2.72</v>
      </c>
      <c r="H5573" s="2" t="s">
        <v>11</v>
      </c>
    </row>
  </sheetData>
  <mergeCells count="4">
    <mergeCell ref="N1:O2"/>
    <mergeCell ref="Q1:R3"/>
    <mergeCell ref="T1:W1"/>
    <mergeCell ref="T9:AO9"/>
  </mergeCells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C3E3-8742-4437-942D-A1E5059AD7CD}">
  <dimension ref="A1:AO5428"/>
  <sheetViews>
    <sheetView topLeftCell="E1" zoomScaleNormal="100" workbookViewId="0">
      <selection activeCell="T17" sqref="T17:T29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36" t="s">
        <v>28</v>
      </c>
      <c r="O1" s="37"/>
      <c r="Q1" s="40" t="s">
        <v>29</v>
      </c>
      <c r="R1" s="40"/>
      <c r="T1" s="41" t="s">
        <v>30</v>
      </c>
      <c r="U1" s="41"/>
      <c r="V1" s="41"/>
      <c r="W1" s="41"/>
    </row>
    <row r="2" spans="1:41" x14ac:dyDescent="0.3">
      <c r="A2" s="1">
        <v>1.3664188657407408</v>
      </c>
      <c r="B2" s="2" t="s">
        <v>25</v>
      </c>
      <c r="C2" s="2" t="s">
        <v>13</v>
      </c>
      <c r="D2" s="2" t="s">
        <v>8</v>
      </c>
      <c r="E2" s="2" t="s">
        <v>9</v>
      </c>
      <c r="F2" s="2" t="s">
        <v>10</v>
      </c>
      <c r="G2">
        <v>3.59</v>
      </c>
      <c r="H2" s="2" t="s">
        <v>11</v>
      </c>
      <c r="J2" s="4">
        <f>calculo_esp2!C2</f>
        <v>3.6</v>
      </c>
      <c r="K2" s="3">
        <f>calculo_esp2!D2</f>
        <v>2</v>
      </c>
      <c r="L2" s="5">
        <f>calculo_esp2!E2</f>
        <v>3.6852773171181132E-4</v>
      </c>
      <c r="N2" s="38"/>
      <c r="O2" s="39"/>
      <c r="Q2" s="40"/>
      <c r="R2" s="40"/>
      <c r="T2" s="4"/>
      <c r="U2" s="4" t="s">
        <v>64</v>
      </c>
      <c r="V2" s="4" t="s">
        <v>65</v>
      </c>
      <c r="W2" s="4" t="s">
        <v>66</v>
      </c>
    </row>
    <row r="3" spans="1:41" x14ac:dyDescent="0.3">
      <c r="A3" s="1">
        <v>1.3665409722222224</v>
      </c>
      <c r="B3" s="2" t="s">
        <v>25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J3" s="4">
        <f>calculo_esp2!C3</f>
        <v>3.59</v>
      </c>
      <c r="K3" s="3">
        <f>calculo_esp2!D3</f>
        <v>4</v>
      </c>
      <c r="L3" s="5">
        <f>calculo_esp2!E3</f>
        <v>7.3705546342362263E-4</v>
      </c>
      <c r="N3" s="13" t="s">
        <v>41</v>
      </c>
      <c r="O3" s="14">
        <f>calculo_esp2!P3/calculo_esp2!P8</f>
        <v>0.999680817108203</v>
      </c>
      <c r="Q3" s="40"/>
      <c r="R3" s="40"/>
      <c r="T3" s="4" t="s">
        <v>64</v>
      </c>
      <c r="U3" s="13">
        <f>O3</f>
        <v>0.999680817108203</v>
      </c>
      <c r="V3" s="15">
        <f>O7</f>
        <v>0.53892215568862278</v>
      </c>
      <c r="W3" s="16">
        <f>O11</f>
        <v>0</v>
      </c>
      <c r="Y3" s="17"/>
    </row>
    <row r="4" spans="1:41" x14ac:dyDescent="0.3">
      <c r="A4" s="1">
        <v>1.3666567013888888</v>
      </c>
      <c r="B4" s="2" t="s">
        <v>25</v>
      </c>
      <c r="C4" s="2" t="s">
        <v>13</v>
      </c>
      <c r="D4" s="2" t="s">
        <v>8</v>
      </c>
      <c r="E4" s="2" t="s">
        <v>9</v>
      </c>
      <c r="F4" s="2" t="s">
        <v>10</v>
      </c>
      <c r="G4">
        <v>3.6</v>
      </c>
      <c r="H4" s="2" t="s">
        <v>11</v>
      </c>
      <c r="J4" s="4">
        <f>calculo_esp2!C4</f>
        <v>3.58</v>
      </c>
      <c r="K4" s="3">
        <f>calculo_esp2!D4</f>
        <v>2</v>
      </c>
      <c r="L4" s="5">
        <f>calculo_esp2!E4</f>
        <v>3.6852773171181132E-4</v>
      </c>
      <c r="N4" s="13" t="s">
        <v>42</v>
      </c>
      <c r="O4" s="18">
        <f>calculo_esp2!P5/calculo_esp2!P8</f>
        <v>3.1918289179699969E-4</v>
      </c>
      <c r="Q4" s="4" t="s">
        <v>64</v>
      </c>
      <c r="R4" s="19">
        <f>SUM(L2:L38)</f>
        <v>0.74295190713101167</v>
      </c>
      <c r="T4" s="4" t="s">
        <v>65</v>
      </c>
      <c r="U4" s="13">
        <f>O4</f>
        <v>3.1918289179699969E-4</v>
      </c>
      <c r="V4" s="15">
        <f>O8</f>
        <v>0.46047904191616768</v>
      </c>
      <c r="W4" s="16">
        <f>O12</f>
        <v>0.82371794871794868</v>
      </c>
    </row>
    <row r="5" spans="1:41" x14ac:dyDescent="0.3">
      <c r="A5" s="1">
        <v>1.3667782291666668</v>
      </c>
      <c r="B5" s="2" t="s">
        <v>25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calculo_esp2!C5</f>
        <v>3.57</v>
      </c>
      <c r="K5" s="3">
        <f>calculo_esp2!D5</f>
        <v>3</v>
      </c>
      <c r="L5" s="5">
        <f>calculo_esp2!E5</f>
        <v>5.5279159756771695E-4</v>
      </c>
      <c r="N5" s="13" t="s">
        <v>43</v>
      </c>
      <c r="O5" s="20">
        <f>calculo_esp2!P7/calculo_esp2!P8</f>
        <v>0</v>
      </c>
      <c r="Q5" s="4" t="s">
        <v>65</v>
      </c>
      <c r="R5" s="19">
        <f>SUM(L39:L78)</f>
        <v>0.23659480375898279</v>
      </c>
      <c r="T5" s="4" t="s">
        <v>66</v>
      </c>
      <c r="U5" s="13">
        <f>O5</f>
        <v>0</v>
      </c>
      <c r="V5" s="15">
        <f>O9</f>
        <v>5.9880239520958083E-4</v>
      </c>
      <c r="W5" s="16">
        <f>O13</f>
        <v>0.17628205128205129</v>
      </c>
    </row>
    <row r="6" spans="1:41" x14ac:dyDescent="0.3">
      <c r="A6" s="1">
        <v>1.3668939814814816</v>
      </c>
      <c r="B6" s="2" t="s">
        <v>25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4">
        <f>calculo_esp2!C6</f>
        <v>3.56</v>
      </c>
      <c r="K6" s="3">
        <f>calculo_esp2!D6</f>
        <v>3</v>
      </c>
      <c r="L6" s="5">
        <f>calculo_esp2!E6</f>
        <v>5.5279159756771695E-4</v>
      </c>
      <c r="N6" s="4"/>
      <c r="O6" s="21">
        <f>SUM(O3:O5)</f>
        <v>1</v>
      </c>
      <c r="Q6" s="4" t="s">
        <v>66</v>
      </c>
      <c r="R6" s="19">
        <f>SUM(L79:L95)</f>
        <v>2.0453289110005528E-2</v>
      </c>
      <c r="U6" s="22">
        <f>SUM(U3:U5)</f>
        <v>1</v>
      </c>
      <c r="V6" s="22">
        <f>SUM(V3:V5)</f>
        <v>1</v>
      </c>
      <c r="W6" s="22">
        <f>SUM(W3:W5)</f>
        <v>1</v>
      </c>
    </row>
    <row r="7" spans="1:41" x14ac:dyDescent="0.3">
      <c r="A7" s="1">
        <v>1.3670154976851852</v>
      </c>
      <c r="B7" s="2" t="s">
        <v>25</v>
      </c>
      <c r="C7" s="2" t="s">
        <v>13</v>
      </c>
      <c r="D7" s="2" t="s">
        <v>8</v>
      </c>
      <c r="E7" s="2" t="s">
        <v>9</v>
      </c>
      <c r="F7" s="2" t="s">
        <v>10</v>
      </c>
      <c r="G7">
        <v>3.58</v>
      </c>
      <c r="H7" s="2" t="s">
        <v>11</v>
      </c>
      <c r="J7" s="4">
        <f>calculo_esp2!C7</f>
        <v>3.54</v>
      </c>
      <c r="K7" s="3">
        <f>calculo_esp2!D7</f>
        <v>2</v>
      </c>
      <c r="L7" s="5">
        <f>calculo_esp2!E7</f>
        <v>3.6852773171181132E-4</v>
      </c>
      <c r="N7" s="15" t="s">
        <v>44</v>
      </c>
      <c r="O7" s="23">
        <f>calculo_esp2!Q3/calculo_esp2!Q8</f>
        <v>0.53892215568862278</v>
      </c>
      <c r="R7" s="24">
        <f>SUM(R4:R6)</f>
        <v>1</v>
      </c>
    </row>
    <row r="8" spans="1:41" x14ac:dyDescent="0.3">
      <c r="A8" s="1">
        <v>1.3671313078703704</v>
      </c>
      <c r="B8" s="2" t="s">
        <v>25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calculo_esp2!C8</f>
        <v>3.52</v>
      </c>
      <c r="K8" s="3">
        <f>calculo_esp2!D8</f>
        <v>1</v>
      </c>
      <c r="L8" s="5">
        <f>calculo_esp2!E8</f>
        <v>1.8426386585590566E-4</v>
      </c>
      <c r="N8" s="15" t="s">
        <v>45</v>
      </c>
      <c r="O8" s="25">
        <f>calculo_esp2!Q5/calculo_esp2!Q8</f>
        <v>0.46047904191616768</v>
      </c>
      <c r="Y8" s="26"/>
    </row>
    <row r="9" spans="1:41" x14ac:dyDescent="0.3">
      <c r="A9" s="1">
        <v>1.3672469907407407</v>
      </c>
      <c r="B9" s="2" t="s">
        <v>25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calculo_esp2!C9</f>
        <v>3.5</v>
      </c>
      <c r="K9" s="3">
        <f>calculo_esp2!D9</f>
        <v>2</v>
      </c>
      <c r="L9" s="5">
        <f>calculo_esp2!E9</f>
        <v>3.6852773171181132E-4</v>
      </c>
      <c r="N9" s="15" t="s">
        <v>46</v>
      </c>
      <c r="O9" s="25">
        <f>calculo_esp2!Q7/calculo_esp2!Q8</f>
        <v>5.9880239520958083E-4</v>
      </c>
      <c r="T9" s="41" t="s">
        <v>37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41" x14ac:dyDescent="0.3">
      <c r="A10" s="1">
        <v>1.3673685185185185</v>
      </c>
      <c r="B10" s="2" t="s">
        <v>25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3.56</v>
      </c>
      <c r="H10" s="2" t="s">
        <v>11</v>
      </c>
      <c r="J10" s="4">
        <f>calculo_esp2!C10</f>
        <v>3.49</v>
      </c>
      <c r="K10" s="3">
        <f>calculo_esp2!D10</f>
        <v>1</v>
      </c>
      <c r="L10" s="5">
        <f>calculo_esp2!E10</f>
        <v>1.8426386585590566E-4</v>
      </c>
      <c r="N10" s="4"/>
      <c r="O10" s="27">
        <f>SUM(O7:O9)</f>
        <v>1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1.3674842476851852</v>
      </c>
      <c r="B11" s="2" t="s">
        <v>25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calculo_esp2!C11</f>
        <v>3.48</v>
      </c>
      <c r="K11" s="3">
        <f>calculo_esp2!D11</f>
        <v>3</v>
      </c>
      <c r="L11" s="5">
        <f>calculo_esp2!E11</f>
        <v>5.5279159756771695E-4</v>
      </c>
      <c r="N11" s="16" t="s">
        <v>47</v>
      </c>
      <c r="O11" s="28">
        <f>calculo_esp2!R3/calculo_esp2!R8</f>
        <v>0</v>
      </c>
      <c r="T11" s="19" cm="1">
        <f t="array" ref="T11:T13">MMULT($U$3:$W$5,R4:R6)</f>
        <v>0.87022095125934507</v>
      </c>
      <c r="U11" s="19" cm="1">
        <f t="array" ref="U11:U13">MMULT($U$3:$W$5,_xlfn.ANCHORARRAY(T11))</f>
        <v>0.93786453575202922</v>
      </c>
      <c r="V11" s="19" cm="1">
        <f t="array" ref="V11:V13">MMULT($U$3:$W$5,_xlfn.ANCHORARRAY(U11))</f>
        <v>0.97065469765787671</v>
      </c>
      <c r="W11" s="19" cm="1">
        <f t="array" ref="W11:W13">MMULT($U$3:$W$5,_xlfn.ANCHORARRAY(V11))</f>
        <v>0.98606997568618515</v>
      </c>
      <c r="X11" s="19" cm="1">
        <f t="array" ref="X11:X13">MMULT($U$3:$W$5,_xlfn.ANCHORARRAY(W11))</f>
        <v>0.99323720211809974</v>
      </c>
      <c r="Y11" s="19" cm="1">
        <f t="array" ref="Y11:Y13">MMULT($U$3:$W$5,_xlfn.ANCHORARRAY(X11))</f>
        <v>0.99655587060198436</v>
      </c>
      <c r="Z11" s="19" cm="1">
        <f t="array" ref="Z11:Z13">MMULT($U$3:$W$5,_xlfn.ANCHORARRAY(Y11))</f>
        <v>0.99809015360709563</v>
      </c>
      <c r="AA11" s="19" cm="1">
        <f t="array" ref="AA11:AA13">MMULT($U$3:$W$5,_xlfn.ANCHORARRAY(Z11))</f>
        <v>0.9987990683963659</v>
      </c>
      <c r="AB11" s="19" cm="1">
        <f t="array" ref="AB11:AB13">MMULT($U$3:$W$5,_xlfn.ANCHORARRAY(AA11))</f>
        <v>0.99912655011016882</v>
      </c>
      <c r="AC11" s="19" cm="1">
        <f t="array" ref="AC11:AC13">MMULT($U$3:$W$5,_xlfn.ANCHORARRAY(AB11))</f>
        <v>0.99927781703446028</v>
      </c>
      <c r="AD11" s="19" cm="1">
        <f t="array" ref="AD11:AD13">MMULT($U$3:$W$5,_xlfn.ANCHORARRAY(AC11))</f>
        <v>0.99934768647388617</v>
      </c>
      <c r="AE11" s="19" cm="1">
        <f t="array" ref="AE11:AE13">MMULT($U$3:$W$5,_xlfn.ANCHORARRAY(AD11))</f>
        <v>0.9993799584371722</v>
      </c>
      <c r="AF11" s="19" cm="1">
        <f t="array" ref="AF11:AF13">MMULT($U$3:$W$5,_xlfn.ANCHORARRAY(AE11))</f>
        <v>0.99939486445261483</v>
      </c>
      <c r="AG11" s="19" cm="1">
        <f t="array" ref="AG11:AG13">MMULT($U$3:$W$5,_xlfn.ANCHORARRAY(AF11))</f>
        <v>0.99940174934269066</v>
      </c>
      <c r="AH11" s="19" cm="1">
        <f t="array" ref="AH11:AH13">MMULT($U$3:$W$5,_xlfn.ANCHORARRAY(AG11))</f>
        <v>0.99940492937971481</v>
      </c>
      <c r="AI11" s="19" cm="1">
        <f t="array" ref="AI11:AI13">MMULT($U$3:$W$5,_xlfn.ANCHORARRAY(AH11))</f>
        <v>0.99940639819518107</v>
      </c>
      <c r="AJ11" s="19" cm="1">
        <f t="array" ref="AJ11:AJ13">MMULT($U$3:$W$5,_xlfn.ANCHORARRAY(AI11))</f>
        <v>0.99940707662082839</v>
      </c>
      <c r="AK11" s="19" cm="1">
        <f t="array" ref="AK11:AK13">MMULT($U$3:$W$5,_xlfn.ANCHORARRAY(AJ11))</f>
        <v>0.99940738997628631</v>
      </c>
      <c r="AL11" s="19" cm="1">
        <f t="array" ref="AL11:AL13">MMULT($U$3:$W$5,_xlfn.ANCHORARRAY(AK11))</f>
        <v>0.99940753471085242</v>
      </c>
      <c r="AM11" s="19" cm="1">
        <f t="array" ref="AM11:AM13">MMULT($U$3:$W$5,_xlfn.ANCHORARRAY(AL11))</f>
        <v>0.9994076015617529</v>
      </c>
      <c r="AN11" s="19" cm="1">
        <f t="array" ref="AN11:AN13">MMULT($U$3:$W$5,_xlfn.ANCHORARRAY(AM11))</f>
        <v>0.99940763243926201</v>
      </c>
      <c r="AO11" s="19" cm="1">
        <f t="array" ref="AO11:AO13">MMULT($U$3:$W$5,_xlfn.ANCHORARRAY(AN11))</f>
        <v>0.99940764670115767</v>
      </c>
    </row>
    <row r="12" spans="1:41" x14ac:dyDescent="0.3">
      <c r="A12" s="1">
        <v>1.3676057870370371</v>
      </c>
      <c r="B12" s="2" t="s">
        <v>25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calculo_esp2!C12</f>
        <v>3.47</v>
      </c>
      <c r="K12" s="3">
        <f>calculo_esp2!D12</f>
        <v>2</v>
      </c>
      <c r="L12" s="5">
        <f>calculo_esp2!E12</f>
        <v>3.6852773171181132E-4</v>
      </c>
      <c r="N12" s="16" t="s">
        <v>48</v>
      </c>
      <c r="O12" s="29">
        <f>calculo_esp2!R5/calculo_esp2!R8</f>
        <v>0.82371794871794868</v>
      </c>
      <c r="T12" s="19">
        <v>0.12603182744569319</v>
      </c>
      <c r="U12" s="19">
        <v>6.1399428231339877E-2</v>
      </c>
      <c r="V12" s="19">
        <v>2.9178786278604672E-2</v>
      </c>
      <c r="W12" s="19">
        <v>1.3883198193453381E-2</v>
      </c>
      <c r="X12" s="19">
        <v>6.7462299850179104E-3</v>
      </c>
      <c r="Y12" s="19">
        <v>3.4371691164940422E-3</v>
      </c>
      <c r="Z12" s="19">
        <v>1.906561235100428E-3</v>
      </c>
      <c r="AA12" s="19">
        <v>1.1992108358433425E-3</v>
      </c>
      <c r="AB12" s="19">
        <v>8.7242845903425003E-4</v>
      </c>
      <c r="AC12" s="19">
        <v>7.214804933724921E-4</v>
      </c>
      <c r="AD12" s="19">
        <v>6.5175766863146821E-4</v>
      </c>
      <c r="AE12" s="19">
        <v>6.1955330107724377E-4</v>
      </c>
      <c r="AF12" s="19">
        <v>6.0467848560133322E-4</v>
      </c>
      <c r="AG12" s="19">
        <v>5.9780800259485176E-4</v>
      </c>
      <c r="AH12" s="19">
        <v>5.946346193401082E-4</v>
      </c>
      <c r="AI12" s="19">
        <v>5.9316887704346025E-4</v>
      </c>
      <c r="AJ12" s="19">
        <v>5.92491870830802E-4</v>
      </c>
      <c r="AK12" s="19">
        <v>5.9217917098669482E-4</v>
      </c>
      <c r="AL12" s="19">
        <v>5.9203473923892633E-4</v>
      </c>
      <c r="AM12" s="19">
        <v>5.9196802820597077E-4</v>
      </c>
      <c r="AN12" s="19">
        <v>5.919372152997089E-4</v>
      </c>
      <c r="AO12" s="19">
        <v>5.9192298324319264E-4</v>
      </c>
    </row>
    <row r="13" spans="1:41" x14ac:dyDescent="0.3">
      <c r="A13" s="1">
        <v>1.367721550925926</v>
      </c>
      <c r="B13" s="2" t="s">
        <v>25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calculo_esp2!C13</f>
        <v>3.46</v>
      </c>
      <c r="K13" s="3">
        <f>calculo_esp2!D13</f>
        <v>2</v>
      </c>
      <c r="L13" s="5">
        <f>calculo_esp2!E13</f>
        <v>3.6852773171181132E-4</v>
      </c>
      <c r="N13" s="16" t="s">
        <v>49</v>
      </c>
      <c r="O13" s="29">
        <f>calculo_esp2!R7/calculo_esp2!R8</f>
        <v>0.17628205128205129</v>
      </c>
      <c r="T13" s="19">
        <v>3.7472212949616356E-3</v>
      </c>
      <c r="U13" s="19">
        <v>7.3603601663074336E-4</v>
      </c>
      <c r="V13" s="19">
        <v>1.6651606351856255E-4</v>
      </c>
      <c r="W13" s="19">
        <v>4.6826120361401484E-5</v>
      </c>
      <c r="X13" s="19">
        <v>1.656789688229729E-5</v>
      </c>
      <c r="Y13" s="19">
        <v>6.9602815215042873E-6</v>
      </c>
      <c r="Z13" s="19">
        <v>3.285157803808364E-6</v>
      </c>
      <c r="AA13" s="19">
        <v>1.7207677906324502E-6</v>
      </c>
      <c r="AB13" s="19">
        <v>1.0214307967770485E-6</v>
      </c>
      <c r="AC13" s="19">
        <v>7.0247216701723076E-7</v>
      </c>
      <c r="AD13" s="19">
        <v>5.558574820987835E-7</v>
      </c>
      <c r="AE13" s="19">
        <v>4.8826175023758512E-7</v>
      </c>
      <c r="AF13" s="19">
        <v>4.5706178353950228E-7</v>
      </c>
      <c r="AG13" s="19">
        <v>4.4265471427475675E-7</v>
      </c>
      <c r="AH13" s="19">
        <v>4.3600094487127696E-7</v>
      </c>
      <c r="AI13" s="19">
        <v>4.3292777525821543E-7</v>
      </c>
      <c r="AJ13" s="19">
        <v>4.3150834061689446E-7</v>
      </c>
      <c r="AK13" s="19">
        <v>4.3085272682495007E-7</v>
      </c>
      <c r="AL13" s="19">
        <v>4.3054990846522425E-7</v>
      </c>
      <c r="AM13" s="19">
        <v>4.3041004094709786E-7</v>
      </c>
      <c r="AN13" s="19">
        <v>4.3034543808777411E-7</v>
      </c>
      <c r="AO13" s="19">
        <v>4.3031559892114084E-7</v>
      </c>
    </row>
    <row r="14" spans="1:41" x14ac:dyDescent="0.3">
      <c r="A14" s="1">
        <v>1.3678430555555556</v>
      </c>
      <c r="B14" s="2" t="s">
        <v>25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calculo_esp2!C14</f>
        <v>3.45</v>
      </c>
      <c r="K14" s="3">
        <f>calculo_esp2!D14</f>
        <v>4</v>
      </c>
      <c r="L14" s="5">
        <f>calculo_esp2!E14</f>
        <v>7.3705546342362263E-4</v>
      </c>
      <c r="N14" s="4"/>
      <c r="O14" s="30">
        <f>SUM(O11:O13)</f>
        <v>1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spans="1:41" x14ac:dyDescent="0.3">
      <c r="A15" s="1">
        <v>1.3679588194444445</v>
      </c>
      <c r="B15" s="2" t="s">
        <v>25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3.56</v>
      </c>
      <c r="H15" s="2" t="s">
        <v>11</v>
      </c>
      <c r="J15" s="4">
        <f>calculo_esp2!C15</f>
        <v>3.44</v>
      </c>
      <c r="K15" s="3">
        <f>calculo_esp2!D15</f>
        <v>2</v>
      </c>
      <c r="L15" s="5">
        <f>calculo_esp2!E15</f>
        <v>3.6852773171181132E-4</v>
      </c>
    </row>
    <row r="16" spans="1:41" x14ac:dyDescent="0.3">
      <c r="A16" s="1">
        <v>1.3680803125000001</v>
      </c>
      <c r="B16" s="2" t="s">
        <v>25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3.48</v>
      </c>
      <c r="H16" s="2" t="s">
        <v>11</v>
      </c>
      <c r="J16" s="4">
        <f>calculo_esp2!C16</f>
        <v>3.43</v>
      </c>
      <c r="K16" s="3">
        <f>calculo_esp2!D16</f>
        <v>4</v>
      </c>
      <c r="L16" s="5">
        <f>calculo_esp2!E16</f>
        <v>7.3705546342362263E-4</v>
      </c>
    </row>
    <row r="17" spans="1:12" x14ac:dyDescent="0.3">
      <c r="A17" s="1">
        <v>1.3681960532407409</v>
      </c>
      <c r="B17" s="2" t="s">
        <v>25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3.54</v>
      </c>
      <c r="H17" s="2" t="s">
        <v>11</v>
      </c>
      <c r="J17" s="4">
        <f>calculo_esp2!C17</f>
        <v>3.42</v>
      </c>
      <c r="K17" s="3">
        <f>calculo_esp2!D17</f>
        <v>3</v>
      </c>
      <c r="L17" s="5">
        <f>calculo_esp2!E17</f>
        <v>5.5279159756771695E-4</v>
      </c>
    </row>
    <row r="18" spans="1:12" x14ac:dyDescent="0.3">
      <c r="A18" s="1">
        <v>1.3683175925925926</v>
      </c>
      <c r="B18" s="2" t="s">
        <v>25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3.46</v>
      </c>
      <c r="H18" s="2" t="s">
        <v>11</v>
      </c>
      <c r="J18" s="4">
        <f>calculo_esp2!C18</f>
        <v>3.41</v>
      </c>
      <c r="K18" s="3">
        <f>calculo_esp2!D18</f>
        <v>6</v>
      </c>
      <c r="L18" s="5">
        <f>calculo_esp2!E18</f>
        <v>1.1055831951354339E-3</v>
      </c>
    </row>
    <row r="19" spans="1:12" x14ac:dyDescent="0.3">
      <c r="A19" s="1">
        <v>1.3684333217592592</v>
      </c>
      <c r="B19" s="2" t="s">
        <v>25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3.52</v>
      </c>
      <c r="H19" s="2" t="s">
        <v>11</v>
      </c>
      <c r="J19" s="4">
        <f>calculo_esp2!C19</f>
        <v>3.4</v>
      </c>
      <c r="K19" s="3">
        <f>calculo_esp2!D19</f>
        <v>5</v>
      </c>
      <c r="L19" s="5">
        <f>calculo_esp2!E19</f>
        <v>9.2131932927952832E-4</v>
      </c>
    </row>
    <row r="20" spans="1:12" x14ac:dyDescent="0.3">
      <c r="A20" s="1">
        <v>1.3685490740740742</v>
      </c>
      <c r="B20" s="2" t="s">
        <v>25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3.54</v>
      </c>
      <c r="H20" s="2" t="s">
        <v>11</v>
      </c>
      <c r="J20" s="4">
        <f>calculo_esp2!C20</f>
        <v>3.39</v>
      </c>
      <c r="K20" s="3">
        <f>calculo_esp2!D20</f>
        <v>19</v>
      </c>
      <c r="L20" s="5">
        <f>calculo_esp2!E20</f>
        <v>3.5010134512622076E-3</v>
      </c>
    </row>
    <row r="21" spans="1:12" x14ac:dyDescent="0.3">
      <c r="A21" s="1">
        <v>1.368670601851852</v>
      </c>
      <c r="B21" s="2" t="s">
        <v>25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</v>
      </c>
      <c r="H21" s="2" t="s">
        <v>11</v>
      </c>
      <c r="J21" s="4">
        <f>calculo_esp2!C21</f>
        <v>3.38</v>
      </c>
      <c r="K21" s="3">
        <f>calculo_esp2!D21</f>
        <v>41</v>
      </c>
      <c r="L21" s="5">
        <f>calculo_esp2!E21</f>
        <v>7.5548185000921322E-3</v>
      </c>
    </row>
    <row r="22" spans="1:12" x14ac:dyDescent="0.3">
      <c r="A22" s="1">
        <v>1.3687863310185187</v>
      </c>
      <c r="B22" s="2" t="s">
        <v>25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</v>
      </c>
      <c r="H22" s="2" t="s">
        <v>11</v>
      </c>
      <c r="J22" s="4">
        <f>calculo_esp2!C22</f>
        <v>3.37</v>
      </c>
      <c r="K22" s="3">
        <f>calculo_esp2!D22</f>
        <v>366</v>
      </c>
      <c r="L22" s="5">
        <f>calculo_esp2!E22</f>
        <v>6.7440574903261469E-2</v>
      </c>
    </row>
    <row r="23" spans="1:12" x14ac:dyDescent="0.3">
      <c r="A23" s="1">
        <v>1.3689078587962964</v>
      </c>
      <c r="B23" s="2" t="s">
        <v>25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calculo_esp2!C23</f>
        <v>3.36</v>
      </c>
      <c r="K23" s="3">
        <f>calculo_esp2!D23</f>
        <v>438</v>
      </c>
      <c r="L23" s="5">
        <f>calculo_esp2!E23</f>
        <v>8.0707573244886671E-2</v>
      </c>
    </row>
    <row r="24" spans="1:12" x14ac:dyDescent="0.3">
      <c r="A24" s="1">
        <v>1.3690236111111111</v>
      </c>
      <c r="B24" s="2" t="s">
        <v>25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J24" s="4">
        <f>calculo_esp2!C24</f>
        <v>3.35</v>
      </c>
      <c r="K24" s="3">
        <f>calculo_esp2!D24</f>
        <v>260</v>
      </c>
      <c r="L24" s="5">
        <f>calculo_esp2!E24</f>
        <v>4.7908605122535468E-2</v>
      </c>
    </row>
    <row r="25" spans="1:12" x14ac:dyDescent="0.3">
      <c r="A25" s="1">
        <v>1.3691458680555557</v>
      </c>
      <c r="B25" s="2" t="s">
        <v>25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calculo_esp2!C25</f>
        <v>3.34</v>
      </c>
      <c r="K25" s="3">
        <f>calculo_esp2!D25</f>
        <v>179</v>
      </c>
      <c r="L25" s="5">
        <f>calculo_esp2!E25</f>
        <v>3.2983231988207115E-2</v>
      </c>
    </row>
    <row r="26" spans="1:12" x14ac:dyDescent="0.3">
      <c r="A26" s="1">
        <v>1.3692608796296297</v>
      </c>
      <c r="B26" s="2" t="s">
        <v>25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calculo_esp2!C26</f>
        <v>3.33</v>
      </c>
      <c r="K26" s="3">
        <f>calculo_esp2!D26</f>
        <v>151</v>
      </c>
      <c r="L26" s="5">
        <f>calculo_esp2!E26</f>
        <v>2.7823843744241756E-2</v>
      </c>
    </row>
    <row r="27" spans="1:12" x14ac:dyDescent="0.3">
      <c r="A27" s="1">
        <v>1.3693824074074075</v>
      </c>
      <c r="B27" s="2" t="s">
        <v>25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calculo_esp2!C27</f>
        <v>3.32</v>
      </c>
      <c r="K27" s="3">
        <f>calculo_esp2!D27</f>
        <v>253</v>
      </c>
      <c r="L27" s="5">
        <f>calculo_esp2!E27</f>
        <v>4.6618758061544134E-2</v>
      </c>
    </row>
    <row r="28" spans="1:12" x14ac:dyDescent="0.3">
      <c r="A28" s="1">
        <v>1.3694981481481483</v>
      </c>
      <c r="B28" s="2" t="s">
        <v>25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calculo_esp2!C28</f>
        <v>3.31</v>
      </c>
      <c r="K28" s="3">
        <f>calculo_esp2!D28</f>
        <v>218</v>
      </c>
      <c r="L28" s="5">
        <f>calculo_esp2!E28</f>
        <v>4.0169522756587431E-2</v>
      </c>
    </row>
    <row r="29" spans="1:12" x14ac:dyDescent="0.3">
      <c r="A29" s="1">
        <v>1.3696196643518519</v>
      </c>
      <c r="B29" s="2" t="s">
        <v>25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3.45</v>
      </c>
      <c r="H29" s="2" t="s">
        <v>11</v>
      </c>
      <c r="J29" s="4">
        <f>calculo_esp2!C29</f>
        <v>3.3</v>
      </c>
      <c r="K29" s="3">
        <f>calculo_esp2!D29</f>
        <v>207</v>
      </c>
      <c r="L29" s="5">
        <f>calculo_esp2!E29</f>
        <v>3.8142620232172471E-2</v>
      </c>
    </row>
    <row r="30" spans="1:12" x14ac:dyDescent="0.3">
      <c r="A30" s="1">
        <v>1.3697354166666666</v>
      </c>
      <c r="B30" s="2" t="s">
        <v>25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calculo_esp2!C30</f>
        <v>3.29</v>
      </c>
      <c r="K30" s="3">
        <f>calculo_esp2!D30</f>
        <v>311</v>
      </c>
      <c r="L30" s="5">
        <f>calculo_esp2!E30</f>
        <v>5.7306062281186662E-2</v>
      </c>
    </row>
    <row r="31" spans="1:12" x14ac:dyDescent="0.3">
      <c r="A31" s="1">
        <v>1.3698511458333333</v>
      </c>
      <c r="B31" s="2" t="s">
        <v>25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3.45</v>
      </c>
      <c r="H31" s="2" t="s">
        <v>11</v>
      </c>
      <c r="J31" s="4">
        <f>calculo_esp2!C31</f>
        <v>3.28</v>
      </c>
      <c r="K31" s="3">
        <f>calculo_esp2!D31</f>
        <v>288</v>
      </c>
      <c r="L31" s="5">
        <f>calculo_esp2!E31</f>
        <v>5.306799336650083E-2</v>
      </c>
    </row>
    <row r="32" spans="1:12" x14ac:dyDescent="0.3">
      <c r="A32" s="1">
        <v>1.3699726620370372</v>
      </c>
      <c r="B32" s="2" t="s">
        <v>25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calculo_esp2!C32</f>
        <v>3.27</v>
      </c>
      <c r="K32" s="3">
        <f>calculo_esp2!D32</f>
        <v>204</v>
      </c>
      <c r="L32" s="5">
        <f>calculo_esp2!E32</f>
        <v>3.7589828634604756E-2</v>
      </c>
    </row>
    <row r="33" spans="1:12" x14ac:dyDescent="0.3">
      <c r="A33" s="1">
        <v>1.3700884490740741</v>
      </c>
      <c r="B33" s="2" t="s">
        <v>25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3.44</v>
      </c>
      <c r="H33" s="2" t="s">
        <v>11</v>
      </c>
      <c r="J33" s="4">
        <f>calculo_esp2!C33</f>
        <v>3.26</v>
      </c>
      <c r="K33" s="3">
        <f>calculo_esp2!D33</f>
        <v>157</v>
      </c>
      <c r="L33" s="5">
        <f>calculo_esp2!E33</f>
        <v>2.8929426939377188E-2</v>
      </c>
    </row>
    <row r="34" spans="1:12" x14ac:dyDescent="0.3">
      <c r="A34" s="1">
        <v>1.3702099421296297</v>
      </c>
      <c r="B34" s="2" t="s">
        <v>25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calculo_esp2!C34</f>
        <v>3.25</v>
      </c>
      <c r="K34" s="3">
        <f>calculo_esp2!D34</f>
        <v>165</v>
      </c>
      <c r="L34" s="5">
        <f>calculo_esp2!E34</f>
        <v>3.0403537866224434E-2</v>
      </c>
    </row>
    <row r="35" spans="1:12" x14ac:dyDescent="0.3">
      <c r="A35" s="1">
        <v>1.3703256828703705</v>
      </c>
      <c r="B35" s="2" t="s">
        <v>25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calculo_esp2!C35</f>
        <v>3.24</v>
      </c>
      <c r="K35" s="3">
        <f>calculo_esp2!D35</f>
        <v>271</v>
      </c>
      <c r="L35" s="5">
        <f>calculo_esp2!E35</f>
        <v>4.9935507646950435E-2</v>
      </c>
    </row>
    <row r="36" spans="1:12" x14ac:dyDescent="0.3">
      <c r="A36" s="1">
        <v>1.3704479166666668</v>
      </c>
      <c r="B36" s="2" t="s">
        <v>25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calculo_esp2!C36</f>
        <v>3.23</v>
      </c>
      <c r="K36" s="3">
        <f>calculo_esp2!D36</f>
        <v>198</v>
      </c>
      <c r="L36" s="5">
        <f>calculo_esp2!E36</f>
        <v>3.6484245439469321E-2</v>
      </c>
    </row>
    <row r="37" spans="1:12" x14ac:dyDescent="0.3">
      <c r="A37" s="1">
        <v>1.370562962962963</v>
      </c>
      <c r="B37" s="2" t="s">
        <v>25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calculo_esp2!C37</f>
        <v>3.22</v>
      </c>
      <c r="K37" s="3">
        <f>calculo_esp2!D37</f>
        <v>150</v>
      </c>
      <c r="L37" s="5">
        <f>calculo_esp2!E37</f>
        <v>2.7639579878385848E-2</v>
      </c>
    </row>
    <row r="38" spans="1:12" x14ac:dyDescent="0.3">
      <c r="A38" s="1">
        <v>1.3706844907407407</v>
      </c>
      <c r="B38" s="2" t="s">
        <v>25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calculo_esp2!C38</f>
        <v>3.21</v>
      </c>
      <c r="K38" s="3">
        <f>calculo_esp2!D38</f>
        <v>105</v>
      </c>
      <c r="L38" s="5">
        <f>calculo_esp2!E38</f>
        <v>1.9347705914870093E-2</v>
      </c>
    </row>
    <row r="39" spans="1:12" x14ac:dyDescent="0.3">
      <c r="A39" s="1">
        <v>1.3708002314814816</v>
      </c>
      <c r="B39" s="2" t="s">
        <v>25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J39" s="4">
        <f>calculo_esp2!C39</f>
        <v>3.2</v>
      </c>
      <c r="K39" s="3">
        <f>calculo_esp2!D39</f>
        <v>126</v>
      </c>
      <c r="L39" s="5">
        <f>calculo_esp2!E39</f>
        <v>2.3217247097844111E-2</v>
      </c>
    </row>
    <row r="40" spans="1:12" x14ac:dyDescent="0.3">
      <c r="A40" s="1">
        <v>1.3709159837962963</v>
      </c>
      <c r="B40" s="2" t="s">
        <v>25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calculo_esp2!C40</f>
        <v>3.19</v>
      </c>
      <c r="K40" s="3">
        <f>calculo_esp2!D40</f>
        <v>98</v>
      </c>
      <c r="L40" s="5">
        <f>calculo_esp2!E40</f>
        <v>1.8057858853878755E-2</v>
      </c>
    </row>
    <row r="41" spans="1:12" x14ac:dyDescent="0.3">
      <c r="A41" s="1">
        <v>1.3710375000000001</v>
      </c>
      <c r="B41" s="2" t="s">
        <v>25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calculo_esp2!C41</f>
        <v>3.18</v>
      </c>
      <c r="K41" s="3">
        <f>calculo_esp2!D41</f>
        <v>65</v>
      </c>
      <c r="L41" s="5">
        <f>calculo_esp2!E41</f>
        <v>1.1977151280633867E-2</v>
      </c>
    </row>
    <row r="42" spans="1:12" x14ac:dyDescent="0.3">
      <c r="A42" s="1">
        <v>1.371153275462963</v>
      </c>
      <c r="B42" s="2" t="s">
        <v>25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calculo_esp2!C42</f>
        <v>3.17</v>
      </c>
      <c r="K42" s="3">
        <f>calculo_esp2!D42</f>
        <v>64</v>
      </c>
      <c r="L42" s="5">
        <f>calculo_esp2!E42</f>
        <v>1.1792887414777962E-2</v>
      </c>
    </row>
    <row r="43" spans="1:12" x14ac:dyDescent="0.3">
      <c r="A43" s="1">
        <v>1.3712747569444446</v>
      </c>
      <c r="B43" s="2" t="s">
        <v>25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calculo_esp2!C43</f>
        <v>3.16</v>
      </c>
      <c r="K43" s="3">
        <f>calculo_esp2!D43</f>
        <v>111</v>
      </c>
      <c r="L43" s="5">
        <f>calculo_esp2!E43</f>
        <v>2.0453289110005528E-2</v>
      </c>
    </row>
    <row r="44" spans="1:12" x14ac:dyDescent="0.3">
      <c r="A44" s="1">
        <v>1.3713962962962964</v>
      </c>
      <c r="B44" s="2" t="s">
        <v>25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calculo_esp2!C44</f>
        <v>3.15</v>
      </c>
      <c r="K44" s="3">
        <f>calculo_esp2!D44</f>
        <v>66</v>
      </c>
      <c r="L44" s="5">
        <f>calculo_esp2!E44</f>
        <v>1.2161415146489774E-2</v>
      </c>
    </row>
    <row r="45" spans="1:12" x14ac:dyDescent="0.3">
      <c r="A45" s="1">
        <v>1.3715120601851853</v>
      </c>
      <c r="B45" s="2" t="s">
        <v>25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calculo_esp2!C45</f>
        <v>3.14</v>
      </c>
      <c r="K45" s="3">
        <f>calculo_esp2!D45</f>
        <v>76</v>
      </c>
      <c r="L45" s="5">
        <f>calculo_esp2!E45</f>
        <v>1.400405380504883E-2</v>
      </c>
    </row>
    <row r="46" spans="1:12" x14ac:dyDescent="0.3">
      <c r="A46" s="1">
        <v>1.3716277662037037</v>
      </c>
      <c r="B46" s="2" t="s">
        <v>25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calculo_esp2!C46</f>
        <v>3.13</v>
      </c>
      <c r="K46" s="3">
        <f>calculo_esp2!D46</f>
        <v>56</v>
      </c>
      <c r="L46" s="5">
        <f>calculo_esp2!E46</f>
        <v>1.0318776487930717E-2</v>
      </c>
    </row>
    <row r="47" spans="1:12" x14ac:dyDescent="0.3">
      <c r="A47" s="1">
        <v>1.3717493171296298</v>
      </c>
      <c r="B47" s="2" t="s">
        <v>25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calculo_esp2!C47</f>
        <v>3.12</v>
      </c>
      <c r="K47" s="3">
        <f>calculo_esp2!D47</f>
        <v>45</v>
      </c>
      <c r="L47" s="5">
        <f>calculo_esp2!E47</f>
        <v>8.291873963515755E-3</v>
      </c>
    </row>
    <row r="48" spans="1:12" x14ac:dyDescent="0.3">
      <c r="A48" s="1">
        <v>1.3718650462962962</v>
      </c>
      <c r="B48" s="2" t="s">
        <v>25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calculo_esp2!C48</f>
        <v>3.11</v>
      </c>
      <c r="K48" s="3">
        <f>calculo_esp2!D48</f>
        <v>30</v>
      </c>
      <c r="L48" s="5">
        <f>calculo_esp2!E48</f>
        <v>5.5279159756771697E-3</v>
      </c>
    </row>
    <row r="49" spans="1:12" x14ac:dyDescent="0.3">
      <c r="A49" s="1">
        <v>1.3719923495370372</v>
      </c>
      <c r="B49" s="2" t="s">
        <v>25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calculo_esp2!C49</f>
        <v>3.1</v>
      </c>
      <c r="K49" s="3">
        <f>calculo_esp2!D49</f>
        <v>28</v>
      </c>
      <c r="L49" s="5">
        <f>calculo_esp2!E49</f>
        <v>5.1593882439653583E-3</v>
      </c>
    </row>
    <row r="50" spans="1:12" x14ac:dyDescent="0.3">
      <c r="A50" s="1">
        <v>1.3721023032407409</v>
      </c>
      <c r="B50" s="2" t="s">
        <v>25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calculo_esp2!C50</f>
        <v>3.09</v>
      </c>
      <c r="K50" s="3">
        <f>calculo_esp2!D50</f>
        <v>18</v>
      </c>
      <c r="L50" s="5">
        <f>calculo_esp2!E50</f>
        <v>3.3167495854063019E-3</v>
      </c>
    </row>
    <row r="51" spans="1:12" x14ac:dyDescent="0.3">
      <c r="A51" s="1">
        <v>1.3722180555555556</v>
      </c>
      <c r="B51" s="2" t="s">
        <v>25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calculo_esp2!C51</f>
        <v>3.08</v>
      </c>
      <c r="K51" s="3">
        <f>calculo_esp2!D51</f>
        <v>21</v>
      </c>
      <c r="L51" s="5">
        <f>calculo_esp2!E51</f>
        <v>3.869541182974019E-3</v>
      </c>
    </row>
    <row r="52" spans="1:12" x14ac:dyDescent="0.3">
      <c r="A52" s="1">
        <v>1.3723395717592592</v>
      </c>
      <c r="B52" s="2" t="s">
        <v>25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calculo_esp2!C52</f>
        <v>3.07</v>
      </c>
      <c r="K52" s="3">
        <f>calculo_esp2!D52</f>
        <v>17</v>
      </c>
      <c r="L52" s="5">
        <f>calculo_esp2!E52</f>
        <v>3.1324857195503962E-3</v>
      </c>
    </row>
    <row r="53" spans="1:12" x14ac:dyDescent="0.3">
      <c r="A53" s="1">
        <v>1.3724553125000001</v>
      </c>
      <c r="B53" s="2" t="s">
        <v>25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3.43</v>
      </c>
      <c r="H53" s="2" t="s">
        <v>11</v>
      </c>
      <c r="J53" s="4">
        <f>calculo_esp2!C53</f>
        <v>3.06</v>
      </c>
      <c r="K53" s="3">
        <f>calculo_esp2!D53</f>
        <v>6</v>
      </c>
      <c r="L53" s="5">
        <f>calculo_esp2!E53</f>
        <v>1.1055831951354339E-3</v>
      </c>
    </row>
    <row r="54" spans="1:12" x14ac:dyDescent="0.3">
      <c r="A54" s="1">
        <v>1.372576851851852</v>
      </c>
      <c r="B54" s="2" t="s">
        <v>25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calculo_esp2!C54</f>
        <v>3.05</v>
      </c>
      <c r="K54" s="3">
        <f>calculo_esp2!D54</f>
        <v>10</v>
      </c>
      <c r="L54" s="5">
        <f>calculo_esp2!E54</f>
        <v>1.8426386585590566E-3</v>
      </c>
    </row>
    <row r="55" spans="1:12" x14ac:dyDescent="0.3">
      <c r="A55" s="1">
        <v>1.3726925810185187</v>
      </c>
      <c r="B55" s="2" t="s">
        <v>25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4">
        <f>calculo_esp2!C55</f>
        <v>3.04</v>
      </c>
      <c r="K55" s="3">
        <f>calculo_esp2!D55</f>
        <v>13</v>
      </c>
      <c r="L55" s="5">
        <f>calculo_esp2!E55</f>
        <v>2.3954302561267735E-3</v>
      </c>
    </row>
    <row r="56" spans="1:12" x14ac:dyDescent="0.3">
      <c r="A56" s="1">
        <v>1.3728140972222223</v>
      </c>
      <c r="B56" s="2" t="s">
        <v>25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calculo_esp2!C56</f>
        <v>3.03</v>
      </c>
      <c r="K56" s="3">
        <f>calculo_esp2!D56</f>
        <v>10</v>
      </c>
      <c r="L56" s="5">
        <f>calculo_esp2!E56</f>
        <v>1.8426386585590566E-3</v>
      </c>
    </row>
    <row r="57" spans="1:12" x14ac:dyDescent="0.3">
      <c r="A57" s="1">
        <v>1.3729298611111111</v>
      </c>
      <c r="B57" s="2" t="s">
        <v>25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calculo_esp2!C57</f>
        <v>3.02</v>
      </c>
      <c r="K57" s="3">
        <f>calculo_esp2!D57</f>
        <v>7</v>
      </c>
      <c r="L57" s="5">
        <f>calculo_esp2!E57</f>
        <v>1.2898470609913396E-3</v>
      </c>
    </row>
    <row r="58" spans="1:12" x14ac:dyDescent="0.3">
      <c r="A58" s="1">
        <v>1.373051377314815</v>
      </c>
      <c r="B58" s="2" t="s">
        <v>25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calculo_esp2!C58</f>
        <v>3.01</v>
      </c>
      <c r="K58" s="3">
        <f>calculo_esp2!D58</f>
        <v>6</v>
      </c>
      <c r="L58" s="5">
        <f>calculo_esp2!E58</f>
        <v>1.1055831951354339E-3</v>
      </c>
    </row>
    <row r="59" spans="1:12" x14ac:dyDescent="0.3">
      <c r="A59" s="1">
        <v>1.3731671296296297</v>
      </c>
      <c r="B59" s="2" t="s">
        <v>25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calculo_esp2!C59</f>
        <v>3</v>
      </c>
      <c r="K59" s="3">
        <f>calculo_esp2!D59</f>
        <v>7</v>
      </c>
      <c r="L59" s="5">
        <f>calculo_esp2!E59</f>
        <v>1.2898470609913396E-3</v>
      </c>
    </row>
    <row r="60" spans="1:12" x14ac:dyDescent="0.3">
      <c r="A60" s="1">
        <v>1.3732828703703703</v>
      </c>
      <c r="B60" s="2" t="s">
        <v>25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calculo_esp2!C60</f>
        <v>2.99</v>
      </c>
      <c r="K60" s="3">
        <f>calculo_esp2!D60</f>
        <v>5</v>
      </c>
      <c r="L60" s="5">
        <f>calculo_esp2!E60</f>
        <v>9.2131932927952832E-4</v>
      </c>
    </row>
    <row r="61" spans="1:12" x14ac:dyDescent="0.3">
      <c r="A61" s="1">
        <v>1.3734043981481483</v>
      </c>
      <c r="B61" s="2" t="s">
        <v>25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calculo_esp2!C61</f>
        <v>2.98</v>
      </c>
      <c r="K61" s="3">
        <f>calculo_esp2!D61</f>
        <v>10</v>
      </c>
      <c r="L61" s="5">
        <f>calculo_esp2!E61</f>
        <v>1.8426386585590566E-3</v>
      </c>
    </row>
    <row r="62" spans="1:12" x14ac:dyDescent="0.3">
      <c r="A62" s="1">
        <v>1.3735201273148148</v>
      </c>
      <c r="B62" s="2" t="s">
        <v>25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calculo_esp2!C62</f>
        <v>2.97</v>
      </c>
      <c r="K62" s="3">
        <f>calculo_esp2!D62</f>
        <v>11</v>
      </c>
      <c r="L62" s="5">
        <f>calculo_esp2!E62</f>
        <v>2.0269025244149621E-3</v>
      </c>
    </row>
    <row r="63" spans="1:12" x14ac:dyDescent="0.3">
      <c r="A63" s="1">
        <v>1.3736416666666666</v>
      </c>
      <c r="B63" s="2" t="s">
        <v>25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calculo_esp2!C63</f>
        <v>2.96</v>
      </c>
      <c r="K63" s="3">
        <f>calculo_esp2!D63</f>
        <v>22</v>
      </c>
      <c r="L63" s="5">
        <f>calculo_esp2!E63</f>
        <v>4.0538050488299242E-3</v>
      </c>
    </row>
    <row r="64" spans="1:12" x14ac:dyDescent="0.3">
      <c r="A64" s="1">
        <v>1.3737631828703705</v>
      </c>
      <c r="B64" s="2" t="s">
        <v>25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calculo_esp2!C64</f>
        <v>2.95</v>
      </c>
      <c r="K64" s="3">
        <f>calculo_esp2!D64</f>
        <v>52</v>
      </c>
      <c r="L64" s="5">
        <f>calculo_esp2!E64</f>
        <v>9.5817210245070939E-3</v>
      </c>
    </row>
    <row r="65" spans="1:12" x14ac:dyDescent="0.3">
      <c r="A65" s="1">
        <v>1.3738789236111111</v>
      </c>
      <c r="B65" s="2" t="s">
        <v>25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calculo_esp2!C65</f>
        <v>2.94</v>
      </c>
      <c r="K65" s="3">
        <f>calculo_esp2!D65</f>
        <v>58</v>
      </c>
      <c r="L65" s="5">
        <f>calculo_esp2!E65</f>
        <v>1.0687304219642528E-2</v>
      </c>
    </row>
    <row r="66" spans="1:12" x14ac:dyDescent="0.3">
      <c r="A66" s="1">
        <v>1.3739946759259261</v>
      </c>
      <c r="B66" s="2" t="s">
        <v>25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calculo_esp2!C66</f>
        <v>2.93</v>
      </c>
      <c r="K66" s="3">
        <f>calculo_esp2!D66</f>
        <v>48</v>
      </c>
      <c r="L66" s="5">
        <f>calculo_esp2!E66</f>
        <v>8.8446655610834712E-3</v>
      </c>
    </row>
    <row r="67" spans="1:12" x14ac:dyDescent="0.3">
      <c r="A67" s="1">
        <v>1.3741161921296297</v>
      </c>
      <c r="B67" s="2" t="s">
        <v>25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calculo_esp2!C67</f>
        <v>2.92</v>
      </c>
      <c r="K67" s="3">
        <f>calculo_esp2!D67</f>
        <v>55</v>
      </c>
      <c r="L67" s="5">
        <f>calculo_esp2!E67</f>
        <v>1.0134512622074812E-2</v>
      </c>
    </row>
    <row r="68" spans="1:12" x14ac:dyDescent="0.3">
      <c r="A68" s="1">
        <v>1.3742319328703705</v>
      </c>
      <c r="B68" s="2" t="s">
        <v>25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calculo_esp2!C68</f>
        <v>2.91</v>
      </c>
      <c r="K68" s="3">
        <f>calculo_esp2!D68</f>
        <v>27</v>
      </c>
      <c r="L68" s="5">
        <f>calculo_esp2!E68</f>
        <v>4.9751243781094526E-3</v>
      </c>
    </row>
    <row r="69" spans="1:12" x14ac:dyDescent="0.3">
      <c r="A69" s="1">
        <v>1.3743534722222224</v>
      </c>
      <c r="B69" s="2" t="s">
        <v>25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calculo_esp2!C69</f>
        <v>2.9</v>
      </c>
      <c r="K69" s="3">
        <f>calculo_esp2!D69</f>
        <v>20</v>
      </c>
      <c r="L69" s="5">
        <f>calculo_esp2!E69</f>
        <v>3.6852773171181133E-3</v>
      </c>
    </row>
    <row r="70" spans="1:12" x14ac:dyDescent="0.3">
      <c r="A70" s="1">
        <v>1.374469212962963</v>
      </c>
      <c r="B70" s="2" t="s">
        <v>25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calculo_esp2!C70</f>
        <v>2.89</v>
      </c>
      <c r="K70" s="3">
        <f>calculo_esp2!D70</f>
        <v>15</v>
      </c>
      <c r="L70" s="5">
        <f>calculo_esp2!E70</f>
        <v>2.7639579878385848E-3</v>
      </c>
    </row>
    <row r="71" spans="1:12" x14ac:dyDescent="0.3">
      <c r="A71" s="1">
        <v>1.3745907291666668</v>
      </c>
      <c r="B71" s="2" t="s">
        <v>25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calculo_esp2!C71</f>
        <v>2.88</v>
      </c>
      <c r="K71" s="3">
        <f>calculo_esp2!D71</f>
        <v>13</v>
      </c>
      <c r="L71" s="5">
        <f>calculo_esp2!E71</f>
        <v>2.3954302561267735E-3</v>
      </c>
    </row>
    <row r="72" spans="1:12" x14ac:dyDescent="0.3">
      <c r="A72" s="1">
        <v>1.3747064814814816</v>
      </c>
      <c r="B72" s="2" t="s">
        <v>25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calculo_esp2!C72</f>
        <v>2.87</v>
      </c>
      <c r="K72" s="3">
        <f>calculo_esp2!D72</f>
        <v>11</v>
      </c>
      <c r="L72" s="5">
        <f>calculo_esp2!E72</f>
        <v>2.0269025244149621E-3</v>
      </c>
    </row>
    <row r="73" spans="1:12" x14ac:dyDescent="0.3">
      <c r="A73" s="1">
        <v>1.3748222337962963</v>
      </c>
      <c r="B73" s="2" t="s">
        <v>25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calculo_esp2!C73</f>
        <v>2.86</v>
      </c>
      <c r="K73" s="3">
        <f>calculo_esp2!D73</f>
        <v>7</v>
      </c>
      <c r="L73" s="5">
        <f>calculo_esp2!E73</f>
        <v>1.2898470609913396E-3</v>
      </c>
    </row>
    <row r="74" spans="1:12" x14ac:dyDescent="0.3">
      <c r="A74" s="1">
        <v>1.374943738425926</v>
      </c>
      <c r="B74" s="2" t="s">
        <v>25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calculo_esp2!C74</f>
        <v>2.85</v>
      </c>
      <c r="K74" s="3">
        <f>calculo_esp2!D74</f>
        <v>12</v>
      </c>
      <c r="L74" s="5">
        <f>calculo_esp2!E74</f>
        <v>2.2111663902708678E-3</v>
      </c>
    </row>
    <row r="75" spans="1:12" x14ac:dyDescent="0.3">
      <c r="A75" s="1">
        <v>1.3750594907407407</v>
      </c>
      <c r="B75" s="2" t="s">
        <v>25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calculo_esp2!C75</f>
        <v>2.84</v>
      </c>
      <c r="K75" s="3">
        <f>calculo_esp2!D75</f>
        <v>9</v>
      </c>
      <c r="L75" s="5">
        <f>calculo_esp2!E75</f>
        <v>1.658374792703151E-3</v>
      </c>
    </row>
    <row r="76" spans="1:12" x14ac:dyDescent="0.3">
      <c r="A76" s="1">
        <v>1.3751810069444446</v>
      </c>
      <c r="B76" s="2" t="s">
        <v>25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calculo_esp2!C76</f>
        <v>2.83</v>
      </c>
      <c r="K76" s="3">
        <f>calculo_esp2!D76</f>
        <v>12</v>
      </c>
      <c r="L76" s="5">
        <f>calculo_esp2!E76</f>
        <v>2.2111663902708678E-3</v>
      </c>
    </row>
    <row r="77" spans="1:12" x14ac:dyDescent="0.3">
      <c r="A77" s="1">
        <v>1.3752967476851852</v>
      </c>
      <c r="B77" s="2" t="s">
        <v>25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calculo_esp2!C77</f>
        <v>2.82</v>
      </c>
      <c r="K77" s="3">
        <f>calculo_esp2!D77</f>
        <v>8</v>
      </c>
      <c r="L77" s="5">
        <f>calculo_esp2!E77</f>
        <v>1.4741109268472453E-3</v>
      </c>
    </row>
    <row r="78" spans="1:12" x14ac:dyDescent="0.3">
      <c r="A78" s="1">
        <v>1.3754182870370371</v>
      </c>
      <c r="B78" s="2" t="s">
        <v>25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calculo_esp2!C78</f>
        <v>2.81</v>
      </c>
      <c r="K78" s="3">
        <f>calculo_esp2!D78</f>
        <v>9</v>
      </c>
      <c r="L78" s="5">
        <f>calculo_esp2!E78</f>
        <v>1.658374792703151E-3</v>
      </c>
    </row>
    <row r="79" spans="1:12" x14ac:dyDescent="0.3">
      <c r="A79" s="1">
        <v>1.3755340162037037</v>
      </c>
      <c r="B79" s="2" t="s">
        <v>25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calculo_esp2!C79</f>
        <v>2.8</v>
      </c>
      <c r="K79" s="3">
        <f>calculo_esp2!D79</f>
        <v>10</v>
      </c>
      <c r="L79" s="5">
        <f>calculo_esp2!E79</f>
        <v>1.8426386585590566E-3</v>
      </c>
    </row>
    <row r="80" spans="1:12" x14ac:dyDescent="0.3">
      <c r="A80" s="1">
        <v>1.3756671180555555</v>
      </c>
      <c r="B80" s="2" t="s">
        <v>25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calculo_esp2!C80</f>
        <v>2.79</v>
      </c>
      <c r="K80" s="3">
        <f>calculo_esp2!D80</f>
        <v>12</v>
      </c>
      <c r="L80" s="5">
        <f>calculo_esp2!E80</f>
        <v>2.2111663902708678E-3</v>
      </c>
    </row>
    <row r="81" spans="1:12" x14ac:dyDescent="0.3">
      <c r="A81" s="1">
        <v>1.3757712962962962</v>
      </c>
      <c r="B81" s="2" t="s">
        <v>25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3.33</v>
      </c>
      <c r="H81" s="2" t="s">
        <v>11</v>
      </c>
      <c r="J81" s="4">
        <f>calculo_esp2!C81</f>
        <v>2.78</v>
      </c>
      <c r="K81" s="3">
        <f>calculo_esp2!D81</f>
        <v>5</v>
      </c>
      <c r="L81" s="5">
        <f>calculo_esp2!E81</f>
        <v>9.2131932927952832E-4</v>
      </c>
    </row>
    <row r="82" spans="1:12" x14ac:dyDescent="0.3">
      <c r="A82" s="1">
        <v>1.3758870254629629</v>
      </c>
      <c r="B82" s="2" t="s">
        <v>25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calculo_esp2!C82</f>
        <v>2.77</v>
      </c>
      <c r="K82" s="3">
        <f>calculo_esp2!D82</f>
        <v>9</v>
      </c>
      <c r="L82" s="5">
        <f>calculo_esp2!E82</f>
        <v>1.658374792703151E-3</v>
      </c>
    </row>
    <row r="83" spans="1:12" x14ac:dyDescent="0.3">
      <c r="A83" s="1">
        <v>1.3760145717592593</v>
      </c>
      <c r="B83" s="2" t="s">
        <v>25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calculo_esp2!C83</f>
        <v>2.76</v>
      </c>
      <c r="K83" s="3">
        <f>calculo_esp2!D83</f>
        <v>6</v>
      </c>
      <c r="L83" s="5">
        <f>calculo_esp2!E83</f>
        <v>1.1055831951354339E-3</v>
      </c>
    </row>
    <row r="84" spans="1:12" x14ac:dyDescent="0.3">
      <c r="A84" s="1">
        <v>1.3761243055555556</v>
      </c>
      <c r="B84" s="2" t="s">
        <v>25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3.33</v>
      </c>
      <c r="H84" s="2" t="s">
        <v>11</v>
      </c>
      <c r="J84" s="4">
        <f>calculo_esp2!C84</f>
        <v>2.75</v>
      </c>
      <c r="K84" s="3">
        <f>calculo_esp2!D84</f>
        <v>11</v>
      </c>
      <c r="L84" s="5">
        <f>calculo_esp2!E84</f>
        <v>2.0269025244149621E-3</v>
      </c>
    </row>
    <row r="85" spans="1:12" x14ac:dyDescent="0.3">
      <c r="A85" s="1">
        <v>1.3762458333333334</v>
      </c>
      <c r="B85" s="2" t="s">
        <v>25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calculo_esp2!C85</f>
        <v>2.74</v>
      </c>
      <c r="K85" s="3">
        <f>calculo_esp2!D85</f>
        <v>3</v>
      </c>
      <c r="L85" s="5">
        <f>calculo_esp2!E85</f>
        <v>5.5279159756771695E-4</v>
      </c>
    </row>
    <row r="86" spans="1:12" x14ac:dyDescent="0.3">
      <c r="A86" s="1">
        <v>1.3763615625000001</v>
      </c>
      <c r="B86" s="2" t="s">
        <v>25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calculo_esp2!C86</f>
        <v>2.73</v>
      </c>
      <c r="K86" s="3">
        <f>calculo_esp2!D86</f>
        <v>4</v>
      </c>
      <c r="L86" s="5">
        <f>calculo_esp2!E86</f>
        <v>7.3705546342362263E-4</v>
      </c>
    </row>
    <row r="87" spans="1:12" x14ac:dyDescent="0.3">
      <c r="A87" s="1">
        <v>1.3764888888888889</v>
      </c>
      <c r="B87" s="2" t="s">
        <v>25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calculo_esp2!C87</f>
        <v>2.72</v>
      </c>
      <c r="K87" s="3">
        <f>calculo_esp2!D87</f>
        <v>7</v>
      </c>
      <c r="L87" s="5">
        <f>calculo_esp2!E87</f>
        <v>1.2898470609913396E-3</v>
      </c>
    </row>
    <row r="88" spans="1:12" x14ac:dyDescent="0.3">
      <c r="A88" s="1">
        <v>1.3765988310185187</v>
      </c>
      <c r="B88" s="2" t="s">
        <v>25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calculo_esp2!C88</f>
        <v>2.71</v>
      </c>
      <c r="K88" s="3">
        <f>calculo_esp2!D88</f>
        <v>5</v>
      </c>
      <c r="L88" s="5">
        <f>calculo_esp2!E88</f>
        <v>9.2131932927952832E-4</v>
      </c>
    </row>
    <row r="89" spans="1:12" x14ac:dyDescent="0.3">
      <c r="A89" s="1">
        <v>1.3767203587962964</v>
      </c>
      <c r="B89" s="2" t="s">
        <v>25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calculo_esp2!C89</f>
        <v>2.7</v>
      </c>
      <c r="K89" s="3">
        <f>calculo_esp2!D89</f>
        <v>10</v>
      </c>
      <c r="L89" s="5">
        <f>calculo_esp2!E89</f>
        <v>1.8426386585590566E-3</v>
      </c>
    </row>
    <row r="90" spans="1:12" x14ac:dyDescent="0.3">
      <c r="A90" s="1">
        <v>1.3768361111111111</v>
      </c>
      <c r="B90" s="2" t="s">
        <v>25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calculo_esp2!C90</f>
        <v>2.69</v>
      </c>
      <c r="K90" s="3">
        <f>calculo_esp2!D90</f>
        <v>7</v>
      </c>
      <c r="L90" s="5">
        <f>calculo_esp2!E90</f>
        <v>1.2898470609913396E-3</v>
      </c>
    </row>
    <row r="91" spans="1:12" x14ac:dyDescent="0.3">
      <c r="A91" s="1">
        <v>1.376951851851852</v>
      </c>
      <c r="B91" s="2" t="s">
        <v>25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calculo_esp2!C91</f>
        <v>2.68</v>
      </c>
      <c r="K91" s="3">
        <f>calculo_esp2!D91</f>
        <v>8</v>
      </c>
      <c r="L91" s="5">
        <f>calculo_esp2!E91</f>
        <v>1.4741109268472453E-3</v>
      </c>
    </row>
    <row r="92" spans="1:12" x14ac:dyDescent="0.3">
      <c r="A92" s="1">
        <v>1.3770733680555556</v>
      </c>
      <c r="B92" s="2" t="s">
        <v>25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  <c r="J92" s="4">
        <f>calculo_esp2!C92</f>
        <v>2.67</v>
      </c>
      <c r="K92" s="3">
        <f>calculo_esp2!D92</f>
        <v>3</v>
      </c>
      <c r="L92" s="5">
        <f>calculo_esp2!E92</f>
        <v>5.5279159756771695E-4</v>
      </c>
    </row>
    <row r="93" spans="1:12" x14ac:dyDescent="0.3">
      <c r="A93" s="1">
        <v>1.3771891203703703</v>
      </c>
      <c r="B93" s="2" t="s">
        <v>25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J93" s="4">
        <f>calculo_esp2!C93</f>
        <v>2.66</v>
      </c>
      <c r="K93" s="3">
        <f>calculo_esp2!D93</f>
        <v>5</v>
      </c>
      <c r="L93" s="5">
        <f>calculo_esp2!E93</f>
        <v>9.2131932927952832E-4</v>
      </c>
    </row>
    <row r="94" spans="1:12" x14ac:dyDescent="0.3">
      <c r="A94" s="1">
        <v>1.3773106365740742</v>
      </c>
      <c r="B94" s="2" t="s">
        <v>25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  <c r="J94" s="4">
        <f>calculo_esp2!C94</f>
        <v>2.65</v>
      </c>
      <c r="K94" s="3">
        <f>calculo_esp2!D94</f>
        <v>3</v>
      </c>
      <c r="L94" s="5">
        <f>calculo_esp2!E94</f>
        <v>5.5279159756771695E-4</v>
      </c>
    </row>
    <row r="95" spans="1:12" x14ac:dyDescent="0.3">
      <c r="A95" s="1">
        <v>1.3774263773148148</v>
      </c>
      <c r="B95" s="2" t="s">
        <v>25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  <c r="J95" s="4">
        <f>calculo_esp2!C95</f>
        <v>2.64</v>
      </c>
      <c r="K95" s="3">
        <f>calculo_esp2!D95</f>
        <v>3</v>
      </c>
      <c r="L95" s="5">
        <f>calculo_esp2!E95</f>
        <v>5.5279159756771695E-4</v>
      </c>
    </row>
    <row r="96" spans="1:12" x14ac:dyDescent="0.3">
      <c r="A96" s="1">
        <v>1.3775479166666666</v>
      </c>
      <c r="B96" s="2" t="s">
        <v>25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</row>
    <row r="97" spans="1:8" x14ac:dyDescent="0.3">
      <c r="A97" s="1">
        <v>1.3776636574074075</v>
      </c>
      <c r="B97" s="2" t="s">
        <v>25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</row>
    <row r="98" spans="1:8" x14ac:dyDescent="0.3">
      <c r="A98" s="1">
        <v>1.3777851736111111</v>
      </c>
      <c r="B98" s="2" t="s">
        <v>25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</row>
    <row r="99" spans="1:8" x14ac:dyDescent="0.3">
      <c r="A99" s="1">
        <v>1.3779009259259261</v>
      </c>
      <c r="B99" s="2" t="s">
        <v>25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</row>
    <row r="100" spans="1:8" x14ac:dyDescent="0.3">
      <c r="A100" s="1">
        <v>1.3780282407407407</v>
      </c>
      <c r="B100" s="2" t="s">
        <v>25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</row>
    <row r="101" spans="1:8" x14ac:dyDescent="0.3">
      <c r="A101" s="1">
        <v>1.3781381828703705</v>
      </c>
      <c r="B101" s="2" t="s">
        <v>25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</row>
    <row r="102" spans="1:8" x14ac:dyDescent="0.3">
      <c r="A102" s="1">
        <v>1.3782539351851852</v>
      </c>
      <c r="B102" s="2" t="s">
        <v>25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</row>
    <row r="103" spans="1:8" x14ac:dyDescent="0.3">
      <c r="A103" s="1">
        <v>1.3783754513888888</v>
      </c>
      <c r="B103" s="2" t="s">
        <v>25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</row>
    <row r="104" spans="1:8" x14ac:dyDescent="0.3">
      <c r="A104" s="1">
        <v>1.3784911921296297</v>
      </c>
      <c r="B104" s="2" t="s">
        <v>25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8" x14ac:dyDescent="0.3">
      <c r="A105" s="1">
        <v>1.3786127314814816</v>
      </c>
      <c r="B105" s="2" t="s">
        <v>25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8" x14ac:dyDescent="0.3">
      <c r="A106" s="1">
        <v>1.3787284606481482</v>
      </c>
      <c r="B106" s="2" t="s">
        <v>25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8" x14ac:dyDescent="0.3">
      <c r="A107" s="1">
        <v>1.378849988425926</v>
      </c>
      <c r="B107" s="2" t="s">
        <v>25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8" x14ac:dyDescent="0.3">
      <c r="A108" s="1">
        <v>1.3789657407407407</v>
      </c>
      <c r="B108" s="2" t="s">
        <v>25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8" x14ac:dyDescent="0.3">
      <c r="A109" s="1">
        <v>1.3790872569444446</v>
      </c>
      <c r="B109" s="2" t="s">
        <v>25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8" x14ac:dyDescent="0.3">
      <c r="A110" s="1">
        <v>1.3792030092592593</v>
      </c>
      <c r="B110" s="2" t="s">
        <v>25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8" x14ac:dyDescent="0.3">
      <c r="A111" s="1">
        <v>1.3793187500000001</v>
      </c>
      <c r="B111" s="2" t="s">
        <v>25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3.38</v>
      </c>
      <c r="H111" s="2" t="s">
        <v>11</v>
      </c>
    </row>
    <row r="112" spans="1:8" x14ac:dyDescent="0.3">
      <c r="A112" s="1">
        <v>1.3794402777777779</v>
      </c>
      <c r="B112" s="2" t="s">
        <v>25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3.35</v>
      </c>
      <c r="H112" s="2" t="s">
        <v>11</v>
      </c>
    </row>
    <row r="113" spans="1:8" x14ac:dyDescent="0.3">
      <c r="A113" s="1">
        <v>1.3795560069444446</v>
      </c>
      <c r="B113" s="2" t="s">
        <v>25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3.38</v>
      </c>
      <c r="H113" s="2" t="s">
        <v>11</v>
      </c>
    </row>
    <row r="114" spans="1:8" x14ac:dyDescent="0.3">
      <c r="A114" s="1">
        <v>1.3796775462962962</v>
      </c>
      <c r="B114" s="2" t="s">
        <v>25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3.37</v>
      </c>
      <c r="H114" s="2" t="s">
        <v>11</v>
      </c>
    </row>
    <row r="115" spans="1:8" x14ac:dyDescent="0.3">
      <c r="A115" s="1">
        <v>1.3797932754629629</v>
      </c>
      <c r="B115" s="2" t="s">
        <v>25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3.38</v>
      </c>
      <c r="H115" s="2" t="s">
        <v>11</v>
      </c>
    </row>
    <row r="116" spans="1:8" x14ac:dyDescent="0.3">
      <c r="A116" s="1">
        <v>1.3799148032407409</v>
      </c>
      <c r="B116" s="2" t="s">
        <v>25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3.37</v>
      </c>
      <c r="H116" s="2" t="s">
        <v>11</v>
      </c>
    </row>
    <row r="117" spans="1:8" x14ac:dyDescent="0.3">
      <c r="A117" s="1">
        <v>1.3800305555555556</v>
      </c>
      <c r="B117" s="2" t="s">
        <v>25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1.3801520717592592</v>
      </c>
      <c r="B118" s="2" t="s">
        <v>25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3.36</v>
      </c>
      <c r="H118" s="2" t="s">
        <v>11</v>
      </c>
    </row>
    <row r="119" spans="1:8" x14ac:dyDescent="0.3">
      <c r="A119" s="1">
        <v>1.3802678125000001</v>
      </c>
      <c r="B119" s="2" t="s">
        <v>25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3.33</v>
      </c>
      <c r="H119" s="2" t="s">
        <v>11</v>
      </c>
    </row>
    <row r="120" spans="1:8" x14ac:dyDescent="0.3">
      <c r="A120" s="1">
        <v>1.380389351851852</v>
      </c>
      <c r="B120" s="2" t="s">
        <v>25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</row>
    <row r="121" spans="1:8" x14ac:dyDescent="0.3">
      <c r="A121" s="1">
        <v>1.3805050810185187</v>
      </c>
      <c r="B121" s="2" t="s">
        <v>25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3.38</v>
      </c>
      <c r="H121" s="2" t="s">
        <v>11</v>
      </c>
    </row>
    <row r="122" spans="1:8" x14ac:dyDescent="0.3">
      <c r="A122" s="1">
        <v>1.3806208217592593</v>
      </c>
      <c r="B122" s="2" t="s">
        <v>25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3.37</v>
      </c>
      <c r="H122" s="2" t="s">
        <v>11</v>
      </c>
    </row>
    <row r="123" spans="1:8" x14ac:dyDescent="0.3">
      <c r="A123" s="1">
        <v>1.3807423611111111</v>
      </c>
      <c r="B123" s="2" t="s">
        <v>25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3.38</v>
      </c>
      <c r="H123" s="2" t="s">
        <v>11</v>
      </c>
    </row>
    <row r="124" spans="1:8" x14ac:dyDescent="0.3">
      <c r="A124" s="1">
        <v>1.3808580902777778</v>
      </c>
      <c r="B124" s="2" t="s">
        <v>25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3.38</v>
      </c>
      <c r="H124" s="2" t="s">
        <v>11</v>
      </c>
    </row>
    <row r="125" spans="1:8" x14ac:dyDescent="0.3">
      <c r="A125" s="1">
        <v>1.3809796296296297</v>
      </c>
      <c r="B125" s="2" t="s">
        <v>25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1.3810953703703703</v>
      </c>
      <c r="B126" s="2" t="s">
        <v>25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3.37</v>
      </c>
      <c r="H126" s="2" t="s">
        <v>11</v>
      </c>
    </row>
    <row r="127" spans="1:8" x14ac:dyDescent="0.3">
      <c r="A127" s="1">
        <v>1.3812169212962964</v>
      </c>
      <c r="B127" s="2" t="s">
        <v>25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3.31</v>
      </c>
      <c r="H127" s="2" t="s">
        <v>11</v>
      </c>
    </row>
    <row r="128" spans="1:8" x14ac:dyDescent="0.3">
      <c r="A128" s="1">
        <v>1.3813384490740741</v>
      </c>
      <c r="B128" s="2" t="s">
        <v>25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1.3814541666666666</v>
      </c>
      <c r="B129" s="2" t="s">
        <v>25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3.36</v>
      </c>
      <c r="H129" s="2" t="s">
        <v>11</v>
      </c>
    </row>
    <row r="130" spans="1:8" x14ac:dyDescent="0.3">
      <c r="A130" s="1">
        <v>1.3815698958333333</v>
      </c>
      <c r="B130" s="2" t="s">
        <v>25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3.37</v>
      </c>
      <c r="H130" s="2" t="s">
        <v>11</v>
      </c>
    </row>
    <row r="131" spans="1:8" x14ac:dyDescent="0.3">
      <c r="A131" s="1">
        <v>1.3816914351851852</v>
      </c>
      <c r="B131" s="2" t="s">
        <v>25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3.36</v>
      </c>
      <c r="H131" s="2" t="s">
        <v>11</v>
      </c>
    </row>
    <row r="132" spans="1:8" x14ac:dyDescent="0.3">
      <c r="A132" s="1">
        <v>1.3818071759259261</v>
      </c>
      <c r="B132" s="2" t="s">
        <v>25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3.37</v>
      </c>
      <c r="H132" s="2" t="s">
        <v>11</v>
      </c>
    </row>
    <row r="133" spans="1:8" x14ac:dyDescent="0.3">
      <c r="A133" s="1">
        <v>1.3819229050925927</v>
      </c>
      <c r="B133" s="2" t="s">
        <v>25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3.37</v>
      </c>
      <c r="H133" s="2" t="s">
        <v>11</v>
      </c>
    </row>
    <row r="134" spans="1:8" x14ac:dyDescent="0.3">
      <c r="A134" s="1">
        <v>1.3820444328703705</v>
      </c>
      <c r="B134" s="2" t="s">
        <v>25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1.3821601851851852</v>
      </c>
      <c r="B135" s="2" t="s">
        <v>25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3.32</v>
      </c>
      <c r="H135" s="2" t="s">
        <v>11</v>
      </c>
    </row>
    <row r="136" spans="1:8" x14ac:dyDescent="0.3">
      <c r="A136" s="1">
        <v>1.3822817013888888</v>
      </c>
      <c r="B136" s="2" t="s">
        <v>25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1.3823974421296297</v>
      </c>
      <c r="B137" s="2" t="s">
        <v>25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3.38</v>
      </c>
      <c r="H137" s="2" t="s">
        <v>11</v>
      </c>
    </row>
    <row r="138" spans="1:8" x14ac:dyDescent="0.3">
      <c r="A138" s="1">
        <v>1.3825189814814816</v>
      </c>
      <c r="B138" s="2" t="s">
        <v>25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3.38</v>
      </c>
      <c r="H138" s="2" t="s">
        <v>11</v>
      </c>
    </row>
    <row r="139" spans="1:8" x14ac:dyDescent="0.3">
      <c r="A139" s="1">
        <v>1.3826349305555556</v>
      </c>
      <c r="B139" s="2" t="s">
        <v>25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1.382756238425926</v>
      </c>
      <c r="B140" s="2" t="s">
        <v>25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</v>
      </c>
      <c r="H140" s="2" t="s">
        <v>11</v>
      </c>
    </row>
    <row r="141" spans="1:8" x14ac:dyDescent="0.3">
      <c r="A141" s="1">
        <v>1.3828719907407407</v>
      </c>
      <c r="B141" s="2" t="s">
        <v>25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3.38</v>
      </c>
      <c r="H141" s="2" t="s">
        <v>11</v>
      </c>
    </row>
    <row r="142" spans="1:8" x14ac:dyDescent="0.3">
      <c r="A142" s="1">
        <v>1.3829877199074074</v>
      </c>
      <c r="B142" s="2" t="s">
        <v>25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3.36</v>
      </c>
      <c r="H142" s="2" t="s">
        <v>11</v>
      </c>
    </row>
    <row r="143" spans="1:8" x14ac:dyDescent="0.3">
      <c r="A143" s="1">
        <v>1.3831092476851852</v>
      </c>
      <c r="B143" s="2" t="s">
        <v>25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3.33</v>
      </c>
      <c r="H143" s="2" t="s">
        <v>11</v>
      </c>
    </row>
    <row r="144" spans="1:8" x14ac:dyDescent="0.3">
      <c r="A144" s="1">
        <v>1.3832249768518519</v>
      </c>
      <c r="B144" s="2" t="s">
        <v>25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1.3833465162037037</v>
      </c>
      <c r="B145" s="2" t="s">
        <v>25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3.38</v>
      </c>
      <c r="H145" s="2" t="s">
        <v>11</v>
      </c>
    </row>
    <row r="146" spans="1:8" x14ac:dyDescent="0.3">
      <c r="A146" s="1">
        <v>1.3834622569444446</v>
      </c>
      <c r="B146" s="2" t="s">
        <v>25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3.37</v>
      </c>
      <c r="H146" s="2" t="s">
        <v>11</v>
      </c>
    </row>
    <row r="147" spans="1:8" x14ac:dyDescent="0.3">
      <c r="A147" s="1">
        <v>1.3835837962962962</v>
      </c>
      <c r="B147" s="2" t="s">
        <v>25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1.3836995254629629</v>
      </c>
      <c r="B148" s="2" t="s">
        <v>25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1.3838210532407409</v>
      </c>
      <c r="B149" s="2" t="s">
        <v>25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3.37</v>
      </c>
      <c r="H149" s="2" t="s">
        <v>11</v>
      </c>
    </row>
    <row r="150" spans="1:8" x14ac:dyDescent="0.3">
      <c r="A150" s="1">
        <v>1.3839368055555556</v>
      </c>
      <c r="B150" s="2" t="s">
        <v>25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1.3840583564814815</v>
      </c>
      <c r="B151" s="2" t="s">
        <v>25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3.31</v>
      </c>
      <c r="H151" s="2" t="s">
        <v>11</v>
      </c>
    </row>
    <row r="152" spans="1:8" x14ac:dyDescent="0.3">
      <c r="A152" s="1">
        <v>1.3841740625000001</v>
      </c>
      <c r="B152" s="2" t="s">
        <v>25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1.3842898148148148</v>
      </c>
      <c r="B153" s="2" t="s">
        <v>25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1.3844113425925926</v>
      </c>
      <c r="B154" s="2" t="s">
        <v>25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3.32</v>
      </c>
      <c r="H154" s="2" t="s">
        <v>11</v>
      </c>
    </row>
    <row r="155" spans="1:8" x14ac:dyDescent="0.3">
      <c r="A155" s="1">
        <v>1.3845270717592593</v>
      </c>
      <c r="B155" s="2" t="s">
        <v>25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3.37</v>
      </c>
      <c r="H155" s="2" t="s">
        <v>11</v>
      </c>
    </row>
    <row r="156" spans="1:8" x14ac:dyDescent="0.3">
      <c r="A156" s="1">
        <v>1.3846543981481483</v>
      </c>
      <c r="B156" s="2" t="s">
        <v>25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3.37</v>
      </c>
      <c r="H156" s="2" t="s">
        <v>11</v>
      </c>
    </row>
    <row r="157" spans="1:8" x14ac:dyDescent="0.3">
      <c r="A157" s="1">
        <v>1.3847643402777778</v>
      </c>
      <c r="B157" s="2" t="s">
        <v>25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</row>
    <row r="158" spans="1:8" x14ac:dyDescent="0.3">
      <c r="A158" s="1">
        <v>1.3848859027777778</v>
      </c>
      <c r="B158" s="2" t="s">
        <v>25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3.37</v>
      </c>
      <c r="H158" s="2" t="s">
        <v>11</v>
      </c>
    </row>
    <row r="159" spans="1:8" x14ac:dyDescent="0.3">
      <c r="A159" s="1">
        <v>1.3850016203703703</v>
      </c>
      <c r="B159" s="2" t="s">
        <v>25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3.37</v>
      </c>
      <c r="H159" s="2" t="s">
        <v>11</v>
      </c>
    </row>
    <row r="160" spans="1:8" x14ac:dyDescent="0.3">
      <c r="A160" s="1">
        <v>1.3851231365740742</v>
      </c>
      <c r="B160" s="2" t="s">
        <v>25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3.36</v>
      </c>
      <c r="H160" s="2" t="s">
        <v>11</v>
      </c>
    </row>
    <row r="161" spans="1:8" x14ac:dyDescent="0.3">
      <c r="A161" s="1">
        <v>1.3852388773148148</v>
      </c>
      <c r="B161" s="2" t="s">
        <v>25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3.36</v>
      </c>
      <c r="H161" s="2" t="s">
        <v>11</v>
      </c>
    </row>
    <row r="162" spans="1:8" x14ac:dyDescent="0.3">
      <c r="A162" s="1">
        <v>1.3853604513888889</v>
      </c>
      <c r="B162" s="2" t="s">
        <v>25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3.36</v>
      </c>
      <c r="H162" s="2" t="s">
        <v>11</v>
      </c>
    </row>
    <row r="163" spans="1:8" x14ac:dyDescent="0.3">
      <c r="A163" s="1">
        <v>1.3854761458333333</v>
      </c>
      <c r="B163" s="2" t="s">
        <v>25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3.38</v>
      </c>
      <c r="H163" s="2" t="s">
        <v>11</v>
      </c>
    </row>
    <row r="164" spans="1:8" x14ac:dyDescent="0.3">
      <c r="A164" s="1">
        <v>1.3855918865740742</v>
      </c>
      <c r="B164" s="2" t="s">
        <v>25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3.38</v>
      </c>
      <c r="H164" s="2" t="s">
        <v>11</v>
      </c>
    </row>
    <row r="165" spans="1:8" x14ac:dyDescent="0.3">
      <c r="A165" s="1">
        <v>1.385719212962963</v>
      </c>
      <c r="B165" s="2" t="s">
        <v>25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3.38</v>
      </c>
      <c r="H165" s="2" t="s">
        <v>11</v>
      </c>
    </row>
    <row r="166" spans="1:8" x14ac:dyDescent="0.3">
      <c r="A166" s="1">
        <v>1.3858291550925927</v>
      </c>
      <c r="B166" s="2" t="s">
        <v>25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3.38</v>
      </c>
      <c r="H166" s="2" t="s">
        <v>11</v>
      </c>
    </row>
    <row r="167" spans="1:8" x14ac:dyDescent="0.3">
      <c r="A167" s="1">
        <v>1.3859506944444444</v>
      </c>
      <c r="B167" s="2" t="s">
        <v>25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3.32</v>
      </c>
      <c r="H167" s="2" t="s">
        <v>11</v>
      </c>
    </row>
    <row r="168" spans="1:8" x14ac:dyDescent="0.3">
      <c r="A168" s="1">
        <v>1.3860664351851852</v>
      </c>
      <c r="B168" s="2" t="s">
        <v>25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3.37</v>
      </c>
      <c r="H168" s="2" t="s">
        <v>11</v>
      </c>
    </row>
    <row r="169" spans="1:8" x14ac:dyDescent="0.3">
      <c r="A169" s="1">
        <v>1.3861879513888888</v>
      </c>
      <c r="B169" s="2" t="s">
        <v>25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1.3863036921296297</v>
      </c>
      <c r="B170" s="2" t="s">
        <v>25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</row>
    <row r="171" spans="1:8" x14ac:dyDescent="0.3">
      <c r="A171" s="1">
        <v>1.3864252314814816</v>
      </c>
      <c r="B171" s="2" t="s">
        <v>25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</row>
    <row r="172" spans="1:8" x14ac:dyDescent="0.3">
      <c r="A172" s="1">
        <v>1.3865409606481482</v>
      </c>
      <c r="B172" s="2" t="s">
        <v>25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1.3866566898148149</v>
      </c>
      <c r="B173" s="2" t="s">
        <v>25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3.36</v>
      </c>
      <c r="H173" s="2" t="s">
        <v>11</v>
      </c>
    </row>
    <row r="174" spans="1:8" x14ac:dyDescent="0.3">
      <c r="A174" s="1">
        <v>1.3867782407407407</v>
      </c>
      <c r="B174" s="2" t="s">
        <v>25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</row>
    <row r="175" spans="1:8" x14ac:dyDescent="0.3">
      <c r="A175" s="1">
        <v>1.3868997685185185</v>
      </c>
      <c r="B175" s="2" t="s">
        <v>25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3.34</v>
      </c>
      <c r="H175" s="2" t="s">
        <v>11</v>
      </c>
    </row>
    <row r="176" spans="1:8" x14ac:dyDescent="0.3">
      <c r="A176" s="1">
        <v>1.3870154976851852</v>
      </c>
      <c r="B176" s="2" t="s">
        <v>25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1.3871312500000001</v>
      </c>
      <c r="B177" s="2" t="s">
        <v>25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3.37</v>
      </c>
      <c r="H177" s="2" t="s">
        <v>11</v>
      </c>
    </row>
    <row r="178" spans="1:8" x14ac:dyDescent="0.3">
      <c r="A178" s="1">
        <v>1.3872527662037037</v>
      </c>
      <c r="B178" s="2" t="s">
        <v>25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3.37</v>
      </c>
      <c r="H178" s="2" t="s">
        <v>11</v>
      </c>
    </row>
    <row r="179" spans="1:8" x14ac:dyDescent="0.3">
      <c r="A179" s="1">
        <v>1.3873685300925926</v>
      </c>
      <c r="B179" s="2" t="s">
        <v>25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1.3874900462962962</v>
      </c>
      <c r="B180" s="2" t="s">
        <v>25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3.36</v>
      </c>
      <c r="H180" s="2" t="s">
        <v>11</v>
      </c>
    </row>
    <row r="181" spans="1:8" x14ac:dyDescent="0.3">
      <c r="A181" s="1">
        <v>1.3876057754629629</v>
      </c>
      <c r="B181" s="2" t="s">
        <v>25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1.3877273032407409</v>
      </c>
      <c r="B182" s="2" t="s">
        <v>25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3.35</v>
      </c>
      <c r="H182" s="2" t="s">
        <v>11</v>
      </c>
    </row>
    <row r="183" spans="1:8" x14ac:dyDescent="0.3">
      <c r="A183" s="1">
        <v>1.3878430555555556</v>
      </c>
      <c r="B183" s="2" t="s">
        <v>25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3.32</v>
      </c>
      <c r="H183" s="2" t="s">
        <v>11</v>
      </c>
    </row>
    <row r="184" spans="1:8" x14ac:dyDescent="0.3">
      <c r="A184" s="1">
        <v>1.3879587847222223</v>
      </c>
      <c r="B184" s="2" t="s">
        <v>25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3.38</v>
      </c>
      <c r="H184" s="2" t="s">
        <v>11</v>
      </c>
    </row>
    <row r="185" spans="1:8" x14ac:dyDescent="0.3">
      <c r="A185" s="1">
        <v>1.3880803125000001</v>
      </c>
      <c r="B185" s="2" t="s">
        <v>25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1.3881960532407407</v>
      </c>
      <c r="B186" s="2" t="s">
        <v>25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3.37</v>
      </c>
      <c r="H186" s="2" t="s">
        <v>11</v>
      </c>
    </row>
    <row r="187" spans="1:8" x14ac:dyDescent="0.3">
      <c r="A187" s="1">
        <v>1.3883175810185187</v>
      </c>
      <c r="B187" s="2" t="s">
        <v>25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3.38</v>
      </c>
      <c r="H187" s="2" t="s">
        <v>11</v>
      </c>
    </row>
    <row r="188" spans="1:8" x14ac:dyDescent="0.3">
      <c r="A188" s="1">
        <v>1.3884333333333334</v>
      </c>
      <c r="B188" s="2" t="s">
        <v>25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3.37</v>
      </c>
      <c r="H188" s="2" t="s">
        <v>11</v>
      </c>
    </row>
    <row r="189" spans="1:8" x14ac:dyDescent="0.3">
      <c r="A189" s="1">
        <v>1.388554849537037</v>
      </c>
      <c r="B189" s="2" t="s">
        <v>25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3.32</v>
      </c>
      <c r="H189" s="2" t="s">
        <v>11</v>
      </c>
    </row>
    <row r="190" spans="1:8" x14ac:dyDescent="0.3">
      <c r="A190" s="1">
        <v>1.3886705902777778</v>
      </c>
      <c r="B190" s="2" t="s">
        <v>25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1.3887921180555556</v>
      </c>
      <c r="B191" s="2" t="s">
        <v>25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3.31</v>
      </c>
      <c r="H191" s="2" t="s">
        <v>11</v>
      </c>
    </row>
    <row r="192" spans="1:8" x14ac:dyDescent="0.3">
      <c r="A192" s="1">
        <v>1.3889078472222223</v>
      </c>
      <c r="B192" s="2" t="s">
        <v>25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1.3890236111111112</v>
      </c>
      <c r="B193" s="2" t="s">
        <v>25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</row>
    <row r="194" spans="1:8" x14ac:dyDescent="0.3">
      <c r="A194" s="1">
        <v>1.3891451157407408</v>
      </c>
      <c r="B194" s="2" t="s">
        <v>25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3.37</v>
      </c>
      <c r="H194" s="2" t="s">
        <v>11</v>
      </c>
    </row>
    <row r="195" spans="1:8" x14ac:dyDescent="0.3">
      <c r="A195" s="1">
        <v>1.3892608680555556</v>
      </c>
      <c r="B195" s="2" t="s">
        <v>25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3.37</v>
      </c>
      <c r="H195" s="2" t="s">
        <v>11</v>
      </c>
    </row>
    <row r="196" spans="1:8" x14ac:dyDescent="0.3">
      <c r="A196" s="1">
        <v>1.3893824421296297</v>
      </c>
      <c r="B196" s="2" t="s">
        <v>25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1.3894981365740742</v>
      </c>
      <c r="B197" s="2" t="s">
        <v>25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3.37</v>
      </c>
      <c r="H197" s="2" t="s">
        <v>11</v>
      </c>
    </row>
    <row r="198" spans="1:8" x14ac:dyDescent="0.3">
      <c r="A198" s="1">
        <v>1.3896196875</v>
      </c>
      <c r="B198" s="2" t="s">
        <v>25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1.3897354050925927</v>
      </c>
      <c r="B199" s="2" t="s">
        <v>25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3.32</v>
      </c>
      <c r="H199" s="2" t="s">
        <v>11</v>
      </c>
    </row>
    <row r="200" spans="1:8" x14ac:dyDescent="0.3">
      <c r="A200" s="1">
        <v>1.3898569328703705</v>
      </c>
      <c r="B200" s="2" t="s">
        <v>25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3.36</v>
      </c>
      <c r="H200" s="2" t="s">
        <v>11</v>
      </c>
    </row>
    <row r="201" spans="1:8" x14ac:dyDescent="0.3">
      <c r="A201" s="1">
        <v>1.3899726851851852</v>
      </c>
      <c r="B201" s="2" t="s">
        <v>25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1.3900942013888888</v>
      </c>
      <c r="B202" s="2" t="s">
        <v>25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</row>
    <row r="203" spans="1:8" x14ac:dyDescent="0.3">
      <c r="A203" s="1">
        <v>1.3902099421296297</v>
      </c>
      <c r="B203" s="2" t="s">
        <v>25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1.3903257060185186</v>
      </c>
      <c r="B204" s="2" t="s">
        <v>25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3.37</v>
      </c>
      <c r="H204" s="2" t="s">
        <v>11</v>
      </c>
    </row>
    <row r="205" spans="1:8" x14ac:dyDescent="0.3">
      <c r="A205" s="1">
        <v>1.3904472222222222</v>
      </c>
      <c r="B205" s="2" t="s">
        <v>25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1.3905629513888889</v>
      </c>
      <c r="B206" s="2" t="s">
        <v>25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3.37</v>
      </c>
      <c r="H206" s="2" t="s">
        <v>11</v>
      </c>
    </row>
    <row r="207" spans="1:8" x14ac:dyDescent="0.3">
      <c r="A207" s="1">
        <v>1.3906844791666668</v>
      </c>
      <c r="B207" s="2" t="s">
        <v>25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3.32</v>
      </c>
      <c r="H207" s="2" t="s">
        <v>11</v>
      </c>
    </row>
    <row r="208" spans="1:8" x14ac:dyDescent="0.3">
      <c r="A208" s="1">
        <v>1.3908002199074074</v>
      </c>
      <c r="B208" s="2" t="s">
        <v>25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3.37</v>
      </c>
      <c r="H208" s="2" t="s">
        <v>11</v>
      </c>
    </row>
    <row r="209" spans="1:8" x14ac:dyDescent="0.3">
      <c r="A209" s="1">
        <v>1.3909217476851852</v>
      </c>
      <c r="B209" s="2" t="s">
        <v>25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3.32</v>
      </c>
      <c r="H209" s="2" t="s">
        <v>11</v>
      </c>
    </row>
    <row r="210" spans="1:8" x14ac:dyDescent="0.3">
      <c r="A210" s="1">
        <v>1.391037488425926</v>
      </c>
      <c r="B210" s="2" t="s">
        <v>25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3.37</v>
      </c>
      <c r="H210" s="2" t="s">
        <v>11</v>
      </c>
    </row>
    <row r="211" spans="1:8" x14ac:dyDescent="0.3">
      <c r="A211" s="1">
        <v>1.3911590162037037</v>
      </c>
      <c r="B211" s="2" t="s">
        <v>25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3.36</v>
      </c>
      <c r="H211" s="2" t="s">
        <v>11</v>
      </c>
    </row>
    <row r="212" spans="1:8" x14ac:dyDescent="0.3">
      <c r="A212" s="1">
        <v>1.3912747569444446</v>
      </c>
      <c r="B212" s="2" t="s">
        <v>25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1.3913963310185187</v>
      </c>
      <c r="B213" s="2" t="s">
        <v>25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3.36</v>
      </c>
      <c r="H213" s="2" t="s">
        <v>11</v>
      </c>
    </row>
    <row r="214" spans="1:8" x14ac:dyDescent="0.3">
      <c r="A214" s="1">
        <v>1.3915120254629629</v>
      </c>
      <c r="B214" s="2" t="s">
        <v>25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1.3916277662037038</v>
      </c>
      <c r="B215" s="2" t="s">
        <v>25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3.35</v>
      </c>
      <c r="H215" s="2" t="s">
        <v>11</v>
      </c>
    </row>
    <row r="216" spans="1:8" x14ac:dyDescent="0.3">
      <c r="A216" s="1">
        <v>1.3917492939814815</v>
      </c>
      <c r="B216" s="2" t="s">
        <v>25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3.32</v>
      </c>
      <c r="H216" s="2" t="s">
        <v>11</v>
      </c>
    </row>
    <row r="217" spans="1:8" x14ac:dyDescent="0.3">
      <c r="A217" s="1">
        <v>1.3918650347222223</v>
      </c>
      <c r="B217" s="2" t="s">
        <v>25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3.37</v>
      </c>
      <c r="H217" s="2" t="s">
        <v>11</v>
      </c>
    </row>
    <row r="218" spans="1:8" x14ac:dyDescent="0.3">
      <c r="A218" s="1">
        <v>1.3919865625000001</v>
      </c>
      <c r="B218" s="2" t="s">
        <v>25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</row>
    <row r="219" spans="1:8" x14ac:dyDescent="0.3">
      <c r="A219" s="1">
        <v>1.3921023032407407</v>
      </c>
      <c r="B219" s="2" t="s">
        <v>25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3.37</v>
      </c>
      <c r="H219" s="2" t="s">
        <v>11</v>
      </c>
    </row>
    <row r="220" spans="1:8" x14ac:dyDescent="0.3">
      <c r="A220" s="1">
        <v>1.3922238310185187</v>
      </c>
      <c r="B220" s="2" t="s">
        <v>25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1.3923395717592593</v>
      </c>
      <c r="B221" s="2" t="s">
        <v>25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8" x14ac:dyDescent="0.3">
      <c r="A222" s="1">
        <v>1.392461099537037</v>
      </c>
      <c r="B222" s="2" t="s">
        <v>25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3.36</v>
      </c>
      <c r="H222" s="2" t="s">
        <v>11</v>
      </c>
    </row>
    <row r="223" spans="1:8" x14ac:dyDescent="0.3">
      <c r="A223" s="1">
        <v>1.3925768402777778</v>
      </c>
      <c r="B223" s="2" t="s">
        <v>25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3.32</v>
      </c>
      <c r="H223" s="2" t="s">
        <v>11</v>
      </c>
    </row>
    <row r="224" spans="1:8" x14ac:dyDescent="0.3">
      <c r="A224" s="1">
        <v>1.3926925810185187</v>
      </c>
      <c r="B224" s="2" t="s">
        <v>25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3.36</v>
      </c>
      <c r="H224" s="2" t="s">
        <v>11</v>
      </c>
    </row>
    <row r="225" spans="1:8" x14ac:dyDescent="0.3">
      <c r="A225" s="1">
        <v>1.3928141087962964</v>
      </c>
      <c r="B225" s="2" t="s">
        <v>25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1.392929849537037</v>
      </c>
      <c r="B226" s="2" t="s">
        <v>25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3.37</v>
      </c>
      <c r="H226" s="2" t="s">
        <v>11</v>
      </c>
    </row>
    <row r="227" spans="1:8" x14ac:dyDescent="0.3">
      <c r="A227" s="1">
        <v>1.3930513888888889</v>
      </c>
      <c r="B227" s="2" t="s">
        <v>25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3.37</v>
      </c>
      <c r="H227" s="2" t="s">
        <v>11</v>
      </c>
    </row>
    <row r="228" spans="1:8" x14ac:dyDescent="0.3">
      <c r="A228" s="1">
        <v>1.3931671296296297</v>
      </c>
      <c r="B228" s="2" t="s">
        <v>25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3.37</v>
      </c>
      <c r="H228" s="2" t="s">
        <v>11</v>
      </c>
    </row>
    <row r="229" spans="1:8" x14ac:dyDescent="0.3">
      <c r="A229" s="1">
        <v>1.3932886458333333</v>
      </c>
      <c r="B229" s="2" t="s">
        <v>25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1.3934043865740742</v>
      </c>
      <c r="B230" s="2" t="s">
        <v>25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1.3935259143518519</v>
      </c>
      <c r="B231" s="2" t="s">
        <v>25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</row>
    <row r="232" spans="1:8" x14ac:dyDescent="0.3">
      <c r="A232" s="1">
        <v>1.3936416550925927</v>
      </c>
      <c r="B232" s="2" t="s">
        <v>25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3.38</v>
      </c>
      <c r="H232" s="2" t="s">
        <v>11</v>
      </c>
    </row>
    <row r="233" spans="1:8" x14ac:dyDescent="0.3">
      <c r="A233" s="1">
        <v>1.3937631944444444</v>
      </c>
      <c r="B233" s="2" t="s">
        <v>25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3.36</v>
      </c>
      <c r="H233" s="2" t="s">
        <v>11</v>
      </c>
    </row>
    <row r="234" spans="1:8" x14ac:dyDescent="0.3">
      <c r="A234" s="1">
        <v>1.3938789699074075</v>
      </c>
      <c r="B234" s="2" t="s">
        <v>25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3.37</v>
      </c>
      <c r="H234" s="2" t="s">
        <v>11</v>
      </c>
    </row>
    <row r="235" spans="1:8" x14ac:dyDescent="0.3">
      <c r="A235" s="1">
        <v>1.3939946759259261</v>
      </c>
      <c r="B235" s="2" t="s">
        <v>25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1.3941161921296297</v>
      </c>
      <c r="B236" s="2" t="s">
        <v>25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3.37</v>
      </c>
      <c r="H236" s="2" t="s">
        <v>11</v>
      </c>
    </row>
    <row r="237" spans="1:8" x14ac:dyDescent="0.3">
      <c r="A237" s="1">
        <v>1.3942319328703705</v>
      </c>
      <c r="B237" s="2" t="s">
        <v>25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3.37</v>
      </c>
      <c r="H237" s="2" t="s">
        <v>11</v>
      </c>
    </row>
    <row r="238" spans="1:8" x14ac:dyDescent="0.3">
      <c r="A238" s="1">
        <v>1.3943534606481482</v>
      </c>
      <c r="B238" s="2" t="s">
        <v>25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1.3944692013888889</v>
      </c>
      <c r="B239" s="2" t="s">
        <v>25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1.3945907291666668</v>
      </c>
      <c r="B240" s="2" t="s">
        <v>25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1.3947064699074074</v>
      </c>
      <c r="B241" s="2" t="s">
        <v>25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1.3948279976851852</v>
      </c>
      <c r="B242" s="2" t="s">
        <v>25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</row>
    <row r="243" spans="1:8" x14ac:dyDescent="0.3">
      <c r="A243" s="1">
        <v>1.394943738425926</v>
      </c>
      <c r="B243" s="2" t="s">
        <v>25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1.3950652662037037</v>
      </c>
      <c r="B244" s="2" t="s">
        <v>25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3.36</v>
      </c>
      <c r="H244" s="2" t="s">
        <v>11</v>
      </c>
    </row>
    <row r="245" spans="1:8" x14ac:dyDescent="0.3">
      <c r="A245" s="1">
        <v>1.3951810069444446</v>
      </c>
      <c r="B245" s="2" t="s">
        <v>25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3.37</v>
      </c>
      <c r="H245" s="2" t="s">
        <v>11</v>
      </c>
    </row>
    <row r="246" spans="1:8" x14ac:dyDescent="0.3">
      <c r="A246" s="1">
        <v>1.3952967476851852</v>
      </c>
      <c r="B246" s="2" t="s">
        <v>25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3.37</v>
      </c>
      <c r="H246" s="2" t="s">
        <v>11</v>
      </c>
    </row>
    <row r="247" spans="1:8" x14ac:dyDescent="0.3">
      <c r="A247" s="1">
        <v>1.3954182754629629</v>
      </c>
      <c r="B247" s="2" t="s">
        <v>25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1.3955340162037038</v>
      </c>
      <c r="B248" s="2" t="s">
        <v>25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3.37</v>
      </c>
      <c r="H248" s="2" t="s">
        <v>11</v>
      </c>
    </row>
    <row r="249" spans="1:8" x14ac:dyDescent="0.3">
      <c r="A249" s="1">
        <v>1.3956555439814815</v>
      </c>
      <c r="B249" s="2" t="s">
        <v>25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3.37</v>
      </c>
      <c r="H249" s="2" t="s">
        <v>11</v>
      </c>
    </row>
    <row r="250" spans="1:8" x14ac:dyDescent="0.3">
      <c r="A250" s="1">
        <v>1.3957712847222223</v>
      </c>
      <c r="B250" s="2" t="s">
        <v>25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3.32</v>
      </c>
      <c r="H250" s="2" t="s">
        <v>11</v>
      </c>
    </row>
    <row r="251" spans="1:8" x14ac:dyDescent="0.3">
      <c r="A251" s="1">
        <v>1.3958928125000001</v>
      </c>
      <c r="B251" s="2" t="s">
        <v>25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3.36</v>
      </c>
      <c r="H251" s="2" t="s">
        <v>11</v>
      </c>
    </row>
    <row r="252" spans="1:8" x14ac:dyDescent="0.3">
      <c r="A252" s="1">
        <v>1.3960085532407407</v>
      </c>
      <c r="B252" s="2" t="s">
        <v>25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1.3961300810185187</v>
      </c>
      <c r="B253" s="2" t="s">
        <v>25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</row>
    <row r="254" spans="1:8" x14ac:dyDescent="0.3">
      <c r="A254" s="1">
        <v>1.3962458333333334</v>
      </c>
      <c r="B254" s="2" t="s">
        <v>25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1.3963615625000001</v>
      </c>
      <c r="B255" s="2" t="s">
        <v>25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1.3964830902777778</v>
      </c>
      <c r="B256" s="2" t="s">
        <v>25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1.3965988310185187</v>
      </c>
      <c r="B257" s="2" t="s">
        <v>25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3.37</v>
      </c>
      <c r="H257" s="2" t="s">
        <v>11</v>
      </c>
    </row>
    <row r="258" spans="1:8" x14ac:dyDescent="0.3">
      <c r="A258" s="1">
        <v>1.3967203587962964</v>
      </c>
      <c r="B258" s="2" t="s">
        <v>25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3.37</v>
      </c>
      <c r="H258" s="2" t="s">
        <v>11</v>
      </c>
    </row>
    <row r="259" spans="1:8" x14ac:dyDescent="0.3">
      <c r="A259" s="1">
        <v>1.3968361111111112</v>
      </c>
      <c r="B259" s="2" t="s">
        <v>25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3.37</v>
      </c>
      <c r="H259" s="2" t="s">
        <v>11</v>
      </c>
    </row>
    <row r="260" spans="1:8" x14ac:dyDescent="0.3">
      <c r="A260" s="1">
        <v>1.3969576273148148</v>
      </c>
      <c r="B260" s="2" t="s">
        <v>25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3.37</v>
      </c>
      <c r="H260" s="2" t="s">
        <v>11</v>
      </c>
    </row>
    <row r="261" spans="1:8" x14ac:dyDescent="0.3">
      <c r="A261" s="1">
        <v>1.3970733796296297</v>
      </c>
      <c r="B261" s="2" t="s">
        <v>25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1.3971949074074075</v>
      </c>
      <c r="B262" s="2" t="s">
        <v>25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3.36</v>
      </c>
      <c r="H262" s="2" t="s">
        <v>11</v>
      </c>
    </row>
    <row r="263" spans="1:8" x14ac:dyDescent="0.3">
      <c r="A263" s="1">
        <v>1.3973106365740742</v>
      </c>
      <c r="B263" s="2" t="s">
        <v>25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3.35</v>
      </c>
      <c r="H263" s="2" t="s">
        <v>11</v>
      </c>
    </row>
    <row r="264" spans="1:8" x14ac:dyDescent="0.3">
      <c r="A264" s="1">
        <v>1.3974321759259261</v>
      </c>
      <c r="B264" s="2" t="s">
        <v>25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3.31</v>
      </c>
      <c r="H264" s="2" t="s">
        <v>11</v>
      </c>
    </row>
    <row r="265" spans="1:8" x14ac:dyDescent="0.3">
      <c r="A265" s="1">
        <v>1.3975479050925927</v>
      </c>
      <c r="B265" s="2" t="s">
        <v>25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3.37</v>
      </c>
      <c r="H265" s="2" t="s">
        <v>11</v>
      </c>
    </row>
    <row r="266" spans="1:8" x14ac:dyDescent="0.3">
      <c r="A266" s="1">
        <v>1.3976636458333334</v>
      </c>
      <c r="B266" s="2" t="s">
        <v>25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3.37</v>
      </c>
      <c r="H266" s="2" t="s">
        <v>11</v>
      </c>
    </row>
    <row r="267" spans="1:8" x14ac:dyDescent="0.3">
      <c r="A267" s="1">
        <v>1.3977851736111111</v>
      </c>
      <c r="B267" s="2" t="s">
        <v>25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1.3979009143518519</v>
      </c>
      <c r="B268" s="2" t="s">
        <v>25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3.37</v>
      </c>
      <c r="H268" s="2" t="s">
        <v>11</v>
      </c>
    </row>
    <row r="269" spans="1:8" x14ac:dyDescent="0.3">
      <c r="A269" s="1">
        <v>1.3980224421296297</v>
      </c>
      <c r="B269" s="2" t="s">
        <v>25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1.3981381828703705</v>
      </c>
      <c r="B270" s="2" t="s">
        <v>25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1.3982597337962963</v>
      </c>
      <c r="B271" s="2" t="s">
        <v>25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3.32</v>
      </c>
      <c r="H271" s="2" t="s">
        <v>11</v>
      </c>
    </row>
    <row r="272" spans="1:8" x14ac:dyDescent="0.3">
      <c r="A272" s="1">
        <v>1.3983754513888889</v>
      </c>
      <c r="B272" s="2" t="s">
        <v>25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1.3984970023148149</v>
      </c>
      <c r="B273" s="2" t="s">
        <v>25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1.3986127199074074</v>
      </c>
      <c r="B274" s="2" t="s">
        <v>25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</row>
    <row r="275" spans="1:8" x14ac:dyDescent="0.3">
      <c r="A275" s="1">
        <v>1.3987284606481483</v>
      </c>
      <c r="B275" s="2" t="s">
        <v>25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3.36</v>
      </c>
      <c r="H275" s="2" t="s">
        <v>11</v>
      </c>
    </row>
    <row r="276" spans="1:8" x14ac:dyDescent="0.3">
      <c r="A276" s="1">
        <v>1.398849988425926</v>
      </c>
      <c r="B276" s="2" t="s">
        <v>25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1.3989657291666666</v>
      </c>
      <c r="B277" s="2" t="s">
        <v>25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3.37</v>
      </c>
      <c r="H277" s="2" t="s">
        <v>11</v>
      </c>
    </row>
    <row r="278" spans="1:8" x14ac:dyDescent="0.3">
      <c r="A278" s="1">
        <v>1.3990872569444446</v>
      </c>
      <c r="B278" s="2" t="s">
        <v>25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3.36</v>
      </c>
      <c r="H278" s="2" t="s">
        <v>11</v>
      </c>
    </row>
    <row r="279" spans="1:8" x14ac:dyDescent="0.3">
      <c r="A279" s="1">
        <v>1.3992029976851852</v>
      </c>
      <c r="B279" s="2" t="s">
        <v>25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3.35</v>
      </c>
      <c r="H279" s="2" t="s">
        <v>11</v>
      </c>
    </row>
    <row r="280" spans="1:8" x14ac:dyDescent="0.3">
      <c r="A280" s="1">
        <v>1.3993245254629629</v>
      </c>
      <c r="B280" s="2" t="s">
        <v>25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1.3994402662037038</v>
      </c>
      <c r="B281" s="2" t="s">
        <v>25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3.37</v>
      </c>
      <c r="H281" s="2" t="s">
        <v>11</v>
      </c>
    </row>
    <row r="282" spans="1:8" x14ac:dyDescent="0.3">
      <c r="A282" s="1">
        <v>1.3995617939814815</v>
      </c>
      <c r="B282" s="2" t="s">
        <v>25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3.36</v>
      </c>
      <c r="H282" s="2" t="s">
        <v>11</v>
      </c>
    </row>
    <row r="283" spans="1:8" x14ac:dyDescent="0.3">
      <c r="A283" s="1">
        <v>1.3996775578703704</v>
      </c>
      <c r="B283" s="2" t="s">
        <v>25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1.3997990625000001</v>
      </c>
      <c r="B284" s="2" t="s">
        <v>25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3.31</v>
      </c>
      <c r="H284" s="2" t="s">
        <v>11</v>
      </c>
    </row>
    <row r="285" spans="1:8" x14ac:dyDescent="0.3">
      <c r="A285" s="1">
        <v>1.3999148032407407</v>
      </c>
      <c r="B285" s="2" t="s">
        <v>25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1.4000305555555557</v>
      </c>
      <c r="B286" s="2" t="s">
        <v>25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3.33</v>
      </c>
      <c r="H286" s="2" t="s">
        <v>11</v>
      </c>
    </row>
    <row r="287" spans="1:8" x14ac:dyDescent="0.3">
      <c r="A287" s="1">
        <v>1.4001520717592593</v>
      </c>
      <c r="B287" s="2" t="s">
        <v>25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1.400267824074074</v>
      </c>
      <c r="B288" s="2" t="s">
        <v>25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3.37</v>
      </c>
      <c r="H288" s="2" t="s">
        <v>11</v>
      </c>
    </row>
    <row r="289" spans="1:8" x14ac:dyDescent="0.3">
      <c r="A289" s="1">
        <v>1.4003893402777778</v>
      </c>
      <c r="B289" s="2" t="s">
        <v>25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3.37</v>
      </c>
      <c r="H289" s="2" t="s">
        <v>11</v>
      </c>
    </row>
    <row r="290" spans="1:8" x14ac:dyDescent="0.3">
      <c r="A290" s="1">
        <v>1.4005050810185187</v>
      </c>
      <c r="B290" s="2" t="s">
        <v>25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3.37</v>
      </c>
      <c r="H290" s="2" t="s">
        <v>11</v>
      </c>
    </row>
    <row r="291" spans="1:8" x14ac:dyDescent="0.3">
      <c r="A291" s="1">
        <v>1.4006266087962964</v>
      </c>
      <c r="B291" s="2" t="s">
        <v>25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3.32</v>
      </c>
      <c r="H291" s="2" t="s">
        <v>11</v>
      </c>
    </row>
    <row r="292" spans="1:8" x14ac:dyDescent="0.3">
      <c r="A292" s="1">
        <v>1.400742349537037</v>
      </c>
      <c r="B292" s="2" t="s">
        <v>25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1.4008638888888889</v>
      </c>
      <c r="B293" s="2" t="s">
        <v>25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3.36</v>
      </c>
      <c r="H293" s="2" t="s">
        <v>11</v>
      </c>
    </row>
    <row r="294" spans="1:8" x14ac:dyDescent="0.3">
      <c r="A294" s="1">
        <v>1.4009796412037037</v>
      </c>
      <c r="B294" s="2" t="s">
        <v>25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3.35</v>
      </c>
      <c r="H294" s="2" t="s">
        <v>11</v>
      </c>
    </row>
    <row r="295" spans="1:8" x14ac:dyDescent="0.3">
      <c r="A295" s="1">
        <v>1.4011011458333333</v>
      </c>
      <c r="B295" s="2" t="s">
        <v>25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3.36</v>
      </c>
      <c r="H295" s="2" t="s">
        <v>11</v>
      </c>
    </row>
    <row r="296" spans="1:8" x14ac:dyDescent="0.3">
      <c r="A296" s="1">
        <v>1.4012168865740742</v>
      </c>
      <c r="B296" s="2" t="s">
        <v>25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1.4013326157407409</v>
      </c>
      <c r="B297" s="2" t="s">
        <v>25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3.37</v>
      </c>
      <c r="H297" s="2" t="s">
        <v>11</v>
      </c>
    </row>
    <row r="298" spans="1:8" x14ac:dyDescent="0.3">
      <c r="A298" s="1">
        <v>1.4014541550925927</v>
      </c>
      <c r="B298" s="2" t="s">
        <v>25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1.4015699074074075</v>
      </c>
      <c r="B299" s="2" t="s">
        <v>25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3.37</v>
      </c>
      <c r="H299" s="2" t="s">
        <v>11</v>
      </c>
    </row>
    <row r="300" spans="1:8" x14ac:dyDescent="0.3">
      <c r="A300" s="1">
        <v>1.4016914236111111</v>
      </c>
      <c r="B300" s="2" t="s">
        <v>25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</row>
    <row r="301" spans="1:8" x14ac:dyDescent="0.3">
      <c r="A301" s="1">
        <v>1.4018071643518519</v>
      </c>
      <c r="B301" s="2" t="s">
        <v>25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3.37</v>
      </c>
      <c r="H301" s="2" t="s">
        <v>11</v>
      </c>
    </row>
    <row r="302" spans="1:8" x14ac:dyDescent="0.3">
      <c r="A302" s="1">
        <v>1.4019286921296297</v>
      </c>
      <c r="B302" s="2" t="s">
        <v>25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3.32</v>
      </c>
      <c r="H302" s="2" t="s">
        <v>11</v>
      </c>
    </row>
    <row r="303" spans="1:8" x14ac:dyDescent="0.3">
      <c r="A303" s="1">
        <v>1.4020444328703705</v>
      </c>
      <c r="B303" s="2" t="s">
        <v>25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1.4021659606481482</v>
      </c>
      <c r="B304" s="2" t="s">
        <v>25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3.36</v>
      </c>
      <c r="H304" s="2" t="s">
        <v>11</v>
      </c>
    </row>
    <row r="305" spans="1:8" x14ac:dyDescent="0.3">
      <c r="A305" s="1">
        <v>1.4022817013888889</v>
      </c>
      <c r="B305" s="2" t="s">
        <v>25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1.4023974652777778</v>
      </c>
      <c r="B306" s="2" t="s">
        <v>25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3.36</v>
      </c>
      <c r="H306" s="2" t="s">
        <v>11</v>
      </c>
    </row>
    <row r="307" spans="1:8" x14ac:dyDescent="0.3">
      <c r="A307" s="1">
        <v>1.4025189699074074</v>
      </c>
      <c r="B307" s="2" t="s">
        <v>25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3.37</v>
      </c>
      <c r="H307" s="2" t="s">
        <v>11</v>
      </c>
    </row>
    <row r="308" spans="1:8" x14ac:dyDescent="0.3">
      <c r="A308" s="1">
        <v>1.4026347106481483</v>
      </c>
      <c r="B308" s="2" t="s">
        <v>25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3.37</v>
      </c>
      <c r="H308" s="2" t="s">
        <v>11</v>
      </c>
    </row>
    <row r="309" spans="1:8" x14ac:dyDescent="0.3">
      <c r="A309" s="1">
        <v>1.402756238425926</v>
      </c>
      <c r="B309" s="2" t="s">
        <v>25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1.4028719907407408</v>
      </c>
      <c r="B310" s="2" t="s">
        <v>25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3.32</v>
      </c>
      <c r="H310" s="2" t="s">
        <v>11</v>
      </c>
    </row>
    <row r="311" spans="1:8" x14ac:dyDescent="0.3">
      <c r="A311" s="1">
        <v>1.4029935069444446</v>
      </c>
      <c r="B311" s="2" t="s">
        <v>25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1.4031092476851852</v>
      </c>
      <c r="B312" s="2" t="s">
        <v>25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3.33</v>
      </c>
      <c r="H312" s="2" t="s">
        <v>11</v>
      </c>
    </row>
    <row r="313" spans="1:8" x14ac:dyDescent="0.3">
      <c r="A313" s="1">
        <v>1.4032307754629629</v>
      </c>
      <c r="B313" s="2" t="s">
        <v>25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3.36</v>
      </c>
      <c r="H313" s="2" t="s">
        <v>11</v>
      </c>
    </row>
    <row r="314" spans="1:8" x14ac:dyDescent="0.3">
      <c r="A314" s="1">
        <v>1.4033465162037038</v>
      </c>
      <c r="B314" s="2" t="s">
        <v>25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</row>
    <row r="315" spans="1:8" x14ac:dyDescent="0.3">
      <c r="A315" s="1">
        <v>1.4034680439814815</v>
      </c>
      <c r="B315" s="2" t="s">
        <v>25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1.4035837847222223</v>
      </c>
      <c r="B316" s="2" t="s">
        <v>25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1.4036995254629629</v>
      </c>
      <c r="B317" s="2" t="s">
        <v>25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1.4038210532407407</v>
      </c>
      <c r="B318" s="2" t="s">
        <v>25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1.4039367939814815</v>
      </c>
      <c r="B319" s="2" t="s">
        <v>25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3.32</v>
      </c>
      <c r="H319" s="2" t="s">
        <v>11</v>
      </c>
    </row>
    <row r="320" spans="1:8" x14ac:dyDescent="0.3">
      <c r="A320" s="1">
        <v>1.4040583217592593</v>
      </c>
      <c r="B320" s="2" t="s">
        <v>25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3.37</v>
      </c>
      <c r="H320" s="2" t="s">
        <v>11</v>
      </c>
    </row>
    <row r="321" spans="1:8" x14ac:dyDescent="0.3">
      <c r="A321" s="1">
        <v>1.4041740625000001</v>
      </c>
      <c r="B321" s="2" t="s">
        <v>25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3.37</v>
      </c>
      <c r="H321" s="2" t="s">
        <v>11</v>
      </c>
    </row>
    <row r="322" spans="1:8" x14ac:dyDescent="0.3">
      <c r="A322" s="1">
        <v>1.4042955902777778</v>
      </c>
      <c r="B322" s="2" t="s">
        <v>25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1.4044113310185187</v>
      </c>
      <c r="B323" s="2" t="s">
        <v>25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1.404532939814815</v>
      </c>
      <c r="B324" s="2" t="s">
        <v>25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3.36</v>
      </c>
      <c r="H324" s="2" t="s">
        <v>11</v>
      </c>
    </row>
    <row r="325" spans="1:8" x14ac:dyDescent="0.3">
      <c r="A325" s="1">
        <v>1.404648599537037</v>
      </c>
      <c r="B325" s="2" t="s">
        <v>25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3.34</v>
      </c>
      <c r="H325" s="2" t="s">
        <v>11</v>
      </c>
    </row>
    <row r="326" spans="1:8" x14ac:dyDescent="0.3">
      <c r="A326" s="1">
        <v>1.404764351851852</v>
      </c>
      <c r="B326" s="2" t="s">
        <v>25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3.31</v>
      </c>
      <c r="H326" s="2" t="s">
        <v>11</v>
      </c>
    </row>
    <row r="327" spans="1:8" x14ac:dyDescent="0.3">
      <c r="A327" s="1">
        <v>1.4048858680555556</v>
      </c>
      <c r="B327" s="2" t="s">
        <v>25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1.4050016087962964</v>
      </c>
      <c r="B328" s="2" t="s">
        <v>25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3.37</v>
      </c>
      <c r="H328" s="2" t="s">
        <v>11</v>
      </c>
    </row>
    <row r="329" spans="1:8" x14ac:dyDescent="0.3">
      <c r="A329" s="1">
        <v>1.4051231365740742</v>
      </c>
      <c r="B329" s="2" t="s">
        <v>25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3.37</v>
      </c>
      <c r="H329" s="2" t="s">
        <v>11</v>
      </c>
    </row>
    <row r="330" spans="1:8" x14ac:dyDescent="0.3">
      <c r="A330" s="1">
        <v>1.4052388773148148</v>
      </c>
      <c r="B330" s="2" t="s">
        <v>25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3.37</v>
      </c>
      <c r="H330" s="2" t="s">
        <v>11</v>
      </c>
    </row>
    <row r="331" spans="1:8" x14ac:dyDescent="0.3">
      <c r="A331" s="1">
        <v>1.4053604050925927</v>
      </c>
      <c r="B331" s="2" t="s">
        <v>25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1.4054761689814814</v>
      </c>
      <c r="B332" s="2" t="s">
        <v>25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3.37</v>
      </c>
      <c r="H332" s="2" t="s">
        <v>11</v>
      </c>
    </row>
    <row r="333" spans="1:8" x14ac:dyDescent="0.3">
      <c r="A333" s="1">
        <v>1.4055976736111111</v>
      </c>
      <c r="B333" s="2" t="s">
        <v>25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3.31</v>
      </c>
      <c r="H333" s="2" t="s">
        <v>11</v>
      </c>
    </row>
    <row r="334" spans="1:8" x14ac:dyDescent="0.3">
      <c r="A334" s="1">
        <v>1.4057134143518519</v>
      </c>
      <c r="B334" s="2" t="s">
        <v>25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3.34</v>
      </c>
      <c r="H334" s="2" t="s">
        <v>11</v>
      </c>
    </row>
    <row r="335" spans="1:8" x14ac:dyDescent="0.3">
      <c r="A335" s="1">
        <v>1.4058349537037038</v>
      </c>
      <c r="B335" s="2" t="s">
        <v>25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3.36</v>
      </c>
      <c r="H335" s="2" t="s">
        <v>11</v>
      </c>
    </row>
    <row r="336" spans="1:8" x14ac:dyDescent="0.3">
      <c r="A336" s="1">
        <v>1.4059506828703705</v>
      </c>
      <c r="B336" s="2" t="s">
        <v>25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1.4060664236111111</v>
      </c>
      <c r="B337" s="2" t="s">
        <v>25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3.37</v>
      </c>
      <c r="H337" s="2" t="s">
        <v>11</v>
      </c>
    </row>
    <row r="338" spans="1:8" x14ac:dyDescent="0.3">
      <c r="A338" s="1">
        <v>1.4061879513888889</v>
      </c>
      <c r="B338" s="2" t="s">
        <v>25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1.4063036921296297</v>
      </c>
      <c r="B339" s="2" t="s">
        <v>25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1.4064252199074074</v>
      </c>
      <c r="B340" s="2" t="s">
        <v>25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1.4065409606481483</v>
      </c>
      <c r="B341" s="2" t="s">
        <v>25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3.37</v>
      </c>
      <c r="H341" s="2" t="s">
        <v>11</v>
      </c>
    </row>
    <row r="342" spans="1:8" x14ac:dyDescent="0.3">
      <c r="A342" s="1">
        <v>1.406662488425926</v>
      </c>
      <c r="B342" s="2" t="s">
        <v>25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3.32</v>
      </c>
      <c r="H342" s="2" t="s">
        <v>11</v>
      </c>
    </row>
    <row r="343" spans="1:8" x14ac:dyDescent="0.3">
      <c r="A343" s="1">
        <v>1.4067782291666666</v>
      </c>
      <c r="B343" s="2" t="s">
        <v>25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1.4068997685185185</v>
      </c>
      <c r="B344" s="2" t="s">
        <v>25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1.4070154976851852</v>
      </c>
      <c r="B345" s="2" t="s">
        <v>25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3.37</v>
      </c>
      <c r="H345" s="2" t="s">
        <v>11</v>
      </c>
    </row>
    <row r="346" spans="1:8" x14ac:dyDescent="0.3">
      <c r="A346" s="1">
        <v>1.4071370254629629</v>
      </c>
      <c r="B346" s="2" t="s">
        <v>25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1.4072527662037038</v>
      </c>
      <c r="B347" s="2" t="s">
        <v>25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3.35</v>
      </c>
      <c r="H347" s="2" t="s">
        <v>11</v>
      </c>
    </row>
    <row r="348" spans="1:8" x14ac:dyDescent="0.3">
      <c r="A348" s="1">
        <v>1.4073685185185185</v>
      </c>
      <c r="B348" s="2" t="s">
        <v>25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1.4074900347222223</v>
      </c>
      <c r="B349" s="2" t="s">
        <v>25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3.37</v>
      </c>
      <c r="H349" s="2" t="s">
        <v>11</v>
      </c>
    </row>
    <row r="350" spans="1:8" x14ac:dyDescent="0.3">
      <c r="A350" s="1">
        <v>1.4076057754629629</v>
      </c>
      <c r="B350" s="2" t="s">
        <v>25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3.32</v>
      </c>
      <c r="H350" s="2" t="s">
        <v>11</v>
      </c>
    </row>
    <row r="351" spans="1:8" x14ac:dyDescent="0.3">
      <c r="A351" s="1">
        <v>1.4077273032407407</v>
      </c>
      <c r="B351" s="2" t="s">
        <v>25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1.4078430439814815</v>
      </c>
      <c r="B352" s="2" t="s">
        <v>25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3.37</v>
      </c>
      <c r="H352" s="2" t="s">
        <v>11</v>
      </c>
    </row>
    <row r="353" spans="1:8" x14ac:dyDescent="0.3">
      <c r="A353" s="1">
        <v>1.4079645717592593</v>
      </c>
      <c r="B353" s="2" t="s">
        <v>25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3.37</v>
      </c>
      <c r="H353" s="2" t="s">
        <v>11</v>
      </c>
    </row>
    <row r="354" spans="1:8" x14ac:dyDescent="0.3">
      <c r="A354" s="1">
        <v>1.4080803125000001</v>
      </c>
      <c r="B354" s="2" t="s">
        <v>25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3.32</v>
      </c>
      <c r="H354" s="2" t="s">
        <v>11</v>
      </c>
    </row>
    <row r="355" spans="1:8" x14ac:dyDescent="0.3">
      <c r="A355" s="1">
        <v>1.408201851851852</v>
      </c>
      <c r="B355" s="2" t="s">
        <v>25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3.34</v>
      </c>
      <c r="H355" s="2" t="s">
        <v>11</v>
      </c>
    </row>
    <row r="356" spans="1:8" x14ac:dyDescent="0.3">
      <c r="A356" s="1">
        <v>1.4083175810185187</v>
      </c>
      <c r="B356" s="2" t="s">
        <v>25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1.4084333217592593</v>
      </c>
      <c r="B357" s="2" t="s">
        <v>25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3.36</v>
      </c>
      <c r="H357" s="2" t="s">
        <v>11</v>
      </c>
    </row>
    <row r="358" spans="1:8" x14ac:dyDescent="0.3">
      <c r="A358" s="1">
        <v>1.408554849537037</v>
      </c>
      <c r="B358" s="2" t="s">
        <v>25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3.32</v>
      </c>
      <c r="H358" s="2" t="s">
        <v>11</v>
      </c>
    </row>
    <row r="359" spans="1:8" x14ac:dyDescent="0.3">
      <c r="A359" s="1">
        <v>1.4086705902777779</v>
      </c>
      <c r="B359" s="2" t="s">
        <v>25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3.37</v>
      </c>
      <c r="H359" s="2" t="s">
        <v>11</v>
      </c>
    </row>
    <row r="360" spans="1:8" x14ac:dyDescent="0.3">
      <c r="A360" s="1">
        <v>1.4087921180555556</v>
      </c>
      <c r="B360" s="2" t="s">
        <v>25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1.4089078587962964</v>
      </c>
      <c r="B361" s="2" t="s">
        <v>25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3.37</v>
      </c>
      <c r="H361" s="2" t="s">
        <v>11</v>
      </c>
    </row>
    <row r="362" spans="1:8" x14ac:dyDescent="0.3">
      <c r="A362" s="1">
        <v>1.4090293865740742</v>
      </c>
      <c r="B362" s="2" t="s">
        <v>25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1.4091451273148148</v>
      </c>
      <c r="B363" s="2" t="s">
        <v>25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1.4092666550925927</v>
      </c>
      <c r="B364" s="2" t="s">
        <v>25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3.35</v>
      </c>
      <c r="H364" s="2" t="s">
        <v>11</v>
      </c>
    </row>
    <row r="365" spans="1:8" x14ac:dyDescent="0.3">
      <c r="A365" s="1">
        <v>1.4093823958333334</v>
      </c>
      <c r="B365" s="2" t="s">
        <v>25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1.4095023148148149</v>
      </c>
      <c r="B366" s="2" t="s">
        <v>25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3.32</v>
      </c>
      <c r="H366" s="2" t="s">
        <v>11</v>
      </c>
    </row>
    <row r="367" spans="1:8" x14ac:dyDescent="0.3">
      <c r="A367" s="1">
        <v>1.4096196643518519</v>
      </c>
      <c r="B367" s="2" t="s">
        <v>25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1.4097354166666667</v>
      </c>
      <c r="B368" s="2" t="s">
        <v>25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1.4098569328703705</v>
      </c>
      <c r="B369" s="2" t="s">
        <v>25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1.4099726736111111</v>
      </c>
      <c r="B370" s="2" t="s">
        <v>25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3.37</v>
      </c>
      <c r="H370" s="2" t="s">
        <v>11</v>
      </c>
    </row>
    <row r="371" spans="1:8" x14ac:dyDescent="0.3">
      <c r="A371" s="1">
        <v>1.4100942013888889</v>
      </c>
      <c r="B371" s="2" t="s">
        <v>25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1.4102099421296297</v>
      </c>
      <c r="B372" s="2" t="s">
        <v>25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3.37</v>
      </c>
      <c r="H372" s="2" t="s">
        <v>11</v>
      </c>
    </row>
    <row r="373" spans="1:8" x14ac:dyDescent="0.3">
      <c r="A373" s="1">
        <v>1.4103314699074074</v>
      </c>
      <c r="B373" s="2" t="s">
        <v>25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1.4104472106481483</v>
      </c>
      <c r="B374" s="2" t="s">
        <v>25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3.32</v>
      </c>
      <c r="H374" s="2" t="s">
        <v>11</v>
      </c>
    </row>
    <row r="375" spans="1:8" x14ac:dyDescent="0.3">
      <c r="A375" s="1">
        <v>1.410568738425926</v>
      </c>
      <c r="B375" s="2" t="s">
        <v>25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3.36</v>
      </c>
      <c r="H375" s="2" t="s">
        <v>11</v>
      </c>
    </row>
    <row r="376" spans="1:8" x14ac:dyDescent="0.3">
      <c r="A376" s="1">
        <v>1.4106844791666666</v>
      </c>
      <c r="B376" s="2" t="s">
        <v>25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3.37</v>
      </c>
      <c r="H376" s="2" t="s">
        <v>11</v>
      </c>
    </row>
    <row r="377" spans="1:8" x14ac:dyDescent="0.3">
      <c r="A377" s="1">
        <v>1.4108060069444446</v>
      </c>
      <c r="B377" s="2" t="s">
        <v>25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3.36</v>
      </c>
      <c r="H377" s="2" t="s">
        <v>11</v>
      </c>
    </row>
    <row r="378" spans="1:8" x14ac:dyDescent="0.3">
      <c r="A378" s="1">
        <v>1.4109217708333335</v>
      </c>
      <c r="B378" s="2" t="s">
        <v>25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1.4110374999999999</v>
      </c>
      <c r="B379" s="2" t="s">
        <v>25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3.37</v>
      </c>
      <c r="H379" s="2" t="s">
        <v>11</v>
      </c>
    </row>
    <row r="380" spans="1:8" x14ac:dyDescent="0.3">
      <c r="A380" s="1">
        <v>1.4111590162037038</v>
      </c>
      <c r="B380" s="2" t="s">
        <v>25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1.4112747800925927</v>
      </c>
      <c r="B381" s="2" t="s">
        <v>25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3.33</v>
      </c>
      <c r="H381" s="2" t="s">
        <v>11</v>
      </c>
    </row>
    <row r="382" spans="1:8" x14ac:dyDescent="0.3">
      <c r="A382" s="1">
        <v>1.4113962847222223</v>
      </c>
      <c r="B382" s="2" t="s">
        <v>25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3.34</v>
      </c>
      <c r="H382" s="2" t="s">
        <v>11</v>
      </c>
    </row>
    <row r="383" spans="1:8" x14ac:dyDescent="0.3">
      <c r="A383" s="1">
        <v>1.4115120370370371</v>
      </c>
      <c r="B383" s="2" t="s">
        <v>25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3.37</v>
      </c>
      <c r="H383" s="2" t="s">
        <v>11</v>
      </c>
    </row>
    <row r="384" spans="1:8" x14ac:dyDescent="0.3">
      <c r="A384" s="1">
        <v>1.4116335532407407</v>
      </c>
      <c r="B384" s="2" t="s">
        <v>25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1.4117492939814815</v>
      </c>
      <c r="B385" s="2" t="s">
        <v>25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3.37</v>
      </c>
      <c r="H385" s="2" t="s">
        <v>11</v>
      </c>
    </row>
    <row r="386" spans="1:8" x14ac:dyDescent="0.3">
      <c r="A386" s="1">
        <v>1.4118708449074076</v>
      </c>
      <c r="B386" s="2" t="s">
        <v>25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3.36</v>
      </c>
      <c r="H386" s="2" t="s">
        <v>11</v>
      </c>
    </row>
    <row r="387" spans="1:8" x14ac:dyDescent="0.3">
      <c r="A387" s="1">
        <v>1.4119865625000001</v>
      </c>
      <c r="B387" s="2" t="s">
        <v>25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1.4121023032407407</v>
      </c>
      <c r="B388" s="2" t="s">
        <v>25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3.32</v>
      </c>
      <c r="H388" s="2" t="s">
        <v>11</v>
      </c>
    </row>
    <row r="389" spans="1:8" x14ac:dyDescent="0.3">
      <c r="A389" s="1">
        <v>1.4122238310185187</v>
      </c>
      <c r="B389" s="2" t="s">
        <v>25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1.4123395717592593</v>
      </c>
      <c r="B390" s="2" t="s">
        <v>25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3.32</v>
      </c>
      <c r="H390" s="2" t="s">
        <v>11</v>
      </c>
    </row>
    <row r="391" spans="1:8" x14ac:dyDescent="0.3">
      <c r="A391" s="1">
        <v>1.412461099537037</v>
      </c>
      <c r="B391" s="2" t="s">
        <v>25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1.412576851851852</v>
      </c>
      <c r="B392" s="2" t="s">
        <v>25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3.37</v>
      </c>
      <c r="H392" s="2" t="s">
        <v>11</v>
      </c>
    </row>
    <row r="393" spans="1:8" x14ac:dyDescent="0.3">
      <c r="A393" s="1">
        <v>1.4127041550925927</v>
      </c>
      <c r="B393" s="2" t="s">
        <v>25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1.4128141087962964</v>
      </c>
      <c r="B394" s="2" t="s">
        <v>25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1.4129356365740742</v>
      </c>
      <c r="B395" s="2" t="s">
        <v>25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3.35</v>
      </c>
      <c r="H395" s="2" t="s">
        <v>11</v>
      </c>
    </row>
    <row r="396" spans="1:8" x14ac:dyDescent="0.3">
      <c r="A396" s="1">
        <v>1.4130513888888889</v>
      </c>
      <c r="B396" s="2" t="s">
        <v>25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1.4131729050925927</v>
      </c>
      <c r="B397" s="2" t="s">
        <v>25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3.36</v>
      </c>
      <c r="H397" s="2" t="s">
        <v>11</v>
      </c>
    </row>
    <row r="398" spans="1:8" x14ac:dyDescent="0.3">
      <c r="A398" s="1">
        <v>1.4132886458333334</v>
      </c>
      <c r="B398" s="2" t="s">
        <v>25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1.4134043865740742</v>
      </c>
      <c r="B399" s="2" t="s">
        <v>25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3.37</v>
      </c>
      <c r="H399" s="2" t="s">
        <v>11</v>
      </c>
    </row>
    <row r="400" spans="1:8" x14ac:dyDescent="0.3">
      <c r="A400" s="1">
        <v>1.4135259259259261</v>
      </c>
      <c r="B400" s="2" t="s">
        <v>25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1.4136416550925925</v>
      </c>
      <c r="B401" s="2" t="s">
        <v>25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3.37</v>
      </c>
      <c r="H401" s="2" t="s">
        <v>11</v>
      </c>
    </row>
    <row r="402" spans="1:8" x14ac:dyDescent="0.3">
      <c r="A402" s="1">
        <v>1.4137631828703705</v>
      </c>
      <c r="B402" s="2" t="s">
        <v>25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3.37</v>
      </c>
      <c r="H402" s="2" t="s">
        <v>11</v>
      </c>
    </row>
    <row r="403" spans="1:8" x14ac:dyDescent="0.3">
      <c r="A403" s="1">
        <v>1.4138789236111111</v>
      </c>
      <c r="B403" s="2" t="s">
        <v>25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3.37</v>
      </c>
      <c r="H403" s="2" t="s">
        <v>11</v>
      </c>
    </row>
    <row r="404" spans="1:8" x14ac:dyDescent="0.3">
      <c r="A404" s="1">
        <v>1.4140004513888889</v>
      </c>
      <c r="B404" s="2" t="s">
        <v>25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3.37</v>
      </c>
      <c r="H404" s="2" t="s">
        <v>11</v>
      </c>
    </row>
    <row r="405" spans="1:8" x14ac:dyDescent="0.3">
      <c r="A405" s="1">
        <v>1.4141161921296297</v>
      </c>
      <c r="B405" s="2" t="s">
        <v>25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1.4142377199074074</v>
      </c>
      <c r="B406" s="2" t="s">
        <v>25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3.34</v>
      </c>
      <c r="H406" s="2" t="s">
        <v>11</v>
      </c>
    </row>
    <row r="407" spans="1:8" x14ac:dyDescent="0.3">
      <c r="A407" s="1">
        <v>1.4143534606481483</v>
      </c>
      <c r="B407" s="2" t="s">
        <v>25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1.4144692013888889</v>
      </c>
      <c r="B408" s="2" t="s">
        <v>25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3.35</v>
      </c>
      <c r="H408" s="2" t="s">
        <v>11</v>
      </c>
    </row>
    <row r="409" spans="1:8" x14ac:dyDescent="0.3">
      <c r="A409" s="1">
        <v>1.4145907291666666</v>
      </c>
      <c r="B409" s="2" t="s">
        <v>25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3.32</v>
      </c>
      <c r="H409" s="2" t="s">
        <v>11</v>
      </c>
    </row>
    <row r="410" spans="1:8" x14ac:dyDescent="0.3">
      <c r="A410" s="1">
        <v>1.4147123958333334</v>
      </c>
      <c r="B410" s="2" t="s">
        <v>25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3.37</v>
      </c>
      <c r="H410" s="2" t="s">
        <v>11</v>
      </c>
    </row>
    <row r="411" spans="1:8" x14ac:dyDescent="0.3">
      <c r="A411" s="1">
        <v>1.4148279976851852</v>
      </c>
      <c r="B411" s="2" t="s">
        <v>25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1.414943738425926</v>
      </c>
      <c r="B412" s="2" t="s">
        <v>25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3.37</v>
      </c>
      <c r="H412" s="2" t="s">
        <v>11</v>
      </c>
    </row>
    <row r="413" spans="1:8" x14ac:dyDescent="0.3">
      <c r="A413" s="1">
        <v>1.4150652777777779</v>
      </c>
      <c r="B413" s="2" t="s">
        <v>25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3.37</v>
      </c>
      <c r="H413" s="2" t="s">
        <v>11</v>
      </c>
    </row>
    <row r="414" spans="1:8" x14ac:dyDescent="0.3">
      <c r="A414" s="1">
        <v>1.4151810069444446</v>
      </c>
      <c r="B414" s="2" t="s">
        <v>25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1.4153025462962963</v>
      </c>
      <c r="B415" s="2" t="s">
        <v>25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3.33</v>
      </c>
      <c r="H415" s="2" t="s">
        <v>11</v>
      </c>
    </row>
    <row r="416" spans="1:8" x14ac:dyDescent="0.3">
      <c r="A416" s="1">
        <v>1.4154182754629629</v>
      </c>
      <c r="B416" s="2" t="s">
        <v>25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3.37</v>
      </c>
      <c r="H416" s="2" t="s">
        <v>11</v>
      </c>
    </row>
    <row r="417" spans="1:8" x14ac:dyDescent="0.3">
      <c r="A417" s="1">
        <v>1.4155398032407407</v>
      </c>
      <c r="B417" s="2" t="s">
        <v>25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1.4156555439814815</v>
      </c>
      <c r="B418" s="2" t="s">
        <v>25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1.4157712847222224</v>
      </c>
      <c r="B419" s="2" t="s">
        <v>25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1.4158928125000001</v>
      </c>
      <c r="B420" s="2" t="s">
        <v>25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1.4160085532407407</v>
      </c>
      <c r="B421" s="2" t="s">
        <v>25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1.4161300810185187</v>
      </c>
      <c r="B422" s="2" t="s">
        <v>25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3.36</v>
      </c>
      <c r="H422" s="2" t="s">
        <v>11</v>
      </c>
    </row>
    <row r="423" spans="1:8" x14ac:dyDescent="0.3">
      <c r="A423" s="1">
        <v>1.4162458217592593</v>
      </c>
      <c r="B423" s="2" t="s">
        <v>25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3.37</v>
      </c>
      <c r="H423" s="2" t="s">
        <v>11</v>
      </c>
    </row>
    <row r="424" spans="1:8" x14ac:dyDescent="0.3">
      <c r="A424" s="1">
        <v>1.416367349537037</v>
      </c>
      <c r="B424" s="2" t="s">
        <v>25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3.37</v>
      </c>
      <c r="H424" s="2" t="s">
        <v>11</v>
      </c>
    </row>
    <row r="425" spans="1:8" x14ac:dyDescent="0.3">
      <c r="A425" s="1">
        <v>1.4164830902777779</v>
      </c>
      <c r="B425" s="2" t="s">
        <v>25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1.4166046180555556</v>
      </c>
      <c r="B426" s="2" t="s">
        <v>25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3.35</v>
      </c>
      <c r="H426" s="2" t="s">
        <v>11</v>
      </c>
    </row>
    <row r="427" spans="1:8" x14ac:dyDescent="0.3">
      <c r="A427" s="1">
        <v>1.4167203703703704</v>
      </c>
      <c r="B427" s="2" t="s">
        <v>25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3.37</v>
      </c>
      <c r="H427" s="2" t="s">
        <v>11</v>
      </c>
    </row>
    <row r="428" spans="1:8" x14ac:dyDescent="0.3">
      <c r="A428" s="1">
        <v>1.4168418865740742</v>
      </c>
      <c r="B428" s="2" t="s">
        <v>25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3.36</v>
      </c>
      <c r="H428" s="2" t="s">
        <v>11</v>
      </c>
    </row>
    <row r="429" spans="1:8" x14ac:dyDescent="0.3">
      <c r="A429" s="1">
        <v>1.4169576504629631</v>
      </c>
      <c r="B429" s="2" t="s">
        <v>25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3.32</v>
      </c>
      <c r="H429" s="2" t="s">
        <v>11</v>
      </c>
    </row>
    <row r="430" spans="1:8" x14ac:dyDescent="0.3">
      <c r="A430" s="1">
        <v>1.4170733680555556</v>
      </c>
      <c r="B430" s="2" t="s">
        <v>25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3.37</v>
      </c>
      <c r="H430" s="2" t="s">
        <v>11</v>
      </c>
    </row>
    <row r="431" spans="1:8" x14ac:dyDescent="0.3">
      <c r="A431" s="1">
        <v>1.4171948958333334</v>
      </c>
      <c r="B431" s="2" t="s">
        <v>25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1.4173106365740742</v>
      </c>
      <c r="B432" s="2" t="s">
        <v>25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3.37</v>
      </c>
      <c r="H432" s="2" t="s">
        <v>11</v>
      </c>
    </row>
    <row r="433" spans="1:8" x14ac:dyDescent="0.3">
      <c r="A433" s="1">
        <v>1.4174321643518519</v>
      </c>
      <c r="B433" s="2" t="s">
        <v>25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1.4175479050925925</v>
      </c>
      <c r="B434" s="2" t="s">
        <v>25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3.37</v>
      </c>
      <c r="H434" s="2" t="s">
        <v>11</v>
      </c>
    </row>
    <row r="435" spans="1:8" x14ac:dyDescent="0.3">
      <c r="A435" s="1">
        <v>1.4176694328703705</v>
      </c>
      <c r="B435" s="2" t="s">
        <v>25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3.36</v>
      </c>
      <c r="H435" s="2" t="s">
        <v>11</v>
      </c>
    </row>
    <row r="436" spans="1:8" x14ac:dyDescent="0.3">
      <c r="A436" s="1">
        <v>1.4177851736111111</v>
      </c>
      <c r="B436" s="2" t="s">
        <v>25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1.4179067013888889</v>
      </c>
      <c r="B437" s="2" t="s">
        <v>25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3.32</v>
      </c>
      <c r="H437" s="2" t="s">
        <v>11</v>
      </c>
    </row>
    <row r="438" spans="1:8" x14ac:dyDescent="0.3">
      <c r="A438" s="1">
        <v>1.4180224537037038</v>
      </c>
      <c r="B438" s="2" t="s">
        <v>25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3.37</v>
      </c>
      <c r="H438" s="2" t="s">
        <v>11</v>
      </c>
    </row>
    <row r="439" spans="1:8" x14ac:dyDescent="0.3">
      <c r="A439" s="1">
        <v>1.4181381828703705</v>
      </c>
      <c r="B439" s="2" t="s">
        <v>25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3.36</v>
      </c>
      <c r="H439" s="2" t="s">
        <v>11</v>
      </c>
    </row>
    <row r="440" spans="1:8" x14ac:dyDescent="0.3">
      <c r="A440" s="1">
        <v>1.4182597106481483</v>
      </c>
      <c r="B440" s="2" t="s">
        <v>25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1.4183754513888889</v>
      </c>
      <c r="B441" s="2" t="s">
        <v>25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3.37</v>
      </c>
      <c r="H441" s="2" t="s">
        <v>11</v>
      </c>
    </row>
    <row r="442" spans="1:8" x14ac:dyDescent="0.3">
      <c r="A442" s="1">
        <v>1.4184969791666666</v>
      </c>
      <c r="B442" s="2" t="s">
        <v>25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1.4186127314814816</v>
      </c>
      <c r="B443" s="2" t="s">
        <v>25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3.32</v>
      </c>
      <c r="H443" s="2" t="s">
        <v>11</v>
      </c>
    </row>
    <row r="444" spans="1:8" x14ac:dyDescent="0.3">
      <c r="A444" s="1">
        <v>1.4187342476851852</v>
      </c>
      <c r="B444" s="2" t="s">
        <v>25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1.418849988425926</v>
      </c>
      <c r="B445" s="2" t="s">
        <v>25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1.4189715393518518</v>
      </c>
      <c r="B446" s="2" t="s">
        <v>25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3.36</v>
      </c>
      <c r="H446" s="2" t="s">
        <v>11</v>
      </c>
    </row>
    <row r="447" spans="1:8" x14ac:dyDescent="0.3">
      <c r="A447" s="1">
        <v>1.4190872569444446</v>
      </c>
      <c r="B447" s="2" t="s">
        <v>25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1.4192087847222223</v>
      </c>
      <c r="B448" s="2" t="s">
        <v>25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1.4193245254629629</v>
      </c>
      <c r="B449" s="2" t="s">
        <v>25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1.4194402662037038</v>
      </c>
      <c r="B450" s="2" t="s">
        <v>25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3.37</v>
      </c>
      <c r="H450" s="2" t="s">
        <v>11</v>
      </c>
    </row>
    <row r="451" spans="1:8" x14ac:dyDescent="0.3">
      <c r="A451" s="1">
        <v>1.4195618055555557</v>
      </c>
      <c r="B451" s="2" t="s">
        <v>25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3.37</v>
      </c>
      <c r="H451" s="2" t="s">
        <v>11</v>
      </c>
    </row>
    <row r="452" spans="1:8" x14ac:dyDescent="0.3">
      <c r="A452" s="1">
        <v>1.4196775347222224</v>
      </c>
      <c r="B452" s="2" t="s">
        <v>25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3.37</v>
      </c>
      <c r="H452" s="2" t="s">
        <v>11</v>
      </c>
    </row>
    <row r="453" spans="1:8" x14ac:dyDescent="0.3">
      <c r="A453" s="1">
        <v>1.4197990625000001</v>
      </c>
      <c r="B453" s="2" t="s">
        <v>25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3.36</v>
      </c>
      <c r="H453" s="2" t="s">
        <v>11</v>
      </c>
    </row>
    <row r="454" spans="1:8" x14ac:dyDescent="0.3">
      <c r="A454" s="1">
        <v>1.4199148032407407</v>
      </c>
      <c r="B454" s="2" t="s">
        <v>25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3.37</v>
      </c>
      <c r="H454" s="2" t="s">
        <v>11</v>
      </c>
    </row>
    <row r="455" spans="1:8" x14ac:dyDescent="0.3">
      <c r="A455" s="1">
        <v>1.4200363310185187</v>
      </c>
      <c r="B455" s="2" t="s">
        <v>25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1.4201520717592593</v>
      </c>
      <c r="B456" s="2" t="s">
        <v>25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1.420273599537037</v>
      </c>
      <c r="B457" s="2" t="s">
        <v>25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3.36</v>
      </c>
      <c r="H457" s="2" t="s">
        <v>11</v>
      </c>
    </row>
    <row r="458" spans="1:8" x14ac:dyDescent="0.3">
      <c r="A458" s="1">
        <v>1.420389351851852</v>
      </c>
      <c r="B458" s="2" t="s">
        <v>25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1.4205050810185185</v>
      </c>
      <c r="B459" s="2" t="s">
        <v>25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3.36</v>
      </c>
      <c r="H459" s="2" t="s">
        <v>11</v>
      </c>
    </row>
    <row r="460" spans="1:8" x14ac:dyDescent="0.3">
      <c r="A460" s="1">
        <v>1.4206266319444445</v>
      </c>
      <c r="B460" s="2" t="s">
        <v>25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1.4207423611111112</v>
      </c>
      <c r="B461" s="2" t="s">
        <v>25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3.37</v>
      </c>
      <c r="H461" s="2" t="s">
        <v>11</v>
      </c>
    </row>
    <row r="462" spans="1:8" x14ac:dyDescent="0.3">
      <c r="A462" s="1">
        <v>1.4208638773148148</v>
      </c>
      <c r="B462" s="2" t="s">
        <v>25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1.4209796296296298</v>
      </c>
      <c r="B463" s="2" t="s">
        <v>25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3.37</v>
      </c>
      <c r="H463" s="2" t="s">
        <v>11</v>
      </c>
    </row>
    <row r="464" spans="1:8" x14ac:dyDescent="0.3">
      <c r="A464" s="1">
        <v>1.4211011458333334</v>
      </c>
      <c r="B464" s="2" t="s">
        <v>25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3.32</v>
      </c>
      <c r="H464" s="2" t="s">
        <v>11</v>
      </c>
    </row>
    <row r="465" spans="1:8" x14ac:dyDescent="0.3">
      <c r="A465" s="1">
        <v>1.4212168865740742</v>
      </c>
      <c r="B465" s="2" t="s">
        <v>25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3.37</v>
      </c>
      <c r="H465" s="2" t="s">
        <v>11</v>
      </c>
    </row>
    <row r="466" spans="1:8" x14ac:dyDescent="0.3">
      <c r="A466" s="1">
        <v>1.4213384143518519</v>
      </c>
      <c r="B466" s="2" t="s">
        <v>25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3.36</v>
      </c>
      <c r="H466" s="2" t="s">
        <v>11</v>
      </c>
    </row>
    <row r="467" spans="1:8" x14ac:dyDescent="0.3">
      <c r="A467" s="1">
        <v>1.4214542013888889</v>
      </c>
      <c r="B467" s="2" t="s">
        <v>25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3.37</v>
      </c>
      <c r="H467" s="2" t="s">
        <v>11</v>
      </c>
    </row>
    <row r="468" spans="1:8" x14ac:dyDescent="0.3">
      <c r="A468" s="1">
        <v>1.4215756828703705</v>
      </c>
      <c r="B468" s="2" t="s">
        <v>25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3.35</v>
      </c>
      <c r="H468" s="2" t="s">
        <v>11</v>
      </c>
    </row>
    <row r="469" spans="1:8" x14ac:dyDescent="0.3">
      <c r="A469" s="1">
        <v>1.4216914236111111</v>
      </c>
      <c r="B469" s="2" t="s">
        <v>25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3.32</v>
      </c>
      <c r="H469" s="2" t="s">
        <v>11</v>
      </c>
    </row>
    <row r="470" spans="1:8" x14ac:dyDescent="0.3">
      <c r="A470" s="1">
        <v>1.4218071643518519</v>
      </c>
      <c r="B470" s="2" t="s">
        <v>25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3.36</v>
      </c>
      <c r="H470" s="2" t="s">
        <v>11</v>
      </c>
    </row>
    <row r="471" spans="1:8" x14ac:dyDescent="0.3">
      <c r="A471" s="1">
        <v>1.4219286921296297</v>
      </c>
      <c r="B471" s="2" t="s">
        <v>25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1.4220444328703705</v>
      </c>
      <c r="B472" s="2" t="s">
        <v>25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3.37</v>
      </c>
      <c r="H472" s="2" t="s">
        <v>11</v>
      </c>
    </row>
    <row r="473" spans="1:8" x14ac:dyDescent="0.3">
      <c r="A473" s="1">
        <v>1.4221659606481483</v>
      </c>
      <c r="B473" s="2" t="s">
        <v>25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3.37</v>
      </c>
      <c r="H473" s="2" t="s">
        <v>11</v>
      </c>
    </row>
    <row r="474" spans="1:8" x14ac:dyDescent="0.3">
      <c r="A474" s="1">
        <v>1.4222817245370372</v>
      </c>
      <c r="B474" s="2" t="s">
        <v>25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3.37</v>
      </c>
      <c r="H474" s="2" t="s">
        <v>11</v>
      </c>
    </row>
    <row r="475" spans="1:8" x14ac:dyDescent="0.3">
      <c r="A475" s="1">
        <v>1.4224032291666666</v>
      </c>
      <c r="B475" s="2" t="s">
        <v>25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3.37</v>
      </c>
      <c r="H475" s="2" t="s">
        <v>11</v>
      </c>
    </row>
    <row r="476" spans="1:8" x14ac:dyDescent="0.3">
      <c r="A476" s="1">
        <v>1.4225189699074074</v>
      </c>
      <c r="B476" s="2" t="s">
        <v>25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1.4226404976851852</v>
      </c>
      <c r="B477" s="2" t="s">
        <v>25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3.31</v>
      </c>
      <c r="H477" s="2" t="s">
        <v>11</v>
      </c>
    </row>
    <row r="478" spans="1:8" x14ac:dyDescent="0.3">
      <c r="A478" s="1">
        <v>1.422756238425926</v>
      </c>
      <c r="B478" s="2" t="s">
        <v>25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1.4228777546296296</v>
      </c>
      <c r="B479" s="2" t="s">
        <v>25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3.35</v>
      </c>
      <c r="H479" s="2" t="s">
        <v>11</v>
      </c>
    </row>
    <row r="480" spans="1:8" x14ac:dyDescent="0.3">
      <c r="A480" s="1">
        <v>1.4229935069444446</v>
      </c>
      <c r="B480" s="2" t="s">
        <v>25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3.37</v>
      </c>
      <c r="H480" s="2" t="s">
        <v>11</v>
      </c>
    </row>
    <row r="481" spans="1:8" x14ac:dyDescent="0.3">
      <c r="A481" s="1">
        <v>1.4231092476851852</v>
      </c>
      <c r="B481" s="2" t="s">
        <v>25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1.4232307754629629</v>
      </c>
      <c r="B482" s="2" t="s">
        <v>25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1.4233465162037038</v>
      </c>
      <c r="B483" s="2" t="s">
        <v>25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3.37</v>
      </c>
      <c r="H483" s="2" t="s">
        <v>11</v>
      </c>
    </row>
    <row r="484" spans="1:8" x14ac:dyDescent="0.3">
      <c r="A484" s="1">
        <v>1.4234680439814815</v>
      </c>
      <c r="B484" s="2" t="s">
        <v>25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3.34</v>
      </c>
      <c r="H484" s="2" t="s">
        <v>11</v>
      </c>
    </row>
    <row r="485" spans="1:8" x14ac:dyDescent="0.3">
      <c r="A485" s="1">
        <v>1.4235837962962963</v>
      </c>
      <c r="B485" s="2" t="s">
        <v>25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3.32</v>
      </c>
      <c r="H485" s="2" t="s">
        <v>11</v>
      </c>
    </row>
    <row r="486" spans="1:8" x14ac:dyDescent="0.3">
      <c r="A486" s="1">
        <v>1.423705324074074</v>
      </c>
      <c r="B486" s="2" t="s">
        <v>25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3.37</v>
      </c>
      <c r="H486" s="2" t="s">
        <v>11</v>
      </c>
    </row>
    <row r="487" spans="1:8" x14ac:dyDescent="0.3">
      <c r="A487" s="1">
        <v>1.4238210532407407</v>
      </c>
      <c r="B487" s="2" t="s">
        <v>25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1.4239425810185187</v>
      </c>
      <c r="B488" s="2" t="s">
        <v>25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3.35</v>
      </c>
      <c r="H488" s="2" t="s">
        <v>11</v>
      </c>
    </row>
    <row r="489" spans="1:8" x14ac:dyDescent="0.3">
      <c r="A489" s="1">
        <v>1.4240583217592593</v>
      </c>
      <c r="B489" s="2" t="s">
        <v>25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1.424174074074074</v>
      </c>
      <c r="B490" s="2" t="s">
        <v>25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3.35</v>
      </c>
      <c r="H490" s="2" t="s">
        <v>11</v>
      </c>
    </row>
    <row r="491" spans="1:8" x14ac:dyDescent="0.3">
      <c r="A491" s="1">
        <v>1.424295601851852</v>
      </c>
      <c r="B491" s="2" t="s">
        <v>25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3.32</v>
      </c>
      <c r="H491" s="2" t="s">
        <v>11</v>
      </c>
    </row>
    <row r="492" spans="1:8" x14ac:dyDescent="0.3">
      <c r="A492" s="1">
        <v>1.4244113310185185</v>
      </c>
      <c r="B492" s="2" t="s">
        <v>25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3.37</v>
      </c>
      <c r="H492" s="2" t="s">
        <v>11</v>
      </c>
    </row>
    <row r="493" spans="1:8" x14ac:dyDescent="0.3">
      <c r="A493" s="1">
        <v>1.4245328587962964</v>
      </c>
      <c r="B493" s="2" t="s">
        <v>25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3.32</v>
      </c>
      <c r="H493" s="2" t="s">
        <v>11</v>
      </c>
    </row>
    <row r="494" spans="1:8" x14ac:dyDescent="0.3">
      <c r="A494" s="1">
        <v>1.424648599537037</v>
      </c>
      <c r="B494" s="2" t="s">
        <v>25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3.37</v>
      </c>
      <c r="H494" s="2" t="s">
        <v>11</v>
      </c>
    </row>
    <row r="495" spans="1:8" x14ac:dyDescent="0.3">
      <c r="A495" s="1">
        <v>1.424770162037037</v>
      </c>
      <c r="B495" s="2" t="s">
        <v>25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1.4248858680555556</v>
      </c>
      <c r="B496" s="2" t="s">
        <v>25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3.37</v>
      </c>
      <c r="H496" s="2" t="s">
        <v>11</v>
      </c>
    </row>
    <row r="497" spans="1:8" x14ac:dyDescent="0.3">
      <c r="A497" s="1">
        <v>1.4250073958333334</v>
      </c>
      <c r="B497" s="2" t="s">
        <v>25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3.36</v>
      </c>
      <c r="H497" s="2" t="s">
        <v>11</v>
      </c>
    </row>
    <row r="498" spans="1:8" x14ac:dyDescent="0.3">
      <c r="A498" s="1">
        <v>1.4251231481481481</v>
      </c>
      <c r="B498" s="2" t="s">
        <v>25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3.32</v>
      </c>
      <c r="H498" s="2" t="s">
        <v>11</v>
      </c>
    </row>
    <row r="499" spans="1:8" x14ac:dyDescent="0.3">
      <c r="A499" s="1">
        <v>1.4252446643518519</v>
      </c>
      <c r="B499" s="2" t="s">
        <v>25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3.36</v>
      </c>
      <c r="H499" s="2" t="s">
        <v>11</v>
      </c>
    </row>
    <row r="500" spans="1:8" x14ac:dyDescent="0.3">
      <c r="A500" s="1">
        <v>1.4253604050925925</v>
      </c>
      <c r="B500" s="2" t="s">
        <v>25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1.4254761458333334</v>
      </c>
      <c r="B501" s="2" t="s">
        <v>25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3.32</v>
      </c>
      <c r="H501" s="2" t="s">
        <v>11</v>
      </c>
    </row>
    <row r="502" spans="1:8" x14ac:dyDescent="0.3">
      <c r="A502" s="1">
        <v>1.4255976736111111</v>
      </c>
      <c r="B502" s="2" t="s">
        <v>25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1.4257134143518519</v>
      </c>
      <c r="B503" s="2" t="s">
        <v>25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3.37</v>
      </c>
      <c r="H503" s="2" t="s">
        <v>11</v>
      </c>
    </row>
    <row r="504" spans="1:8" x14ac:dyDescent="0.3">
      <c r="A504" s="1">
        <v>1.4258349421296297</v>
      </c>
      <c r="B504" s="2" t="s">
        <v>25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3.37</v>
      </c>
      <c r="H504" s="2" t="s">
        <v>11</v>
      </c>
    </row>
    <row r="505" spans="1:8" x14ac:dyDescent="0.3">
      <c r="A505" s="1">
        <v>1.4259506828703705</v>
      </c>
      <c r="B505" s="2" t="s">
        <v>25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3.37</v>
      </c>
      <c r="H505" s="2" t="s">
        <v>11</v>
      </c>
    </row>
    <row r="506" spans="1:8" x14ac:dyDescent="0.3">
      <c r="A506" s="1">
        <v>1.4260722106481483</v>
      </c>
      <c r="B506" s="2" t="s">
        <v>25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1.4261879513888889</v>
      </c>
      <c r="B507" s="2" t="s">
        <v>25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3.37</v>
      </c>
      <c r="H507" s="2" t="s">
        <v>11</v>
      </c>
    </row>
    <row r="508" spans="1:8" x14ac:dyDescent="0.3">
      <c r="A508" s="1">
        <v>1.4263094791666666</v>
      </c>
      <c r="B508" s="2" t="s">
        <v>25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3.35</v>
      </c>
      <c r="H508" s="2" t="s">
        <v>11</v>
      </c>
    </row>
    <row r="509" spans="1:8" x14ac:dyDescent="0.3">
      <c r="A509" s="1">
        <v>1.4264252199074074</v>
      </c>
      <c r="B509" s="2" t="s">
        <v>25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3.36</v>
      </c>
      <c r="H509" s="2" t="s">
        <v>11</v>
      </c>
    </row>
    <row r="510" spans="1:8" x14ac:dyDescent="0.3">
      <c r="A510" s="1">
        <v>1.4265467476851852</v>
      </c>
      <c r="B510" s="2" t="s">
        <v>25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3.35</v>
      </c>
      <c r="H510" s="2" t="s">
        <v>11</v>
      </c>
    </row>
    <row r="511" spans="1:8" x14ac:dyDescent="0.3">
      <c r="A511" s="1">
        <v>1.426662488425926</v>
      </c>
      <c r="B511" s="2" t="s">
        <v>25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3.37</v>
      </c>
      <c r="H511" s="2" t="s">
        <v>11</v>
      </c>
    </row>
    <row r="512" spans="1:8" x14ac:dyDescent="0.3">
      <c r="A512" s="1">
        <v>1.4267782291666666</v>
      </c>
      <c r="B512" s="2" t="s">
        <v>25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3.34</v>
      </c>
      <c r="H512" s="2" t="s">
        <v>11</v>
      </c>
    </row>
    <row r="513" spans="1:8" x14ac:dyDescent="0.3">
      <c r="A513" s="1">
        <v>1.4268997569444446</v>
      </c>
      <c r="B513" s="2" t="s">
        <v>25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1.4270154976851852</v>
      </c>
      <c r="B514" s="2" t="s">
        <v>25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</row>
    <row r="515" spans="1:8" x14ac:dyDescent="0.3">
      <c r="A515" s="1">
        <v>1.4271370601851852</v>
      </c>
      <c r="B515" s="2" t="s">
        <v>25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</row>
    <row r="516" spans="1:8" x14ac:dyDescent="0.3">
      <c r="A516" s="1">
        <v>1.4272527777777779</v>
      </c>
      <c r="B516" s="2" t="s">
        <v>25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3.37</v>
      </c>
      <c r="H516" s="2" t="s">
        <v>11</v>
      </c>
    </row>
    <row r="517" spans="1:8" x14ac:dyDescent="0.3">
      <c r="A517" s="1">
        <v>1.4273742824074074</v>
      </c>
      <c r="B517" s="2" t="s">
        <v>25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3.31</v>
      </c>
      <c r="H517" s="2" t="s">
        <v>11</v>
      </c>
    </row>
    <row r="518" spans="1:8" x14ac:dyDescent="0.3">
      <c r="A518" s="1">
        <v>1.4274900347222224</v>
      </c>
      <c r="B518" s="2" t="s">
        <v>25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1.4276115625000001</v>
      </c>
      <c r="B519" s="2" t="s">
        <v>25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</v>
      </c>
      <c r="H519" s="2" t="s">
        <v>11</v>
      </c>
    </row>
    <row r="520" spans="1:8" x14ac:dyDescent="0.3">
      <c r="A520" s="1">
        <v>1.4277273032407407</v>
      </c>
      <c r="B520" s="2" t="s">
        <v>25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1.4278430555555557</v>
      </c>
      <c r="B521" s="2" t="s">
        <v>25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3.36</v>
      </c>
      <c r="H521" s="2" t="s">
        <v>11</v>
      </c>
    </row>
    <row r="522" spans="1:8" x14ac:dyDescent="0.3">
      <c r="A522" s="1">
        <v>1.4279645717592593</v>
      </c>
      <c r="B522" s="2" t="s">
        <v>25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3.37</v>
      </c>
      <c r="H522" s="2" t="s">
        <v>11</v>
      </c>
    </row>
    <row r="523" spans="1:8" x14ac:dyDescent="0.3">
      <c r="A523" s="1">
        <v>1.4280803125000001</v>
      </c>
      <c r="B523" s="2" t="s">
        <v>25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3.37</v>
      </c>
      <c r="H523" s="2" t="s">
        <v>11</v>
      </c>
    </row>
    <row r="524" spans="1:8" x14ac:dyDescent="0.3">
      <c r="A524" s="1">
        <v>1.4282019444444445</v>
      </c>
      <c r="B524" s="2" t="s">
        <v>25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3.37</v>
      </c>
      <c r="H524" s="2" t="s">
        <v>11</v>
      </c>
    </row>
    <row r="525" spans="1:8" x14ac:dyDescent="0.3">
      <c r="A525" s="1">
        <v>1.4283175810185185</v>
      </c>
      <c r="B525" s="2" t="s">
        <v>25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3.37</v>
      </c>
      <c r="H525" s="2" t="s">
        <v>11</v>
      </c>
    </row>
    <row r="526" spans="1:8" x14ac:dyDescent="0.3">
      <c r="A526" s="1">
        <v>1.4284391087962964</v>
      </c>
      <c r="B526" s="2" t="s">
        <v>25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3.36</v>
      </c>
      <c r="H526" s="2" t="s">
        <v>11</v>
      </c>
    </row>
    <row r="527" spans="1:8" x14ac:dyDescent="0.3">
      <c r="A527" s="1">
        <v>1.428554849537037</v>
      </c>
      <c r="B527" s="2" t="s">
        <v>25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1.4286763773148148</v>
      </c>
      <c r="B528" s="2" t="s">
        <v>25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3.35</v>
      </c>
      <c r="H528" s="2" t="s">
        <v>11</v>
      </c>
    </row>
    <row r="529" spans="1:8" x14ac:dyDescent="0.3">
      <c r="A529" s="1">
        <v>1.4287921296296298</v>
      </c>
      <c r="B529" s="2" t="s">
        <v>25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3.36</v>
      </c>
      <c r="H529" s="2" t="s">
        <v>11</v>
      </c>
    </row>
    <row r="530" spans="1:8" x14ac:dyDescent="0.3">
      <c r="A530" s="1">
        <v>1.4289136458333334</v>
      </c>
      <c r="B530" s="2" t="s">
        <v>25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3.35</v>
      </c>
      <c r="H530" s="2" t="s">
        <v>11</v>
      </c>
    </row>
    <row r="531" spans="1:8" x14ac:dyDescent="0.3">
      <c r="A531" s="1">
        <v>1.4290293865740742</v>
      </c>
      <c r="B531" s="2" t="s">
        <v>25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3.37</v>
      </c>
      <c r="H531" s="2" t="s">
        <v>11</v>
      </c>
    </row>
    <row r="532" spans="1:8" x14ac:dyDescent="0.3">
      <c r="A532" s="1">
        <v>1.4291451273148148</v>
      </c>
      <c r="B532" s="2" t="s">
        <v>25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3.37</v>
      </c>
      <c r="H532" s="2" t="s">
        <v>11</v>
      </c>
    </row>
    <row r="533" spans="1:8" x14ac:dyDescent="0.3">
      <c r="A533" s="1">
        <v>1.4292666550925925</v>
      </c>
      <c r="B533" s="2" t="s">
        <v>25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3.26</v>
      </c>
      <c r="H533" s="2" t="s">
        <v>11</v>
      </c>
    </row>
    <row r="534" spans="1:8" x14ac:dyDescent="0.3">
      <c r="A534" s="1">
        <v>1.4293823958333334</v>
      </c>
      <c r="B534" s="2" t="s">
        <v>25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3.37</v>
      </c>
      <c r="H534" s="2" t="s">
        <v>11</v>
      </c>
    </row>
    <row r="535" spans="1:8" x14ac:dyDescent="0.3">
      <c r="A535" s="1">
        <v>1.4295039236111111</v>
      </c>
      <c r="B535" s="2" t="s">
        <v>25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3.37</v>
      </c>
      <c r="H535" s="2" t="s">
        <v>11</v>
      </c>
    </row>
    <row r="536" spans="1:8" x14ac:dyDescent="0.3">
      <c r="A536" s="1">
        <v>1.4296196643518519</v>
      </c>
      <c r="B536" s="2" t="s">
        <v>25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3.37</v>
      </c>
      <c r="H536" s="2" t="s">
        <v>11</v>
      </c>
    </row>
    <row r="537" spans="1:8" x14ac:dyDescent="0.3">
      <c r="A537" s="1">
        <v>1.4297411921296297</v>
      </c>
      <c r="B537" s="2" t="s">
        <v>25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1.4298569444444444</v>
      </c>
      <c r="B538" s="2" t="s">
        <v>25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1.4299784606481483</v>
      </c>
      <c r="B539" s="2" t="s">
        <v>25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3.35</v>
      </c>
      <c r="H539" s="2" t="s">
        <v>11</v>
      </c>
    </row>
    <row r="540" spans="1:8" x14ac:dyDescent="0.3">
      <c r="A540" s="1">
        <v>1.430094189814815</v>
      </c>
      <c r="B540" s="2" t="s">
        <v>25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3.35</v>
      </c>
      <c r="H540" s="2" t="s">
        <v>11</v>
      </c>
    </row>
    <row r="541" spans="1:8" x14ac:dyDescent="0.3">
      <c r="A541" s="1">
        <v>1.4302099537037039</v>
      </c>
      <c r="B541" s="2" t="s">
        <v>25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3.33</v>
      </c>
      <c r="H541" s="2" t="s">
        <v>11</v>
      </c>
    </row>
    <row r="542" spans="1:8" x14ac:dyDescent="0.3">
      <c r="A542" s="1">
        <v>1.4303314814814816</v>
      </c>
      <c r="B542" s="2" t="s">
        <v>25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3.37</v>
      </c>
      <c r="H542" s="2" t="s">
        <v>11</v>
      </c>
    </row>
    <row r="543" spans="1:8" x14ac:dyDescent="0.3">
      <c r="A543" s="1">
        <v>1.4304472106481483</v>
      </c>
      <c r="B543" s="2" t="s">
        <v>25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3.37</v>
      </c>
      <c r="H543" s="2" t="s">
        <v>11</v>
      </c>
    </row>
    <row r="544" spans="1:8" x14ac:dyDescent="0.3">
      <c r="A544" s="1">
        <v>1.430568738425926</v>
      </c>
      <c r="B544" s="2" t="s">
        <v>25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3.37</v>
      </c>
      <c r="H544" s="2" t="s">
        <v>11</v>
      </c>
    </row>
    <row r="545" spans="1:8" x14ac:dyDescent="0.3">
      <c r="A545" s="1">
        <v>1.4306844791666666</v>
      </c>
      <c r="B545" s="2" t="s">
        <v>25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3.37</v>
      </c>
      <c r="H545" s="2" t="s">
        <v>11</v>
      </c>
    </row>
    <row r="546" spans="1:8" x14ac:dyDescent="0.3">
      <c r="A546" s="1">
        <v>1.4308060069444446</v>
      </c>
      <c r="B546" s="2" t="s">
        <v>25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3.34</v>
      </c>
      <c r="H546" s="2" t="s">
        <v>11</v>
      </c>
    </row>
    <row r="547" spans="1:8" x14ac:dyDescent="0.3">
      <c r="A547" s="1">
        <v>1.4309217476851852</v>
      </c>
      <c r="B547" s="2" t="s">
        <v>25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1.4310432754629629</v>
      </c>
      <c r="B548" s="2" t="s">
        <v>25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3.35</v>
      </c>
      <c r="H548" s="2" t="s">
        <v>11</v>
      </c>
    </row>
    <row r="549" spans="1:8" x14ac:dyDescent="0.3">
      <c r="A549" s="1">
        <v>1.4311590162037038</v>
      </c>
      <c r="B549" s="2" t="s">
        <v>25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3.35</v>
      </c>
      <c r="H549" s="2" t="s">
        <v>11</v>
      </c>
    </row>
    <row r="550" spans="1:8" x14ac:dyDescent="0.3">
      <c r="A550" s="1">
        <v>1.4312805439814815</v>
      </c>
      <c r="B550" s="2" t="s">
        <v>25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3.35</v>
      </c>
      <c r="H550" s="2" t="s">
        <v>11</v>
      </c>
    </row>
    <row r="551" spans="1:8" x14ac:dyDescent="0.3">
      <c r="A551" s="1">
        <v>1.4313962847222224</v>
      </c>
      <c r="B551" s="2" t="s">
        <v>25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1.431512025462963</v>
      </c>
      <c r="B552" s="2" t="s">
        <v>25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3.37</v>
      </c>
      <c r="H552" s="2" t="s">
        <v>11</v>
      </c>
    </row>
    <row r="553" spans="1:8" x14ac:dyDescent="0.3">
      <c r="A553" s="1">
        <v>1.4316335532407407</v>
      </c>
      <c r="B553" s="2" t="s">
        <v>25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1.4317492939814815</v>
      </c>
      <c r="B554" s="2" t="s">
        <v>25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3.34</v>
      </c>
      <c r="H554" s="2" t="s">
        <v>11</v>
      </c>
    </row>
    <row r="555" spans="1:8" x14ac:dyDescent="0.3">
      <c r="A555" s="1">
        <v>1.4318708217592593</v>
      </c>
      <c r="B555" s="2" t="s">
        <v>25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3.37</v>
      </c>
      <c r="H555" s="2" t="s">
        <v>11</v>
      </c>
    </row>
    <row r="556" spans="1:8" x14ac:dyDescent="0.3">
      <c r="A556" s="1">
        <v>1.4319865625000001</v>
      </c>
      <c r="B556" s="2" t="s">
        <v>25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3.37</v>
      </c>
      <c r="H556" s="2" t="s">
        <v>11</v>
      </c>
    </row>
    <row r="557" spans="1:8" x14ac:dyDescent="0.3">
      <c r="A557" s="1">
        <v>1.4321080902777779</v>
      </c>
      <c r="B557" s="2" t="s">
        <v>25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3.32</v>
      </c>
      <c r="H557" s="2" t="s">
        <v>11</v>
      </c>
    </row>
    <row r="558" spans="1:8" x14ac:dyDescent="0.3">
      <c r="A558" s="1">
        <v>1.4322238310185185</v>
      </c>
      <c r="B558" s="2" t="s">
        <v>25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1.4323453703703704</v>
      </c>
      <c r="B559" s="2" t="s">
        <v>25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3.35</v>
      </c>
      <c r="H559" s="2" t="s">
        <v>11</v>
      </c>
    </row>
    <row r="560" spans="1:8" x14ac:dyDescent="0.3">
      <c r="A560" s="1">
        <v>1.432461099537037</v>
      </c>
      <c r="B560" s="2" t="s">
        <v>25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3.32</v>
      </c>
      <c r="H560" s="2" t="s">
        <v>11</v>
      </c>
    </row>
    <row r="561" spans="1:8" x14ac:dyDescent="0.3">
      <c r="A561" s="1">
        <v>1.4325826388888889</v>
      </c>
      <c r="B561" s="2" t="s">
        <v>25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3.36</v>
      </c>
      <c r="H561" s="2" t="s">
        <v>11</v>
      </c>
    </row>
    <row r="562" spans="1:8" x14ac:dyDescent="0.3">
      <c r="A562" s="1">
        <v>1.4326983680555556</v>
      </c>
      <c r="B562" s="2" t="s">
        <v>25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3.37</v>
      </c>
      <c r="H562" s="2" t="s">
        <v>11</v>
      </c>
    </row>
    <row r="563" spans="1:8" x14ac:dyDescent="0.3">
      <c r="A563" s="1">
        <v>1.4328141203703704</v>
      </c>
      <c r="B563" s="2" t="s">
        <v>25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</row>
    <row r="564" spans="1:8" x14ac:dyDescent="0.3">
      <c r="A564" s="1">
        <v>1.4329356365740742</v>
      </c>
      <c r="B564" s="2" t="s">
        <v>25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1.4330514004629631</v>
      </c>
      <c r="B565" s="2" t="s">
        <v>25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3.37</v>
      </c>
      <c r="H565" s="2" t="s">
        <v>11</v>
      </c>
    </row>
    <row r="566" spans="1:8" x14ac:dyDescent="0.3">
      <c r="A566" s="1">
        <v>1.4331729050925925</v>
      </c>
      <c r="B566" s="2" t="s">
        <v>25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1.4332886342592592</v>
      </c>
      <c r="B567" s="2" t="s">
        <v>25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3.32</v>
      </c>
      <c r="H567" s="2" t="s">
        <v>11</v>
      </c>
    </row>
    <row r="568" spans="1:8" x14ac:dyDescent="0.3">
      <c r="A568" s="1">
        <v>1.4334101736111111</v>
      </c>
      <c r="B568" s="2" t="s">
        <v>25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3.37</v>
      </c>
      <c r="H568" s="2" t="s">
        <v>11</v>
      </c>
    </row>
    <row r="569" spans="1:8" x14ac:dyDescent="0.3">
      <c r="A569" s="1">
        <v>1.4335259143518519</v>
      </c>
      <c r="B569" s="2" t="s">
        <v>25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1.4336474537037038</v>
      </c>
      <c r="B570" s="2" t="s">
        <v>25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3.36</v>
      </c>
      <c r="H570" s="2" t="s">
        <v>11</v>
      </c>
    </row>
    <row r="571" spans="1:8" x14ac:dyDescent="0.3">
      <c r="A571" s="1">
        <v>1.4337631828703705</v>
      </c>
      <c r="B571" s="2" t="s">
        <v>25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1.4338789236111111</v>
      </c>
      <c r="B572" s="2" t="s">
        <v>25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3.35</v>
      </c>
      <c r="H572" s="2" t="s">
        <v>11</v>
      </c>
    </row>
    <row r="573" spans="1:8" x14ac:dyDescent="0.3">
      <c r="A573" s="1">
        <v>1.4340004513888889</v>
      </c>
      <c r="B573" s="2" t="s">
        <v>25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3.33</v>
      </c>
      <c r="H573" s="2" t="s">
        <v>11</v>
      </c>
    </row>
    <row r="574" spans="1:8" x14ac:dyDescent="0.3">
      <c r="A574" s="1">
        <v>1.4341161921296297</v>
      </c>
      <c r="B574" s="2" t="s">
        <v>25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3.37</v>
      </c>
      <c r="H574" s="2" t="s">
        <v>11</v>
      </c>
    </row>
    <row r="575" spans="1:8" x14ac:dyDescent="0.3">
      <c r="A575" s="1">
        <v>1.4342377199074074</v>
      </c>
      <c r="B575" s="2" t="s">
        <v>25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3.37</v>
      </c>
      <c r="H575" s="2" t="s">
        <v>11</v>
      </c>
    </row>
    <row r="576" spans="1:8" x14ac:dyDescent="0.3">
      <c r="A576" s="1">
        <v>1.4343534606481483</v>
      </c>
      <c r="B576" s="2" t="s">
        <v>25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3.37</v>
      </c>
      <c r="H576" s="2" t="s">
        <v>11</v>
      </c>
    </row>
    <row r="577" spans="1:8" x14ac:dyDescent="0.3">
      <c r="A577" s="1">
        <v>1.434474988425926</v>
      </c>
      <c r="B577" s="2" t="s">
        <v>25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1.4345907291666666</v>
      </c>
      <c r="B578" s="2" t="s">
        <v>25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3.37</v>
      </c>
      <c r="H578" s="2" t="s">
        <v>11</v>
      </c>
    </row>
    <row r="579" spans="1:8" x14ac:dyDescent="0.3">
      <c r="A579" s="1">
        <v>0.4347122453703704</v>
      </c>
      <c r="B579" s="2" t="s">
        <v>25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3.35</v>
      </c>
      <c r="H579" s="2" t="s">
        <v>11</v>
      </c>
    </row>
    <row r="580" spans="1:8" x14ac:dyDescent="0.3">
      <c r="A580" s="1">
        <v>0.43482799768518521</v>
      </c>
      <c r="B580" s="2" t="s">
        <v>25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3.35</v>
      </c>
      <c r="H580" s="2" t="s">
        <v>11</v>
      </c>
    </row>
    <row r="581" spans="1:8" x14ac:dyDescent="0.3">
      <c r="A581" s="1">
        <v>0.434949525462963</v>
      </c>
      <c r="B581" s="2" t="s">
        <v>25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</v>
      </c>
      <c r="H581" s="2" t="s">
        <v>11</v>
      </c>
    </row>
    <row r="582" spans="1:8" x14ac:dyDescent="0.3">
      <c r="A582" s="1">
        <v>0.43506526620370373</v>
      </c>
      <c r="B582" s="2" t="s">
        <v>25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0.4351810069444445</v>
      </c>
      <c r="B583" s="2" t="s">
        <v>25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3.37</v>
      </c>
      <c r="H583" s="2" t="s">
        <v>11</v>
      </c>
    </row>
    <row r="584" spans="1:8" x14ac:dyDescent="0.3">
      <c r="A584" s="1">
        <v>0.43530253472222225</v>
      </c>
      <c r="B584" s="2" t="s">
        <v>25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0.43541827546296302</v>
      </c>
      <c r="B585" s="2" t="s">
        <v>25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3.37</v>
      </c>
      <c r="H585" s="2" t="s">
        <v>11</v>
      </c>
    </row>
    <row r="586" spans="1:8" x14ac:dyDescent="0.3">
      <c r="A586" s="1">
        <v>0.43553980324074076</v>
      </c>
      <c r="B586" s="2" t="s">
        <v>25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3.37</v>
      </c>
      <c r="H586" s="2" t="s">
        <v>11</v>
      </c>
    </row>
    <row r="587" spans="1:8" x14ac:dyDescent="0.3">
      <c r="A587" s="1">
        <v>0.43565554398148154</v>
      </c>
      <c r="B587" s="2" t="s">
        <v>25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3.37</v>
      </c>
      <c r="H587" s="2" t="s">
        <v>11</v>
      </c>
    </row>
    <row r="588" spans="1:8" x14ac:dyDescent="0.3">
      <c r="A588" s="1">
        <v>0.43577707175925928</v>
      </c>
      <c r="B588" s="2" t="s">
        <v>25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3.35</v>
      </c>
      <c r="H588" s="2" t="s">
        <v>11</v>
      </c>
    </row>
    <row r="589" spans="1:8" x14ac:dyDescent="0.3">
      <c r="A589" s="1">
        <v>0.43589281250000006</v>
      </c>
      <c r="B589" s="2" t="s">
        <v>25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0.4360143402777778</v>
      </c>
      <c r="B590" s="2" t="s">
        <v>25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3.35</v>
      </c>
      <c r="H590" s="2" t="s">
        <v>11</v>
      </c>
    </row>
    <row r="591" spans="1:8" x14ac:dyDescent="0.3">
      <c r="A591" s="1">
        <v>0.43613009259259267</v>
      </c>
      <c r="B591" s="2" t="s">
        <v>25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3.37</v>
      </c>
      <c r="H591" s="2" t="s">
        <v>11</v>
      </c>
    </row>
    <row r="592" spans="1:8" x14ac:dyDescent="0.3">
      <c r="A592" s="1">
        <v>0.43625160879629632</v>
      </c>
      <c r="B592" s="2" t="s">
        <v>25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3.35</v>
      </c>
      <c r="H592" s="2" t="s">
        <v>11</v>
      </c>
    </row>
    <row r="593" spans="1:8" x14ac:dyDescent="0.3">
      <c r="A593" s="1">
        <v>0.4363673495370371</v>
      </c>
      <c r="B593" s="2" t="s">
        <v>25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0.43648309027777782</v>
      </c>
      <c r="B594" s="2" t="s">
        <v>25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3.37</v>
      </c>
      <c r="H594" s="2" t="s">
        <v>11</v>
      </c>
    </row>
    <row r="595" spans="1:8" x14ac:dyDescent="0.3">
      <c r="A595" s="1">
        <v>0.43660461805555562</v>
      </c>
      <c r="B595" s="2" t="s">
        <v>25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0.43672035879629634</v>
      </c>
      <c r="B596" s="2" t="s">
        <v>25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3.35</v>
      </c>
      <c r="H596" s="2" t="s">
        <v>11</v>
      </c>
    </row>
    <row r="597" spans="1:8" x14ac:dyDescent="0.3">
      <c r="A597" s="1">
        <v>0.43684188657407413</v>
      </c>
      <c r="B597" s="2" t="s">
        <v>25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</row>
    <row r="598" spans="1:8" x14ac:dyDescent="0.3">
      <c r="A598" s="1">
        <v>0.43695762731481486</v>
      </c>
      <c r="B598" s="2" t="s">
        <v>25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3.37</v>
      </c>
      <c r="H598" s="2" t="s">
        <v>11</v>
      </c>
    </row>
    <row r="599" spans="1:8" x14ac:dyDescent="0.3">
      <c r="A599" s="1">
        <v>0.43707916666666674</v>
      </c>
      <c r="B599" s="2" t="s">
        <v>25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3.35</v>
      </c>
      <c r="H599" s="2" t="s">
        <v>11</v>
      </c>
    </row>
    <row r="600" spans="1:8" x14ac:dyDescent="0.3">
      <c r="A600" s="1">
        <v>0.43719489583333337</v>
      </c>
      <c r="B600" s="2" t="s">
        <v>25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0.43731643518518526</v>
      </c>
      <c r="B601" s="2" t="s">
        <v>25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3.35</v>
      </c>
      <c r="H601" s="2" t="s">
        <v>11</v>
      </c>
    </row>
    <row r="602" spans="1:8" x14ac:dyDescent="0.3">
      <c r="A602" s="1">
        <v>0.43743216435185189</v>
      </c>
      <c r="B602" s="2" t="s">
        <v>25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3.37</v>
      </c>
      <c r="H602" s="2" t="s">
        <v>11</v>
      </c>
    </row>
    <row r="603" spans="1:8" x14ac:dyDescent="0.3">
      <c r="A603" s="1">
        <v>0.43754790509259261</v>
      </c>
      <c r="B603" s="2" t="s">
        <v>25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3.36</v>
      </c>
      <c r="H603" s="2" t="s">
        <v>11</v>
      </c>
    </row>
    <row r="604" spans="1:8" x14ac:dyDescent="0.3">
      <c r="A604" s="1">
        <v>0.43766943287037041</v>
      </c>
      <c r="B604" s="2" t="s">
        <v>25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3.34</v>
      </c>
      <c r="H604" s="2" t="s">
        <v>11</v>
      </c>
    </row>
    <row r="605" spans="1:8" x14ac:dyDescent="0.3">
      <c r="A605" s="1">
        <v>0.43778517361111113</v>
      </c>
      <c r="B605" s="2" t="s">
        <v>25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3.37</v>
      </c>
      <c r="H605" s="2" t="s">
        <v>11</v>
      </c>
    </row>
    <row r="606" spans="1:8" x14ac:dyDescent="0.3">
      <c r="A606" s="1">
        <v>0.43791248842592595</v>
      </c>
      <c r="B606" s="2" t="s">
        <v>25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0.43802244212962965</v>
      </c>
      <c r="B607" s="2" t="s">
        <v>25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3.37</v>
      </c>
      <c r="H607" s="2" t="s">
        <v>11</v>
      </c>
    </row>
    <row r="608" spans="1:8" x14ac:dyDescent="0.3">
      <c r="A608" s="1">
        <v>0.43814396990740745</v>
      </c>
      <c r="B608" s="2" t="s">
        <v>25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3.36</v>
      </c>
      <c r="H608" s="2" t="s">
        <v>11</v>
      </c>
    </row>
    <row r="609" spans="1:8" x14ac:dyDescent="0.3">
      <c r="A609" s="1">
        <v>0.43825971064814817</v>
      </c>
      <c r="B609" s="2" t="s">
        <v>25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3.31</v>
      </c>
      <c r="H609" s="2" t="s">
        <v>11</v>
      </c>
    </row>
    <row r="610" spans="1:8" x14ac:dyDescent="0.3">
      <c r="A610" s="1">
        <v>0.43838123842592597</v>
      </c>
      <c r="B610" s="2" t="s">
        <v>25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3.35</v>
      </c>
      <c r="H610" s="2" t="s">
        <v>11</v>
      </c>
    </row>
    <row r="611" spans="1:8" x14ac:dyDescent="0.3">
      <c r="A611" s="1">
        <v>0.43849697916666669</v>
      </c>
      <c r="B611" s="2" t="s">
        <v>25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0.43861850694444449</v>
      </c>
      <c r="B612" s="2" t="s">
        <v>25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3.33</v>
      </c>
      <c r="H612" s="2" t="s">
        <v>11</v>
      </c>
    </row>
    <row r="613" spans="1:8" x14ac:dyDescent="0.3">
      <c r="A613" s="1">
        <v>0.43873424768518521</v>
      </c>
      <c r="B613" s="2" t="s">
        <v>25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0.43884998842592599</v>
      </c>
      <c r="B614" s="2" t="s">
        <v>25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3.37</v>
      </c>
      <c r="H614" s="2" t="s">
        <v>11</v>
      </c>
    </row>
    <row r="615" spans="1:8" x14ac:dyDescent="0.3">
      <c r="A615" s="1">
        <v>0.43897151620370373</v>
      </c>
      <c r="B615" s="2" t="s">
        <v>25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3.36</v>
      </c>
      <c r="H615" s="2" t="s">
        <v>11</v>
      </c>
    </row>
    <row r="616" spans="1:8" x14ac:dyDescent="0.3">
      <c r="A616" s="1">
        <v>0.4390872569444445</v>
      </c>
      <c r="B616" s="2" t="s">
        <v>25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3.37</v>
      </c>
      <c r="H616" s="2" t="s">
        <v>11</v>
      </c>
    </row>
    <row r="617" spans="1:8" x14ac:dyDescent="0.3">
      <c r="A617" s="1">
        <v>0.43920879629629633</v>
      </c>
      <c r="B617" s="2" t="s">
        <v>25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3.37</v>
      </c>
      <c r="H617" s="2" t="s">
        <v>11</v>
      </c>
    </row>
    <row r="618" spans="1:8" x14ac:dyDescent="0.3">
      <c r="A618" s="1">
        <v>0.43932453703703711</v>
      </c>
      <c r="B618" s="2" t="s">
        <v>25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3.37</v>
      </c>
      <c r="H618" s="2" t="s">
        <v>11</v>
      </c>
    </row>
    <row r="619" spans="1:8" x14ac:dyDescent="0.3">
      <c r="A619" s="1">
        <v>0.43944605324074076</v>
      </c>
      <c r="B619" s="2" t="s">
        <v>25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0.43956179398148154</v>
      </c>
      <c r="B620" s="2" t="s">
        <v>25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3.31</v>
      </c>
      <c r="H620" s="2" t="s">
        <v>11</v>
      </c>
    </row>
    <row r="621" spans="1:8" x14ac:dyDescent="0.3">
      <c r="A621" s="1">
        <v>0.43968332175925928</v>
      </c>
      <c r="B621" s="2" t="s">
        <v>25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3.35</v>
      </c>
      <c r="H621" s="2" t="s">
        <v>11</v>
      </c>
    </row>
    <row r="622" spans="1:8" x14ac:dyDescent="0.3">
      <c r="A622" s="1">
        <v>0.43979906250000006</v>
      </c>
      <c r="B622" s="2" t="s">
        <v>25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0.43991482638888896</v>
      </c>
      <c r="B623" s="2" t="s">
        <v>25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3.35</v>
      </c>
      <c r="H623" s="2" t="s">
        <v>11</v>
      </c>
    </row>
    <row r="624" spans="1:8" x14ac:dyDescent="0.3">
      <c r="A624" s="1">
        <v>0.44003633101851858</v>
      </c>
      <c r="B624" s="2" t="s">
        <v>25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0.4401520717592593</v>
      </c>
      <c r="B625" s="2" t="s">
        <v>25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3.37</v>
      </c>
      <c r="H625" s="2" t="s">
        <v>11</v>
      </c>
    </row>
    <row r="626" spans="1:8" x14ac:dyDescent="0.3">
      <c r="A626" s="1">
        <v>0.4402735995370371</v>
      </c>
      <c r="B626" s="2" t="s">
        <v>25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3.37</v>
      </c>
      <c r="H626" s="2" t="s">
        <v>11</v>
      </c>
    </row>
    <row r="627" spans="1:8" x14ac:dyDescent="0.3">
      <c r="A627" s="1">
        <v>0.44038935185185191</v>
      </c>
      <c r="B627" s="2" t="s">
        <v>25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3.36</v>
      </c>
      <c r="H627" s="2" t="s">
        <v>11</v>
      </c>
    </row>
    <row r="628" spans="1:8" x14ac:dyDescent="0.3">
      <c r="A628" s="1">
        <v>0.44051085648148153</v>
      </c>
      <c r="B628" s="2" t="s">
        <v>25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0.44062662037037043</v>
      </c>
      <c r="B629" s="2" t="s">
        <v>25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0.44074813657407413</v>
      </c>
      <c r="B630" s="2" t="s">
        <v>25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3.35</v>
      </c>
      <c r="H630" s="2" t="s">
        <v>11</v>
      </c>
    </row>
    <row r="631" spans="1:8" x14ac:dyDescent="0.3">
      <c r="A631" s="1">
        <v>0.44086387731481486</v>
      </c>
      <c r="B631" s="2" t="s">
        <v>25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3.37</v>
      </c>
      <c r="H631" s="2" t="s">
        <v>11</v>
      </c>
    </row>
    <row r="632" spans="1:8" x14ac:dyDescent="0.3">
      <c r="A632" s="1">
        <v>0.44098540509259265</v>
      </c>
      <c r="B632" s="2" t="s">
        <v>25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3.36</v>
      </c>
      <c r="H632" s="2" t="s">
        <v>11</v>
      </c>
    </row>
    <row r="633" spans="1:8" x14ac:dyDescent="0.3">
      <c r="A633" s="1">
        <v>0.44110114583333337</v>
      </c>
      <c r="B633" s="2" t="s">
        <v>25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0.4412168865740741</v>
      </c>
      <c r="B634" s="2" t="s">
        <v>25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3.37</v>
      </c>
      <c r="H634" s="2" t="s">
        <v>11</v>
      </c>
    </row>
    <row r="635" spans="1:8" x14ac:dyDescent="0.3">
      <c r="A635" s="1">
        <v>0.44133841435185189</v>
      </c>
      <c r="B635" s="2" t="s">
        <v>25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3.37</v>
      </c>
      <c r="H635" s="2" t="s">
        <v>11</v>
      </c>
    </row>
    <row r="636" spans="1:8" x14ac:dyDescent="0.3">
      <c r="A636" s="1">
        <v>0.44145417824074079</v>
      </c>
      <c r="B636" s="2" t="s">
        <v>25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3.26</v>
      </c>
      <c r="H636" s="2" t="s">
        <v>11</v>
      </c>
    </row>
    <row r="637" spans="1:8" x14ac:dyDescent="0.3">
      <c r="A637" s="1">
        <v>0.44157568287037041</v>
      </c>
      <c r="B637" s="2" t="s">
        <v>25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0.44169142361111113</v>
      </c>
      <c r="B638" s="2" t="s">
        <v>25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</row>
    <row r="639" spans="1:8" x14ac:dyDescent="0.3">
      <c r="A639" s="1">
        <v>0.44181295138888893</v>
      </c>
      <c r="B639" s="2" t="s">
        <v>25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3.37</v>
      </c>
      <c r="H639" s="2" t="s">
        <v>11</v>
      </c>
    </row>
    <row r="640" spans="1:8" x14ac:dyDescent="0.3">
      <c r="A640" s="1">
        <v>0.44192870370370374</v>
      </c>
      <c r="B640" s="2" t="s">
        <v>25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3.36</v>
      </c>
      <c r="H640" s="2" t="s">
        <v>11</v>
      </c>
    </row>
    <row r="641" spans="1:8" x14ac:dyDescent="0.3">
      <c r="A641" s="1">
        <v>0.44205021990740745</v>
      </c>
      <c r="B641" s="2" t="s">
        <v>25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3.36</v>
      </c>
      <c r="H641" s="2" t="s">
        <v>11</v>
      </c>
    </row>
    <row r="642" spans="1:8" x14ac:dyDescent="0.3">
      <c r="A642" s="1">
        <v>0.44216596064814817</v>
      </c>
      <c r="B642" s="2" t="s">
        <v>25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3.37</v>
      </c>
      <c r="H642" s="2" t="s">
        <v>11</v>
      </c>
    </row>
    <row r="643" spans="1:8" x14ac:dyDescent="0.3">
      <c r="A643" s="1">
        <v>0.44228748842592597</v>
      </c>
      <c r="B643" s="2" t="s">
        <v>25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</v>
      </c>
      <c r="H643" s="2" t="s">
        <v>11</v>
      </c>
    </row>
    <row r="644" spans="1:8" x14ac:dyDescent="0.3">
      <c r="A644" s="1">
        <v>0.44240322916666669</v>
      </c>
      <c r="B644" s="2" t="s">
        <v>25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3.31</v>
      </c>
      <c r="H644" s="2" t="s">
        <v>11</v>
      </c>
    </row>
    <row r="645" spans="1:8" x14ac:dyDescent="0.3">
      <c r="A645" s="1">
        <v>0.44251896990740747</v>
      </c>
      <c r="B645" s="2" t="s">
        <v>25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3.37</v>
      </c>
      <c r="H645" s="2" t="s">
        <v>11</v>
      </c>
    </row>
    <row r="646" spans="1:8" x14ac:dyDescent="0.3">
      <c r="A646" s="1">
        <v>0.4426405092592593</v>
      </c>
      <c r="B646" s="2" t="s">
        <v>25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3.37</v>
      </c>
      <c r="H646" s="2" t="s">
        <v>11</v>
      </c>
    </row>
    <row r="647" spans="1:8" x14ac:dyDescent="0.3">
      <c r="A647" s="1">
        <v>0.44275623842592599</v>
      </c>
      <c r="B647" s="2" t="s">
        <v>25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3.37</v>
      </c>
      <c r="H647" s="2" t="s">
        <v>11</v>
      </c>
    </row>
    <row r="648" spans="1:8" x14ac:dyDescent="0.3">
      <c r="A648" s="1">
        <v>0.44287776620370373</v>
      </c>
      <c r="B648" s="2" t="s">
        <v>25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0.4429935069444445</v>
      </c>
      <c r="B649" s="2" t="s">
        <v>25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3.36</v>
      </c>
      <c r="H649" s="2" t="s">
        <v>11</v>
      </c>
    </row>
    <row r="650" spans="1:8" x14ac:dyDescent="0.3">
      <c r="A650" s="1">
        <v>0.44311503472222225</v>
      </c>
      <c r="B650" s="2" t="s">
        <v>25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3.31</v>
      </c>
      <c r="H650" s="2" t="s">
        <v>11</v>
      </c>
    </row>
    <row r="651" spans="1:8" x14ac:dyDescent="0.3">
      <c r="A651" s="1">
        <v>0.44323077546296302</v>
      </c>
      <c r="B651" s="2" t="s">
        <v>25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0.44335231481481485</v>
      </c>
      <c r="B652" s="2" t="s">
        <v>25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</v>
      </c>
      <c r="H652" s="2" t="s">
        <v>11</v>
      </c>
    </row>
    <row r="653" spans="1:8" x14ac:dyDescent="0.3">
      <c r="A653" s="1">
        <v>0.44346804398148154</v>
      </c>
      <c r="B653" s="2" t="s">
        <v>25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0.44358378472222226</v>
      </c>
      <c r="B654" s="2" t="s">
        <v>25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3.35</v>
      </c>
      <c r="H654" s="2" t="s">
        <v>11</v>
      </c>
    </row>
    <row r="655" spans="1:8" x14ac:dyDescent="0.3">
      <c r="A655" s="1">
        <v>0.44370531250000006</v>
      </c>
      <c r="B655" s="2" t="s">
        <v>25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3.37</v>
      </c>
      <c r="H655" s="2" t="s">
        <v>11</v>
      </c>
    </row>
    <row r="656" spans="1:8" x14ac:dyDescent="0.3">
      <c r="A656" s="1">
        <v>0.44382105324074078</v>
      </c>
      <c r="B656" s="2" t="s">
        <v>25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3.37</v>
      </c>
      <c r="H656" s="2" t="s">
        <v>11</v>
      </c>
    </row>
    <row r="657" spans="1:8" x14ac:dyDescent="0.3">
      <c r="A657" s="1">
        <v>0.44394259259259267</v>
      </c>
      <c r="B657" s="2" t="s">
        <v>25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3.36</v>
      </c>
      <c r="H657" s="2" t="s">
        <v>11</v>
      </c>
    </row>
    <row r="658" spans="1:8" x14ac:dyDescent="0.3">
      <c r="A658" s="1">
        <v>0.4440583217592593</v>
      </c>
      <c r="B658" s="2" t="s">
        <v>25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3.37</v>
      </c>
      <c r="H658" s="2" t="s">
        <v>11</v>
      </c>
    </row>
    <row r="659" spans="1:8" x14ac:dyDescent="0.3">
      <c r="A659" s="1">
        <v>0.4441798495370371</v>
      </c>
      <c r="B659" s="2" t="s">
        <v>25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3.37</v>
      </c>
      <c r="H659" s="2" t="s">
        <v>11</v>
      </c>
    </row>
    <row r="660" spans="1:8" x14ac:dyDescent="0.3">
      <c r="A660" s="1">
        <v>0.44429559027777782</v>
      </c>
      <c r="B660" s="2" t="s">
        <v>25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3.32</v>
      </c>
      <c r="H660" s="2" t="s">
        <v>11</v>
      </c>
    </row>
    <row r="661" spans="1:8" x14ac:dyDescent="0.3">
      <c r="A661" s="1">
        <v>0.44441711805555562</v>
      </c>
      <c r="B661" s="2" t="s">
        <v>25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3.35</v>
      </c>
      <c r="H661" s="2" t="s">
        <v>11</v>
      </c>
    </row>
    <row r="662" spans="1:8" x14ac:dyDescent="0.3">
      <c r="A662" s="1">
        <v>0.44453285879629634</v>
      </c>
      <c r="B662" s="2" t="s">
        <v>25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0.44465438657407413</v>
      </c>
      <c r="B663" s="2" t="s">
        <v>25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3.35</v>
      </c>
      <c r="H663" s="2" t="s">
        <v>11</v>
      </c>
    </row>
    <row r="664" spans="1:8" x14ac:dyDescent="0.3">
      <c r="A664" s="1">
        <v>0.44477012731481486</v>
      </c>
      <c r="B664" s="2" t="s">
        <v>25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3.31</v>
      </c>
      <c r="H664" s="2" t="s">
        <v>11</v>
      </c>
    </row>
    <row r="665" spans="1:8" x14ac:dyDescent="0.3">
      <c r="A665" s="1">
        <v>0.44488586805555558</v>
      </c>
      <c r="B665" s="2" t="s">
        <v>25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3.37</v>
      </c>
      <c r="H665" s="2" t="s">
        <v>11</v>
      </c>
    </row>
    <row r="666" spans="1:8" x14ac:dyDescent="0.3">
      <c r="A666" s="1">
        <v>0.44500739583333337</v>
      </c>
      <c r="B666" s="2" t="s">
        <v>25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3.37</v>
      </c>
      <c r="H666" s="2" t="s">
        <v>11</v>
      </c>
    </row>
    <row r="667" spans="1:8" x14ac:dyDescent="0.3">
      <c r="A667" s="1">
        <v>0.4451231365740741</v>
      </c>
      <c r="B667" s="2" t="s">
        <v>25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3.37</v>
      </c>
      <c r="H667" s="2" t="s">
        <v>11</v>
      </c>
    </row>
    <row r="668" spans="1:8" x14ac:dyDescent="0.3">
      <c r="A668" s="1">
        <v>0.44524468750000007</v>
      </c>
      <c r="B668" s="2" t="s">
        <v>25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3.32</v>
      </c>
      <c r="H668" s="2" t="s">
        <v>11</v>
      </c>
    </row>
    <row r="669" spans="1:8" x14ac:dyDescent="0.3">
      <c r="A669" s="1">
        <v>0.44536040509259261</v>
      </c>
      <c r="B669" s="2" t="s">
        <v>25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3.37</v>
      </c>
      <c r="H669" s="2" t="s">
        <v>11</v>
      </c>
    </row>
    <row r="670" spans="1:8" x14ac:dyDescent="0.3">
      <c r="A670" s="1">
        <v>0.44548193287037041</v>
      </c>
      <c r="B670" s="2" t="s">
        <v>25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3.32</v>
      </c>
      <c r="H670" s="2" t="s">
        <v>11</v>
      </c>
    </row>
    <row r="671" spans="1:8" x14ac:dyDescent="0.3">
      <c r="A671" s="1">
        <v>0.44559768518518522</v>
      </c>
      <c r="B671" s="2" t="s">
        <v>25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3.37</v>
      </c>
      <c r="H671" s="2" t="s">
        <v>11</v>
      </c>
    </row>
    <row r="672" spans="1:8" x14ac:dyDescent="0.3">
      <c r="A672" s="1">
        <v>0.44571920138888893</v>
      </c>
      <c r="B672" s="2" t="s">
        <v>25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3.35</v>
      </c>
      <c r="H672" s="2" t="s">
        <v>11</v>
      </c>
    </row>
    <row r="673" spans="1:8" x14ac:dyDescent="0.3">
      <c r="A673" s="1">
        <v>0.44583494212962965</v>
      </c>
      <c r="B673" s="2" t="s">
        <v>25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</row>
    <row r="674" spans="1:8" x14ac:dyDescent="0.3">
      <c r="A674" s="1">
        <v>0.44595068287037043</v>
      </c>
      <c r="B674" s="2" t="s">
        <v>25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3.35</v>
      </c>
      <c r="H674" s="2" t="s">
        <v>11</v>
      </c>
    </row>
    <row r="675" spans="1:8" x14ac:dyDescent="0.3">
      <c r="A675" s="1">
        <v>0.44607221064814817</v>
      </c>
      <c r="B675" s="2" t="s">
        <v>25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3.37</v>
      </c>
      <c r="H675" s="2" t="s">
        <v>11</v>
      </c>
    </row>
    <row r="676" spans="1:8" x14ac:dyDescent="0.3">
      <c r="A676" s="1">
        <v>0.44618795138888895</v>
      </c>
      <c r="B676" s="2" t="s">
        <v>25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3.31</v>
      </c>
      <c r="H676" s="2" t="s">
        <v>11</v>
      </c>
    </row>
    <row r="677" spans="1:8" x14ac:dyDescent="0.3">
      <c r="A677" s="1">
        <v>0.44630947916666669</v>
      </c>
      <c r="B677" s="2" t="s">
        <v>25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3.36</v>
      </c>
      <c r="H677" s="2" t="s">
        <v>11</v>
      </c>
    </row>
    <row r="678" spans="1:8" x14ac:dyDescent="0.3">
      <c r="A678" s="1">
        <v>0.44642521990740747</v>
      </c>
      <c r="B678" s="2" t="s">
        <v>25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3.37</v>
      </c>
      <c r="H678" s="2" t="s">
        <v>11</v>
      </c>
    </row>
    <row r="679" spans="1:8" x14ac:dyDescent="0.3">
      <c r="A679" s="1">
        <v>0.44654674768518521</v>
      </c>
      <c r="B679" s="2" t="s">
        <v>25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3.37</v>
      </c>
      <c r="H679" s="2" t="s">
        <v>11</v>
      </c>
    </row>
    <row r="680" spans="1:8" x14ac:dyDescent="0.3">
      <c r="A680" s="1">
        <v>0.44666248842592599</v>
      </c>
      <c r="B680" s="2" t="s">
        <v>25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3.37</v>
      </c>
      <c r="H680" s="2" t="s">
        <v>11</v>
      </c>
    </row>
    <row r="681" spans="1:8" x14ac:dyDescent="0.3">
      <c r="A681" s="1">
        <v>0.44678401620370373</v>
      </c>
      <c r="B681" s="2" t="s">
        <v>25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3.35</v>
      </c>
      <c r="H681" s="2" t="s">
        <v>11</v>
      </c>
    </row>
    <row r="682" spans="1:8" x14ac:dyDescent="0.3">
      <c r="A682" s="1">
        <v>0.4468997569444445</v>
      </c>
      <c r="B682" s="2" t="s">
        <v>25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3.37</v>
      </c>
      <c r="H682" s="2" t="s">
        <v>11</v>
      </c>
    </row>
    <row r="683" spans="1:8" x14ac:dyDescent="0.3">
      <c r="A683" s="1">
        <v>0.44702128472222225</v>
      </c>
      <c r="B683" s="2" t="s">
        <v>25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3.35</v>
      </c>
      <c r="H683" s="2" t="s">
        <v>11</v>
      </c>
    </row>
    <row r="684" spans="1:8" x14ac:dyDescent="0.3">
      <c r="A684" s="1">
        <v>0.44713702546296302</v>
      </c>
      <c r="B684" s="2" t="s">
        <v>25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3.31</v>
      </c>
      <c r="H684" s="2" t="s">
        <v>11</v>
      </c>
    </row>
    <row r="685" spans="1:8" x14ac:dyDescent="0.3">
      <c r="A685" s="1">
        <v>0.44725277777777783</v>
      </c>
      <c r="B685" s="2" t="s">
        <v>25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3.36</v>
      </c>
      <c r="H685" s="2" t="s">
        <v>11</v>
      </c>
    </row>
    <row r="686" spans="1:8" x14ac:dyDescent="0.3">
      <c r="A686" s="1">
        <v>0.44737429398148154</v>
      </c>
      <c r="B686" s="2" t="s">
        <v>25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3.37</v>
      </c>
      <c r="H686" s="2" t="s">
        <v>11</v>
      </c>
    </row>
    <row r="687" spans="1:8" x14ac:dyDescent="0.3">
      <c r="A687" s="1">
        <v>0.44749002314814817</v>
      </c>
      <c r="B687" s="2" t="s">
        <v>25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3.37</v>
      </c>
      <c r="H687" s="2" t="s">
        <v>11</v>
      </c>
    </row>
    <row r="688" spans="1:8" x14ac:dyDescent="0.3">
      <c r="A688" s="1">
        <v>0.44761157407407415</v>
      </c>
      <c r="B688" s="2" t="s">
        <v>25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3.37</v>
      </c>
      <c r="H688" s="2" t="s">
        <v>11</v>
      </c>
    </row>
    <row r="689" spans="1:8" x14ac:dyDescent="0.3">
      <c r="A689" s="1">
        <v>0.44772731481481487</v>
      </c>
      <c r="B689" s="2" t="s">
        <v>25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3.36</v>
      </c>
      <c r="H689" s="2" t="s">
        <v>11</v>
      </c>
    </row>
    <row r="690" spans="1:8" x14ac:dyDescent="0.3">
      <c r="A690" s="1">
        <v>0.44784883101851858</v>
      </c>
      <c r="B690" s="2" t="s">
        <v>25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3.36</v>
      </c>
      <c r="H690" s="2" t="s">
        <v>11</v>
      </c>
    </row>
    <row r="691" spans="1:8" x14ac:dyDescent="0.3">
      <c r="A691" s="1">
        <v>0.44796458333333339</v>
      </c>
      <c r="B691" s="2" t="s">
        <v>25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3.31</v>
      </c>
      <c r="H691" s="2" t="s">
        <v>11</v>
      </c>
    </row>
    <row r="692" spans="1:8" x14ac:dyDescent="0.3">
      <c r="A692" s="1">
        <v>0.44808611111111118</v>
      </c>
      <c r="B692" s="2" t="s">
        <v>25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3.34</v>
      </c>
      <c r="H692" s="2" t="s">
        <v>11</v>
      </c>
    </row>
    <row r="693" spans="1:8" x14ac:dyDescent="0.3">
      <c r="A693" s="1">
        <v>0.44820184027777782</v>
      </c>
      <c r="B693" s="2" t="s">
        <v>25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0.44832336805555562</v>
      </c>
      <c r="B694" s="2" t="s">
        <v>25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3.35</v>
      </c>
      <c r="H694" s="2" t="s">
        <v>11</v>
      </c>
    </row>
    <row r="695" spans="1:8" x14ac:dyDescent="0.3">
      <c r="A695" s="1">
        <v>0.44843910879629634</v>
      </c>
      <c r="B695" s="2" t="s">
        <v>25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3.37</v>
      </c>
      <c r="H695" s="2" t="s">
        <v>11</v>
      </c>
    </row>
    <row r="696" spans="1:8" x14ac:dyDescent="0.3">
      <c r="A696" s="1">
        <v>0.44855484953703706</v>
      </c>
      <c r="B696" s="2" t="s">
        <v>25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3.36</v>
      </c>
      <c r="H696" s="2" t="s">
        <v>11</v>
      </c>
    </row>
    <row r="697" spans="1:8" x14ac:dyDescent="0.3">
      <c r="A697" s="1">
        <v>0.44867638888888894</v>
      </c>
      <c r="B697" s="2" t="s">
        <v>25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3.37</v>
      </c>
      <c r="H697" s="2" t="s">
        <v>11</v>
      </c>
    </row>
    <row r="698" spans="1:8" x14ac:dyDescent="0.3">
      <c r="A698" s="1">
        <v>0.44879211805555558</v>
      </c>
      <c r="B698" s="2" t="s">
        <v>25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3.36</v>
      </c>
      <c r="H698" s="2" t="s">
        <v>11</v>
      </c>
    </row>
    <row r="699" spans="1:8" x14ac:dyDescent="0.3">
      <c r="A699" s="1">
        <v>0.44891364583333337</v>
      </c>
      <c r="B699" s="2" t="s">
        <v>25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0.4490293865740741</v>
      </c>
      <c r="B700" s="2" t="s">
        <v>25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3.32</v>
      </c>
      <c r="H700" s="2" t="s">
        <v>11</v>
      </c>
    </row>
    <row r="701" spans="1:8" x14ac:dyDescent="0.3">
      <c r="A701" s="1">
        <v>0.44915091435185189</v>
      </c>
      <c r="B701" s="2" t="s">
        <v>25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0.44926665509259261</v>
      </c>
      <c r="B702" s="2" t="s">
        <v>25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0.44938818287037041</v>
      </c>
      <c r="B703" s="2" t="s">
        <v>25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3.35</v>
      </c>
      <c r="H703" s="2" t="s">
        <v>11</v>
      </c>
    </row>
    <row r="704" spans="1:8" x14ac:dyDescent="0.3">
      <c r="A704" s="1">
        <v>0.44950392361111113</v>
      </c>
      <c r="B704" s="2" t="s">
        <v>25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0.44961966435185191</v>
      </c>
      <c r="B705" s="2" t="s">
        <v>25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3.32</v>
      </c>
      <c r="H705" s="2" t="s">
        <v>11</v>
      </c>
    </row>
    <row r="706" spans="1:8" x14ac:dyDescent="0.3">
      <c r="A706" s="1">
        <v>0.44974119212962965</v>
      </c>
      <c r="B706" s="2" t="s">
        <v>25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0.44985693287037043</v>
      </c>
      <c r="B707" s="2" t="s">
        <v>25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3.36</v>
      </c>
      <c r="H707" s="2" t="s">
        <v>11</v>
      </c>
    </row>
    <row r="708" spans="1:8" x14ac:dyDescent="0.3">
      <c r="A708" s="1">
        <v>0.44997846064814817</v>
      </c>
      <c r="B708" s="2" t="s">
        <v>25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3.36</v>
      </c>
      <c r="H708" s="2" t="s">
        <v>11</v>
      </c>
    </row>
    <row r="709" spans="1:8" x14ac:dyDescent="0.3">
      <c r="A709" s="1">
        <v>0.45009420138888895</v>
      </c>
      <c r="B709" s="2" t="s">
        <v>25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3.36</v>
      </c>
      <c r="H709" s="2" t="s">
        <v>11</v>
      </c>
    </row>
    <row r="710" spans="1:8" x14ac:dyDescent="0.3">
      <c r="A710" s="1">
        <v>0.45021572916666669</v>
      </c>
      <c r="B710" s="2" t="s">
        <v>25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3.37</v>
      </c>
      <c r="H710" s="2" t="s">
        <v>11</v>
      </c>
    </row>
    <row r="711" spans="1:8" x14ac:dyDescent="0.3">
      <c r="A711" s="1">
        <v>0.45033146990740747</v>
      </c>
      <c r="B711" s="2" t="s">
        <v>25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3.36</v>
      </c>
      <c r="H711" s="2" t="s">
        <v>11</v>
      </c>
    </row>
    <row r="712" spans="1:8" x14ac:dyDescent="0.3">
      <c r="A712" s="1">
        <v>0.45045299768518521</v>
      </c>
      <c r="B712" s="2" t="s">
        <v>25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3.29</v>
      </c>
      <c r="H712" s="2" t="s">
        <v>11</v>
      </c>
    </row>
    <row r="713" spans="1:8" x14ac:dyDescent="0.3">
      <c r="A713" s="1">
        <v>0.45056873842592599</v>
      </c>
      <c r="B713" s="2" t="s">
        <v>25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3.37</v>
      </c>
      <c r="H713" s="2" t="s">
        <v>11</v>
      </c>
    </row>
    <row r="714" spans="1:8" x14ac:dyDescent="0.3">
      <c r="A714" s="1">
        <v>0.45069026620370378</v>
      </c>
      <c r="B714" s="2" t="s">
        <v>25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3.35</v>
      </c>
      <c r="H714" s="2" t="s">
        <v>11</v>
      </c>
    </row>
    <row r="715" spans="1:8" x14ac:dyDescent="0.3">
      <c r="A715" s="1">
        <v>0.4508060069444445</v>
      </c>
      <c r="B715" s="2" t="s">
        <v>25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3.36</v>
      </c>
      <c r="H715" s="2" t="s">
        <v>11</v>
      </c>
    </row>
    <row r="716" spans="1:8" x14ac:dyDescent="0.3">
      <c r="A716" s="1">
        <v>0.45092179398148152</v>
      </c>
      <c r="B716" s="2" t="s">
        <v>25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3.32</v>
      </c>
      <c r="H716" s="2" t="s">
        <v>11</v>
      </c>
    </row>
    <row r="717" spans="1:8" x14ac:dyDescent="0.3">
      <c r="A717" s="1">
        <v>0.45104327546296302</v>
      </c>
      <c r="B717" s="2" t="s">
        <v>25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0.45115901620370374</v>
      </c>
      <c r="B718" s="2" t="s">
        <v>25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3.37</v>
      </c>
      <c r="H718" s="2" t="s">
        <v>11</v>
      </c>
    </row>
    <row r="719" spans="1:8" x14ac:dyDescent="0.3">
      <c r="A719" s="1">
        <v>0.45128054398148154</v>
      </c>
      <c r="B719" s="2" t="s">
        <v>25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0.45139628472222226</v>
      </c>
      <c r="B720" s="2" t="s">
        <v>25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3.36</v>
      </c>
      <c r="H720" s="2" t="s">
        <v>11</v>
      </c>
    </row>
    <row r="721" spans="1:8" x14ac:dyDescent="0.3">
      <c r="A721" s="1">
        <v>0.45151781250000006</v>
      </c>
      <c r="B721" s="2" t="s">
        <v>25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3.36</v>
      </c>
      <c r="H721" s="2" t="s">
        <v>11</v>
      </c>
    </row>
    <row r="722" spans="1:8" x14ac:dyDescent="0.3">
      <c r="A722" s="1">
        <v>0.45163355324074078</v>
      </c>
      <c r="B722" s="2" t="s">
        <v>25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3.36</v>
      </c>
      <c r="H722" s="2" t="s">
        <v>11</v>
      </c>
    </row>
    <row r="723" spans="1:8" x14ac:dyDescent="0.3">
      <c r="A723" s="1">
        <v>0.45175508101851858</v>
      </c>
      <c r="B723" s="2" t="s">
        <v>25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3.35</v>
      </c>
      <c r="H723" s="2" t="s">
        <v>11</v>
      </c>
    </row>
    <row r="724" spans="1:8" x14ac:dyDescent="0.3">
      <c r="A724" s="1">
        <v>0.4518708217592593</v>
      </c>
      <c r="B724" s="2" t="s">
        <v>25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0.4519923495370371</v>
      </c>
      <c r="B725" s="2" t="s">
        <v>25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3.35</v>
      </c>
      <c r="H725" s="2" t="s">
        <v>11</v>
      </c>
    </row>
    <row r="726" spans="1:8" x14ac:dyDescent="0.3">
      <c r="A726" s="1">
        <v>0.45210809027777782</v>
      </c>
      <c r="B726" s="2" t="s">
        <v>25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3.31</v>
      </c>
      <c r="H726" s="2" t="s">
        <v>11</v>
      </c>
    </row>
    <row r="727" spans="1:8" x14ac:dyDescent="0.3">
      <c r="A727" s="1">
        <v>0.4522238310185186</v>
      </c>
      <c r="B727" s="2" t="s">
        <v>25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3.36</v>
      </c>
      <c r="H727" s="2" t="s">
        <v>11</v>
      </c>
    </row>
    <row r="728" spans="1:8" x14ac:dyDescent="0.3">
      <c r="A728" s="1">
        <v>0.45234535879629634</v>
      </c>
      <c r="B728" s="2" t="s">
        <v>25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3.36</v>
      </c>
      <c r="H728" s="2" t="s">
        <v>11</v>
      </c>
    </row>
    <row r="729" spans="1:8" x14ac:dyDescent="0.3">
      <c r="A729" s="1">
        <v>0.45246108796296303</v>
      </c>
      <c r="B729" s="2" t="s">
        <v>25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3.36</v>
      </c>
      <c r="H729" s="2" t="s">
        <v>11</v>
      </c>
    </row>
    <row r="730" spans="1:8" x14ac:dyDescent="0.3">
      <c r="A730" s="1">
        <v>0.45258262731481486</v>
      </c>
      <c r="B730" s="2" t="s">
        <v>25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3.36</v>
      </c>
      <c r="H730" s="2" t="s">
        <v>11</v>
      </c>
    </row>
    <row r="731" spans="1:8" x14ac:dyDescent="0.3">
      <c r="A731" s="1">
        <v>0.45269836805555563</v>
      </c>
      <c r="B731" s="2" t="s">
        <v>25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3.36</v>
      </c>
      <c r="H731" s="2" t="s">
        <v>11</v>
      </c>
    </row>
    <row r="732" spans="1:8" x14ac:dyDescent="0.3">
      <c r="A732" s="1">
        <v>0.45281989583333337</v>
      </c>
      <c r="B732" s="2" t="s">
        <v>25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3.32</v>
      </c>
      <c r="H732" s="2" t="s">
        <v>11</v>
      </c>
    </row>
    <row r="733" spans="1:8" x14ac:dyDescent="0.3">
      <c r="A733" s="1">
        <v>0.4529356365740741</v>
      </c>
      <c r="B733" s="2" t="s">
        <v>25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3.31</v>
      </c>
      <c r="H733" s="2" t="s">
        <v>11</v>
      </c>
    </row>
    <row r="734" spans="1:8" x14ac:dyDescent="0.3">
      <c r="A734" s="1">
        <v>0.45305716435185189</v>
      </c>
      <c r="B734" s="2" t="s">
        <v>25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3.35</v>
      </c>
      <c r="H734" s="2" t="s">
        <v>11</v>
      </c>
    </row>
    <row r="735" spans="1:8" x14ac:dyDescent="0.3">
      <c r="A735" s="1">
        <v>0.4531729166666667</v>
      </c>
      <c r="B735" s="2" t="s">
        <v>25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3.36</v>
      </c>
      <c r="H735" s="2" t="s">
        <v>11</v>
      </c>
    </row>
    <row r="736" spans="1:8" x14ac:dyDescent="0.3">
      <c r="A736" s="1">
        <v>0.45328866898148151</v>
      </c>
      <c r="B736" s="2" t="s">
        <v>25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3.35</v>
      </c>
      <c r="H736" s="2" t="s">
        <v>11</v>
      </c>
    </row>
    <row r="737" spans="1:8" x14ac:dyDescent="0.3">
      <c r="A737" s="1">
        <v>0.45341017361111113</v>
      </c>
      <c r="B737" s="2" t="s">
        <v>25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0.45352591435185191</v>
      </c>
      <c r="B738" s="2" t="s">
        <v>25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3.36</v>
      </c>
      <c r="H738" s="2" t="s">
        <v>11</v>
      </c>
    </row>
    <row r="739" spans="1:8" x14ac:dyDescent="0.3">
      <c r="A739" s="1">
        <v>0.45364744212962971</v>
      </c>
      <c r="B739" s="2" t="s">
        <v>25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0.45376319444444452</v>
      </c>
      <c r="B740" s="2" t="s">
        <v>25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3.31</v>
      </c>
      <c r="H740" s="2" t="s">
        <v>11</v>
      </c>
    </row>
    <row r="741" spans="1:8" x14ac:dyDescent="0.3">
      <c r="A741" s="1">
        <v>0.45388472222222226</v>
      </c>
      <c r="B741" s="2" t="s">
        <v>25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3.36</v>
      </c>
      <c r="H741" s="2" t="s">
        <v>11</v>
      </c>
    </row>
    <row r="742" spans="1:8" x14ac:dyDescent="0.3">
      <c r="A742" s="1">
        <v>0.45400045138888895</v>
      </c>
      <c r="B742" s="2" t="s">
        <v>25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3.36</v>
      </c>
      <c r="H742" s="2" t="s">
        <v>11</v>
      </c>
    </row>
    <row r="743" spans="1:8" x14ac:dyDescent="0.3">
      <c r="A743" s="1">
        <v>0.45412197916666674</v>
      </c>
      <c r="B743" s="2" t="s">
        <v>25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3.35</v>
      </c>
      <c r="H743" s="2" t="s">
        <v>11</v>
      </c>
    </row>
    <row r="744" spans="1:8" x14ac:dyDescent="0.3">
      <c r="A744" s="1">
        <v>0.45423771990740747</v>
      </c>
      <c r="B744" s="2" t="s">
        <v>25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0.45435924768518521</v>
      </c>
      <c r="B745" s="2" t="s">
        <v>25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3.35</v>
      </c>
      <c r="H745" s="2" t="s">
        <v>11</v>
      </c>
    </row>
    <row r="746" spans="1:8" x14ac:dyDescent="0.3">
      <c r="A746" s="1">
        <v>0.45447498842592599</v>
      </c>
      <c r="B746" s="2" t="s">
        <v>25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3.31</v>
      </c>
      <c r="H746" s="2" t="s">
        <v>11</v>
      </c>
    </row>
    <row r="747" spans="1:8" x14ac:dyDescent="0.3">
      <c r="A747" s="1">
        <v>0.45459072916666671</v>
      </c>
      <c r="B747" s="2" t="s">
        <v>25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3.36</v>
      </c>
      <c r="H747" s="2" t="s">
        <v>11</v>
      </c>
    </row>
    <row r="748" spans="1:8" x14ac:dyDescent="0.3">
      <c r="A748" s="1">
        <v>0.45471224537037042</v>
      </c>
      <c r="B748" s="2" t="s">
        <v>25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3.31</v>
      </c>
      <c r="H748" s="2" t="s">
        <v>11</v>
      </c>
    </row>
    <row r="749" spans="1:8" x14ac:dyDescent="0.3">
      <c r="A749" s="1">
        <v>0.45482799768518523</v>
      </c>
      <c r="B749" s="2" t="s">
        <v>25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3.36</v>
      </c>
      <c r="H749" s="2" t="s">
        <v>11</v>
      </c>
    </row>
    <row r="750" spans="1:8" x14ac:dyDescent="0.3">
      <c r="A750" s="1">
        <v>0.45494953703703711</v>
      </c>
      <c r="B750" s="2" t="s">
        <v>25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0.45506526620370374</v>
      </c>
      <c r="B751" s="2" t="s">
        <v>25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3.36</v>
      </c>
      <c r="H751" s="2" t="s">
        <v>11</v>
      </c>
    </row>
    <row r="752" spans="1:8" x14ac:dyDescent="0.3">
      <c r="A752" s="1">
        <v>0.45518679398148154</v>
      </c>
      <c r="B752" s="2" t="s">
        <v>25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3.36</v>
      </c>
      <c r="H752" s="2" t="s">
        <v>11</v>
      </c>
    </row>
    <row r="753" spans="1:8" x14ac:dyDescent="0.3">
      <c r="A753" s="1">
        <v>0.45530253472222226</v>
      </c>
      <c r="B753" s="2" t="s">
        <v>25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0.45542407407407415</v>
      </c>
      <c r="B754" s="2" t="s">
        <v>25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3.34</v>
      </c>
      <c r="H754" s="2" t="s">
        <v>11</v>
      </c>
    </row>
    <row r="755" spans="1:8" x14ac:dyDescent="0.3">
      <c r="A755" s="1">
        <v>0.45553980324074078</v>
      </c>
      <c r="B755" s="2" t="s">
        <v>25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</v>
      </c>
      <c r="H755" s="2" t="s">
        <v>11</v>
      </c>
    </row>
    <row r="756" spans="1:8" x14ac:dyDescent="0.3">
      <c r="A756" s="1">
        <v>0.45565554398148156</v>
      </c>
      <c r="B756" s="2" t="s">
        <v>25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</v>
      </c>
      <c r="H756" s="2" t="s">
        <v>11</v>
      </c>
    </row>
    <row r="757" spans="1:8" x14ac:dyDescent="0.3">
      <c r="A757" s="1">
        <v>0.4557770717592593</v>
      </c>
      <c r="B757" s="2" t="s">
        <v>25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0.45589281250000002</v>
      </c>
      <c r="B758" s="2" t="s">
        <v>25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3.36</v>
      </c>
      <c r="H758" s="2" t="s">
        <v>11</v>
      </c>
    </row>
    <row r="759" spans="1:8" x14ac:dyDescent="0.3">
      <c r="A759" s="1">
        <v>0.45601435185185191</v>
      </c>
      <c r="B759" s="2" t="s">
        <v>25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3.36</v>
      </c>
      <c r="H759" s="2" t="s">
        <v>11</v>
      </c>
    </row>
    <row r="760" spans="1:8" x14ac:dyDescent="0.3">
      <c r="A760" s="1">
        <v>0.45613010416666672</v>
      </c>
      <c r="B760" s="2" t="s">
        <v>25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3.35</v>
      </c>
      <c r="H760" s="2" t="s">
        <v>11</v>
      </c>
    </row>
    <row r="761" spans="1:8" x14ac:dyDescent="0.3">
      <c r="A761" s="1">
        <v>0.45625160879629634</v>
      </c>
      <c r="B761" s="2" t="s">
        <v>25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0.45636734953703706</v>
      </c>
      <c r="B762" s="2" t="s">
        <v>25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3.36</v>
      </c>
      <c r="H762" s="2" t="s">
        <v>11</v>
      </c>
    </row>
    <row r="763" spans="1:8" x14ac:dyDescent="0.3">
      <c r="A763" s="1">
        <v>0.45648887731481486</v>
      </c>
      <c r="B763" s="2" t="s">
        <v>25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3.35</v>
      </c>
      <c r="H763" s="2" t="s">
        <v>11</v>
      </c>
    </row>
    <row r="764" spans="1:8" x14ac:dyDescent="0.3">
      <c r="A764" s="1">
        <v>0.45660461805555563</v>
      </c>
      <c r="B764" s="2" t="s">
        <v>25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3.32</v>
      </c>
      <c r="H764" s="2" t="s">
        <v>11</v>
      </c>
    </row>
    <row r="765" spans="1:8" x14ac:dyDescent="0.3">
      <c r="A765" s="1">
        <v>0.45672614583333337</v>
      </c>
      <c r="B765" s="2" t="s">
        <v>25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3.35</v>
      </c>
      <c r="H765" s="2" t="s">
        <v>11</v>
      </c>
    </row>
    <row r="766" spans="1:8" x14ac:dyDescent="0.3">
      <c r="A766" s="1">
        <v>0.45684190972222227</v>
      </c>
      <c r="B766" s="2" t="s">
        <v>25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0.45695762731481487</v>
      </c>
      <c r="B767" s="2" t="s">
        <v>25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3.33</v>
      </c>
      <c r="H767" s="2" t="s">
        <v>11</v>
      </c>
    </row>
    <row r="768" spans="1:8" x14ac:dyDescent="0.3">
      <c r="A768" s="1">
        <v>0.45707915509259267</v>
      </c>
      <c r="B768" s="2" t="s">
        <v>25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0.45719489583333339</v>
      </c>
      <c r="B769" s="2" t="s">
        <v>25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3.36</v>
      </c>
      <c r="H769" s="2" t="s">
        <v>11</v>
      </c>
    </row>
    <row r="770" spans="1:8" x14ac:dyDescent="0.3">
      <c r="A770" s="1">
        <v>0.45731642361111113</v>
      </c>
      <c r="B770" s="2" t="s">
        <v>25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3.37</v>
      </c>
      <c r="H770" s="2" t="s">
        <v>11</v>
      </c>
    </row>
    <row r="771" spans="1:8" x14ac:dyDescent="0.3">
      <c r="A771" s="1">
        <v>0.45743216435185191</v>
      </c>
      <c r="B771" s="2" t="s">
        <v>25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3.36</v>
      </c>
      <c r="H771" s="2" t="s">
        <v>11</v>
      </c>
    </row>
    <row r="772" spans="1:8" x14ac:dyDescent="0.3">
      <c r="A772" s="1">
        <v>0.45755369212962971</v>
      </c>
      <c r="B772" s="2" t="s">
        <v>25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3.31</v>
      </c>
      <c r="H772" s="2" t="s">
        <v>11</v>
      </c>
    </row>
    <row r="773" spans="1:8" x14ac:dyDescent="0.3">
      <c r="A773" s="1">
        <v>0.45766943287037043</v>
      </c>
      <c r="B773" s="2" t="s">
        <v>25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0.45779096064814817</v>
      </c>
      <c r="B774" s="2" t="s">
        <v>25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3.32</v>
      </c>
      <c r="H774" s="2" t="s">
        <v>11</v>
      </c>
    </row>
    <row r="775" spans="1:8" x14ac:dyDescent="0.3">
      <c r="A775" s="1">
        <v>0.45790670138888895</v>
      </c>
      <c r="B775" s="2" t="s">
        <v>25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3.36</v>
      </c>
      <c r="H775" s="2" t="s">
        <v>11</v>
      </c>
    </row>
    <row r="776" spans="1:8" x14ac:dyDescent="0.3">
      <c r="A776" s="1">
        <v>0.45802822916666674</v>
      </c>
      <c r="B776" s="2" t="s">
        <v>25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0.45814396990740747</v>
      </c>
      <c r="B777" s="2" t="s">
        <v>25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3.36</v>
      </c>
      <c r="H777" s="2" t="s">
        <v>11</v>
      </c>
    </row>
    <row r="778" spans="1:8" x14ac:dyDescent="0.3">
      <c r="A778" s="1">
        <v>0.45825971064814819</v>
      </c>
      <c r="B778" s="2" t="s">
        <v>25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3.36</v>
      </c>
      <c r="H778" s="2" t="s">
        <v>11</v>
      </c>
    </row>
    <row r="779" spans="1:8" x14ac:dyDescent="0.3">
      <c r="A779" s="1">
        <v>0.4583812268518519</v>
      </c>
      <c r="B779" s="2" t="s">
        <v>25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0.4584969907407408</v>
      </c>
      <c r="B780" s="2" t="s">
        <v>25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3.35</v>
      </c>
      <c r="H780" s="2" t="s">
        <v>11</v>
      </c>
    </row>
    <row r="781" spans="1:8" x14ac:dyDescent="0.3">
      <c r="A781" s="1">
        <v>0.4586185069444445</v>
      </c>
      <c r="B781" s="2" t="s">
        <v>25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3.31</v>
      </c>
      <c r="H781" s="2" t="s">
        <v>11</v>
      </c>
    </row>
    <row r="782" spans="1:8" x14ac:dyDescent="0.3">
      <c r="A782" s="1">
        <v>0.45873424768518523</v>
      </c>
      <c r="B782" s="2" t="s">
        <v>25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3.36</v>
      </c>
      <c r="H782" s="2" t="s">
        <v>11</v>
      </c>
    </row>
    <row r="783" spans="1:8" x14ac:dyDescent="0.3">
      <c r="A783" s="1">
        <v>0.45885577546296302</v>
      </c>
      <c r="B783" s="2" t="s">
        <v>25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3.36</v>
      </c>
      <c r="H783" s="2" t="s">
        <v>11</v>
      </c>
    </row>
    <row r="784" spans="1:8" x14ac:dyDescent="0.3">
      <c r="A784" s="1">
        <v>0.45897151620370374</v>
      </c>
      <c r="B784" s="2" t="s">
        <v>25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0.45909304398148154</v>
      </c>
      <c r="B785" s="2" t="s">
        <v>25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3.35</v>
      </c>
      <c r="H785" s="2" t="s">
        <v>11</v>
      </c>
    </row>
    <row r="786" spans="1:8" x14ac:dyDescent="0.3">
      <c r="A786" s="1">
        <v>0.45920879629629635</v>
      </c>
      <c r="B786" s="2" t="s">
        <v>25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3.36</v>
      </c>
      <c r="H786" s="2" t="s">
        <v>11</v>
      </c>
    </row>
    <row r="787" spans="1:8" x14ac:dyDescent="0.3">
      <c r="A787" s="1">
        <v>0.45932452546296298</v>
      </c>
      <c r="B787" s="2" t="s">
        <v>25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3.35</v>
      </c>
      <c r="H787" s="2" t="s">
        <v>11</v>
      </c>
    </row>
    <row r="788" spans="1:8" x14ac:dyDescent="0.3">
      <c r="A788" s="1">
        <v>0.45944605324074078</v>
      </c>
      <c r="B788" s="2" t="s">
        <v>25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3.26</v>
      </c>
      <c r="H788" s="2" t="s">
        <v>11</v>
      </c>
    </row>
    <row r="789" spans="1:8" x14ac:dyDescent="0.3">
      <c r="A789" s="1">
        <v>0.45956179398148156</v>
      </c>
      <c r="B789" s="2" t="s">
        <v>25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3.36</v>
      </c>
      <c r="H789" s="2" t="s">
        <v>11</v>
      </c>
    </row>
    <row r="790" spans="1:8" x14ac:dyDescent="0.3">
      <c r="A790" s="1">
        <v>0.4596833217592593</v>
      </c>
      <c r="B790" s="2" t="s">
        <v>25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3.36</v>
      </c>
      <c r="H790" s="2" t="s">
        <v>11</v>
      </c>
    </row>
    <row r="791" spans="1:8" x14ac:dyDescent="0.3">
      <c r="A791" s="1">
        <v>0.45979906250000002</v>
      </c>
      <c r="B791" s="2" t="s">
        <v>25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3.36</v>
      </c>
      <c r="H791" s="2" t="s">
        <v>11</v>
      </c>
    </row>
    <row r="792" spans="1:8" x14ac:dyDescent="0.3">
      <c r="A792" s="1">
        <v>0.45992061342592599</v>
      </c>
      <c r="B792" s="2" t="s">
        <v>25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0.4600363310185186</v>
      </c>
      <c r="B793" s="2" t="s">
        <v>25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0.46015785879629634</v>
      </c>
      <c r="B794" s="2" t="s">
        <v>25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3.35</v>
      </c>
      <c r="H794" s="2" t="s">
        <v>11</v>
      </c>
    </row>
    <row r="795" spans="1:8" x14ac:dyDescent="0.3">
      <c r="A795" s="1">
        <v>0.46027359953703706</v>
      </c>
      <c r="B795" s="2" t="s">
        <v>25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3.37</v>
      </c>
      <c r="H795" s="2" t="s">
        <v>11</v>
      </c>
    </row>
    <row r="796" spans="1:8" x14ac:dyDescent="0.3">
      <c r="A796" s="1">
        <v>0.46039513888888894</v>
      </c>
      <c r="B796" s="2" t="s">
        <v>25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3.32</v>
      </c>
      <c r="H796" s="2" t="s">
        <v>11</v>
      </c>
    </row>
    <row r="797" spans="1:8" x14ac:dyDescent="0.3">
      <c r="A797" s="1">
        <v>0.46051086805555563</v>
      </c>
      <c r="B797" s="2" t="s">
        <v>25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0.46062660879629636</v>
      </c>
      <c r="B798" s="2" t="s">
        <v>25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3.36</v>
      </c>
      <c r="H798" s="2" t="s">
        <v>11</v>
      </c>
    </row>
    <row r="799" spans="1:8" x14ac:dyDescent="0.3">
      <c r="A799" s="1">
        <v>0.46074814814814818</v>
      </c>
      <c r="B799" s="2" t="s">
        <v>25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3.36</v>
      </c>
      <c r="H799" s="2" t="s">
        <v>11</v>
      </c>
    </row>
    <row r="800" spans="1:8" x14ac:dyDescent="0.3">
      <c r="A800" s="1">
        <v>0.46086387731481487</v>
      </c>
      <c r="B800" s="2" t="s">
        <v>25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3.36</v>
      </c>
      <c r="H800" s="2" t="s">
        <v>11</v>
      </c>
    </row>
    <row r="801" spans="1:8" x14ac:dyDescent="0.3">
      <c r="A801" s="1">
        <v>0.46098539351851858</v>
      </c>
      <c r="B801" s="2" t="s">
        <v>25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3.34</v>
      </c>
      <c r="H801" s="2" t="s">
        <v>11</v>
      </c>
    </row>
    <row r="802" spans="1:8" x14ac:dyDescent="0.3">
      <c r="A802" s="1">
        <v>0.46110114583333339</v>
      </c>
      <c r="B802" s="2" t="s">
        <v>25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3.36</v>
      </c>
      <c r="H802" s="2" t="s">
        <v>11</v>
      </c>
    </row>
    <row r="803" spans="1:8" x14ac:dyDescent="0.3">
      <c r="A803" s="1">
        <v>0.46122267361111113</v>
      </c>
      <c r="B803" s="2" t="s">
        <v>25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0.46133841435185191</v>
      </c>
      <c r="B804" s="2" t="s">
        <v>25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3.31</v>
      </c>
      <c r="H804" s="2" t="s">
        <v>11</v>
      </c>
    </row>
    <row r="805" spans="1:8" x14ac:dyDescent="0.3">
      <c r="A805" s="1">
        <v>0.46145994212962971</v>
      </c>
      <c r="B805" s="2" t="s">
        <v>25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3.35</v>
      </c>
      <c r="H805" s="2" t="s">
        <v>11</v>
      </c>
    </row>
    <row r="806" spans="1:8" x14ac:dyDescent="0.3">
      <c r="A806" s="1">
        <v>0.46157569444444452</v>
      </c>
      <c r="B806" s="2" t="s">
        <v>25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0.46169721064814817</v>
      </c>
      <c r="B807" s="2" t="s">
        <v>25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3.35</v>
      </c>
      <c r="H807" s="2" t="s">
        <v>11</v>
      </c>
    </row>
    <row r="808" spans="1:8" x14ac:dyDescent="0.3">
      <c r="A808" s="1">
        <v>0.46181295138888895</v>
      </c>
      <c r="B808" s="2" t="s">
        <v>25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0.46192869212962967</v>
      </c>
      <c r="B809" s="2" t="s">
        <v>25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3.31</v>
      </c>
      <c r="H809" s="2" t="s">
        <v>11</v>
      </c>
    </row>
    <row r="810" spans="1:8" x14ac:dyDescent="0.3">
      <c r="A810" s="1">
        <v>0.46205021990740747</v>
      </c>
      <c r="B810" s="2" t="s">
        <v>25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3.36</v>
      </c>
      <c r="H810" s="2" t="s">
        <v>11</v>
      </c>
    </row>
    <row r="811" spans="1:8" x14ac:dyDescent="0.3">
      <c r="A811" s="1">
        <v>0.46216596064814819</v>
      </c>
      <c r="B811" s="2" t="s">
        <v>25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3.36</v>
      </c>
      <c r="H811" s="2" t="s">
        <v>11</v>
      </c>
    </row>
    <row r="812" spans="1:8" x14ac:dyDescent="0.3">
      <c r="A812" s="1">
        <v>0.46228748842592599</v>
      </c>
      <c r="B812" s="2" t="s">
        <v>25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3.31</v>
      </c>
      <c r="H812" s="2" t="s">
        <v>11</v>
      </c>
    </row>
    <row r="813" spans="1:8" x14ac:dyDescent="0.3">
      <c r="A813" s="1">
        <v>0.46240322916666671</v>
      </c>
      <c r="B813" s="2" t="s">
        <v>25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0.4625247569444445</v>
      </c>
      <c r="B814" s="2" t="s">
        <v>25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3.35</v>
      </c>
      <c r="H814" s="2" t="s">
        <v>11</v>
      </c>
    </row>
    <row r="815" spans="1:8" x14ac:dyDescent="0.3">
      <c r="A815" s="1">
        <v>0.46264049768518523</v>
      </c>
      <c r="B815" s="2" t="s">
        <v>25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0.46276202546296302</v>
      </c>
      <c r="B816" s="2" t="s">
        <v>25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3.35</v>
      </c>
      <c r="H816" s="2" t="s">
        <v>11</v>
      </c>
    </row>
    <row r="817" spans="1:8" x14ac:dyDescent="0.3">
      <c r="A817" s="1">
        <v>0.46287776620370374</v>
      </c>
      <c r="B817" s="2" t="s">
        <v>25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0.46299350694444452</v>
      </c>
      <c r="B818" s="2" t="s">
        <v>25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3.36</v>
      </c>
      <c r="H818" s="2" t="s">
        <v>11</v>
      </c>
    </row>
    <row r="819" spans="1:8" x14ac:dyDescent="0.3">
      <c r="A819" s="1">
        <v>0.46311503472222226</v>
      </c>
      <c r="B819" s="2" t="s">
        <v>25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0.46323077546296298</v>
      </c>
      <c r="B820" s="2" t="s">
        <v>25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3.36</v>
      </c>
      <c r="H820" s="2" t="s">
        <v>11</v>
      </c>
    </row>
    <row r="821" spans="1:8" x14ac:dyDescent="0.3">
      <c r="A821" s="1">
        <v>0.46335230324074078</v>
      </c>
      <c r="B821" s="2" t="s">
        <v>25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0.46346805555555559</v>
      </c>
      <c r="B822" s="2" t="s">
        <v>25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3.36</v>
      </c>
      <c r="H822" s="2" t="s">
        <v>11</v>
      </c>
    </row>
    <row r="823" spans="1:8" x14ac:dyDescent="0.3">
      <c r="A823" s="1">
        <v>0.46358958333333339</v>
      </c>
      <c r="B823" s="2" t="s">
        <v>25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3.36</v>
      </c>
      <c r="H823" s="2" t="s">
        <v>11</v>
      </c>
    </row>
    <row r="824" spans="1:8" x14ac:dyDescent="0.3">
      <c r="A824" s="1">
        <v>0.46370531250000002</v>
      </c>
      <c r="B824" s="2" t="s">
        <v>25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0.46382685185185191</v>
      </c>
      <c r="B825" s="2" t="s">
        <v>25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3.35</v>
      </c>
      <c r="H825" s="2" t="s">
        <v>11</v>
      </c>
    </row>
    <row r="826" spans="1:8" x14ac:dyDescent="0.3">
      <c r="A826" s="1">
        <v>0.4639425810185186</v>
      </c>
      <c r="B826" s="2" t="s">
        <v>25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3.36</v>
      </c>
      <c r="H826" s="2" t="s">
        <v>11</v>
      </c>
    </row>
    <row r="827" spans="1:8" x14ac:dyDescent="0.3">
      <c r="A827" s="1">
        <v>0.46406410879629634</v>
      </c>
      <c r="B827" s="2" t="s">
        <v>25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3.35</v>
      </c>
      <c r="H827" s="2" t="s">
        <v>11</v>
      </c>
    </row>
    <row r="828" spans="1:8" x14ac:dyDescent="0.3">
      <c r="A828" s="1">
        <v>0.46417984953703706</v>
      </c>
      <c r="B828" s="2" t="s">
        <v>25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3.31</v>
      </c>
      <c r="H828" s="2" t="s">
        <v>11</v>
      </c>
    </row>
    <row r="829" spans="1:8" x14ac:dyDescent="0.3">
      <c r="A829" s="1">
        <v>0.46429559027777784</v>
      </c>
      <c r="B829" s="2" t="s">
        <v>25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3.36</v>
      </c>
      <c r="H829" s="2" t="s">
        <v>11</v>
      </c>
    </row>
    <row r="830" spans="1:8" x14ac:dyDescent="0.3">
      <c r="A830" s="1">
        <v>0.46441711805555563</v>
      </c>
      <c r="B830" s="2" t="s">
        <v>25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3.33</v>
      </c>
      <c r="H830" s="2" t="s">
        <v>11</v>
      </c>
    </row>
    <row r="831" spans="1:8" x14ac:dyDescent="0.3">
      <c r="A831" s="1">
        <v>0.46453285879629636</v>
      </c>
      <c r="B831" s="2" t="s">
        <v>25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3.36</v>
      </c>
      <c r="H831" s="2" t="s">
        <v>11</v>
      </c>
    </row>
    <row r="832" spans="1:8" x14ac:dyDescent="0.3">
      <c r="A832" s="1">
        <v>0.4646543865740741</v>
      </c>
      <c r="B832" s="2" t="s">
        <v>25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3.36</v>
      </c>
      <c r="H832" s="2" t="s">
        <v>11</v>
      </c>
    </row>
    <row r="833" spans="1:8" x14ac:dyDescent="0.3">
      <c r="A833" s="1">
        <v>0.46477012731481487</v>
      </c>
      <c r="B833" s="2" t="s">
        <v>25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3.36</v>
      </c>
      <c r="H833" s="2" t="s">
        <v>11</v>
      </c>
    </row>
    <row r="834" spans="1:8" x14ac:dyDescent="0.3">
      <c r="A834" s="1">
        <v>0.46489165509259267</v>
      </c>
      <c r="B834" s="2" t="s">
        <v>25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3.36</v>
      </c>
      <c r="H834" s="2" t="s">
        <v>11</v>
      </c>
    </row>
    <row r="835" spans="1:8" x14ac:dyDescent="0.3">
      <c r="A835" s="1">
        <v>0.46500739583333339</v>
      </c>
      <c r="B835" s="2" t="s">
        <v>25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0.46512892361111113</v>
      </c>
      <c r="B836" s="2" t="s">
        <v>25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3.32</v>
      </c>
      <c r="H836" s="2" t="s">
        <v>11</v>
      </c>
    </row>
    <row r="837" spans="1:8" x14ac:dyDescent="0.3">
      <c r="A837" s="1">
        <v>0.46524466435185191</v>
      </c>
      <c r="B837" s="2" t="s">
        <v>25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0.46536040509259263</v>
      </c>
      <c r="B838" s="2" t="s">
        <v>25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3.35</v>
      </c>
      <c r="H838" s="2" t="s">
        <v>11</v>
      </c>
    </row>
    <row r="839" spans="1:8" x14ac:dyDescent="0.3">
      <c r="A839" s="1">
        <v>0.46548193287037043</v>
      </c>
      <c r="B839" s="2" t="s">
        <v>25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3.36</v>
      </c>
      <c r="H839" s="2" t="s">
        <v>11</v>
      </c>
    </row>
    <row r="840" spans="1:8" x14ac:dyDescent="0.3">
      <c r="A840" s="1">
        <v>0.46559768518518524</v>
      </c>
      <c r="B840" s="2" t="s">
        <v>25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3.36</v>
      </c>
      <c r="H840" s="2" t="s">
        <v>11</v>
      </c>
    </row>
    <row r="841" spans="1:8" x14ac:dyDescent="0.3">
      <c r="A841" s="1">
        <v>0.46571920138888895</v>
      </c>
      <c r="B841" s="2" t="s">
        <v>25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0.46583494212962967</v>
      </c>
      <c r="B842" s="2" t="s">
        <v>25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3.36</v>
      </c>
      <c r="H842" s="2" t="s">
        <v>11</v>
      </c>
    </row>
    <row r="843" spans="1:8" x14ac:dyDescent="0.3">
      <c r="A843" s="1">
        <v>0.46595646990740747</v>
      </c>
      <c r="B843" s="2" t="s">
        <v>25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3.33</v>
      </c>
      <c r="H843" s="2" t="s">
        <v>11</v>
      </c>
    </row>
    <row r="844" spans="1:8" x14ac:dyDescent="0.3">
      <c r="A844" s="1">
        <v>0.46607221064814819</v>
      </c>
      <c r="B844" s="2" t="s">
        <v>25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3.31</v>
      </c>
      <c r="H844" s="2" t="s">
        <v>11</v>
      </c>
    </row>
    <row r="845" spans="1:8" x14ac:dyDescent="0.3">
      <c r="A845" s="1">
        <v>0.46619373842592599</v>
      </c>
      <c r="B845" s="2" t="s">
        <v>25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3.35</v>
      </c>
      <c r="H845" s="2" t="s">
        <v>11</v>
      </c>
    </row>
    <row r="846" spans="1:8" x14ac:dyDescent="0.3">
      <c r="A846" s="1">
        <v>0.46630947916666671</v>
      </c>
      <c r="B846" s="2" t="s">
        <v>25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0.4664310069444445</v>
      </c>
      <c r="B847" s="2" t="s">
        <v>25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3.35</v>
      </c>
      <c r="H847" s="2" t="s">
        <v>11</v>
      </c>
    </row>
    <row r="848" spans="1:8" x14ac:dyDescent="0.3">
      <c r="A848" s="1">
        <v>0.46654674768518523</v>
      </c>
      <c r="B848" s="2" t="s">
        <v>25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0.46666248842592595</v>
      </c>
      <c r="B849" s="2" t="s">
        <v>25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</row>
    <row r="850" spans="1:8" x14ac:dyDescent="0.3">
      <c r="A850" s="1">
        <v>0.46678401620370374</v>
      </c>
      <c r="B850" s="2" t="s">
        <v>25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3.31</v>
      </c>
      <c r="H850" s="2" t="s">
        <v>11</v>
      </c>
    </row>
    <row r="851" spans="1:8" x14ac:dyDescent="0.3">
      <c r="A851" s="1">
        <v>0.46689976851851855</v>
      </c>
      <c r="B851" s="2" t="s">
        <v>25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3.36</v>
      </c>
      <c r="H851" s="2" t="s">
        <v>11</v>
      </c>
    </row>
    <row r="852" spans="1:8" x14ac:dyDescent="0.3">
      <c r="A852" s="1">
        <v>0.46702128472222226</v>
      </c>
      <c r="B852" s="2" t="s">
        <v>25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3.33</v>
      </c>
      <c r="H852" s="2" t="s">
        <v>11</v>
      </c>
    </row>
    <row r="853" spans="1:8" x14ac:dyDescent="0.3">
      <c r="A853" s="1">
        <v>0.46713704861111116</v>
      </c>
      <c r="B853" s="2" t="s">
        <v>25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3.36</v>
      </c>
      <c r="H853" s="2" t="s">
        <v>11</v>
      </c>
    </row>
    <row r="854" spans="1:8" x14ac:dyDescent="0.3">
      <c r="A854" s="1">
        <v>0.46725854166666669</v>
      </c>
      <c r="B854" s="2" t="s">
        <v>25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0.46737438657407415</v>
      </c>
      <c r="B855" s="2" t="s">
        <v>25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3.36</v>
      </c>
      <c r="H855" s="2" t="s">
        <v>11</v>
      </c>
    </row>
    <row r="856" spans="1:8" x14ac:dyDescent="0.3">
      <c r="A856" s="1">
        <v>0.4674958217592593</v>
      </c>
      <c r="B856" s="2" t="s">
        <v>25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3.34</v>
      </c>
      <c r="H856" s="2" t="s">
        <v>11</v>
      </c>
    </row>
    <row r="857" spans="1:8" x14ac:dyDescent="0.3">
      <c r="A857" s="1">
        <v>0.46761156250000002</v>
      </c>
      <c r="B857" s="2" t="s">
        <v>25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3.31</v>
      </c>
      <c r="H857" s="2" t="s">
        <v>11</v>
      </c>
    </row>
    <row r="858" spans="1:8" x14ac:dyDescent="0.3">
      <c r="A858" s="1">
        <v>0.46773309027777782</v>
      </c>
      <c r="B858" s="2" t="s">
        <v>25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3.35</v>
      </c>
      <c r="H858" s="2" t="s">
        <v>11</v>
      </c>
    </row>
    <row r="859" spans="1:8" x14ac:dyDescent="0.3">
      <c r="A859" s="1">
        <v>0.4678488310185186</v>
      </c>
      <c r="B859" s="2" t="s">
        <v>25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0.46796457175925932</v>
      </c>
      <c r="B860" s="2" t="s">
        <v>25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3.31</v>
      </c>
      <c r="H860" s="2" t="s">
        <v>11</v>
      </c>
    </row>
    <row r="861" spans="1:8" x14ac:dyDescent="0.3">
      <c r="A861" s="1">
        <v>0.46808609953703706</v>
      </c>
      <c r="B861" s="2" t="s">
        <v>25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0.46820184027777784</v>
      </c>
      <c r="B862" s="2" t="s">
        <v>25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3.36</v>
      </c>
      <c r="H862" s="2" t="s">
        <v>11</v>
      </c>
    </row>
    <row r="863" spans="1:8" x14ac:dyDescent="0.3">
      <c r="A863" s="1">
        <v>0.46832335648148155</v>
      </c>
      <c r="B863" s="2" t="s">
        <v>25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3.36</v>
      </c>
      <c r="H863" s="2" t="s">
        <v>11</v>
      </c>
    </row>
    <row r="864" spans="1:8" x14ac:dyDescent="0.3">
      <c r="A864" s="1">
        <v>0.46843913194444448</v>
      </c>
      <c r="B864" s="2" t="s">
        <v>25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3.36</v>
      </c>
      <c r="H864" s="2" t="s">
        <v>11</v>
      </c>
    </row>
    <row r="865" spans="1:8" x14ac:dyDescent="0.3">
      <c r="A865" s="1">
        <v>0.4685606365740741</v>
      </c>
      <c r="B865" s="2" t="s">
        <v>25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0.46867637731481487</v>
      </c>
      <c r="B866" s="2" t="s">
        <v>25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3.36</v>
      </c>
      <c r="H866" s="2" t="s">
        <v>11</v>
      </c>
    </row>
    <row r="867" spans="1:8" x14ac:dyDescent="0.3">
      <c r="A867" s="1">
        <v>0.4687979166666667</v>
      </c>
      <c r="B867" s="2" t="s">
        <v>25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3.35</v>
      </c>
      <c r="H867" s="2" t="s">
        <v>11</v>
      </c>
    </row>
    <row r="868" spans="1:8" x14ac:dyDescent="0.3">
      <c r="A868" s="1">
        <v>0.46891366898148151</v>
      </c>
      <c r="B868" s="2" t="s">
        <v>25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3.31</v>
      </c>
      <c r="H868" s="2" t="s">
        <v>11</v>
      </c>
    </row>
    <row r="869" spans="1:8" x14ac:dyDescent="0.3">
      <c r="A869" s="1">
        <v>0.46902938657407411</v>
      </c>
      <c r="B869" s="2" t="s">
        <v>25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3.35</v>
      </c>
      <c r="H869" s="2" t="s">
        <v>11</v>
      </c>
    </row>
    <row r="870" spans="1:8" x14ac:dyDescent="0.3">
      <c r="A870" s="1">
        <v>0.46915091435185191</v>
      </c>
      <c r="B870" s="2" t="s">
        <v>25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0.46926665509259263</v>
      </c>
      <c r="B871" s="2" t="s">
        <v>25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3.35</v>
      </c>
      <c r="H871" s="2" t="s">
        <v>11</v>
      </c>
    </row>
    <row r="872" spans="1:8" x14ac:dyDescent="0.3">
      <c r="A872" s="1">
        <v>0.46938818287037043</v>
      </c>
      <c r="B872" s="2" t="s">
        <v>25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0.46950392361111115</v>
      </c>
      <c r="B873" s="2" t="s">
        <v>25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3.36</v>
      </c>
      <c r="H873" s="2" t="s">
        <v>11</v>
      </c>
    </row>
    <row r="874" spans="1:8" x14ac:dyDescent="0.3">
      <c r="A874" s="1">
        <v>0.46962545138888895</v>
      </c>
      <c r="B874" s="2" t="s">
        <v>25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</row>
    <row r="875" spans="1:8" x14ac:dyDescent="0.3">
      <c r="A875" s="1">
        <v>0.46974120370370376</v>
      </c>
      <c r="B875" s="2" t="s">
        <v>25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0.46986271990740747</v>
      </c>
      <c r="B876" s="2" t="s">
        <v>25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</v>
      </c>
      <c r="H876" s="2" t="s">
        <v>11</v>
      </c>
    </row>
    <row r="877" spans="1:8" x14ac:dyDescent="0.3">
      <c r="A877" s="1">
        <v>0.46997846064814819</v>
      </c>
      <c r="B877" s="2" t="s">
        <v>25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0.47009998842592599</v>
      </c>
      <c r="B878" s="2" t="s">
        <v>25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3.29</v>
      </c>
      <c r="H878" s="2" t="s">
        <v>11</v>
      </c>
    </row>
    <row r="879" spans="1:8" x14ac:dyDescent="0.3">
      <c r="A879" s="1">
        <v>0.47021572916666671</v>
      </c>
      <c r="B879" s="2" t="s">
        <v>25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3.36</v>
      </c>
      <c r="H879" s="2" t="s">
        <v>11</v>
      </c>
    </row>
    <row r="880" spans="1:8" x14ac:dyDescent="0.3">
      <c r="A880" s="1">
        <v>0.47033146990740748</v>
      </c>
      <c r="B880" s="2" t="s">
        <v>25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3.36</v>
      </c>
      <c r="H880" s="2" t="s">
        <v>11</v>
      </c>
    </row>
    <row r="881" spans="1:8" x14ac:dyDescent="0.3">
      <c r="A881" s="1">
        <v>0.47045299768518523</v>
      </c>
      <c r="B881" s="2" t="s">
        <v>25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0.47056873842592595</v>
      </c>
      <c r="B882" s="2" t="s">
        <v>25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3.36</v>
      </c>
      <c r="H882" s="2" t="s">
        <v>11</v>
      </c>
    </row>
    <row r="883" spans="1:8" x14ac:dyDescent="0.3">
      <c r="A883" s="1">
        <v>0.47069026620370374</v>
      </c>
      <c r="B883" s="2" t="s">
        <v>25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0.47080600694444452</v>
      </c>
      <c r="B884" s="2" t="s">
        <v>25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3.31</v>
      </c>
      <c r="H884" s="2" t="s">
        <v>11</v>
      </c>
    </row>
    <row r="885" spans="1:8" x14ac:dyDescent="0.3">
      <c r="A885" s="1">
        <v>0.47092754629629635</v>
      </c>
      <c r="B885" s="2" t="s">
        <v>25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3.31</v>
      </c>
      <c r="H885" s="2" t="s">
        <v>11</v>
      </c>
    </row>
    <row r="886" spans="1:8" x14ac:dyDescent="0.3">
      <c r="A886" s="1">
        <v>0.47104327546296298</v>
      </c>
      <c r="B886" s="2" t="s">
        <v>25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3.36</v>
      </c>
      <c r="H886" s="2" t="s">
        <v>11</v>
      </c>
    </row>
    <row r="887" spans="1:8" x14ac:dyDescent="0.3">
      <c r="A887" s="1">
        <v>0.47116480324074078</v>
      </c>
      <c r="B887" s="2" t="s">
        <v>25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3.35</v>
      </c>
      <c r="H887" s="2" t="s">
        <v>11</v>
      </c>
    </row>
    <row r="888" spans="1:8" x14ac:dyDescent="0.3">
      <c r="A888" s="1">
        <v>0.47128054398148156</v>
      </c>
      <c r="B888" s="2" t="s">
        <v>25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0.47139629629629637</v>
      </c>
      <c r="B889" s="2" t="s">
        <v>25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3.34</v>
      </c>
      <c r="H889" s="2" t="s">
        <v>11</v>
      </c>
    </row>
    <row r="890" spans="1:8" x14ac:dyDescent="0.3">
      <c r="A890" s="1">
        <v>0.47151781250000002</v>
      </c>
      <c r="B890" s="2" t="s">
        <v>25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3.36</v>
      </c>
      <c r="H890" s="2" t="s">
        <v>11</v>
      </c>
    </row>
    <row r="891" spans="1:8" x14ac:dyDescent="0.3">
      <c r="A891" s="1">
        <v>0.47163356481481489</v>
      </c>
      <c r="B891" s="2" t="s">
        <v>25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3.31</v>
      </c>
      <c r="H891" s="2" t="s">
        <v>11</v>
      </c>
    </row>
    <row r="892" spans="1:8" x14ac:dyDescent="0.3">
      <c r="A892" s="1">
        <v>0.4717550810185186</v>
      </c>
      <c r="B892" s="2" t="s">
        <v>25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3.32</v>
      </c>
      <c r="H892" s="2" t="s">
        <v>11</v>
      </c>
    </row>
    <row r="893" spans="1:8" x14ac:dyDescent="0.3">
      <c r="A893" s="1">
        <v>0.47187082175925932</v>
      </c>
      <c r="B893" s="2" t="s">
        <v>25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3.36</v>
      </c>
      <c r="H893" s="2" t="s">
        <v>11</v>
      </c>
    </row>
    <row r="894" spans="1:8" x14ac:dyDescent="0.3">
      <c r="A894" s="1">
        <v>0.47199813657407413</v>
      </c>
      <c r="B894" s="2" t="s">
        <v>25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3.36</v>
      </c>
      <c r="H894" s="2" t="s">
        <v>11</v>
      </c>
    </row>
    <row r="895" spans="1:8" x14ac:dyDescent="0.3">
      <c r="A895" s="1">
        <v>0.47210809027777784</v>
      </c>
      <c r="B895" s="2" t="s">
        <v>25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3.36</v>
      </c>
      <c r="H895" s="2" t="s">
        <v>11</v>
      </c>
    </row>
    <row r="896" spans="1:8" x14ac:dyDescent="0.3">
      <c r="A896" s="1">
        <v>0.47222961805555563</v>
      </c>
      <c r="B896" s="2" t="s">
        <v>25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3.35</v>
      </c>
      <c r="H896" s="2" t="s">
        <v>11</v>
      </c>
    </row>
    <row r="897" spans="1:8" x14ac:dyDescent="0.3">
      <c r="A897" s="1">
        <v>0.47234535879629636</v>
      </c>
      <c r="B897" s="2" t="s">
        <v>25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0.4724668865740741</v>
      </c>
      <c r="B898" s="2" t="s">
        <v>25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3.35</v>
      </c>
      <c r="H898" s="2" t="s">
        <v>11</v>
      </c>
    </row>
    <row r="899" spans="1:8" x14ac:dyDescent="0.3">
      <c r="A899" s="1">
        <v>0.47258262731481487</v>
      </c>
      <c r="B899" s="2" t="s">
        <v>25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0.4726983680555556</v>
      </c>
      <c r="B900" s="2" t="s">
        <v>25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3.31</v>
      </c>
      <c r="H900" s="2" t="s">
        <v>11</v>
      </c>
    </row>
    <row r="901" spans="1:8" x14ac:dyDescent="0.3">
      <c r="A901" s="1">
        <v>0.47281989583333339</v>
      </c>
      <c r="B901" s="2" t="s">
        <v>25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3.36</v>
      </c>
      <c r="H901" s="2" t="s">
        <v>11</v>
      </c>
    </row>
    <row r="902" spans="1:8" x14ac:dyDescent="0.3">
      <c r="A902" s="1">
        <v>0.4729356481481482</v>
      </c>
      <c r="B902" s="2" t="s">
        <v>25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3.36</v>
      </c>
      <c r="H902" s="2" t="s">
        <v>11</v>
      </c>
    </row>
    <row r="903" spans="1:8" x14ac:dyDescent="0.3">
      <c r="A903" s="1">
        <v>0.47305716435185191</v>
      </c>
      <c r="B903" s="2" t="s">
        <v>25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3.36</v>
      </c>
      <c r="H903" s="2" t="s">
        <v>11</v>
      </c>
    </row>
    <row r="904" spans="1:8" x14ac:dyDescent="0.3">
      <c r="A904" s="1">
        <v>0.47317290509259263</v>
      </c>
      <c r="B904" s="2" t="s">
        <v>25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3.36</v>
      </c>
      <c r="H904" s="2" t="s">
        <v>11</v>
      </c>
    </row>
    <row r="905" spans="1:8" x14ac:dyDescent="0.3">
      <c r="A905" s="1">
        <v>0.47329443287037043</v>
      </c>
      <c r="B905" s="2" t="s">
        <v>25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3.34</v>
      </c>
      <c r="H905" s="2" t="s">
        <v>11</v>
      </c>
    </row>
    <row r="906" spans="1:8" x14ac:dyDescent="0.3">
      <c r="A906" s="1">
        <v>0.47341017361111115</v>
      </c>
      <c r="B906" s="2" t="s">
        <v>25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0.47353170138888895</v>
      </c>
      <c r="B907" s="2" t="s">
        <v>25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3.35</v>
      </c>
      <c r="H907" s="2" t="s">
        <v>11</v>
      </c>
    </row>
    <row r="908" spans="1:8" x14ac:dyDescent="0.3">
      <c r="A908" s="1">
        <v>0.47364744212962967</v>
      </c>
      <c r="B908" s="2" t="s">
        <v>25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3.35</v>
      </c>
      <c r="H908" s="2" t="s">
        <v>11</v>
      </c>
    </row>
    <row r="909" spans="1:8" x14ac:dyDescent="0.3">
      <c r="A909" s="1">
        <v>0.47376896990740747</v>
      </c>
      <c r="B909" s="2" t="s">
        <v>25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3.35</v>
      </c>
      <c r="H909" s="2" t="s">
        <v>11</v>
      </c>
    </row>
    <row r="910" spans="1:8" x14ac:dyDescent="0.3">
      <c r="A910" s="1">
        <v>0.47388471064814819</v>
      </c>
      <c r="B910" s="2" t="s">
        <v>25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0.47400045138888891</v>
      </c>
      <c r="B911" s="2" t="s">
        <v>25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3.36</v>
      </c>
      <c r="H911" s="2" t="s">
        <v>11</v>
      </c>
    </row>
    <row r="912" spans="1:8" x14ac:dyDescent="0.3">
      <c r="A912" s="1">
        <v>0.47412197916666671</v>
      </c>
      <c r="B912" s="2" t="s">
        <v>25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3.31</v>
      </c>
      <c r="H912" s="2" t="s">
        <v>11</v>
      </c>
    </row>
    <row r="913" spans="1:8" x14ac:dyDescent="0.3">
      <c r="A913" s="1">
        <v>0.47423771990740748</v>
      </c>
      <c r="B913" s="2" t="s">
        <v>25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3.36</v>
      </c>
      <c r="H913" s="2" t="s">
        <v>11</v>
      </c>
    </row>
    <row r="914" spans="1:8" x14ac:dyDescent="0.3">
      <c r="A914" s="1">
        <v>0.47435924768518523</v>
      </c>
      <c r="B914" s="2" t="s">
        <v>25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3.36</v>
      </c>
      <c r="H914" s="2" t="s">
        <v>11</v>
      </c>
    </row>
    <row r="915" spans="1:8" x14ac:dyDescent="0.3">
      <c r="A915" s="1">
        <v>0.47447498842592595</v>
      </c>
      <c r="B915" s="2" t="s">
        <v>25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3.36</v>
      </c>
      <c r="H915" s="2" t="s">
        <v>11</v>
      </c>
    </row>
    <row r="916" spans="1:8" x14ac:dyDescent="0.3">
      <c r="A916" s="1">
        <v>0.47459651620370374</v>
      </c>
      <c r="B916" s="2" t="s">
        <v>25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3.33</v>
      </c>
      <c r="H916" s="2" t="s">
        <v>11</v>
      </c>
    </row>
    <row r="917" spans="1:8" x14ac:dyDescent="0.3">
      <c r="A917" s="1">
        <v>0.47471225694444452</v>
      </c>
      <c r="B917" s="2" t="s">
        <v>25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0.47483378472222226</v>
      </c>
      <c r="B918" s="2" t="s">
        <v>25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3.35</v>
      </c>
      <c r="H918" s="2" t="s">
        <v>11</v>
      </c>
    </row>
    <row r="919" spans="1:8" x14ac:dyDescent="0.3">
      <c r="A919" s="1">
        <v>0.47494952546296298</v>
      </c>
      <c r="B919" s="2" t="s">
        <v>25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3.31</v>
      </c>
      <c r="H919" s="2" t="s">
        <v>11</v>
      </c>
    </row>
    <row r="920" spans="1:8" x14ac:dyDescent="0.3">
      <c r="A920" s="1">
        <v>0.47506526620370376</v>
      </c>
      <c r="B920" s="2" t="s">
        <v>25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3.35</v>
      </c>
      <c r="H920" s="2" t="s">
        <v>11</v>
      </c>
    </row>
    <row r="921" spans="1:8" x14ac:dyDescent="0.3">
      <c r="A921" s="1">
        <v>0.47518679398148156</v>
      </c>
      <c r="B921" s="2" t="s">
        <v>25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0.47530253472222228</v>
      </c>
      <c r="B922" s="2" t="s">
        <v>25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3.36</v>
      </c>
      <c r="H922" s="2" t="s">
        <v>11</v>
      </c>
    </row>
    <row r="923" spans="1:8" x14ac:dyDescent="0.3">
      <c r="A923" s="1">
        <v>0.47542406250000002</v>
      </c>
      <c r="B923" s="2" t="s">
        <v>25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0.4755398032407408</v>
      </c>
      <c r="B924" s="2" t="s">
        <v>25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3.36</v>
      </c>
      <c r="H924" s="2" t="s">
        <v>11</v>
      </c>
    </row>
    <row r="925" spans="1:8" x14ac:dyDescent="0.3">
      <c r="A925" s="1">
        <v>0.4756613310185186</v>
      </c>
      <c r="B925" s="2" t="s">
        <v>25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0.47577707175925932</v>
      </c>
      <c r="B926" s="2" t="s">
        <v>25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0.47589859953703706</v>
      </c>
      <c r="B927" s="2" t="s">
        <v>25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3.35</v>
      </c>
      <c r="H927" s="2" t="s">
        <v>11</v>
      </c>
    </row>
    <row r="928" spans="1:8" x14ac:dyDescent="0.3">
      <c r="A928" s="1">
        <v>0.47601434027777784</v>
      </c>
      <c r="B928" s="2" t="s">
        <v>25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3.36</v>
      </c>
      <c r="H928" s="2" t="s">
        <v>11</v>
      </c>
    </row>
    <row r="929" spans="1:8" x14ac:dyDescent="0.3">
      <c r="A929" s="1">
        <v>0.47613586805555563</v>
      </c>
      <c r="B929" s="2" t="s">
        <v>25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</row>
    <row r="930" spans="1:8" x14ac:dyDescent="0.3">
      <c r="A930" s="1">
        <v>0.47625160879629636</v>
      </c>
      <c r="B930" s="2" t="s">
        <v>25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</row>
    <row r="931" spans="1:8" x14ac:dyDescent="0.3">
      <c r="A931" s="1">
        <v>0.47636734953703708</v>
      </c>
      <c r="B931" s="2" t="s">
        <v>25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3.36</v>
      </c>
      <c r="H931" s="2" t="s">
        <v>11</v>
      </c>
    </row>
    <row r="932" spans="1:8" x14ac:dyDescent="0.3">
      <c r="A932" s="1">
        <v>0.47649467592592598</v>
      </c>
      <c r="B932" s="2" t="s">
        <v>25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3.31</v>
      </c>
      <c r="H932" s="2" t="s">
        <v>11</v>
      </c>
    </row>
    <row r="933" spans="1:8" x14ac:dyDescent="0.3">
      <c r="A933" s="1">
        <v>0.4766046180555556</v>
      </c>
      <c r="B933" s="2" t="s">
        <v>25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3.31</v>
      </c>
      <c r="H933" s="2" t="s">
        <v>11</v>
      </c>
    </row>
    <row r="934" spans="1:8" x14ac:dyDescent="0.3">
      <c r="A934" s="1">
        <v>0.47672614583333339</v>
      </c>
      <c r="B934" s="2" t="s">
        <v>25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0.47684188657407411</v>
      </c>
      <c r="B935" s="2" t="s">
        <v>25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3.36</v>
      </c>
      <c r="H935" s="2" t="s">
        <v>11</v>
      </c>
    </row>
    <row r="936" spans="1:8" x14ac:dyDescent="0.3">
      <c r="A936" s="1">
        <v>0.47696341435185191</v>
      </c>
      <c r="B936" s="2" t="s">
        <v>25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3.36</v>
      </c>
      <c r="H936" s="2" t="s">
        <v>11</v>
      </c>
    </row>
    <row r="937" spans="1:8" x14ac:dyDescent="0.3">
      <c r="A937" s="1">
        <v>0.47707915509259263</v>
      </c>
      <c r="B937" s="2" t="s">
        <v>25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0.47720069444444452</v>
      </c>
      <c r="B938" s="2" t="s">
        <v>25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3.35</v>
      </c>
      <c r="H938" s="2" t="s">
        <v>11</v>
      </c>
    </row>
    <row r="939" spans="1:8" x14ac:dyDescent="0.3">
      <c r="A939" s="1">
        <v>0.47731642361111115</v>
      </c>
      <c r="B939" s="2" t="s">
        <v>25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0.47743795138888895</v>
      </c>
      <c r="B940" s="2" t="s">
        <v>25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3.32</v>
      </c>
      <c r="H940" s="2" t="s">
        <v>11</v>
      </c>
    </row>
    <row r="941" spans="1:8" x14ac:dyDescent="0.3">
      <c r="A941" s="1">
        <v>0.47755371527777785</v>
      </c>
      <c r="B941" s="2" t="s">
        <v>25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3.36</v>
      </c>
      <c r="H941" s="2" t="s">
        <v>11</v>
      </c>
    </row>
    <row r="942" spans="1:8" x14ac:dyDescent="0.3">
      <c r="A942" s="1">
        <v>0.47766943287037045</v>
      </c>
      <c r="B942" s="2" t="s">
        <v>25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3.36</v>
      </c>
      <c r="H942" s="2" t="s">
        <v>11</v>
      </c>
    </row>
    <row r="943" spans="1:8" x14ac:dyDescent="0.3">
      <c r="A943" s="1">
        <v>0.47779096064814819</v>
      </c>
      <c r="B943" s="2" t="s">
        <v>25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</row>
    <row r="944" spans="1:8" x14ac:dyDescent="0.3">
      <c r="A944" s="1">
        <v>0.47790670138888891</v>
      </c>
      <c r="B944" s="2" t="s">
        <v>25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</row>
    <row r="945" spans="1:8" x14ac:dyDescent="0.3">
      <c r="A945" s="1">
        <v>0.47802822916666671</v>
      </c>
      <c r="B945" s="2" t="s">
        <v>25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0.47814396990740748</v>
      </c>
      <c r="B946" s="2" t="s">
        <v>25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3.34</v>
      </c>
      <c r="H946" s="2" t="s">
        <v>11</v>
      </c>
    </row>
    <row r="947" spans="1:8" x14ac:dyDescent="0.3">
      <c r="A947" s="1">
        <v>0.47826549768518523</v>
      </c>
      <c r="B947" s="2" t="s">
        <v>25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3.35</v>
      </c>
      <c r="H947" s="2" t="s">
        <v>11</v>
      </c>
    </row>
    <row r="948" spans="1:8" x14ac:dyDescent="0.3">
      <c r="A948" s="1">
        <v>0.47838125000000004</v>
      </c>
      <c r="B948" s="2" t="s">
        <v>25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3.33</v>
      </c>
      <c r="H948" s="2" t="s">
        <v>11</v>
      </c>
    </row>
    <row r="949" spans="1:8" x14ac:dyDescent="0.3">
      <c r="A949" s="1">
        <v>0.47850277777777783</v>
      </c>
      <c r="B949" s="2" t="s">
        <v>25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0.47861850694444452</v>
      </c>
      <c r="B950" s="2" t="s">
        <v>25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0.47873424768518524</v>
      </c>
      <c r="B951" s="2" t="s">
        <v>25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3.35</v>
      </c>
      <c r="H951" s="2" t="s">
        <v>11</v>
      </c>
    </row>
    <row r="952" spans="1:8" x14ac:dyDescent="0.3">
      <c r="A952" s="1">
        <v>0.47885577546296298</v>
      </c>
      <c r="B952" s="2" t="s">
        <v>25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0.47897151620370376</v>
      </c>
      <c r="B953" s="2" t="s">
        <v>25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3.36</v>
      </c>
      <c r="H953" s="2" t="s">
        <v>11</v>
      </c>
    </row>
    <row r="954" spans="1:8" x14ac:dyDescent="0.3">
      <c r="A954" s="1">
        <v>0.47909304398148156</v>
      </c>
      <c r="B954" s="2" t="s">
        <v>25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3.35</v>
      </c>
      <c r="H954" s="2" t="s">
        <v>11</v>
      </c>
    </row>
    <row r="955" spans="1:8" x14ac:dyDescent="0.3">
      <c r="A955" s="1">
        <v>0.47920878472222228</v>
      </c>
      <c r="B955" s="2" t="s">
        <v>25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</row>
    <row r="956" spans="1:8" x14ac:dyDescent="0.3">
      <c r="A956" s="1">
        <v>0.47933034722222229</v>
      </c>
      <c r="B956" s="2" t="s">
        <v>25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3.31</v>
      </c>
      <c r="H956" s="2" t="s">
        <v>11</v>
      </c>
    </row>
    <row r="957" spans="1:8" x14ac:dyDescent="0.3">
      <c r="A957" s="1">
        <v>0.4794460532407408</v>
      </c>
      <c r="B957" s="2" t="s">
        <v>25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0.4795675810185186</v>
      </c>
      <c r="B958" s="2" t="s">
        <v>25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3.35</v>
      </c>
      <c r="H958" s="2" t="s">
        <v>11</v>
      </c>
    </row>
    <row r="959" spans="1:8" x14ac:dyDescent="0.3">
      <c r="A959" s="1">
        <v>0.47968332175925932</v>
      </c>
      <c r="B959" s="2" t="s">
        <v>25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0.47980484953703706</v>
      </c>
      <c r="B960" s="2" t="s">
        <v>25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3.29</v>
      </c>
      <c r="H960" s="2" t="s">
        <v>11</v>
      </c>
    </row>
    <row r="961" spans="1:8" x14ac:dyDescent="0.3">
      <c r="A961" s="1">
        <v>0.47992059027777784</v>
      </c>
      <c r="B961" s="2" t="s">
        <v>25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0.48003633101851856</v>
      </c>
      <c r="B962" s="2" t="s">
        <v>25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3.36</v>
      </c>
      <c r="H962" s="2" t="s">
        <v>11</v>
      </c>
    </row>
    <row r="963" spans="1:8" x14ac:dyDescent="0.3">
      <c r="A963" s="1">
        <v>0.48015785879629636</v>
      </c>
      <c r="B963" s="2" t="s">
        <v>25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3.36</v>
      </c>
      <c r="H963" s="2" t="s">
        <v>11</v>
      </c>
    </row>
    <row r="964" spans="1:8" x14ac:dyDescent="0.3">
      <c r="A964" s="1">
        <v>0.48027361111111116</v>
      </c>
      <c r="B964" s="2" t="s">
        <v>25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3.35</v>
      </c>
      <c r="H964" s="2" t="s">
        <v>11</v>
      </c>
    </row>
    <row r="965" spans="1:8" x14ac:dyDescent="0.3">
      <c r="A965" s="1">
        <v>0.48039512731481487</v>
      </c>
      <c r="B965" s="2" t="s">
        <v>25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0.4805108680555556</v>
      </c>
      <c r="B966" s="2" t="s">
        <v>25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3.36</v>
      </c>
      <c r="H966" s="2" t="s">
        <v>11</v>
      </c>
    </row>
    <row r="967" spans="1:8" x14ac:dyDescent="0.3">
      <c r="A967" s="1">
        <v>0.48063239583333339</v>
      </c>
      <c r="B967" s="2" t="s">
        <v>25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3.35</v>
      </c>
      <c r="H967" s="2" t="s">
        <v>11</v>
      </c>
    </row>
    <row r="968" spans="1:8" x14ac:dyDescent="0.3">
      <c r="A968" s="1">
        <v>0.4807481481481482</v>
      </c>
      <c r="B968" s="2" t="s">
        <v>25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0.48086966435185191</v>
      </c>
      <c r="B969" s="2" t="s">
        <v>25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3.35</v>
      </c>
      <c r="H969" s="2" t="s">
        <v>11</v>
      </c>
    </row>
    <row r="970" spans="1:8" x14ac:dyDescent="0.3">
      <c r="A970" s="1">
        <v>0.48098541666666672</v>
      </c>
      <c r="B970" s="2" t="s">
        <v>25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0.48110114583333341</v>
      </c>
      <c r="B971" s="2" t="s">
        <v>25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3.35</v>
      </c>
      <c r="H971" s="2" t="s">
        <v>11</v>
      </c>
    </row>
    <row r="972" spans="1:8" x14ac:dyDescent="0.3">
      <c r="A972" s="1">
        <v>0.48122267361111115</v>
      </c>
      <c r="B972" s="2" t="s">
        <v>25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3.31</v>
      </c>
      <c r="H972" s="2" t="s">
        <v>11</v>
      </c>
    </row>
    <row r="973" spans="1:8" x14ac:dyDescent="0.3">
      <c r="A973" s="1">
        <v>0.48133841435185187</v>
      </c>
      <c r="B973" s="2" t="s">
        <v>25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3.36</v>
      </c>
      <c r="H973" s="2" t="s">
        <v>11</v>
      </c>
    </row>
    <row r="974" spans="1:8" x14ac:dyDescent="0.3">
      <c r="A974" s="1">
        <v>0.48145994212962967</v>
      </c>
      <c r="B974" s="2" t="s">
        <v>25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0.48157568287037045</v>
      </c>
      <c r="B975" s="2" t="s">
        <v>25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3.36</v>
      </c>
      <c r="H975" s="2" t="s">
        <v>11</v>
      </c>
    </row>
    <row r="976" spans="1:8" x14ac:dyDescent="0.3">
      <c r="A976" s="1">
        <v>0.48169721064814819</v>
      </c>
      <c r="B976" s="2" t="s">
        <v>25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3.36</v>
      </c>
      <c r="H976" s="2" t="s">
        <v>11</v>
      </c>
    </row>
    <row r="977" spans="1:8" x14ac:dyDescent="0.3">
      <c r="A977" s="1">
        <v>0.48181295138888891</v>
      </c>
      <c r="B977" s="2" t="s">
        <v>25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0.48193447916666671</v>
      </c>
      <c r="B978" s="2" t="s">
        <v>25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3.35</v>
      </c>
      <c r="H978" s="2" t="s">
        <v>11</v>
      </c>
    </row>
    <row r="979" spans="1:8" x14ac:dyDescent="0.3">
      <c r="A979" s="1">
        <v>0.48205023148148152</v>
      </c>
      <c r="B979" s="2" t="s">
        <v>25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0.48217174768518523</v>
      </c>
      <c r="B980" s="2" t="s">
        <v>25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3.34</v>
      </c>
      <c r="H980" s="2" t="s">
        <v>11</v>
      </c>
    </row>
    <row r="981" spans="1:8" x14ac:dyDescent="0.3">
      <c r="A981" s="1">
        <v>0.48228748842592595</v>
      </c>
      <c r="B981" s="2" t="s">
        <v>25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3.32</v>
      </c>
      <c r="H981" s="2" t="s">
        <v>11</v>
      </c>
    </row>
    <row r="982" spans="1:8" x14ac:dyDescent="0.3">
      <c r="A982" s="1">
        <v>0.48240322916666672</v>
      </c>
      <c r="B982" s="2" t="s">
        <v>25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3.36</v>
      </c>
      <c r="H982" s="2" t="s">
        <v>11</v>
      </c>
    </row>
    <row r="983" spans="1:8" x14ac:dyDescent="0.3">
      <c r="A983" s="1">
        <v>0.48252475694444452</v>
      </c>
      <c r="B983" s="2" t="s">
        <v>25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3.36</v>
      </c>
      <c r="H983" s="2" t="s">
        <v>11</v>
      </c>
    </row>
    <row r="984" spans="1:8" x14ac:dyDescent="0.3">
      <c r="A984" s="1">
        <v>0.48264049768518524</v>
      </c>
      <c r="B984" s="2" t="s">
        <v>25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3.36</v>
      </c>
      <c r="H984" s="2" t="s">
        <v>11</v>
      </c>
    </row>
    <row r="985" spans="1:8" x14ac:dyDescent="0.3">
      <c r="A985" s="1">
        <v>0.48276202546296298</v>
      </c>
      <c r="B985" s="2" t="s">
        <v>25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0.48287776620370376</v>
      </c>
      <c r="B986" s="2" t="s">
        <v>25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3.36</v>
      </c>
      <c r="H986" s="2" t="s">
        <v>11</v>
      </c>
    </row>
    <row r="987" spans="1:8" x14ac:dyDescent="0.3">
      <c r="A987" s="1">
        <v>0.48299929398148156</v>
      </c>
      <c r="B987" s="2" t="s">
        <v>25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0.48311503472222228</v>
      </c>
      <c r="B988" s="2" t="s">
        <v>25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3.26</v>
      </c>
      <c r="H988" s="2" t="s">
        <v>11</v>
      </c>
    </row>
    <row r="989" spans="1:8" x14ac:dyDescent="0.3">
      <c r="A989" s="1">
        <v>0.48323657407407411</v>
      </c>
      <c r="B989" s="2" t="s">
        <v>25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3.34</v>
      </c>
      <c r="H989" s="2" t="s">
        <v>11</v>
      </c>
    </row>
    <row r="990" spans="1:8" x14ac:dyDescent="0.3">
      <c r="A990" s="1">
        <v>0.48335231481481489</v>
      </c>
      <c r="B990" s="2" t="s">
        <v>25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0.48347385416666672</v>
      </c>
      <c r="B991" s="2" t="s">
        <v>25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</row>
    <row r="992" spans="1:8" x14ac:dyDescent="0.3">
      <c r="A992" s="1">
        <v>0.48358957175925932</v>
      </c>
      <c r="B992" s="2" t="s">
        <v>25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0.48370531250000004</v>
      </c>
      <c r="B993" s="2" t="s">
        <v>25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3.36</v>
      </c>
      <c r="H993" s="2" t="s">
        <v>11</v>
      </c>
    </row>
    <row r="994" spans="1:8" x14ac:dyDescent="0.3">
      <c r="A994" s="1">
        <v>0.48382684027777784</v>
      </c>
      <c r="B994" s="2" t="s">
        <v>25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3.33</v>
      </c>
      <c r="H994" s="2" t="s">
        <v>11</v>
      </c>
    </row>
    <row r="995" spans="1:8" x14ac:dyDescent="0.3">
      <c r="A995" s="1">
        <v>0.48394258101851856</v>
      </c>
      <c r="B995" s="2" t="s">
        <v>25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3.36</v>
      </c>
      <c r="H995" s="2" t="s">
        <v>11</v>
      </c>
    </row>
    <row r="996" spans="1:8" x14ac:dyDescent="0.3">
      <c r="A996" s="1">
        <v>0.48406410879629636</v>
      </c>
      <c r="B996" s="2" t="s">
        <v>25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0.48417984953703708</v>
      </c>
      <c r="B997" s="2" t="s">
        <v>25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3.36</v>
      </c>
      <c r="H997" s="2" t="s">
        <v>11</v>
      </c>
    </row>
    <row r="998" spans="1:8" x14ac:dyDescent="0.3">
      <c r="A998" s="1">
        <v>0.48430138888888896</v>
      </c>
      <c r="B998" s="2" t="s">
        <v>25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0.4844171180555556</v>
      </c>
      <c r="B999" s="2" t="s">
        <v>25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0.48453864583333339</v>
      </c>
      <c r="B1000" s="2" t="s">
        <v>25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3.35</v>
      </c>
      <c r="H1000" s="2" t="s">
        <v>11</v>
      </c>
    </row>
    <row r="1001" spans="1:8" x14ac:dyDescent="0.3">
      <c r="A1001" s="1">
        <v>0.48465438657407411</v>
      </c>
      <c r="B1001" s="2" t="s">
        <v>25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0.48477013888888892</v>
      </c>
      <c r="B1002" s="2" t="s">
        <v>25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3.35</v>
      </c>
      <c r="H1002" s="2" t="s">
        <v>11</v>
      </c>
    </row>
    <row r="1003" spans="1:8" x14ac:dyDescent="0.3">
      <c r="A1003" s="1">
        <v>0.48489165509259263</v>
      </c>
      <c r="B1003" s="2" t="s">
        <v>25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0.48500739583333341</v>
      </c>
      <c r="B1004" s="2" t="s">
        <v>25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3.36</v>
      </c>
      <c r="H1004" s="2" t="s">
        <v>11</v>
      </c>
    </row>
    <row r="1005" spans="1:8" x14ac:dyDescent="0.3">
      <c r="A1005" s="1">
        <v>0.48512892361111115</v>
      </c>
      <c r="B1005" s="2" t="s">
        <v>25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0.48524465277777784</v>
      </c>
      <c r="B1006" s="2" t="s">
        <v>25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3.36</v>
      </c>
      <c r="H1006" s="2" t="s">
        <v>11</v>
      </c>
    </row>
    <row r="1007" spans="1:8" x14ac:dyDescent="0.3">
      <c r="A1007" s="1">
        <v>0.48536621527777785</v>
      </c>
      <c r="B1007" s="2" t="s">
        <v>25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0.48548193287037045</v>
      </c>
      <c r="B1008" s="2" t="s">
        <v>25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0.48560346064814819</v>
      </c>
      <c r="B1009" s="2" t="s">
        <v>25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3.35</v>
      </c>
      <c r="H1009" s="2" t="s">
        <v>11</v>
      </c>
    </row>
    <row r="1010" spans="1:8" x14ac:dyDescent="0.3">
      <c r="A1010" s="1">
        <v>0.48571920138888891</v>
      </c>
      <c r="B1010" s="2" t="s">
        <v>25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3.36</v>
      </c>
      <c r="H1010" s="2" t="s">
        <v>11</v>
      </c>
    </row>
    <row r="1011" spans="1:8" x14ac:dyDescent="0.3">
      <c r="A1011" s="1">
        <v>0.48584072916666671</v>
      </c>
      <c r="B1011" s="2" t="s">
        <v>25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3.35</v>
      </c>
      <c r="H1011" s="2" t="s">
        <v>11</v>
      </c>
    </row>
    <row r="1012" spans="1:8" x14ac:dyDescent="0.3">
      <c r="A1012" s="1">
        <v>0.48595646990740748</v>
      </c>
      <c r="B1012" s="2" t="s">
        <v>25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0.48607221064814821</v>
      </c>
      <c r="B1013" s="2" t="s">
        <v>25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3.36</v>
      </c>
      <c r="H1013" s="2" t="s">
        <v>11</v>
      </c>
    </row>
    <row r="1014" spans="1:8" x14ac:dyDescent="0.3">
      <c r="A1014" s="1">
        <v>0.48619373842592595</v>
      </c>
      <c r="B1014" s="2" t="s">
        <v>25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0.48630947916666672</v>
      </c>
      <c r="B1015" s="2" t="s">
        <v>25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3.31</v>
      </c>
      <c r="H1015" s="2" t="s">
        <v>11</v>
      </c>
    </row>
    <row r="1016" spans="1:8" x14ac:dyDescent="0.3">
      <c r="A1016" s="1">
        <v>0.48643100694444452</v>
      </c>
      <c r="B1016" s="2" t="s">
        <v>25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0.48654674768518524</v>
      </c>
      <c r="B1017" s="2" t="s">
        <v>25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3.36</v>
      </c>
      <c r="H1017" s="2" t="s">
        <v>11</v>
      </c>
    </row>
    <row r="1018" spans="1:8" x14ac:dyDescent="0.3">
      <c r="A1018" s="1">
        <v>0.48666827546296298</v>
      </c>
      <c r="B1018" s="2" t="s">
        <v>25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3.36</v>
      </c>
      <c r="H1018" s="2" t="s">
        <v>11</v>
      </c>
    </row>
    <row r="1019" spans="1:8" x14ac:dyDescent="0.3">
      <c r="A1019" s="1">
        <v>0.48678401620370376</v>
      </c>
      <c r="B1019" s="2" t="s">
        <v>25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0.48690554398148156</v>
      </c>
      <c r="B1020" s="2" t="s">
        <v>25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3.35</v>
      </c>
      <c r="H1020" s="2" t="s">
        <v>11</v>
      </c>
    </row>
    <row r="1021" spans="1:8" x14ac:dyDescent="0.3">
      <c r="A1021" s="1">
        <v>0.48702128472222228</v>
      </c>
      <c r="B1021" s="2" t="s">
        <v>25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0.487137025462963</v>
      </c>
      <c r="B1022" s="2" t="s">
        <v>25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3.34</v>
      </c>
      <c r="H1022" s="2" t="s">
        <v>11</v>
      </c>
    </row>
    <row r="1023" spans="1:8" x14ac:dyDescent="0.3">
      <c r="A1023" s="1">
        <v>0.4872585532407408</v>
      </c>
      <c r="B1023" s="2" t="s">
        <v>25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3.36</v>
      </c>
      <c r="H1023" s="2" t="s">
        <v>11</v>
      </c>
    </row>
    <row r="1024" spans="1:8" x14ac:dyDescent="0.3">
      <c r="A1024" s="1">
        <v>0.48737429398148152</v>
      </c>
      <c r="B1024" s="2" t="s">
        <v>25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3.36</v>
      </c>
      <c r="H1024" s="2" t="s">
        <v>11</v>
      </c>
    </row>
    <row r="1025" spans="1:8" x14ac:dyDescent="0.3">
      <c r="A1025" s="1">
        <v>0.48749583333333341</v>
      </c>
      <c r="B1025" s="2" t="s">
        <v>25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3.36</v>
      </c>
      <c r="H1025" s="2" t="s">
        <v>11</v>
      </c>
    </row>
    <row r="1026" spans="1:8" x14ac:dyDescent="0.3">
      <c r="A1026" s="1">
        <v>0.48761156250000004</v>
      </c>
      <c r="B1026" s="2" t="s">
        <v>25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3.36</v>
      </c>
      <c r="H1026" s="2" t="s">
        <v>11</v>
      </c>
    </row>
    <row r="1027" spans="1:8" x14ac:dyDescent="0.3">
      <c r="A1027" s="1">
        <v>0.48773309027777784</v>
      </c>
      <c r="B1027" s="2" t="s">
        <v>25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0.48784883101851856</v>
      </c>
      <c r="B1028" s="2" t="s">
        <v>25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3.35</v>
      </c>
      <c r="H1028" s="2" t="s">
        <v>11</v>
      </c>
    </row>
    <row r="1029" spans="1:8" x14ac:dyDescent="0.3">
      <c r="A1029" s="1">
        <v>0.48797035879629636</v>
      </c>
      <c r="B1029" s="2" t="s">
        <v>25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</v>
      </c>
      <c r="H1029" s="2" t="s">
        <v>11</v>
      </c>
    </row>
    <row r="1030" spans="1:8" x14ac:dyDescent="0.3">
      <c r="A1030" s="1">
        <v>0.48808609953703708</v>
      </c>
      <c r="B1030" s="2" t="s">
        <v>25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0.48820762731481487</v>
      </c>
      <c r="B1031" s="2" t="s">
        <v>25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3.35</v>
      </c>
      <c r="H1031" s="2" t="s">
        <v>11</v>
      </c>
    </row>
    <row r="1032" spans="1:8" x14ac:dyDescent="0.3">
      <c r="A1032" s="1">
        <v>0.4883233680555556</v>
      </c>
      <c r="B1032" s="2" t="s">
        <v>25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0.48843910879629637</v>
      </c>
      <c r="B1033" s="2" t="s">
        <v>25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3.35</v>
      </c>
      <c r="H1033" s="2" t="s">
        <v>11</v>
      </c>
    </row>
    <row r="1034" spans="1:8" x14ac:dyDescent="0.3">
      <c r="A1034" s="1">
        <v>0.4885606481481482</v>
      </c>
      <c r="B1034" s="2" t="s">
        <v>25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0.48867637731481484</v>
      </c>
      <c r="B1035" s="2" t="s">
        <v>25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3.36</v>
      </c>
      <c r="H1035" s="2" t="s">
        <v>11</v>
      </c>
    </row>
    <row r="1036" spans="1:8" x14ac:dyDescent="0.3">
      <c r="A1036" s="1">
        <v>0.48879790509259263</v>
      </c>
      <c r="B1036" s="2" t="s">
        <v>25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</v>
      </c>
      <c r="H1036" s="2" t="s">
        <v>11</v>
      </c>
    </row>
    <row r="1037" spans="1:8" x14ac:dyDescent="0.3">
      <c r="A1037" s="1">
        <v>0.48891364583333341</v>
      </c>
      <c r="B1037" s="2" t="s">
        <v>25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3.36</v>
      </c>
      <c r="H1037" s="2" t="s">
        <v>11</v>
      </c>
    </row>
    <row r="1038" spans="1:8" x14ac:dyDescent="0.3">
      <c r="A1038" s="1">
        <v>0.48903517361111115</v>
      </c>
      <c r="B1038" s="2" t="s">
        <v>25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3.36</v>
      </c>
      <c r="H1038" s="2" t="s">
        <v>11</v>
      </c>
    </row>
    <row r="1039" spans="1:8" x14ac:dyDescent="0.3">
      <c r="A1039" s="1">
        <v>0.48915091435185187</v>
      </c>
      <c r="B1039" s="2" t="s">
        <v>25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3.36</v>
      </c>
      <c r="H1039" s="2" t="s">
        <v>11</v>
      </c>
    </row>
    <row r="1040" spans="1:8" x14ac:dyDescent="0.3">
      <c r="A1040" s="1">
        <v>0.48927244212962967</v>
      </c>
      <c r="B1040" s="2" t="s">
        <v>25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3.34</v>
      </c>
      <c r="H1040" s="2" t="s">
        <v>11</v>
      </c>
    </row>
    <row r="1041" spans="1:8" x14ac:dyDescent="0.3">
      <c r="A1041" s="1">
        <v>0.48938818287037045</v>
      </c>
      <c r="B1041" s="2" t="s">
        <v>25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0.48950971064814819</v>
      </c>
      <c r="B1042" s="2" t="s">
        <v>25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3.34</v>
      </c>
      <c r="H1042" s="2" t="s">
        <v>11</v>
      </c>
    </row>
    <row r="1043" spans="1:8" x14ac:dyDescent="0.3">
      <c r="A1043" s="1">
        <v>0.48962545138888891</v>
      </c>
      <c r="B1043" s="2" t="s">
        <v>25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3.31</v>
      </c>
      <c r="H1043" s="2" t="s">
        <v>11</v>
      </c>
    </row>
    <row r="1044" spans="1:8" x14ac:dyDescent="0.3">
      <c r="A1044" s="1">
        <v>0.48974119212962969</v>
      </c>
      <c r="B1044" s="2" t="s">
        <v>25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3.31</v>
      </c>
      <c r="H1044" s="2" t="s">
        <v>11</v>
      </c>
    </row>
    <row r="1045" spans="1:8" x14ac:dyDescent="0.3">
      <c r="A1045" s="1">
        <v>0.48986271990740748</v>
      </c>
      <c r="B1045" s="2" t="s">
        <v>25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0.48997847222222229</v>
      </c>
      <c r="B1046" s="2" t="s">
        <v>25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3.36</v>
      </c>
      <c r="H1046" s="2" t="s">
        <v>11</v>
      </c>
    </row>
    <row r="1047" spans="1:8" x14ac:dyDescent="0.3">
      <c r="A1047" s="1">
        <v>0.49009998842592595</v>
      </c>
      <c r="B1047" s="2" t="s">
        <v>25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0.49021572916666672</v>
      </c>
      <c r="B1048" s="2" t="s">
        <v>25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3.36</v>
      </c>
      <c r="H1048" s="2" t="s">
        <v>11</v>
      </c>
    </row>
    <row r="1049" spans="1:8" x14ac:dyDescent="0.3">
      <c r="A1049" s="1">
        <v>0.49033725694444452</v>
      </c>
      <c r="B1049" s="2" t="s">
        <v>25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3.32</v>
      </c>
      <c r="H1049" s="2" t="s">
        <v>11</v>
      </c>
    </row>
    <row r="1050" spans="1:8" x14ac:dyDescent="0.3">
      <c r="A1050" s="1">
        <v>0.49045299768518524</v>
      </c>
      <c r="B1050" s="2" t="s">
        <v>25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0.49058031250000006</v>
      </c>
      <c r="B1051" s="2" t="s">
        <v>25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3.34</v>
      </c>
      <c r="H1051" s="2" t="s">
        <v>11</v>
      </c>
    </row>
    <row r="1052" spans="1:8" x14ac:dyDescent="0.3">
      <c r="A1052" s="1">
        <v>0.49069030092592597</v>
      </c>
      <c r="B1052" s="2" t="s">
        <v>25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3.36</v>
      </c>
      <c r="H1052" s="2" t="s">
        <v>11</v>
      </c>
    </row>
    <row r="1053" spans="1:8" x14ac:dyDescent="0.3">
      <c r="A1053" s="1">
        <v>0.49080600694444448</v>
      </c>
      <c r="B1053" s="2" t="s">
        <v>25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3.35</v>
      </c>
      <c r="H1053" s="2" t="s">
        <v>11</v>
      </c>
    </row>
    <row r="1054" spans="1:8" x14ac:dyDescent="0.3">
      <c r="A1054" s="1">
        <v>0.49092753472222228</v>
      </c>
      <c r="B1054" s="2" t="s">
        <v>25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0.491043275462963</v>
      </c>
      <c r="B1055" s="2" t="s">
        <v>25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3.36</v>
      </c>
      <c r="H1055" s="2" t="s">
        <v>11</v>
      </c>
    </row>
    <row r="1056" spans="1:8" x14ac:dyDescent="0.3">
      <c r="A1056" s="1">
        <v>0.49116481481481489</v>
      </c>
      <c r="B1056" s="2" t="s">
        <v>25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0.49128054398148152</v>
      </c>
      <c r="B1057" s="2" t="s">
        <v>25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3.33</v>
      </c>
      <c r="H1057" s="2" t="s">
        <v>11</v>
      </c>
    </row>
    <row r="1058" spans="1:8" x14ac:dyDescent="0.3">
      <c r="A1058" s="1">
        <v>0.49140207175925932</v>
      </c>
      <c r="B1058" s="2" t="s">
        <v>25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3.36</v>
      </c>
      <c r="H1058" s="2" t="s">
        <v>11</v>
      </c>
    </row>
    <row r="1059" spans="1:8" x14ac:dyDescent="0.3">
      <c r="A1059" s="1">
        <v>0.49151781250000004</v>
      </c>
      <c r="B1059" s="2" t="s">
        <v>25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0.49163935185185192</v>
      </c>
      <c r="B1060" s="2" t="s">
        <v>25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3.31</v>
      </c>
      <c r="H1060" s="2" t="s">
        <v>11</v>
      </c>
    </row>
    <row r="1061" spans="1:8" x14ac:dyDescent="0.3">
      <c r="A1061" s="1">
        <v>0.49175508101851856</v>
      </c>
      <c r="B1061" s="2" t="s">
        <v>25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0.49187659722222227</v>
      </c>
      <c r="B1062" s="2" t="s">
        <v>25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3.35</v>
      </c>
      <c r="H1062" s="2" t="s">
        <v>11</v>
      </c>
    </row>
    <row r="1063" spans="1:8" x14ac:dyDescent="0.3">
      <c r="A1063" s="1">
        <v>0.49199236111111116</v>
      </c>
      <c r="B1063" s="2" t="s">
        <v>25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0.49210810185185189</v>
      </c>
      <c r="B1064" s="2" t="s">
        <v>25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3.36</v>
      </c>
      <c r="H1064" s="2" t="s">
        <v>11</v>
      </c>
    </row>
    <row r="1065" spans="1:8" x14ac:dyDescent="0.3">
      <c r="A1065" s="1">
        <v>0.4922296180555556</v>
      </c>
      <c r="B1065" s="2" t="s">
        <v>25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3.36</v>
      </c>
      <c r="H1065" s="2" t="s">
        <v>11</v>
      </c>
    </row>
    <row r="1066" spans="1:8" x14ac:dyDescent="0.3">
      <c r="A1066" s="1">
        <v>0.49234535879629637</v>
      </c>
      <c r="B1066" s="2" t="s">
        <v>25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3.36</v>
      </c>
      <c r="H1066" s="2" t="s">
        <v>11</v>
      </c>
    </row>
    <row r="1067" spans="1:8" x14ac:dyDescent="0.3">
      <c r="A1067" s="1">
        <v>0.49246688657407411</v>
      </c>
      <c r="B1067" s="2" t="s">
        <v>25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0.49258262731481484</v>
      </c>
      <c r="B1068" s="2" t="s">
        <v>25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3.36</v>
      </c>
      <c r="H1068" s="2" t="s">
        <v>11</v>
      </c>
    </row>
    <row r="1069" spans="1:8" x14ac:dyDescent="0.3">
      <c r="A1069" s="1">
        <v>0.49270415509259263</v>
      </c>
      <c r="B1069" s="2" t="s">
        <v>25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0.49281989583333341</v>
      </c>
      <c r="B1070" s="2" t="s">
        <v>25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3.31</v>
      </c>
      <c r="H1070" s="2" t="s">
        <v>11</v>
      </c>
    </row>
    <row r="1071" spans="1:8" x14ac:dyDescent="0.3">
      <c r="A1071" s="1">
        <v>0.49294142361111115</v>
      </c>
      <c r="B1071" s="2" t="s">
        <v>25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3.34</v>
      </c>
      <c r="H1071" s="2" t="s">
        <v>11</v>
      </c>
    </row>
    <row r="1072" spans="1:8" x14ac:dyDescent="0.3">
      <c r="A1072" s="1">
        <v>0.49305716435185187</v>
      </c>
      <c r="B1072" s="2" t="s">
        <v>25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0.49317869212962967</v>
      </c>
      <c r="B1073" s="2" t="s">
        <v>25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3.34</v>
      </c>
      <c r="H1073" s="2" t="s">
        <v>11</v>
      </c>
    </row>
    <row r="1074" spans="1:8" x14ac:dyDescent="0.3">
      <c r="A1074" s="1">
        <v>0.49329443287037045</v>
      </c>
      <c r="B1074" s="2" t="s">
        <v>25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</row>
    <row r="1075" spans="1:8" x14ac:dyDescent="0.3">
      <c r="A1075" s="1">
        <v>0.49341019675925929</v>
      </c>
      <c r="B1075" s="2" t="s">
        <v>25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3.36</v>
      </c>
      <c r="H1075" s="2" t="s">
        <v>11</v>
      </c>
    </row>
    <row r="1076" spans="1:8" x14ac:dyDescent="0.3">
      <c r="A1076" s="1">
        <v>0.493531712962963</v>
      </c>
      <c r="B1076" s="2" t="s">
        <v>25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3.34</v>
      </c>
      <c r="H1076" s="2" t="s">
        <v>11</v>
      </c>
    </row>
    <row r="1077" spans="1:8" x14ac:dyDescent="0.3">
      <c r="A1077" s="1">
        <v>0.49364744212962969</v>
      </c>
      <c r="B1077" s="2" t="s">
        <v>25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3.36</v>
      </c>
      <c r="H1077" s="2" t="s">
        <v>11</v>
      </c>
    </row>
    <row r="1078" spans="1:8" x14ac:dyDescent="0.3">
      <c r="A1078" s="1">
        <v>0.49376896990740748</v>
      </c>
      <c r="B1078" s="2" t="s">
        <v>25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3.32</v>
      </c>
      <c r="H1078" s="2" t="s">
        <v>11</v>
      </c>
    </row>
    <row r="1079" spans="1:8" x14ac:dyDescent="0.3">
      <c r="A1079" s="1">
        <v>0.49388473379629633</v>
      </c>
      <c r="B1079" s="2" t="s">
        <v>25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3.36</v>
      </c>
      <c r="H1079" s="2" t="s">
        <v>11</v>
      </c>
    </row>
    <row r="1080" spans="1:8" x14ac:dyDescent="0.3">
      <c r="A1080" s="1">
        <v>0.49400623842592595</v>
      </c>
      <c r="B1080" s="2" t="s">
        <v>25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3.36</v>
      </c>
      <c r="H1080" s="2" t="s">
        <v>11</v>
      </c>
    </row>
    <row r="1081" spans="1:8" x14ac:dyDescent="0.3">
      <c r="A1081" s="1">
        <v>0.49412197916666672</v>
      </c>
      <c r="B1081" s="2" t="s">
        <v>25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0.49424350694444452</v>
      </c>
      <c r="B1082" s="2" t="s">
        <v>25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3.34</v>
      </c>
      <c r="H1082" s="2" t="s">
        <v>11</v>
      </c>
    </row>
    <row r="1083" spans="1:8" x14ac:dyDescent="0.3">
      <c r="A1083" s="1">
        <v>0.49435924768518524</v>
      </c>
      <c r="B1083" s="2" t="s">
        <v>25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0.49447498842592597</v>
      </c>
      <c r="B1084" s="2" t="s">
        <v>25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3.29</v>
      </c>
      <c r="H1084" s="2" t="s">
        <v>11</v>
      </c>
    </row>
    <row r="1085" spans="1:8" x14ac:dyDescent="0.3">
      <c r="A1085" s="1">
        <v>0.49459650462962967</v>
      </c>
      <c r="B1085" s="2" t="s">
        <v>25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0.4947122453703704</v>
      </c>
      <c r="B1086" s="2" t="s">
        <v>25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3.36</v>
      </c>
      <c r="H1086" s="2" t="s">
        <v>11</v>
      </c>
    </row>
    <row r="1087" spans="1:8" x14ac:dyDescent="0.3">
      <c r="A1087" s="1">
        <v>0.49483379629629637</v>
      </c>
      <c r="B1087" s="2" t="s">
        <v>25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3.36</v>
      </c>
      <c r="H1087" s="2" t="s">
        <v>11</v>
      </c>
    </row>
    <row r="1088" spans="1:8" x14ac:dyDescent="0.3">
      <c r="A1088" s="1">
        <v>0.494949525462963</v>
      </c>
      <c r="B1088" s="2" t="s">
        <v>25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3.36</v>
      </c>
      <c r="H1088" s="2" t="s">
        <v>11</v>
      </c>
    </row>
    <row r="1089" spans="1:8" x14ac:dyDescent="0.3">
      <c r="A1089" s="1">
        <v>0.4950710532407408</v>
      </c>
      <c r="B1089" s="2" t="s">
        <v>25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0.49518682870370373</v>
      </c>
      <c r="B1090" s="2" t="s">
        <v>25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0.49530832175925932</v>
      </c>
      <c r="B1091" s="2" t="s">
        <v>25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3.29</v>
      </c>
      <c r="H1091" s="2" t="s">
        <v>11</v>
      </c>
    </row>
    <row r="1092" spans="1:8" x14ac:dyDescent="0.3">
      <c r="A1092" s="1">
        <v>0.49542406250000004</v>
      </c>
      <c r="B1092" s="2" t="s">
        <v>25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3.34</v>
      </c>
      <c r="H1092" s="2" t="s">
        <v>11</v>
      </c>
    </row>
    <row r="1093" spans="1:8" x14ac:dyDescent="0.3">
      <c r="A1093" s="1">
        <v>0.49554559027777784</v>
      </c>
      <c r="B1093" s="2" t="s">
        <v>25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3.34</v>
      </c>
      <c r="H1093" s="2" t="s">
        <v>11</v>
      </c>
    </row>
    <row r="1094" spans="1:8" x14ac:dyDescent="0.3">
      <c r="A1094" s="1">
        <v>0.49566133101851856</v>
      </c>
      <c r="B1094" s="2" t="s">
        <v>25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3.36</v>
      </c>
      <c r="H1094" s="2" t="s">
        <v>11</v>
      </c>
    </row>
    <row r="1095" spans="1:8" x14ac:dyDescent="0.3">
      <c r="A1095" s="1">
        <v>0.49577707175925934</v>
      </c>
      <c r="B1095" s="2" t="s">
        <v>25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3.36</v>
      </c>
      <c r="H1095" s="2" t="s">
        <v>11</v>
      </c>
    </row>
    <row r="1096" spans="1:8" x14ac:dyDescent="0.3">
      <c r="A1096" s="1">
        <v>0.49589859953703708</v>
      </c>
      <c r="B1096" s="2" t="s">
        <v>25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0.4960143402777778</v>
      </c>
      <c r="B1097" s="2" t="s">
        <v>25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3.36</v>
      </c>
      <c r="H1097" s="2" t="s">
        <v>11</v>
      </c>
    </row>
    <row r="1098" spans="1:8" x14ac:dyDescent="0.3">
      <c r="A1098" s="1">
        <v>0.4961358680555556</v>
      </c>
      <c r="B1098" s="2" t="s">
        <v>25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3.31</v>
      </c>
      <c r="H1098" s="2" t="s">
        <v>11</v>
      </c>
    </row>
    <row r="1099" spans="1:8" x14ac:dyDescent="0.3">
      <c r="A1099" s="1">
        <v>0.49625160879629637</v>
      </c>
      <c r="B1099" s="2" t="s">
        <v>25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3.36</v>
      </c>
      <c r="H1099" s="2" t="s">
        <v>11</v>
      </c>
    </row>
    <row r="1100" spans="1:8" x14ac:dyDescent="0.3">
      <c r="A1100" s="1">
        <v>0.49637313657407411</v>
      </c>
      <c r="B1100" s="2" t="s">
        <v>25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3.34</v>
      </c>
      <c r="H1100" s="2" t="s">
        <v>11</v>
      </c>
    </row>
    <row r="1101" spans="1:8" x14ac:dyDescent="0.3">
      <c r="A1101" s="1">
        <v>0.49648887731481484</v>
      </c>
      <c r="B1101" s="2" t="s">
        <v>25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0.49661040509259263</v>
      </c>
      <c r="B1102" s="2" t="s">
        <v>25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3.34</v>
      </c>
      <c r="H1102" s="2" t="s">
        <v>11</v>
      </c>
    </row>
    <row r="1103" spans="1:8" x14ac:dyDescent="0.3">
      <c r="A1103" s="1">
        <v>0.49672614583333341</v>
      </c>
      <c r="B1103" s="2" t="s">
        <v>25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0.49684190972222225</v>
      </c>
      <c r="B1104" s="2" t="s">
        <v>25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3.34</v>
      </c>
      <c r="H1104" s="2" t="s">
        <v>11</v>
      </c>
    </row>
    <row r="1105" spans="1:8" x14ac:dyDescent="0.3">
      <c r="A1105" s="1">
        <v>0.49696341435185187</v>
      </c>
      <c r="B1105" s="2" t="s">
        <v>25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3.34</v>
      </c>
      <c r="H1105" s="2" t="s">
        <v>11</v>
      </c>
    </row>
    <row r="1106" spans="1:8" x14ac:dyDescent="0.3">
      <c r="A1106" s="1">
        <v>0.49707915509259265</v>
      </c>
      <c r="B1106" s="2" t="s">
        <v>25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3.36</v>
      </c>
      <c r="H1106" s="2" t="s">
        <v>11</v>
      </c>
    </row>
    <row r="1107" spans="1:8" x14ac:dyDescent="0.3">
      <c r="A1107" s="1">
        <v>0.49720068287037045</v>
      </c>
      <c r="B1107" s="2" t="s">
        <v>25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3.36</v>
      </c>
      <c r="H1107" s="2" t="s">
        <v>11</v>
      </c>
    </row>
    <row r="1108" spans="1:8" x14ac:dyDescent="0.3">
      <c r="A1108" s="1">
        <v>0.49731642361111117</v>
      </c>
      <c r="B1108" s="2" t="s">
        <v>25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3.36</v>
      </c>
      <c r="H1108" s="2" t="s">
        <v>11</v>
      </c>
    </row>
    <row r="1109" spans="1:8" x14ac:dyDescent="0.3">
      <c r="A1109" s="1">
        <v>0.49743795138888891</v>
      </c>
      <c r="B1109" s="2" t="s">
        <v>25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0.49755371527777781</v>
      </c>
      <c r="B1110" s="2" t="s">
        <v>25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0.49767521990740748</v>
      </c>
      <c r="B1111" s="2" t="s">
        <v>25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3.34</v>
      </c>
      <c r="H1111" s="2" t="s">
        <v>11</v>
      </c>
    </row>
    <row r="1112" spans="1:8" x14ac:dyDescent="0.3">
      <c r="A1112" s="1">
        <v>0.49779097222222224</v>
      </c>
      <c r="B1112" s="2" t="s">
        <v>25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3.31</v>
      </c>
      <c r="H1112" s="2" t="s">
        <v>11</v>
      </c>
    </row>
    <row r="1113" spans="1:8" x14ac:dyDescent="0.3">
      <c r="A1113" s="1">
        <v>0.49791248842592595</v>
      </c>
      <c r="B1113" s="2" t="s">
        <v>25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3.34</v>
      </c>
      <c r="H1113" s="2" t="s">
        <v>11</v>
      </c>
    </row>
    <row r="1114" spans="1:8" x14ac:dyDescent="0.3">
      <c r="A1114" s="1">
        <v>0.49802824074074081</v>
      </c>
      <c r="B1114" s="2" t="s">
        <v>25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0.49814396990740745</v>
      </c>
      <c r="B1115" s="2" t="s">
        <v>25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</row>
    <row r="1116" spans="1:8" x14ac:dyDescent="0.3">
      <c r="A1116" s="1">
        <v>0.49826549768518524</v>
      </c>
      <c r="B1116" s="2" t="s">
        <v>25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3.31</v>
      </c>
      <c r="H1116" s="2" t="s">
        <v>11</v>
      </c>
    </row>
    <row r="1117" spans="1:8" x14ac:dyDescent="0.3">
      <c r="A1117" s="1">
        <v>0.49838123842592597</v>
      </c>
      <c r="B1117" s="2" t="s">
        <v>25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3.36</v>
      </c>
      <c r="H1117" s="2" t="s">
        <v>11</v>
      </c>
    </row>
    <row r="1118" spans="1:8" x14ac:dyDescent="0.3">
      <c r="A1118" s="1">
        <v>0.49850276620370376</v>
      </c>
      <c r="B1118" s="2" t="s">
        <v>25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3.36</v>
      </c>
      <c r="H1118" s="2" t="s">
        <v>11</v>
      </c>
    </row>
    <row r="1119" spans="1:8" x14ac:dyDescent="0.3">
      <c r="A1119" s="1">
        <v>0.49861850694444448</v>
      </c>
      <c r="B1119" s="2" t="s">
        <v>25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3.36</v>
      </c>
      <c r="H1119" s="2" t="s">
        <v>11</v>
      </c>
    </row>
    <row r="1120" spans="1:8" x14ac:dyDescent="0.3">
      <c r="A1120" s="1">
        <v>0.49874006944444449</v>
      </c>
      <c r="B1120" s="2" t="s">
        <v>25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3.36</v>
      </c>
      <c r="H1120" s="2" t="s">
        <v>11</v>
      </c>
    </row>
    <row r="1121" spans="1:8" x14ac:dyDescent="0.3">
      <c r="A1121" s="1">
        <v>0.49885576388888897</v>
      </c>
      <c r="B1121" s="2" t="s">
        <v>25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3.36</v>
      </c>
      <c r="H1121" s="2" t="s">
        <v>11</v>
      </c>
    </row>
    <row r="1122" spans="1:8" x14ac:dyDescent="0.3">
      <c r="A1122" s="1">
        <v>0.49897731481481489</v>
      </c>
      <c r="B1122" s="2" t="s">
        <v>25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3.34</v>
      </c>
      <c r="H1122" s="2" t="s">
        <v>11</v>
      </c>
    </row>
    <row r="1123" spans="1:8" x14ac:dyDescent="0.3">
      <c r="A1123" s="1">
        <v>0.49909304398148152</v>
      </c>
      <c r="B1123" s="2" t="s">
        <v>25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3.33</v>
      </c>
      <c r="H1123" s="2" t="s">
        <v>11</v>
      </c>
    </row>
    <row r="1124" spans="1:8" x14ac:dyDescent="0.3">
      <c r="A1124" s="1">
        <v>0.49921457175925932</v>
      </c>
      <c r="B1124" s="2" t="s">
        <v>25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3.34</v>
      </c>
      <c r="H1124" s="2" t="s">
        <v>11</v>
      </c>
    </row>
    <row r="1125" spans="1:8" x14ac:dyDescent="0.3">
      <c r="A1125" s="1">
        <v>0.49933032407407413</v>
      </c>
      <c r="B1125" s="2" t="s">
        <v>25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3.35</v>
      </c>
      <c r="H1125" s="2" t="s">
        <v>11</v>
      </c>
    </row>
    <row r="1126" spans="1:8" x14ac:dyDescent="0.3">
      <c r="A1126" s="1">
        <v>0.49944605324074076</v>
      </c>
      <c r="B1126" s="2" t="s">
        <v>25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3.36</v>
      </c>
      <c r="H1126" s="2" t="s">
        <v>11</v>
      </c>
    </row>
    <row r="1127" spans="1:8" x14ac:dyDescent="0.3">
      <c r="A1127" s="1">
        <v>0.49956758101851856</v>
      </c>
      <c r="B1127" s="2" t="s">
        <v>25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0.49968333333333337</v>
      </c>
      <c r="B1128" s="2" t="s">
        <v>25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3.36</v>
      </c>
      <c r="H1128" s="2" t="s">
        <v>11</v>
      </c>
    </row>
    <row r="1129" spans="1:8" x14ac:dyDescent="0.3">
      <c r="A1129" s="1">
        <v>0.49980484953703708</v>
      </c>
      <c r="B1129" s="2" t="s">
        <v>25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0.4999205902777778</v>
      </c>
      <c r="B1130" s="2" t="s">
        <v>25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3.36</v>
      </c>
      <c r="H1130" s="2" t="s">
        <v>11</v>
      </c>
    </row>
    <row r="1131" spans="1:8" x14ac:dyDescent="0.3">
      <c r="A1131" s="1">
        <v>0.50004211805555565</v>
      </c>
      <c r="B1131" s="2" t="s">
        <v>25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0.50015785879629637</v>
      </c>
      <c r="B1132" s="2" t="s">
        <v>25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0.50027938657407411</v>
      </c>
      <c r="B1133" s="2" t="s">
        <v>25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3.34</v>
      </c>
      <c r="H1133" s="2" t="s">
        <v>11</v>
      </c>
    </row>
    <row r="1134" spans="1:8" x14ac:dyDescent="0.3">
      <c r="A1134" s="1">
        <v>0.50039512731481484</v>
      </c>
      <c r="B1134" s="2" t="s">
        <v>25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3.36</v>
      </c>
      <c r="H1134" s="2" t="s">
        <v>11</v>
      </c>
    </row>
    <row r="1135" spans="1:8" x14ac:dyDescent="0.3">
      <c r="A1135" s="1">
        <v>0.50051086805555556</v>
      </c>
      <c r="B1135" s="2" t="s">
        <v>25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3.34</v>
      </c>
      <c r="H1135" s="2" t="s">
        <v>11</v>
      </c>
    </row>
    <row r="1136" spans="1:8" x14ac:dyDescent="0.3">
      <c r="A1136" s="1">
        <v>0.50063241898148148</v>
      </c>
      <c r="B1136" s="2" t="s">
        <v>25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0.50074814814814816</v>
      </c>
      <c r="B1137" s="2" t="s">
        <v>25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3.36</v>
      </c>
      <c r="H1137" s="2" t="s">
        <v>11</v>
      </c>
    </row>
    <row r="1138" spans="1:8" x14ac:dyDescent="0.3">
      <c r="A1138" s="1">
        <v>0.50086966435185187</v>
      </c>
      <c r="B1138" s="2" t="s">
        <v>25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0.5009854050925926</v>
      </c>
      <c r="B1139" s="2" t="s">
        <v>25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</v>
      </c>
      <c r="H1139" s="2" t="s">
        <v>11</v>
      </c>
    </row>
    <row r="1140" spans="1:8" x14ac:dyDescent="0.3">
      <c r="A1140" s="1">
        <v>0.50110693287037045</v>
      </c>
      <c r="B1140" s="2" t="s">
        <v>25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0.50122267361111117</v>
      </c>
      <c r="B1141" s="2" t="s">
        <v>25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3.36</v>
      </c>
      <c r="H1141" s="2" t="s">
        <v>11</v>
      </c>
    </row>
    <row r="1142" spans="1:8" x14ac:dyDescent="0.3">
      <c r="A1142" s="1">
        <v>0.50134420138888891</v>
      </c>
      <c r="B1142" s="2" t="s">
        <v>25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3.34</v>
      </c>
      <c r="H1142" s="2" t="s">
        <v>11</v>
      </c>
    </row>
    <row r="1143" spans="1:8" x14ac:dyDescent="0.3">
      <c r="A1143" s="1">
        <v>0.50145994212962963</v>
      </c>
      <c r="B1143" s="2" t="s">
        <v>25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3.36</v>
      </c>
      <c r="H1143" s="2" t="s">
        <v>11</v>
      </c>
    </row>
    <row r="1144" spans="1:8" x14ac:dyDescent="0.3">
      <c r="A1144" s="1">
        <v>0.50158146990740748</v>
      </c>
      <c r="B1144" s="2" t="s">
        <v>25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3.34</v>
      </c>
      <c r="H1144" s="2" t="s">
        <v>11</v>
      </c>
    </row>
    <row r="1145" spans="1:8" x14ac:dyDescent="0.3">
      <c r="A1145" s="1">
        <v>0.50169722222222224</v>
      </c>
      <c r="B1145" s="2" t="s">
        <v>25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0.50181295138888893</v>
      </c>
      <c r="B1146" s="2" t="s">
        <v>25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</v>
      </c>
      <c r="H1146" s="2" t="s">
        <v>11</v>
      </c>
    </row>
    <row r="1147" spans="1:8" x14ac:dyDescent="0.3">
      <c r="A1147" s="1">
        <v>0.50193447916666667</v>
      </c>
      <c r="B1147" s="2" t="s">
        <v>25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0.50205600694444452</v>
      </c>
      <c r="B1148" s="2" t="s">
        <v>25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3.34</v>
      </c>
      <c r="H1148" s="2" t="s">
        <v>11</v>
      </c>
    </row>
    <row r="1149" spans="1:8" x14ac:dyDescent="0.3">
      <c r="A1149" s="1">
        <v>0.50217174768518524</v>
      </c>
      <c r="B1149" s="2" t="s">
        <v>25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</row>
    <row r="1150" spans="1:8" x14ac:dyDescent="0.3">
      <c r="A1150" s="1">
        <v>0.50228747685185193</v>
      </c>
      <c r="B1150" s="2" t="s">
        <v>25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3.36</v>
      </c>
      <c r="H1150" s="2" t="s">
        <v>11</v>
      </c>
    </row>
    <row r="1151" spans="1:8" x14ac:dyDescent="0.3">
      <c r="A1151" s="1">
        <v>0.50240901620370371</v>
      </c>
      <c r="B1151" s="2" t="s">
        <v>25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0.5025247800925926</v>
      </c>
      <c r="B1152" s="2" t="s">
        <v>25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0.50264628472222228</v>
      </c>
      <c r="B1153" s="2" t="s">
        <v>25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3.34</v>
      </c>
      <c r="H1153" s="2" t="s">
        <v>11</v>
      </c>
    </row>
    <row r="1154" spans="1:8" x14ac:dyDescent="0.3">
      <c r="A1154" s="1">
        <v>0.502762025462963</v>
      </c>
      <c r="B1154" s="2" t="s">
        <v>25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0.50288355324074074</v>
      </c>
      <c r="B1155" s="2" t="s">
        <v>25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3.34</v>
      </c>
      <c r="H1155" s="2" t="s">
        <v>11</v>
      </c>
    </row>
    <row r="1156" spans="1:8" x14ac:dyDescent="0.3">
      <c r="A1156" s="1">
        <v>0.50299929398148158</v>
      </c>
      <c r="B1156" s="2" t="s">
        <v>25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0.5031150347222223</v>
      </c>
      <c r="B1157" s="2" t="s">
        <v>25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3.36</v>
      </c>
      <c r="H1157" s="2" t="s">
        <v>11</v>
      </c>
    </row>
    <row r="1158" spans="1:8" x14ac:dyDescent="0.3">
      <c r="A1158" s="1">
        <v>0.50323656250000004</v>
      </c>
      <c r="B1158" s="2" t="s">
        <v>25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0.50335230324074076</v>
      </c>
      <c r="B1159" s="2" t="s">
        <v>25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</row>
    <row r="1160" spans="1:8" x14ac:dyDescent="0.3">
      <c r="A1160" s="1">
        <v>0.50347383101851861</v>
      </c>
      <c r="B1160" s="2" t="s">
        <v>25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0.50358957175925934</v>
      </c>
      <c r="B1161" s="2" t="s">
        <v>25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3.36</v>
      </c>
      <c r="H1161" s="2" t="s">
        <v>11</v>
      </c>
    </row>
    <row r="1162" spans="1:8" x14ac:dyDescent="0.3">
      <c r="A1162" s="1">
        <v>0.50371109953703708</v>
      </c>
      <c r="B1162" s="2" t="s">
        <v>25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3.35</v>
      </c>
      <c r="H1162" s="2" t="s">
        <v>11</v>
      </c>
    </row>
    <row r="1163" spans="1:8" x14ac:dyDescent="0.3">
      <c r="A1163" s="1">
        <v>0.5038268402777778</v>
      </c>
      <c r="B1163" s="2" t="s">
        <v>25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0.50394836805555565</v>
      </c>
      <c r="B1164" s="2" t="s">
        <v>25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3.34</v>
      </c>
      <c r="H1164" s="2" t="s">
        <v>11</v>
      </c>
    </row>
    <row r="1165" spans="1:8" x14ac:dyDescent="0.3">
      <c r="A1165" s="1">
        <v>0.50406413194444455</v>
      </c>
      <c r="B1165" s="2" t="s">
        <v>25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0.50417984953703709</v>
      </c>
      <c r="B1166" s="2" t="s">
        <v>25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0.50430137731481484</v>
      </c>
      <c r="B1167" s="2" t="s">
        <v>25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</v>
      </c>
      <c r="H1167" s="2" t="s">
        <v>11</v>
      </c>
    </row>
    <row r="1168" spans="1:8" x14ac:dyDescent="0.3">
      <c r="A1168" s="1">
        <v>0.50441711805555556</v>
      </c>
      <c r="B1168" s="2" t="s">
        <v>25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3.36</v>
      </c>
      <c r="H1168" s="2" t="s">
        <v>11</v>
      </c>
    </row>
    <row r="1169" spans="1:8" x14ac:dyDescent="0.3">
      <c r="A1169" s="1">
        <v>0.50453864583333341</v>
      </c>
      <c r="B1169" s="2" t="s">
        <v>25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0.50465438657407413</v>
      </c>
      <c r="B1170" s="2" t="s">
        <v>25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</row>
    <row r="1171" spans="1:8" x14ac:dyDescent="0.3">
      <c r="A1171" s="1">
        <v>0.50478168981481486</v>
      </c>
      <c r="B1171" s="2" t="s">
        <v>25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3.35</v>
      </c>
      <c r="H1171" s="2" t="s">
        <v>11</v>
      </c>
    </row>
    <row r="1172" spans="1:8" x14ac:dyDescent="0.3">
      <c r="A1172" s="1">
        <v>0.5048916550925926</v>
      </c>
      <c r="B1172" s="2" t="s">
        <v>25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0.50501319444444448</v>
      </c>
      <c r="B1173" s="2" t="s">
        <v>25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3.34</v>
      </c>
      <c r="H1173" s="2" t="s">
        <v>11</v>
      </c>
    </row>
    <row r="1174" spans="1:8" x14ac:dyDescent="0.3">
      <c r="A1174" s="1">
        <v>0.50512892361111117</v>
      </c>
      <c r="B1174" s="2" t="s">
        <v>25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3.36</v>
      </c>
      <c r="H1174" s="2" t="s">
        <v>11</v>
      </c>
    </row>
    <row r="1175" spans="1:8" x14ac:dyDescent="0.3">
      <c r="A1175" s="1">
        <v>0.50525045138888891</v>
      </c>
      <c r="B1175" s="2" t="s">
        <v>25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3.34</v>
      </c>
      <c r="H1175" s="2" t="s">
        <v>11</v>
      </c>
    </row>
    <row r="1176" spans="1:8" x14ac:dyDescent="0.3">
      <c r="A1176" s="1">
        <v>0.50536619212962963</v>
      </c>
      <c r="B1176" s="2" t="s">
        <v>25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3.36</v>
      </c>
      <c r="H1176" s="2" t="s">
        <v>11</v>
      </c>
    </row>
    <row r="1177" spans="1:8" x14ac:dyDescent="0.3">
      <c r="A1177" s="1">
        <v>0.50548193287037047</v>
      </c>
      <c r="B1177" s="2" t="s">
        <v>25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3.36</v>
      </c>
      <c r="H1177" s="2" t="s">
        <v>11</v>
      </c>
    </row>
    <row r="1178" spans="1:8" x14ac:dyDescent="0.3">
      <c r="A1178" s="1">
        <v>0.50560346064814821</v>
      </c>
      <c r="B1178" s="2" t="s">
        <v>25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0.50571920138888893</v>
      </c>
      <c r="B1179" s="2" t="s">
        <v>25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3.35</v>
      </c>
      <c r="H1179" s="2" t="s">
        <v>11</v>
      </c>
    </row>
    <row r="1180" spans="1:8" x14ac:dyDescent="0.3">
      <c r="A1180" s="1">
        <v>0.50584072916666667</v>
      </c>
      <c r="B1180" s="2" t="s">
        <v>25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0.5059564699074075</v>
      </c>
      <c r="B1181" s="2" t="s">
        <v>25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3.36</v>
      </c>
      <c r="H1181" s="2" t="s">
        <v>11</v>
      </c>
    </row>
    <row r="1182" spans="1:8" x14ac:dyDescent="0.3">
      <c r="A1182" s="1">
        <v>0.50607799768518524</v>
      </c>
      <c r="B1182" s="2" t="s">
        <v>25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3.36</v>
      </c>
      <c r="H1182" s="2" t="s">
        <v>11</v>
      </c>
    </row>
    <row r="1183" spans="1:8" x14ac:dyDescent="0.3">
      <c r="A1183" s="1">
        <v>0.50619375</v>
      </c>
      <c r="B1183" s="2" t="s">
        <v>25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3.36</v>
      </c>
      <c r="H1183" s="2" t="s">
        <v>11</v>
      </c>
    </row>
    <row r="1184" spans="1:8" x14ac:dyDescent="0.3">
      <c r="A1184" s="1">
        <v>0.50631526620370371</v>
      </c>
      <c r="B1184" s="2" t="s">
        <v>25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3.35</v>
      </c>
      <c r="H1184" s="2" t="s">
        <v>11</v>
      </c>
    </row>
    <row r="1185" spans="1:8" x14ac:dyDescent="0.3">
      <c r="A1185" s="1">
        <v>0.50643100694444454</v>
      </c>
      <c r="B1185" s="2" t="s">
        <v>25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0.50654674768518526</v>
      </c>
      <c r="B1186" s="2" t="s">
        <v>25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3.35</v>
      </c>
      <c r="H1186" s="2" t="s">
        <v>11</v>
      </c>
    </row>
    <row r="1187" spans="1:8" x14ac:dyDescent="0.3">
      <c r="A1187" s="1">
        <v>0.506668275462963</v>
      </c>
      <c r="B1187" s="2" t="s">
        <v>25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3.31</v>
      </c>
      <c r="H1187" s="2" t="s">
        <v>11</v>
      </c>
    </row>
    <row r="1188" spans="1:8" x14ac:dyDescent="0.3">
      <c r="A1188" s="1">
        <v>0.50678401620370372</v>
      </c>
      <c r="B1188" s="2" t="s">
        <v>25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3.36</v>
      </c>
      <c r="H1188" s="2" t="s">
        <v>11</v>
      </c>
    </row>
    <row r="1189" spans="1:8" x14ac:dyDescent="0.3">
      <c r="A1189" s="1">
        <v>0.50690554398148158</v>
      </c>
      <c r="B1189" s="2" t="s">
        <v>25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3.36</v>
      </c>
      <c r="H1189" s="2" t="s">
        <v>11</v>
      </c>
    </row>
    <row r="1190" spans="1:8" x14ac:dyDescent="0.3">
      <c r="A1190" s="1">
        <v>0.5070212847222223</v>
      </c>
      <c r="B1190" s="2" t="s">
        <v>25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3.36</v>
      </c>
      <c r="H1190" s="2" t="s">
        <v>11</v>
      </c>
    </row>
    <row r="1191" spans="1:8" x14ac:dyDescent="0.3">
      <c r="A1191" s="1">
        <v>0.50714281250000004</v>
      </c>
      <c r="B1191" s="2" t="s">
        <v>25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0.50725855324074076</v>
      </c>
      <c r="B1192" s="2" t="s">
        <v>25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0.50738008101851861</v>
      </c>
      <c r="B1193" s="2" t="s">
        <v>25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3.34</v>
      </c>
      <c r="H1193" s="2" t="s">
        <v>11</v>
      </c>
    </row>
    <row r="1194" spans="1:8" x14ac:dyDescent="0.3">
      <c r="A1194" s="1">
        <v>0.50749582175925934</v>
      </c>
      <c r="B1194" s="2" t="s">
        <v>25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3.32</v>
      </c>
      <c r="H1194" s="2" t="s">
        <v>11</v>
      </c>
    </row>
    <row r="1195" spans="1:8" x14ac:dyDescent="0.3">
      <c r="A1195" s="1">
        <v>0.50761734953703708</v>
      </c>
      <c r="B1195" s="2" t="s">
        <v>25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3.34</v>
      </c>
      <c r="H1195" s="2" t="s">
        <v>11</v>
      </c>
    </row>
    <row r="1196" spans="1:8" x14ac:dyDescent="0.3">
      <c r="A1196" s="1">
        <v>0.5077330902777778</v>
      </c>
      <c r="B1196" s="2" t="s">
        <v>25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</row>
    <row r="1197" spans="1:8" x14ac:dyDescent="0.3">
      <c r="A1197" s="1">
        <v>0.50784883101851852</v>
      </c>
      <c r="B1197" s="2" t="s">
        <v>25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</row>
    <row r="1198" spans="1:8" x14ac:dyDescent="0.3">
      <c r="A1198" s="1">
        <v>0.50797035879629637</v>
      </c>
      <c r="B1198" s="2" t="s">
        <v>25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0.50808609953703709</v>
      </c>
      <c r="B1199" s="2" t="s">
        <v>25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3.36</v>
      </c>
      <c r="H1199" s="2" t="s">
        <v>11</v>
      </c>
    </row>
    <row r="1200" spans="1:8" x14ac:dyDescent="0.3">
      <c r="A1200" s="1">
        <v>0.50820763888888898</v>
      </c>
      <c r="B1200" s="2" t="s">
        <v>25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0.50832336805555556</v>
      </c>
      <c r="B1201" s="2" t="s">
        <v>25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</v>
      </c>
      <c r="H1201" s="2" t="s">
        <v>11</v>
      </c>
    </row>
    <row r="1202" spans="1:8" x14ac:dyDescent="0.3">
      <c r="A1202" s="1">
        <v>0.50844489583333341</v>
      </c>
      <c r="B1202" s="2" t="s">
        <v>25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0.50856063657407413</v>
      </c>
      <c r="B1203" s="2" t="s">
        <v>25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0.50868216435185187</v>
      </c>
      <c r="B1204" s="2" t="s">
        <v>25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3.34</v>
      </c>
      <c r="H1204" s="2" t="s">
        <v>11</v>
      </c>
    </row>
    <row r="1205" spans="1:8" x14ac:dyDescent="0.3">
      <c r="A1205" s="1">
        <v>0.5087979050925926</v>
      </c>
      <c r="B1205" s="2" t="s">
        <v>25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0.50891943287037045</v>
      </c>
      <c r="B1206" s="2" t="s">
        <v>25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3.34</v>
      </c>
      <c r="H1206" s="2" t="s">
        <v>11</v>
      </c>
    </row>
    <row r="1207" spans="1:8" x14ac:dyDescent="0.3">
      <c r="A1207" s="1">
        <v>0.50903517361111117</v>
      </c>
      <c r="B1207" s="2" t="s">
        <v>25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0.50915092592592592</v>
      </c>
      <c r="B1208" s="2" t="s">
        <v>25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3.36</v>
      </c>
      <c r="H1208" s="2" t="s">
        <v>11</v>
      </c>
    </row>
    <row r="1209" spans="1:8" x14ac:dyDescent="0.3">
      <c r="A1209" s="1">
        <v>0.50927244212962963</v>
      </c>
      <c r="B1209" s="2" t="s">
        <v>25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</row>
    <row r="1210" spans="1:8" x14ac:dyDescent="0.3">
      <c r="A1210" s="1">
        <v>0.50938818287037047</v>
      </c>
      <c r="B1210" s="2" t="s">
        <v>25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</row>
    <row r="1211" spans="1:8" x14ac:dyDescent="0.3">
      <c r="A1211" s="1">
        <v>0.50950971064814821</v>
      </c>
      <c r="B1211" s="2" t="s">
        <v>25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</v>
      </c>
      <c r="H1211" s="2" t="s">
        <v>11</v>
      </c>
    </row>
    <row r="1212" spans="1:8" x14ac:dyDescent="0.3">
      <c r="A1212" s="1">
        <v>0.50962545138888893</v>
      </c>
      <c r="B1212" s="2" t="s">
        <v>25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3.36</v>
      </c>
      <c r="H1212" s="2" t="s">
        <v>11</v>
      </c>
    </row>
    <row r="1213" spans="1:8" x14ac:dyDescent="0.3">
      <c r="A1213" s="1">
        <v>0.50974697916666667</v>
      </c>
      <c r="B1213" s="2" t="s">
        <v>25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3.35</v>
      </c>
      <c r="H1213" s="2" t="s">
        <v>11</v>
      </c>
    </row>
    <row r="1214" spans="1:8" x14ac:dyDescent="0.3">
      <c r="A1214" s="1">
        <v>0.5098627199074075</v>
      </c>
      <c r="B1214" s="2" t="s">
        <v>25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0.50998424768518524</v>
      </c>
      <c r="B1215" s="2" t="s">
        <v>25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</v>
      </c>
      <c r="H1215" s="2" t="s">
        <v>11</v>
      </c>
    </row>
    <row r="1216" spans="1:8" x14ac:dyDescent="0.3">
      <c r="A1216" s="1">
        <v>0.51009998842592597</v>
      </c>
      <c r="B1216" s="2" t="s">
        <v>25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0.51021572916666669</v>
      </c>
      <c r="B1217" s="2" t="s">
        <v>25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3.35</v>
      </c>
      <c r="H1217" s="2" t="s">
        <v>11</v>
      </c>
    </row>
    <row r="1218" spans="1:8" x14ac:dyDescent="0.3">
      <c r="A1218" s="1">
        <v>0.51033725694444454</v>
      </c>
      <c r="B1218" s="2" t="s">
        <v>25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0.51045300925925929</v>
      </c>
      <c r="B1219" s="2" t="s">
        <v>25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3.36</v>
      </c>
      <c r="H1219" s="2" t="s">
        <v>11</v>
      </c>
    </row>
    <row r="1220" spans="1:8" x14ac:dyDescent="0.3">
      <c r="A1220" s="1">
        <v>0.510574525462963</v>
      </c>
      <c r="B1220" s="2" t="s">
        <v>25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0.51069026620370372</v>
      </c>
      <c r="B1221" s="2" t="s">
        <v>25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0.51081179398148158</v>
      </c>
      <c r="B1222" s="2" t="s">
        <v>25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</v>
      </c>
      <c r="H1222" s="2" t="s">
        <v>11</v>
      </c>
    </row>
    <row r="1223" spans="1:8" x14ac:dyDescent="0.3">
      <c r="A1223" s="1">
        <v>0.51092754629629633</v>
      </c>
      <c r="B1223" s="2" t="s">
        <v>25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</row>
    <row r="1224" spans="1:8" x14ac:dyDescent="0.3">
      <c r="A1224" s="1">
        <v>0.51104906250000004</v>
      </c>
      <c r="B1224" s="2" t="s">
        <v>25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3.34</v>
      </c>
      <c r="H1224" s="2" t="s">
        <v>11</v>
      </c>
    </row>
    <row r="1225" spans="1:8" x14ac:dyDescent="0.3">
      <c r="A1225" s="1">
        <v>0.51116480324074076</v>
      </c>
      <c r="B1225" s="2" t="s">
        <v>25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3.36</v>
      </c>
      <c r="H1225" s="2" t="s">
        <v>11</v>
      </c>
    </row>
    <row r="1226" spans="1:8" x14ac:dyDescent="0.3">
      <c r="A1226" s="1">
        <v>0.51128633101851861</v>
      </c>
      <c r="B1226" s="2" t="s">
        <v>25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3.34</v>
      </c>
      <c r="H1226" s="2" t="s">
        <v>11</v>
      </c>
    </row>
    <row r="1227" spans="1:8" x14ac:dyDescent="0.3">
      <c r="A1227" s="1">
        <v>0.51140207175925934</v>
      </c>
      <c r="B1227" s="2" t="s">
        <v>25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</v>
      </c>
      <c r="H1227" s="2" t="s">
        <v>11</v>
      </c>
    </row>
    <row r="1228" spans="1:8" x14ac:dyDescent="0.3">
      <c r="A1228" s="1">
        <v>0.51151781250000006</v>
      </c>
      <c r="B1228" s="2" t="s">
        <v>25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3.36</v>
      </c>
      <c r="H1228" s="2" t="s">
        <v>11</v>
      </c>
    </row>
    <row r="1229" spans="1:8" x14ac:dyDescent="0.3">
      <c r="A1229" s="1">
        <v>0.5116393402777778</v>
      </c>
      <c r="B1229" s="2" t="s">
        <v>25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0.51175508101851852</v>
      </c>
      <c r="B1230" s="2" t="s">
        <v>25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3.36</v>
      </c>
      <c r="H1230" s="2" t="s">
        <v>11</v>
      </c>
    </row>
    <row r="1231" spans="1:8" x14ac:dyDescent="0.3">
      <c r="A1231" s="1">
        <v>0.51187660879629637</v>
      </c>
      <c r="B1231" s="2" t="s">
        <v>25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3.36</v>
      </c>
      <c r="H1231" s="2" t="s">
        <v>11</v>
      </c>
    </row>
    <row r="1232" spans="1:8" x14ac:dyDescent="0.3">
      <c r="A1232" s="1">
        <v>0.51199234953703709</v>
      </c>
      <c r="B1232" s="2" t="s">
        <v>25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3.36</v>
      </c>
      <c r="H1232" s="2" t="s">
        <v>11</v>
      </c>
    </row>
    <row r="1233" spans="1:8" x14ac:dyDescent="0.3">
      <c r="A1233" s="1">
        <v>0.51211387731481484</v>
      </c>
      <c r="B1233" s="2" t="s">
        <v>25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3.36</v>
      </c>
      <c r="H1233" s="2" t="s">
        <v>11</v>
      </c>
    </row>
    <row r="1234" spans="1:8" x14ac:dyDescent="0.3">
      <c r="A1234" s="1">
        <v>0.51222961805555556</v>
      </c>
      <c r="B1234" s="2" t="s">
        <v>25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0.51235114583333341</v>
      </c>
      <c r="B1235" s="2" t="s">
        <v>25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3.29</v>
      </c>
      <c r="H1235" s="2" t="s">
        <v>11</v>
      </c>
    </row>
    <row r="1236" spans="1:8" x14ac:dyDescent="0.3">
      <c r="A1236" s="1">
        <v>0.51246688657407413</v>
      </c>
      <c r="B1236" s="2" t="s">
        <v>25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3.31</v>
      </c>
      <c r="H1236" s="2" t="s">
        <v>11</v>
      </c>
    </row>
    <row r="1237" spans="1:8" x14ac:dyDescent="0.3">
      <c r="A1237" s="1">
        <v>0.51258262731481485</v>
      </c>
      <c r="B1237" s="2" t="s">
        <v>25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3.35</v>
      </c>
      <c r="H1237" s="2" t="s">
        <v>11</v>
      </c>
    </row>
    <row r="1238" spans="1:8" x14ac:dyDescent="0.3">
      <c r="A1238" s="1">
        <v>0.51270417824074077</v>
      </c>
      <c r="B1238" s="2" t="s">
        <v>25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3.36</v>
      </c>
      <c r="H1238" s="2" t="s">
        <v>11</v>
      </c>
    </row>
    <row r="1239" spans="1:8" x14ac:dyDescent="0.3">
      <c r="A1239" s="1">
        <v>0.51281989583333343</v>
      </c>
      <c r="B1239" s="2" t="s">
        <v>25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3.36</v>
      </c>
      <c r="H1239" s="2" t="s">
        <v>11</v>
      </c>
    </row>
    <row r="1240" spans="1:8" x14ac:dyDescent="0.3">
      <c r="A1240" s="1">
        <v>0.51294142361111117</v>
      </c>
      <c r="B1240" s="2" t="s">
        <v>25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3.36</v>
      </c>
      <c r="H1240" s="2" t="s">
        <v>11</v>
      </c>
    </row>
    <row r="1241" spans="1:8" x14ac:dyDescent="0.3">
      <c r="A1241" s="1">
        <v>0.51305716435185189</v>
      </c>
      <c r="B1241" s="2" t="s">
        <v>25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3.35</v>
      </c>
      <c r="H1241" s="2" t="s">
        <v>11</v>
      </c>
    </row>
    <row r="1242" spans="1:8" x14ac:dyDescent="0.3">
      <c r="A1242" s="1">
        <v>0.51317869212962963</v>
      </c>
      <c r="B1242" s="2" t="s">
        <v>25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</v>
      </c>
      <c r="H1242" s="2" t="s">
        <v>11</v>
      </c>
    </row>
    <row r="1243" spans="1:8" x14ac:dyDescent="0.3">
      <c r="A1243" s="1">
        <v>0.51329443287037047</v>
      </c>
      <c r="B1243" s="2" t="s">
        <v>25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</v>
      </c>
      <c r="H1243" s="2" t="s">
        <v>11</v>
      </c>
    </row>
    <row r="1244" spans="1:8" x14ac:dyDescent="0.3">
      <c r="A1244" s="1">
        <v>0.51341596064814821</v>
      </c>
      <c r="B1244" s="2" t="s">
        <v>25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3.34</v>
      </c>
      <c r="H1244" s="2" t="s">
        <v>11</v>
      </c>
    </row>
    <row r="1245" spans="1:8" x14ac:dyDescent="0.3">
      <c r="A1245" s="1">
        <v>0.51353170138888893</v>
      </c>
      <c r="B1245" s="2" t="s">
        <v>25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</row>
    <row r="1246" spans="1:8" x14ac:dyDescent="0.3">
      <c r="A1246" s="1">
        <v>0.51365322916666667</v>
      </c>
      <c r="B1246" s="2" t="s">
        <v>25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3.34</v>
      </c>
      <c r="H1246" s="2" t="s">
        <v>11</v>
      </c>
    </row>
    <row r="1247" spans="1:8" x14ac:dyDescent="0.3">
      <c r="A1247" s="1">
        <v>0.5137689699074075</v>
      </c>
      <c r="B1247" s="2" t="s">
        <v>25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3.36</v>
      </c>
      <c r="H1247" s="2" t="s">
        <v>11</v>
      </c>
    </row>
    <row r="1248" spans="1:8" x14ac:dyDescent="0.3">
      <c r="A1248" s="1">
        <v>0.51388471064814822</v>
      </c>
      <c r="B1248" s="2" t="s">
        <v>25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3.35</v>
      </c>
      <c r="H1248" s="2" t="s">
        <v>11</v>
      </c>
    </row>
    <row r="1249" spans="1:8" x14ac:dyDescent="0.3">
      <c r="A1249" s="1">
        <v>0.51400623842592597</v>
      </c>
      <c r="B1249" s="2" t="s">
        <v>25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</v>
      </c>
      <c r="H1249" s="2" t="s">
        <v>11</v>
      </c>
    </row>
    <row r="1250" spans="1:8" x14ac:dyDescent="0.3">
      <c r="A1250" s="1">
        <v>0.51412197916666669</v>
      </c>
      <c r="B1250" s="2" t="s">
        <v>25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3.36</v>
      </c>
      <c r="H1250" s="2" t="s">
        <v>11</v>
      </c>
    </row>
    <row r="1251" spans="1:8" x14ac:dyDescent="0.3">
      <c r="A1251" s="1">
        <v>0.51424350694444454</v>
      </c>
      <c r="B1251" s="2" t="s">
        <v>25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</v>
      </c>
      <c r="H1251" s="2" t="s">
        <v>11</v>
      </c>
    </row>
    <row r="1252" spans="1:8" x14ac:dyDescent="0.3">
      <c r="A1252" s="1">
        <v>0.51435924768518526</v>
      </c>
      <c r="B1252" s="2" t="s">
        <v>25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3.36</v>
      </c>
      <c r="H1252" s="2" t="s">
        <v>11</v>
      </c>
    </row>
    <row r="1253" spans="1:8" x14ac:dyDescent="0.3">
      <c r="A1253" s="1">
        <v>0.51448079861111118</v>
      </c>
      <c r="B1253" s="2" t="s">
        <v>25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3.35</v>
      </c>
      <c r="H1253" s="2" t="s">
        <v>11</v>
      </c>
    </row>
    <row r="1254" spans="1:8" x14ac:dyDescent="0.3">
      <c r="A1254" s="1">
        <v>0.51459652777777787</v>
      </c>
      <c r="B1254" s="2" t="s">
        <v>25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3.36</v>
      </c>
      <c r="H1254" s="2" t="s">
        <v>11</v>
      </c>
    </row>
    <row r="1255" spans="1:8" x14ac:dyDescent="0.3">
      <c r="A1255" s="1">
        <v>0.51471804398148158</v>
      </c>
      <c r="B1255" s="2" t="s">
        <v>25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3.34</v>
      </c>
      <c r="H1255" s="2" t="s">
        <v>11</v>
      </c>
    </row>
    <row r="1256" spans="1:8" x14ac:dyDescent="0.3">
      <c r="A1256" s="1">
        <v>0.5148337847222223</v>
      </c>
      <c r="B1256" s="2" t="s">
        <v>25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3.31</v>
      </c>
      <c r="H1256" s="2" t="s">
        <v>11</v>
      </c>
    </row>
    <row r="1257" spans="1:8" x14ac:dyDescent="0.3">
      <c r="A1257" s="1">
        <v>0.51495531250000004</v>
      </c>
      <c r="B1257" s="2" t="s">
        <v>25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3.34</v>
      </c>
      <c r="H1257" s="2" t="s">
        <v>11</v>
      </c>
    </row>
    <row r="1258" spans="1:8" x14ac:dyDescent="0.3">
      <c r="A1258" s="1">
        <v>0.51507105324074076</v>
      </c>
      <c r="B1258" s="2" t="s">
        <v>25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3.35</v>
      </c>
      <c r="H1258" s="2" t="s">
        <v>11</v>
      </c>
    </row>
    <row r="1259" spans="1:8" x14ac:dyDescent="0.3">
      <c r="A1259" s="1">
        <v>0.51518679398148148</v>
      </c>
      <c r="B1259" s="2" t="s">
        <v>25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</v>
      </c>
      <c r="H1259" s="2" t="s">
        <v>11</v>
      </c>
    </row>
    <row r="1260" spans="1:8" x14ac:dyDescent="0.3">
      <c r="A1260" s="1">
        <v>0.51530832175925934</v>
      </c>
      <c r="B1260" s="2" t="s">
        <v>25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0.51542406250000006</v>
      </c>
      <c r="B1261" s="2" t="s">
        <v>25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3.35</v>
      </c>
      <c r="H1261" s="2" t="s">
        <v>11</v>
      </c>
    </row>
    <row r="1262" spans="1:8" x14ac:dyDescent="0.3">
      <c r="A1262" s="1">
        <v>0.5155455902777778</v>
      </c>
      <c r="B1262" s="2" t="s">
        <v>25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3.35</v>
      </c>
      <c r="H1262" s="2" t="s">
        <v>11</v>
      </c>
    </row>
    <row r="1263" spans="1:8" x14ac:dyDescent="0.3">
      <c r="A1263" s="1">
        <v>0.51566133101851852</v>
      </c>
      <c r="B1263" s="2" t="s">
        <v>25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3.35</v>
      </c>
      <c r="H1263" s="2" t="s">
        <v>11</v>
      </c>
    </row>
    <row r="1264" spans="1:8" x14ac:dyDescent="0.3">
      <c r="A1264" s="1">
        <v>0.51578285879629637</v>
      </c>
      <c r="B1264" s="2" t="s">
        <v>25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0.51589859953703709</v>
      </c>
      <c r="B1265" s="2" t="s">
        <v>25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3.35</v>
      </c>
      <c r="H1265" s="2" t="s">
        <v>11</v>
      </c>
    </row>
    <row r="1266" spans="1:8" x14ac:dyDescent="0.3">
      <c r="A1266" s="1">
        <v>0.51602012731481484</v>
      </c>
      <c r="B1266" s="2" t="s">
        <v>25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3.34</v>
      </c>
      <c r="H1266" s="2" t="s">
        <v>11</v>
      </c>
    </row>
    <row r="1267" spans="1:8" x14ac:dyDescent="0.3">
      <c r="A1267" s="1">
        <v>0.51613586805555556</v>
      </c>
      <c r="B1267" s="2" t="s">
        <v>25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</v>
      </c>
      <c r="H1267" s="2" t="s">
        <v>11</v>
      </c>
    </row>
    <row r="1268" spans="1:8" x14ac:dyDescent="0.3">
      <c r="A1268" s="1">
        <v>0.51625160879629639</v>
      </c>
      <c r="B1268" s="2" t="s">
        <v>25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3.34</v>
      </c>
      <c r="H1268" s="2" t="s">
        <v>11</v>
      </c>
    </row>
    <row r="1269" spans="1:8" x14ac:dyDescent="0.3">
      <c r="A1269" s="1">
        <v>0.51637313657407413</v>
      </c>
      <c r="B1269" s="2" t="s">
        <v>25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0.51648887731481485</v>
      </c>
      <c r="B1270" s="2" t="s">
        <v>25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3.33</v>
      </c>
      <c r="H1270" s="2" t="s">
        <v>11</v>
      </c>
    </row>
    <row r="1271" spans="1:8" x14ac:dyDescent="0.3">
      <c r="A1271" s="1">
        <v>0.5166104050925926</v>
      </c>
      <c r="B1271" s="2" t="s">
        <v>25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3.36</v>
      </c>
      <c r="H1271" s="2" t="s">
        <v>11</v>
      </c>
    </row>
    <row r="1272" spans="1:8" x14ac:dyDescent="0.3">
      <c r="A1272" s="1">
        <v>0.51672614583333343</v>
      </c>
      <c r="B1272" s="2" t="s">
        <v>25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3.35</v>
      </c>
      <c r="H1272" s="2" t="s">
        <v>11</v>
      </c>
    </row>
    <row r="1273" spans="1:8" x14ac:dyDescent="0.3">
      <c r="A1273" s="1">
        <v>0.51684769675925935</v>
      </c>
      <c r="B1273" s="2" t="s">
        <v>25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3.35</v>
      </c>
      <c r="H1273" s="2" t="s">
        <v>11</v>
      </c>
    </row>
    <row r="1274" spans="1:8" x14ac:dyDescent="0.3">
      <c r="A1274" s="1">
        <v>0.51696341435185189</v>
      </c>
      <c r="B1274" s="2" t="s">
        <v>25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3.35</v>
      </c>
      <c r="H1274" s="2" t="s">
        <v>11</v>
      </c>
    </row>
    <row r="1275" spans="1:8" x14ac:dyDescent="0.3">
      <c r="A1275" s="1">
        <v>0.51708494212962963</v>
      </c>
      <c r="B1275" s="2" t="s">
        <v>25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3.32</v>
      </c>
      <c r="H1275" s="2" t="s">
        <v>11</v>
      </c>
    </row>
    <row r="1276" spans="1:8" x14ac:dyDescent="0.3">
      <c r="A1276" s="1">
        <v>0.51720068287037047</v>
      </c>
      <c r="B1276" s="2" t="s">
        <v>25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3.36</v>
      </c>
      <c r="H1276" s="2" t="s">
        <v>11</v>
      </c>
    </row>
    <row r="1277" spans="1:8" x14ac:dyDescent="0.3">
      <c r="A1277" s="1">
        <v>0.51732221064814821</v>
      </c>
      <c r="B1277" s="2" t="s">
        <v>25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3.32</v>
      </c>
      <c r="H1277" s="2" t="s">
        <v>11</v>
      </c>
    </row>
    <row r="1278" spans="1:8" x14ac:dyDescent="0.3">
      <c r="A1278" s="1">
        <v>0.51743795138888893</v>
      </c>
      <c r="B1278" s="2" t="s">
        <v>25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3.35</v>
      </c>
      <c r="H1278" s="2" t="s">
        <v>11</v>
      </c>
    </row>
    <row r="1279" spans="1:8" x14ac:dyDescent="0.3">
      <c r="A1279" s="1">
        <v>0.51755369212962965</v>
      </c>
      <c r="B1279" s="2" t="s">
        <v>25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3.36</v>
      </c>
      <c r="H1279" s="2" t="s">
        <v>11</v>
      </c>
    </row>
    <row r="1280" spans="1:8" x14ac:dyDescent="0.3">
      <c r="A1280" s="1">
        <v>0.5176752199074075</v>
      </c>
      <c r="B1280" s="2" t="s">
        <v>25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0.51779096064814822</v>
      </c>
      <c r="B1281" s="2" t="s">
        <v>25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3.35</v>
      </c>
      <c r="H1281" s="2" t="s">
        <v>11</v>
      </c>
    </row>
    <row r="1282" spans="1:8" x14ac:dyDescent="0.3">
      <c r="A1282" s="1">
        <v>0.51791248842592597</v>
      </c>
      <c r="B1282" s="2" t="s">
        <v>25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0.51802822916666669</v>
      </c>
      <c r="B1283" s="2" t="s">
        <v>25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</v>
      </c>
      <c r="H1283" s="2" t="s">
        <v>11</v>
      </c>
    </row>
    <row r="1284" spans="1:8" x14ac:dyDescent="0.3">
      <c r="A1284" s="1">
        <v>0.51814975694444454</v>
      </c>
      <c r="B1284" s="2" t="s">
        <v>25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0.51826549768518526</v>
      </c>
      <c r="B1285" s="2" t="s">
        <v>25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0.518387025462963</v>
      </c>
      <c r="B1286" s="2" t="s">
        <v>25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3.34</v>
      </c>
      <c r="H1286" s="2" t="s">
        <v>11</v>
      </c>
    </row>
    <row r="1287" spans="1:8" x14ac:dyDescent="0.3">
      <c r="A1287" s="1">
        <v>0.51850276620370372</v>
      </c>
      <c r="B1287" s="2" t="s">
        <v>25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0.51862429398148158</v>
      </c>
      <c r="B1288" s="2" t="s">
        <v>25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3.34</v>
      </c>
      <c r="H1288" s="2" t="s">
        <v>11</v>
      </c>
    </row>
    <row r="1289" spans="1:8" x14ac:dyDescent="0.3">
      <c r="A1289" s="1">
        <v>0.5187400347222223</v>
      </c>
      <c r="B1289" s="2" t="s">
        <v>25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3.35</v>
      </c>
      <c r="H1289" s="2" t="s">
        <v>11</v>
      </c>
    </row>
    <row r="1290" spans="1:8" x14ac:dyDescent="0.3">
      <c r="A1290" s="1">
        <v>0.51885577546296302</v>
      </c>
      <c r="B1290" s="2" t="s">
        <v>25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3.35</v>
      </c>
      <c r="H1290" s="2" t="s">
        <v>11</v>
      </c>
    </row>
    <row r="1291" spans="1:8" x14ac:dyDescent="0.3">
      <c r="A1291" s="1">
        <v>0.51897730324074076</v>
      </c>
      <c r="B1291" s="2" t="s">
        <v>25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3.31</v>
      </c>
      <c r="H1291" s="2" t="s">
        <v>11</v>
      </c>
    </row>
    <row r="1292" spans="1:8" x14ac:dyDescent="0.3">
      <c r="A1292" s="1">
        <v>0.51909304398148148</v>
      </c>
      <c r="B1292" s="2" t="s">
        <v>25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3.35</v>
      </c>
      <c r="H1292" s="2" t="s">
        <v>11</v>
      </c>
    </row>
    <row r="1293" spans="1:8" x14ac:dyDescent="0.3">
      <c r="A1293" s="1">
        <v>0.51921457175925934</v>
      </c>
      <c r="B1293" s="2" t="s">
        <v>25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3.36</v>
      </c>
      <c r="H1293" s="2" t="s">
        <v>11</v>
      </c>
    </row>
    <row r="1294" spans="1:8" x14ac:dyDescent="0.3">
      <c r="A1294" s="1">
        <v>0.51933031250000006</v>
      </c>
      <c r="B1294" s="2" t="s">
        <v>25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3.35</v>
      </c>
      <c r="H1294" s="2" t="s">
        <v>11</v>
      </c>
    </row>
    <row r="1295" spans="1:8" x14ac:dyDescent="0.3">
      <c r="A1295" s="1">
        <v>0.5194518402777778</v>
      </c>
      <c r="B1295" s="2" t="s">
        <v>25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3.34</v>
      </c>
      <c r="H1295" s="2" t="s">
        <v>11</v>
      </c>
    </row>
    <row r="1296" spans="1:8" x14ac:dyDescent="0.3">
      <c r="A1296" s="1">
        <v>0.51956758101851852</v>
      </c>
      <c r="B1296" s="2" t="s">
        <v>25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3.35</v>
      </c>
      <c r="H1296" s="2" t="s">
        <v>11</v>
      </c>
    </row>
    <row r="1297" spans="1:8" x14ac:dyDescent="0.3">
      <c r="A1297" s="1">
        <v>0.51968910879629637</v>
      </c>
      <c r="B1297" s="2" t="s">
        <v>25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3.31</v>
      </c>
      <c r="H1297" s="2" t="s">
        <v>11</v>
      </c>
    </row>
    <row r="1298" spans="1:8" x14ac:dyDescent="0.3">
      <c r="A1298" s="1">
        <v>0.51980484953703709</v>
      </c>
      <c r="B1298" s="2" t="s">
        <v>25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0.51992059027777782</v>
      </c>
      <c r="B1299" s="2" t="s">
        <v>25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3.29</v>
      </c>
      <c r="H1299" s="2" t="s">
        <v>11</v>
      </c>
    </row>
    <row r="1300" spans="1:8" x14ac:dyDescent="0.3">
      <c r="A1300" s="1">
        <v>0.52004211805555556</v>
      </c>
      <c r="B1300" s="2" t="s">
        <v>25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3.35</v>
      </c>
      <c r="H1300" s="2" t="s">
        <v>11</v>
      </c>
    </row>
    <row r="1301" spans="1:8" x14ac:dyDescent="0.3">
      <c r="A1301" s="1">
        <v>0.52015785879629639</v>
      </c>
      <c r="B1301" s="2" t="s">
        <v>25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3.36</v>
      </c>
      <c r="H1301" s="2" t="s">
        <v>11</v>
      </c>
    </row>
    <row r="1302" spans="1:8" x14ac:dyDescent="0.3">
      <c r="A1302" s="1">
        <v>0.52027938657407413</v>
      </c>
      <c r="B1302" s="2" t="s">
        <v>25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3.35</v>
      </c>
      <c r="H1302" s="2" t="s">
        <v>11</v>
      </c>
    </row>
    <row r="1303" spans="1:8" x14ac:dyDescent="0.3">
      <c r="A1303" s="1">
        <v>0.52039511574074082</v>
      </c>
      <c r="B1303" s="2" t="s">
        <v>25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3.35</v>
      </c>
      <c r="H1303" s="2" t="s">
        <v>11</v>
      </c>
    </row>
    <row r="1304" spans="1:8" x14ac:dyDescent="0.3">
      <c r="A1304" s="1">
        <v>0.5205166550925926</v>
      </c>
      <c r="B1304" s="2" t="s">
        <v>25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</v>
      </c>
      <c r="H1304" s="2" t="s">
        <v>11</v>
      </c>
    </row>
    <row r="1305" spans="1:8" x14ac:dyDescent="0.3">
      <c r="A1305" s="1">
        <v>0.52063241898148149</v>
      </c>
      <c r="B1305" s="2" t="s">
        <v>25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3.35</v>
      </c>
      <c r="H1305" s="2" t="s">
        <v>11</v>
      </c>
    </row>
    <row r="1306" spans="1:8" x14ac:dyDescent="0.3">
      <c r="A1306" s="1">
        <v>0.5207539351851852</v>
      </c>
      <c r="B1306" s="2" t="s">
        <v>25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3.34</v>
      </c>
      <c r="H1306" s="2" t="s">
        <v>11</v>
      </c>
    </row>
    <row r="1307" spans="1:8" x14ac:dyDescent="0.3">
      <c r="A1307" s="1">
        <v>0.52086966435185189</v>
      </c>
      <c r="B1307" s="2" t="s">
        <v>25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</v>
      </c>
      <c r="H1307" s="2" t="s">
        <v>11</v>
      </c>
    </row>
    <row r="1308" spans="1:8" x14ac:dyDescent="0.3">
      <c r="A1308" s="1">
        <v>0.52099119212962963</v>
      </c>
      <c r="B1308" s="2" t="s">
        <v>25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3.34</v>
      </c>
      <c r="H1308" s="2" t="s">
        <v>11</v>
      </c>
    </row>
    <row r="1309" spans="1:8" x14ac:dyDescent="0.3">
      <c r="A1309" s="1">
        <v>0.52110693287037047</v>
      </c>
      <c r="B1309" s="2" t="s">
        <v>25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0.52122267361111119</v>
      </c>
      <c r="B1310" s="2" t="s">
        <v>25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3.35</v>
      </c>
      <c r="H1310" s="2" t="s">
        <v>11</v>
      </c>
    </row>
    <row r="1311" spans="1:8" x14ac:dyDescent="0.3">
      <c r="A1311" s="1">
        <v>0.52134420138888893</v>
      </c>
      <c r="B1311" s="2" t="s">
        <v>25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0.52145994212962965</v>
      </c>
      <c r="B1312" s="2" t="s">
        <v>25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3.35</v>
      </c>
      <c r="H1312" s="2" t="s">
        <v>11</v>
      </c>
    </row>
    <row r="1313" spans="1:8" x14ac:dyDescent="0.3">
      <c r="A1313" s="1">
        <v>0.5215814699074075</v>
      </c>
      <c r="B1313" s="2" t="s">
        <v>25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3.35</v>
      </c>
      <c r="H1313" s="2" t="s">
        <v>11</v>
      </c>
    </row>
    <row r="1314" spans="1:8" x14ac:dyDescent="0.3">
      <c r="A1314" s="1">
        <v>0.52169721064814822</v>
      </c>
      <c r="B1314" s="2" t="s">
        <v>25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3.35</v>
      </c>
      <c r="H1314" s="2" t="s">
        <v>11</v>
      </c>
    </row>
    <row r="1315" spans="1:8" x14ac:dyDescent="0.3">
      <c r="A1315" s="1">
        <v>0.52181873842592597</v>
      </c>
      <c r="B1315" s="2" t="s">
        <v>25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3.31</v>
      </c>
      <c r="H1315" s="2" t="s">
        <v>11</v>
      </c>
    </row>
    <row r="1316" spans="1:8" x14ac:dyDescent="0.3">
      <c r="A1316" s="1">
        <v>0.52193447916666669</v>
      </c>
      <c r="B1316" s="2" t="s">
        <v>25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0.52205600694444454</v>
      </c>
      <c r="B1317" s="2" t="s">
        <v>25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3.34</v>
      </c>
      <c r="H1317" s="2" t="s">
        <v>11</v>
      </c>
    </row>
    <row r="1318" spans="1:8" x14ac:dyDescent="0.3">
      <c r="A1318" s="1">
        <v>0.52217174768518526</v>
      </c>
      <c r="B1318" s="2" t="s">
        <v>25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3.34</v>
      </c>
      <c r="H1318" s="2" t="s">
        <v>11</v>
      </c>
    </row>
    <row r="1319" spans="1:8" x14ac:dyDescent="0.3">
      <c r="A1319" s="1">
        <v>0.52228748842592598</v>
      </c>
      <c r="B1319" s="2" t="s">
        <v>25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3.34</v>
      </c>
      <c r="H1319" s="2" t="s">
        <v>11</v>
      </c>
    </row>
    <row r="1320" spans="1:8" x14ac:dyDescent="0.3">
      <c r="A1320" s="1">
        <v>0.52240901620370372</v>
      </c>
      <c r="B1320" s="2" t="s">
        <v>25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3.35</v>
      </c>
      <c r="H1320" s="2" t="s">
        <v>11</v>
      </c>
    </row>
    <row r="1321" spans="1:8" x14ac:dyDescent="0.3">
      <c r="A1321" s="1">
        <v>0.52252475694444445</v>
      </c>
      <c r="B1321" s="2" t="s">
        <v>25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3.35</v>
      </c>
      <c r="H1321" s="2" t="s">
        <v>11</v>
      </c>
    </row>
    <row r="1322" spans="1:8" x14ac:dyDescent="0.3">
      <c r="A1322" s="1">
        <v>0.5226462847222223</v>
      </c>
      <c r="B1322" s="2" t="s">
        <v>25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0.52276202546296302</v>
      </c>
      <c r="B1323" s="2" t="s">
        <v>25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</v>
      </c>
      <c r="H1323" s="2" t="s">
        <v>11</v>
      </c>
    </row>
    <row r="1324" spans="1:8" x14ac:dyDescent="0.3">
      <c r="A1324" s="1">
        <v>0.52288355324074076</v>
      </c>
      <c r="B1324" s="2" t="s">
        <v>25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0.52299929398148148</v>
      </c>
      <c r="B1325" s="2" t="s">
        <v>25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3.34</v>
      </c>
      <c r="H1325" s="2" t="s">
        <v>11</v>
      </c>
    </row>
    <row r="1326" spans="1:8" x14ac:dyDescent="0.3">
      <c r="A1326" s="1">
        <v>0.52312082175925934</v>
      </c>
      <c r="B1326" s="2" t="s">
        <v>25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3.34</v>
      </c>
      <c r="H1326" s="2" t="s">
        <v>11</v>
      </c>
    </row>
    <row r="1327" spans="1:8" x14ac:dyDescent="0.3">
      <c r="A1327" s="1">
        <v>0.52323656250000006</v>
      </c>
      <c r="B1327" s="2" t="s">
        <v>25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3.35</v>
      </c>
      <c r="H1327" s="2" t="s">
        <v>11</v>
      </c>
    </row>
    <row r="1328" spans="1:8" x14ac:dyDescent="0.3">
      <c r="A1328" s="1">
        <v>0.5233580902777778</v>
      </c>
      <c r="B1328" s="2" t="s">
        <v>25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3.34</v>
      </c>
      <c r="H1328" s="2" t="s">
        <v>11</v>
      </c>
    </row>
    <row r="1329" spans="1:8" x14ac:dyDescent="0.3">
      <c r="A1329" s="1">
        <v>0.52347383101851852</v>
      </c>
      <c r="B1329" s="2" t="s">
        <v>25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3.35</v>
      </c>
      <c r="H1329" s="2" t="s">
        <v>11</v>
      </c>
    </row>
    <row r="1330" spans="1:8" x14ac:dyDescent="0.3">
      <c r="A1330" s="1">
        <v>0.52358956018518521</v>
      </c>
      <c r="B1330" s="2" t="s">
        <v>25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3.35</v>
      </c>
      <c r="H1330" s="2" t="s">
        <v>11</v>
      </c>
    </row>
    <row r="1331" spans="1:8" x14ac:dyDescent="0.3">
      <c r="A1331" s="1">
        <v>0.52371109953703709</v>
      </c>
      <c r="B1331" s="2" t="s">
        <v>25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3.31</v>
      </c>
      <c r="H1331" s="2" t="s">
        <v>11</v>
      </c>
    </row>
    <row r="1332" spans="1:8" x14ac:dyDescent="0.3">
      <c r="A1332" s="1">
        <v>0.52382684027777782</v>
      </c>
      <c r="B1332" s="2" t="s">
        <v>25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</v>
      </c>
      <c r="H1332" s="2" t="s">
        <v>11</v>
      </c>
    </row>
    <row r="1333" spans="1:8" x14ac:dyDescent="0.3">
      <c r="A1333" s="1">
        <v>0.52394836805555556</v>
      </c>
      <c r="B1333" s="2" t="s">
        <v>25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0.52406410879629639</v>
      </c>
      <c r="B1334" s="2" t="s">
        <v>25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3.35</v>
      </c>
      <c r="H1334" s="2" t="s">
        <v>11</v>
      </c>
    </row>
    <row r="1335" spans="1:8" x14ac:dyDescent="0.3">
      <c r="A1335" s="1">
        <v>0.52418563657407413</v>
      </c>
      <c r="B1335" s="2" t="s">
        <v>25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0.52430137731481485</v>
      </c>
      <c r="B1336" s="2" t="s">
        <v>25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0.5244229050925926</v>
      </c>
      <c r="B1337" s="2" t="s">
        <v>25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3.34</v>
      </c>
      <c r="H1337" s="2" t="s">
        <v>11</v>
      </c>
    </row>
    <row r="1338" spans="1:8" x14ac:dyDescent="0.3">
      <c r="A1338" s="1">
        <v>0.52453864583333343</v>
      </c>
      <c r="B1338" s="2" t="s">
        <v>25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0.52466017361111117</v>
      </c>
      <c r="B1339" s="2" t="s">
        <v>25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3.26</v>
      </c>
      <c r="H1339" s="2" t="s">
        <v>11</v>
      </c>
    </row>
    <row r="1340" spans="1:8" x14ac:dyDescent="0.3">
      <c r="A1340" s="1">
        <v>0.52477591435185189</v>
      </c>
      <c r="B1340" s="2" t="s">
        <v>25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0.52489165509259261</v>
      </c>
      <c r="B1341" s="2" t="s">
        <v>25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3.35</v>
      </c>
      <c r="H1341" s="2" t="s">
        <v>11</v>
      </c>
    </row>
    <row r="1342" spans="1:8" x14ac:dyDescent="0.3">
      <c r="A1342" s="1">
        <v>0.52501318287037047</v>
      </c>
      <c r="B1342" s="2" t="s">
        <v>25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3.35</v>
      </c>
      <c r="H1342" s="2" t="s">
        <v>11</v>
      </c>
    </row>
    <row r="1343" spans="1:8" x14ac:dyDescent="0.3">
      <c r="A1343" s="1">
        <v>0.52512892361111119</v>
      </c>
      <c r="B1343" s="2" t="s">
        <v>25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3.35</v>
      </c>
      <c r="H1343" s="2" t="s">
        <v>11</v>
      </c>
    </row>
    <row r="1344" spans="1:8" x14ac:dyDescent="0.3">
      <c r="A1344" s="1">
        <v>0.52525045138888893</v>
      </c>
      <c r="B1344" s="2" t="s">
        <v>25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0.52536619212962965</v>
      </c>
      <c r="B1345" s="2" t="s">
        <v>25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3.35</v>
      </c>
      <c r="H1345" s="2" t="s">
        <v>11</v>
      </c>
    </row>
    <row r="1346" spans="1:8" x14ac:dyDescent="0.3">
      <c r="A1346" s="1">
        <v>0.5254877199074075</v>
      </c>
      <c r="B1346" s="2" t="s">
        <v>25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</v>
      </c>
      <c r="H1346" s="2" t="s">
        <v>11</v>
      </c>
    </row>
    <row r="1347" spans="1:8" x14ac:dyDescent="0.3">
      <c r="A1347" s="1">
        <v>0.52560346064814822</v>
      </c>
      <c r="B1347" s="2" t="s">
        <v>25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</v>
      </c>
      <c r="H1347" s="2" t="s">
        <v>11</v>
      </c>
    </row>
    <row r="1348" spans="1:8" x14ac:dyDescent="0.3">
      <c r="A1348" s="1">
        <v>0.52572498842592597</v>
      </c>
      <c r="B1348" s="2" t="s">
        <v>25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3.34</v>
      </c>
      <c r="H1348" s="2" t="s">
        <v>11</v>
      </c>
    </row>
    <row r="1349" spans="1:8" x14ac:dyDescent="0.3">
      <c r="A1349" s="1">
        <v>0.52584072916666669</v>
      </c>
      <c r="B1349" s="2" t="s">
        <v>25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0.52595646990740741</v>
      </c>
      <c r="B1350" s="2" t="s">
        <v>25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3.34</v>
      </c>
      <c r="H1350" s="2" t="s">
        <v>11</v>
      </c>
    </row>
    <row r="1351" spans="1:8" x14ac:dyDescent="0.3">
      <c r="A1351" s="1">
        <v>0.52607802083333333</v>
      </c>
      <c r="B1351" s="2" t="s">
        <v>25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0.52619373842592598</v>
      </c>
      <c r="B1352" s="2" t="s">
        <v>25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3.35</v>
      </c>
      <c r="H1352" s="2" t="s">
        <v>11</v>
      </c>
    </row>
    <row r="1353" spans="1:8" x14ac:dyDescent="0.3">
      <c r="A1353" s="1">
        <v>0.52631526620370372</v>
      </c>
      <c r="B1353" s="2" t="s">
        <v>25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0.52643100694444445</v>
      </c>
      <c r="B1354" s="2" t="s">
        <v>25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3.35</v>
      </c>
      <c r="H1354" s="2" t="s">
        <v>11</v>
      </c>
    </row>
    <row r="1355" spans="1:8" x14ac:dyDescent="0.3">
      <c r="A1355" s="1">
        <v>0.5265525347222223</v>
      </c>
      <c r="B1355" s="2" t="s">
        <v>25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3.35</v>
      </c>
      <c r="H1355" s="2" t="s">
        <v>11</v>
      </c>
    </row>
    <row r="1356" spans="1:8" x14ac:dyDescent="0.3">
      <c r="A1356" s="1">
        <v>0.52666827546296302</v>
      </c>
      <c r="B1356" s="2" t="s">
        <v>25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0.52678980324074076</v>
      </c>
      <c r="B1357" s="2" t="s">
        <v>25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3.34</v>
      </c>
      <c r="H1357" s="2" t="s">
        <v>11</v>
      </c>
    </row>
    <row r="1358" spans="1:8" x14ac:dyDescent="0.3">
      <c r="A1358" s="1">
        <v>0.52690554398148148</v>
      </c>
      <c r="B1358" s="2" t="s">
        <v>25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0.52702707175925934</v>
      </c>
      <c r="B1359" s="2" t="s">
        <v>25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3.34</v>
      </c>
      <c r="H1359" s="2" t="s">
        <v>11</v>
      </c>
    </row>
    <row r="1360" spans="1:8" x14ac:dyDescent="0.3">
      <c r="A1360" s="1">
        <v>0.52714281250000006</v>
      </c>
      <c r="B1360" s="2" t="s">
        <v>25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</v>
      </c>
      <c r="H1360" s="2" t="s">
        <v>11</v>
      </c>
    </row>
    <row r="1361" spans="1:8" x14ac:dyDescent="0.3">
      <c r="A1361" s="1">
        <v>0.52725855324074078</v>
      </c>
      <c r="B1361" s="2" t="s">
        <v>25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3.35</v>
      </c>
      <c r="H1361" s="2" t="s">
        <v>11</v>
      </c>
    </row>
    <row r="1362" spans="1:8" x14ac:dyDescent="0.3">
      <c r="A1362" s="1">
        <v>0.52738008101851852</v>
      </c>
      <c r="B1362" s="2" t="s">
        <v>25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0.52749582175925935</v>
      </c>
      <c r="B1363" s="2" t="s">
        <v>25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3.35</v>
      </c>
      <c r="H1363" s="2" t="s">
        <v>11</v>
      </c>
    </row>
    <row r="1364" spans="1:8" x14ac:dyDescent="0.3">
      <c r="A1364" s="1">
        <v>0.52761734953703709</v>
      </c>
      <c r="B1364" s="2" t="s">
        <v>25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0.52773309027777782</v>
      </c>
      <c r="B1365" s="2" t="s">
        <v>25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3.35</v>
      </c>
      <c r="H1365" s="2" t="s">
        <v>11</v>
      </c>
    </row>
    <row r="1366" spans="1:8" x14ac:dyDescent="0.3">
      <c r="A1366" s="1">
        <v>0.52785461805555556</v>
      </c>
      <c r="B1366" s="2" t="s">
        <v>25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0.52797035879629639</v>
      </c>
      <c r="B1367" s="2" t="s">
        <v>25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0.52809188657407413</v>
      </c>
      <c r="B1368" s="2" t="s">
        <v>25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3.34</v>
      </c>
      <c r="H1368" s="2" t="s">
        <v>11</v>
      </c>
    </row>
    <row r="1369" spans="1:8" x14ac:dyDescent="0.3">
      <c r="A1369" s="1">
        <v>0.52820762731481485</v>
      </c>
      <c r="B1369" s="2" t="s">
        <v>25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3.35</v>
      </c>
      <c r="H1369" s="2" t="s">
        <v>11</v>
      </c>
    </row>
    <row r="1370" spans="1:8" x14ac:dyDescent="0.3">
      <c r="A1370" s="1">
        <v>0.52832336805555558</v>
      </c>
      <c r="B1370" s="2" t="s">
        <v>25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3.33</v>
      </c>
      <c r="H1370" s="2" t="s">
        <v>11</v>
      </c>
    </row>
    <row r="1371" spans="1:8" x14ac:dyDescent="0.3">
      <c r="A1371" s="1">
        <v>0.52844489583333343</v>
      </c>
      <c r="B1371" s="2" t="s">
        <v>25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0.52856063657407415</v>
      </c>
      <c r="B1372" s="2" t="s">
        <v>25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3.35</v>
      </c>
      <c r="H1372" s="2" t="s">
        <v>11</v>
      </c>
    </row>
    <row r="1373" spans="1:8" x14ac:dyDescent="0.3">
      <c r="A1373" s="1">
        <v>0.52868216435185189</v>
      </c>
      <c r="B1373" s="2" t="s">
        <v>25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3.33</v>
      </c>
      <c r="H1373" s="2" t="s">
        <v>11</v>
      </c>
    </row>
    <row r="1374" spans="1:8" x14ac:dyDescent="0.3">
      <c r="A1374" s="1">
        <v>0.52879792824074079</v>
      </c>
      <c r="B1374" s="2" t="s">
        <v>25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3.35</v>
      </c>
      <c r="H1374" s="2" t="s">
        <v>11</v>
      </c>
    </row>
    <row r="1375" spans="1:8" x14ac:dyDescent="0.3">
      <c r="A1375" s="1">
        <v>0.52891943287037047</v>
      </c>
      <c r="B1375" s="2" t="s">
        <v>25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0.52903517361111119</v>
      </c>
      <c r="B1376" s="2" t="s">
        <v>25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3.35</v>
      </c>
      <c r="H1376" s="2" t="s">
        <v>11</v>
      </c>
    </row>
    <row r="1377" spans="1:8" x14ac:dyDescent="0.3">
      <c r="A1377" s="1">
        <v>0.52915670138888893</v>
      </c>
      <c r="B1377" s="2" t="s">
        <v>25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3.34</v>
      </c>
      <c r="H1377" s="2" t="s">
        <v>11</v>
      </c>
    </row>
    <row r="1378" spans="1:8" x14ac:dyDescent="0.3">
      <c r="A1378" s="1">
        <v>0.52927244212962965</v>
      </c>
      <c r="B1378" s="2" t="s">
        <v>25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3.34</v>
      </c>
      <c r="H1378" s="2" t="s">
        <v>11</v>
      </c>
    </row>
    <row r="1379" spans="1:8" x14ac:dyDescent="0.3">
      <c r="A1379" s="1">
        <v>0.5293939699074075</v>
      </c>
      <c r="B1379" s="2" t="s">
        <v>25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3.34</v>
      </c>
      <c r="H1379" s="2" t="s">
        <v>11</v>
      </c>
    </row>
    <row r="1380" spans="1:8" x14ac:dyDescent="0.3">
      <c r="A1380" s="1">
        <v>0.52950971064814822</v>
      </c>
      <c r="B1380" s="2" t="s">
        <v>25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0.52962545138888895</v>
      </c>
      <c r="B1381" s="2" t="s">
        <v>25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3.29</v>
      </c>
      <c r="H1381" s="2" t="s">
        <v>11</v>
      </c>
    </row>
    <row r="1382" spans="1:8" x14ac:dyDescent="0.3">
      <c r="A1382" s="1">
        <v>0.52974697916666669</v>
      </c>
      <c r="B1382" s="2" t="s">
        <v>25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3.35</v>
      </c>
      <c r="H1382" s="2" t="s">
        <v>11</v>
      </c>
    </row>
    <row r="1383" spans="1:8" x14ac:dyDescent="0.3">
      <c r="A1383" s="1">
        <v>0.52986271990740741</v>
      </c>
      <c r="B1383" s="2" t="s">
        <v>25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3.35</v>
      </c>
      <c r="H1383" s="2" t="s">
        <v>11</v>
      </c>
    </row>
    <row r="1384" spans="1:8" x14ac:dyDescent="0.3">
      <c r="A1384" s="1">
        <v>0.52998424768518526</v>
      </c>
      <c r="B1384" s="2" t="s">
        <v>25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3.35</v>
      </c>
      <c r="H1384" s="2" t="s">
        <v>11</v>
      </c>
    </row>
    <row r="1385" spans="1:8" x14ac:dyDescent="0.3">
      <c r="A1385" s="1">
        <v>0.53009998842592598</v>
      </c>
      <c r="B1385" s="2" t="s">
        <v>25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3.35</v>
      </c>
      <c r="H1385" s="2" t="s">
        <v>11</v>
      </c>
    </row>
    <row r="1386" spans="1:8" x14ac:dyDescent="0.3">
      <c r="A1386" s="1">
        <v>0.53022151620370372</v>
      </c>
      <c r="B1386" s="2" t="s">
        <v>25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</v>
      </c>
      <c r="H1386" s="2" t="s">
        <v>11</v>
      </c>
    </row>
    <row r="1387" spans="1:8" x14ac:dyDescent="0.3">
      <c r="A1387" s="1">
        <v>0.53033725694444445</v>
      </c>
      <c r="B1387" s="2" t="s">
        <v>25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3.34</v>
      </c>
      <c r="H1387" s="2" t="s">
        <v>11</v>
      </c>
    </row>
    <row r="1388" spans="1:8" x14ac:dyDescent="0.3">
      <c r="A1388" s="1">
        <v>0.5304587847222223</v>
      </c>
      <c r="B1388" s="2" t="s">
        <v>25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3.34</v>
      </c>
      <c r="H1388" s="2" t="s">
        <v>11</v>
      </c>
    </row>
    <row r="1389" spans="1:8" x14ac:dyDescent="0.3">
      <c r="A1389" s="1">
        <v>0.53057452546296302</v>
      </c>
      <c r="B1389" s="2" t="s">
        <v>25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3.35</v>
      </c>
      <c r="H1389" s="2" t="s">
        <v>11</v>
      </c>
    </row>
    <row r="1390" spans="1:8" x14ac:dyDescent="0.3">
      <c r="A1390" s="1">
        <v>0.53069605324074076</v>
      </c>
      <c r="B1390" s="2" t="s">
        <v>25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3.34</v>
      </c>
      <c r="H1390" s="2" t="s">
        <v>11</v>
      </c>
    </row>
    <row r="1391" spans="1:8" x14ac:dyDescent="0.3">
      <c r="A1391" s="1">
        <v>0.53081178240740745</v>
      </c>
      <c r="B1391" s="2" t="s">
        <v>25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0.53092753472222232</v>
      </c>
      <c r="B1392" s="2" t="s">
        <v>25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0.53104906250000006</v>
      </c>
      <c r="B1393" s="2" t="s">
        <v>25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0.53116480324074078</v>
      </c>
      <c r="B1394" s="2" t="s">
        <v>25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3.34</v>
      </c>
      <c r="H1394" s="2" t="s">
        <v>11</v>
      </c>
    </row>
    <row r="1395" spans="1:8" x14ac:dyDescent="0.3">
      <c r="A1395" s="1">
        <v>0.53128633101851852</v>
      </c>
      <c r="B1395" s="2" t="s">
        <v>25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3.31</v>
      </c>
      <c r="H1395" s="2" t="s">
        <v>11</v>
      </c>
    </row>
    <row r="1396" spans="1:8" x14ac:dyDescent="0.3">
      <c r="A1396" s="1">
        <v>0.53140207175925935</v>
      </c>
      <c r="B1396" s="2" t="s">
        <v>25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3.35</v>
      </c>
      <c r="H1396" s="2" t="s">
        <v>11</v>
      </c>
    </row>
    <row r="1397" spans="1:8" x14ac:dyDescent="0.3">
      <c r="A1397" s="1">
        <v>0.53152359953703709</v>
      </c>
      <c r="B1397" s="2" t="s">
        <v>25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3.35</v>
      </c>
      <c r="H1397" s="2" t="s">
        <v>11</v>
      </c>
    </row>
    <row r="1398" spans="1:8" x14ac:dyDescent="0.3">
      <c r="A1398" s="1">
        <v>0.53163934027777782</v>
      </c>
      <c r="B1398" s="2" t="s">
        <v>25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0.53176089120370373</v>
      </c>
      <c r="B1399" s="2" t="s">
        <v>25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3.33</v>
      </c>
      <c r="H1399" s="2" t="s">
        <v>11</v>
      </c>
    </row>
    <row r="1400" spans="1:8" x14ac:dyDescent="0.3">
      <c r="A1400" s="1">
        <v>0.53187660879629639</v>
      </c>
      <c r="B1400" s="2" t="s">
        <v>25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3.35</v>
      </c>
      <c r="H1400" s="2" t="s">
        <v>11</v>
      </c>
    </row>
    <row r="1401" spans="1:8" x14ac:dyDescent="0.3">
      <c r="A1401" s="1">
        <v>0.53199234953703711</v>
      </c>
      <c r="B1401" s="2" t="s">
        <v>25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3.28</v>
      </c>
      <c r="H1401" s="2" t="s">
        <v>11</v>
      </c>
    </row>
    <row r="1402" spans="1:8" x14ac:dyDescent="0.3">
      <c r="A1402" s="1">
        <v>0.53211387731481485</v>
      </c>
      <c r="B1402" s="2" t="s">
        <v>25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</v>
      </c>
      <c r="H1402" s="2" t="s">
        <v>11</v>
      </c>
    </row>
    <row r="1403" spans="1:8" x14ac:dyDescent="0.3">
      <c r="A1403" s="1">
        <v>0.53222961805555558</v>
      </c>
      <c r="B1403" s="2" t="s">
        <v>25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3.35</v>
      </c>
      <c r="H1403" s="2" t="s">
        <v>11</v>
      </c>
    </row>
    <row r="1404" spans="1:8" x14ac:dyDescent="0.3">
      <c r="A1404" s="1">
        <v>0.53235114583333343</v>
      </c>
      <c r="B1404" s="2" t="s">
        <v>25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0.53246688657407415</v>
      </c>
      <c r="B1405" s="2" t="s">
        <v>25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3.35</v>
      </c>
      <c r="H1405" s="2" t="s">
        <v>11</v>
      </c>
    </row>
    <row r="1406" spans="1:8" x14ac:dyDescent="0.3">
      <c r="A1406" s="1">
        <v>0.53258841435185189</v>
      </c>
      <c r="B1406" s="2" t="s">
        <v>25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0.53270415509259261</v>
      </c>
      <c r="B1407" s="2" t="s">
        <v>25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0.53282568287037047</v>
      </c>
      <c r="B1408" s="2" t="s">
        <v>25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3.28</v>
      </c>
      <c r="H1408" s="2" t="s">
        <v>11</v>
      </c>
    </row>
    <row r="1409" spans="1:8" x14ac:dyDescent="0.3">
      <c r="A1409" s="1">
        <v>0.53294142361111119</v>
      </c>
      <c r="B1409" s="2" t="s">
        <v>25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0.53306295138888893</v>
      </c>
      <c r="B1410" s="2" t="s">
        <v>25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3.29</v>
      </c>
      <c r="H1410" s="2" t="s">
        <v>11</v>
      </c>
    </row>
    <row r="1411" spans="1:8" x14ac:dyDescent="0.3">
      <c r="A1411" s="1">
        <v>0.53317869212962965</v>
      </c>
      <c r="B1411" s="2" t="s">
        <v>25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3.35</v>
      </c>
      <c r="H1411" s="2" t="s">
        <v>11</v>
      </c>
    </row>
    <row r="1412" spans="1:8" x14ac:dyDescent="0.3">
      <c r="A1412" s="1">
        <v>0.53329443287037037</v>
      </c>
      <c r="B1412" s="2" t="s">
        <v>25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3.35</v>
      </c>
      <c r="H1412" s="2" t="s">
        <v>11</v>
      </c>
    </row>
    <row r="1413" spans="1:8" x14ac:dyDescent="0.3">
      <c r="A1413" s="1">
        <v>0.53341596064814822</v>
      </c>
      <c r="B1413" s="2" t="s">
        <v>25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3.35</v>
      </c>
      <c r="H1413" s="2" t="s">
        <v>11</v>
      </c>
    </row>
    <row r="1414" spans="1:8" x14ac:dyDescent="0.3">
      <c r="A1414" s="1">
        <v>0.53353170138888895</v>
      </c>
      <c r="B1414" s="2" t="s">
        <v>25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3.35</v>
      </c>
      <c r="H1414" s="2" t="s">
        <v>11</v>
      </c>
    </row>
    <row r="1415" spans="1:8" x14ac:dyDescent="0.3">
      <c r="A1415" s="1">
        <v>0.53365322916666669</v>
      </c>
      <c r="B1415" s="2" t="s">
        <v>25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3.34</v>
      </c>
      <c r="H1415" s="2" t="s">
        <v>11</v>
      </c>
    </row>
    <row r="1416" spans="1:8" x14ac:dyDescent="0.3">
      <c r="A1416" s="1">
        <v>0.53376896990740741</v>
      </c>
      <c r="B1416" s="2" t="s">
        <v>25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3.35</v>
      </c>
      <c r="H1416" s="2" t="s">
        <v>11</v>
      </c>
    </row>
    <row r="1417" spans="1:8" x14ac:dyDescent="0.3">
      <c r="A1417" s="1">
        <v>0.53389049768518526</v>
      </c>
      <c r="B1417" s="2" t="s">
        <v>25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0.53400622685185195</v>
      </c>
      <c r="B1418" s="2" t="s">
        <v>25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3.29</v>
      </c>
      <c r="H1418" s="2" t="s">
        <v>11</v>
      </c>
    </row>
    <row r="1419" spans="1:8" x14ac:dyDescent="0.3">
      <c r="A1419" s="1">
        <v>0.53412776620370372</v>
      </c>
      <c r="B1419" s="2" t="s">
        <v>25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3.33</v>
      </c>
      <c r="H1419" s="2" t="s">
        <v>11</v>
      </c>
    </row>
    <row r="1420" spans="1:8" x14ac:dyDescent="0.3">
      <c r="A1420" s="1">
        <v>0.53424350694444445</v>
      </c>
      <c r="B1420" s="2" t="s">
        <v>25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0.5343650347222223</v>
      </c>
      <c r="B1421" s="2" t="s">
        <v>25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3.34</v>
      </c>
      <c r="H1421" s="2" t="s">
        <v>11</v>
      </c>
    </row>
    <row r="1422" spans="1:8" x14ac:dyDescent="0.3">
      <c r="A1422" s="1">
        <v>0.53448077546296302</v>
      </c>
      <c r="B1422" s="2" t="s">
        <v>25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0.53459651620370374</v>
      </c>
      <c r="B1423" s="2" t="s">
        <v>25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3.35</v>
      </c>
      <c r="H1423" s="2" t="s">
        <v>11</v>
      </c>
    </row>
    <row r="1424" spans="1:8" x14ac:dyDescent="0.3">
      <c r="A1424" s="1">
        <v>0.53471804398148148</v>
      </c>
      <c r="B1424" s="2" t="s">
        <v>25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3.35</v>
      </c>
      <c r="H1424" s="2" t="s">
        <v>11</v>
      </c>
    </row>
    <row r="1425" spans="1:8" x14ac:dyDescent="0.3">
      <c r="A1425" s="1">
        <v>0.53483378472222232</v>
      </c>
      <c r="B1425" s="2" t="s">
        <v>25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</row>
    <row r="1426" spans="1:8" x14ac:dyDescent="0.3">
      <c r="A1426" s="1">
        <v>0.53495531250000006</v>
      </c>
      <c r="B1426" s="2" t="s">
        <v>25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</v>
      </c>
      <c r="H1426" s="2" t="s">
        <v>11</v>
      </c>
    </row>
    <row r="1427" spans="1:8" x14ac:dyDescent="0.3">
      <c r="A1427" s="1">
        <v>0.53507105324074078</v>
      </c>
      <c r="B1427" s="2" t="s">
        <v>25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3.35</v>
      </c>
      <c r="H1427" s="2" t="s">
        <v>11</v>
      </c>
    </row>
    <row r="1428" spans="1:8" x14ac:dyDescent="0.3">
      <c r="A1428" s="1">
        <v>0.5351926041666667</v>
      </c>
      <c r="B1428" s="2" t="s">
        <v>25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3.34</v>
      </c>
      <c r="H1428" s="2" t="s">
        <v>11</v>
      </c>
    </row>
    <row r="1429" spans="1:8" x14ac:dyDescent="0.3">
      <c r="A1429" s="1">
        <v>0.53530832175925935</v>
      </c>
      <c r="B1429" s="2" t="s">
        <v>25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</v>
      </c>
      <c r="H1429" s="2" t="s">
        <v>11</v>
      </c>
    </row>
    <row r="1430" spans="1:8" x14ac:dyDescent="0.3">
      <c r="A1430" s="1">
        <v>0.53542984953703709</v>
      </c>
      <c r="B1430" s="2" t="s">
        <v>25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3.33</v>
      </c>
      <c r="H1430" s="2" t="s">
        <v>11</v>
      </c>
    </row>
    <row r="1431" spans="1:8" x14ac:dyDescent="0.3">
      <c r="A1431" s="1">
        <v>0.53554559027777782</v>
      </c>
      <c r="B1431" s="2" t="s">
        <v>25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3.35</v>
      </c>
      <c r="H1431" s="2" t="s">
        <v>11</v>
      </c>
    </row>
    <row r="1432" spans="1:8" x14ac:dyDescent="0.3">
      <c r="A1432" s="1">
        <v>0.53566133101851854</v>
      </c>
      <c r="B1432" s="2" t="s">
        <v>25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3.33</v>
      </c>
      <c r="H1432" s="2" t="s">
        <v>11</v>
      </c>
    </row>
    <row r="1433" spans="1:8" x14ac:dyDescent="0.3">
      <c r="A1433" s="1">
        <v>0.53578285879629639</v>
      </c>
      <c r="B1433" s="2" t="s">
        <v>25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0.53589859953703711</v>
      </c>
      <c r="B1434" s="2" t="s">
        <v>25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3.29</v>
      </c>
      <c r="H1434" s="2" t="s">
        <v>11</v>
      </c>
    </row>
    <row r="1435" spans="1:8" x14ac:dyDescent="0.3">
      <c r="A1435" s="1">
        <v>0.53602012731481485</v>
      </c>
      <c r="B1435" s="2" t="s">
        <v>25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0.53613586805555558</v>
      </c>
      <c r="B1436" s="2" t="s">
        <v>25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3.29</v>
      </c>
      <c r="H1436" s="2" t="s">
        <v>11</v>
      </c>
    </row>
    <row r="1437" spans="1:8" x14ac:dyDescent="0.3">
      <c r="A1437" s="1">
        <v>0.53625739583333343</v>
      </c>
      <c r="B1437" s="2" t="s">
        <v>25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0.53637313657407415</v>
      </c>
      <c r="B1438" s="2" t="s">
        <v>25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3.35</v>
      </c>
      <c r="H1438" s="2" t="s">
        <v>11</v>
      </c>
    </row>
    <row r="1439" spans="1:8" x14ac:dyDescent="0.3">
      <c r="A1439" s="1">
        <v>0.53649466435185189</v>
      </c>
      <c r="B1439" s="2" t="s">
        <v>25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3.33</v>
      </c>
      <c r="H1439" s="2" t="s">
        <v>11</v>
      </c>
    </row>
    <row r="1440" spans="1:8" x14ac:dyDescent="0.3">
      <c r="A1440" s="1">
        <v>0.53661040509259261</v>
      </c>
      <c r="B1440" s="2" t="s">
        <v>25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0.5367319444444445</v>
      </c>
      <c r="B1441" s="2" t="s">
        <v>25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3.33</v>
      </c>
      <c r="H1441" s="2" t="s">
        <v>11</v>
      </c>
    </row>
    <row r="1442" spans="1:8" x14ac:dyDescent="0.3">
      <c r="A1442" s="1">
        <v>0.5368477083333334</v>
      </c>
      <c r="B1442" s="2" t="s">
        <v>25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0.53696341435185191</v>
      </c>
      <c r="B1443" s="2" t="s">
        <v>25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3.35</v>
      </c>
      <c r="H1443" s="2" t="s">
        <v>11</v>
      </c>
    </row>
    <row r="1444" spans="1:8" x14ac:dyDescent="0.3">
      <c r="A1444" s="1">
        <v>0.53708494212962965</v>
      </c>
      <c r="B1444" s="2" t="s">
        <v>25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3.35</v>
      </c>
      <c r="H1444" s="2" t="s">
        <v>11</v>
      </c>
    </row>
    <row r="1445" spans="1:8" x14ac:dyDescent="0.3">
      <c r="A1445" s="1">
        <v>0.53720068287037037</v>
      </c>
      <c r="B1445" s="2" t="s">
        <v>25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3.35</v>
      </c>
      <c r="H1445" s="2" t="s">
        <v>11</v>
      </c>
    </row>
    <row r="1446" spans="1:8" x14ac:dyDescent="0.3">
      <c r="A1446" s="1">
        <v>0.53732221064814822</v>
      </c>
      <c r="B1446" s="2" t="s">
        <v>25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0.53743797453703712</v>
      </c>
      <c r="B1447" s="2" t="s">
        <v>25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3.35</v>
      </c>
      <c r="H1447" s="2" t="s">
        <v>11</v>
      </c>
    </row>
    <row r="1448" spans="1:8" x14ac:dyDescent="0.3">
      <c r="A1448" s="1">
        <v>0.53755947916666669</v>
      </c>
      <c r="B1448" s="2" t="s">
        <v>25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3.35</v>
      </c>
      <c r="H1448" s="2" t="s">
        <v>11</v>
      </c>
    </row>
    <row r="1449" spans="1:8" x14ac:dyDescent="0.3">
      <c r="A1449" s="1">
        <v>0.53767521990740741</v>
      </c>
      <c r="B1449" s="2" t="s">
        <v>25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0.53779674768518526</v>
      </c>
      <c r="B1450" s="2" t="s">
        <v>25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</v>
      </c>
      <c r="H1450" s="2" t="s">
        <v>11</v>
      </c>
    </row>
    <row r="1451" spans="1:8" x14ac:dyDescent="0.3">
      <c r="A1451" s="1">
        <v>0.53791248842592598</v>
      </c>
      <c r="B1451" s="2" t="s">
        <v>25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3.35</v>
      </c>
      <c r="H1451" s="2" t="s">
        <v>11</v>
      </c>
    </row>
    <row r="1452" spans="1:8" x14ac:dyDescent="0.3">
      <c r="A1452" s="1">
        <v>0.5380282291666667</v>
      </c>
      <c r="B1452" s="2" t="s">
        <v>25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3.33</v>
      </c>
      <c r="H1452" s="2" t="s">
        <v>11</v>
      </c>
    </row>
    <row r="1453" spans="1:8" x14ac:dyDescent="0.3">
      <c r="A1453" s="1">
        <v>0.53814975694444445</v>
      </c>
      <c r="B1453" s="2" t="s">
        <v>25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0.53826549768518528</v>
      </c>
      <c r="B1454" s="2" t="s">
        <v>25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3.35</v>
      </c>
      <c r="H1454" s="2" t="s">
        <v>11</v>
      </c>
    </row>
    <row r="1455" spans="1:8" x14ac:dyDescent="0.3">
      <c r="A1455" s="1">
        <v>0.53838702546296302</v>
      </c>
      <c r="B1455" s="2" t="s">
        <v>25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3.35</v>
      </c>
      <c r="H1455" s="2" t="s">
        <v>11</v>
      </c>
    </row>
    <row r="1456" spans="1:8" x14ac:dyDescent="0.3">
      <c r="A1456" s="1">
        <v>0.53850276620370374</v>
      </c>
      <c r="B1456" s="2" t="s">
        <v>25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3.29</v>
      </c>
      <c r="H1456" s="2" t="s">
        <v>11</v>
      </c>
    </row>
    <row r="1457" spans="1:8" x14ac:dyDescent="0.3">
      <c r="A1457" s="1">
        <v>0.53862429398148148</v>
      </c>
      <c r="B1457" s="2" t="s">
        <v>25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3.34</v>
      </c>
      <c r="H1457" s="2" t="s">
        <v>11</v>
      </c>
    </row>
    <row r="1458" spans="1:8" x14ac:dyDescent="0.3">
      <c r="A1458" s="1">
        <v>0.53874003472222232</v>
      </c>
      <c r="B1458" s="2" t="s">
        <v>25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</row>
    <row r="1459" spans="1:8" x14ac:dyDescent="0.3">
      <c r="A1459" s="1">
        <v>0.53886156250000006</v>
      </c>
      <c r="B1459" s="2" t="s">
        <v>25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3.33</v>
      </c>
      <c r="H1459" s="2" t="s">
        <v>11</v>
      </c>
    </row>
    <row r="1460" spans="1:8" x14ac:dyDescent="0.3">
      <c r="A1460" s="1">
        <v>0.53897730324074078</v>
      </c>
      <c r="B1460" s="2" t="s">
        <v>25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0.53909883101851852</v>
      </c>
      <c r="B1461" s="2" t="s">
        <v>25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3.33</v>
      </c>
      <c r="H1461" s="2" t="s">
        <v>11</v>
      </c>
    </row>
    <row r="1462" spans="1:8" x14ac:dyDescent="0.3">
      <c r="A1462" s="1">
        <v>0.53921457175925935</v>
      </c>
      <c r="B1462" s="2" t="s">
        <v>25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3.34</v>
      </c>
      <c r="H1462" s="2" t="s">
        <v>11</v>
      </c>
    </row>
    <row r="1463" spans="1:8" x14ac:dyDescent="0.3">
      <c r="A1463" s="1">
        <v>0.53933031250000008</v>
      </c>
      <c r="B1463" s="2" t="s">
        <v>25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3.29</v>
      </c>
      <c r="H1463" s="2" t="s">
        <v>11</v>
      </c>
    </row>
    <row r="1464" spans="1:8" x14ac:dyDescent="0.3">
      <c r="A1464" s="1">
        <v>0.53945184027777782</v>
      </c>
      <c r="B1464" s="2" t="s">
        <v>25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0.53956758101851854</v>
      </c>
      <c r="B1465" s="2" t="s">
        <v>25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3.35</v>
      </c>
      <c r="H1465" s="2" t="s">
        <v>11</v>
      </c>
    </row>
    <row r="1466" spans="1:8" x14ac:dyDescent="0.3">
      <c r="A1466" s="1">
        <v>0.53968910879629639</v>
      </c>
      <c r="B1466" s="2" t="s">
        <v>25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3.34</v>
      </c>
      <c r="H1466" s="2" t="s">
        <v>11</v>
      </c>
    </row>
    <row r="1467" spans="1:8" x14ac:dyDescent="0.3">
      <c r="A1467" s="1">
        <v>0.53980484953703711</v>
      </c>
      <c r="B1467" s="2" t="s">
        <v>25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3.35</v>
      </c>
      <c r="H1467" s="2" t="s">
        <v>11</v>
      </c>
    </row>
    <row r="1468" spans="1:8" x14ac:dyDescent="0.3">
      <c r="A1468" s="1">
        <v>0.53992637731481485</v>
      </c>
      <c r="B1468" s="2" t="s">
        <v>25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3.34</v>
      </c>
      <c r="H1468" s="2" t="s">
        <v>11</v>
      </c>
    </row>
    <row r="1469" spans="1:8" x14ac:dyDescent="0.3">
      <c r="A1469" s="1">
        <v>0.54004211805555558</v>
      </c>
      <c r="B1469" s="2" t="s">
        <v>25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3.35</v>
      </c>
      <c r="H1469" s="2" t="s">
        <v>11</v>
      </c>
    </row>
    <row r="1470" spans="1:8" x14ac:dyDescent="0.3">
      <c r="A1470" s="1">
        <v>0.54016364583333343</v>
      </c>
      <c r="B1470" s="2" t="s">
        <v>25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3.29</v>
      </c>
      <c r="H1470" s="2" t="s">
        <v>11</v>
      </c>
    </row>
    <row r="1471" spans="1:8" x14ac:dyDescent="0.3">
      <c r="A1471" s="1">
        <v>0.54027938657407415</v>
      </c>
      <c r="B1471" s="2" t="s">
        <v>25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</row>
    <row r="1472" spans="1:8" x14ac:dyDescent="0.3">
      <c r="A1472" s="1">
        <v>0.54040091435185189</v>
      </c>
      <c r="B1472" s="2" t="s">
        <v>25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3.33</v>
      </c>
      <c r="H1472" s="2" t="s">
        <v>11</v>
      </c>
    </row>
    <row r="1473" spans="1:8" x14ac:dyDescent="0.3">
      <c r="A1473" s="1">
        <v>0.54051665509259261</v>
      </c>
      <c r="B1473" s="2" t="s">
        <v>25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3.31</v>
      </c>
      <c r="H1473" s="2" t="s">
        <v>11</v>
      </c>
    </row>
    <row r="1474" spans="1:8" x14ac:dyDescent="0.3">
      <c r="A1474" s="1">
        <v>0.54063239583333333</v>
      </c>
      <c r="B1474" s="2" t="s">
        <v>25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3.35</v>
      </c>
      <c r="H1474" s="2" t="s">
        <v>11</v>
      </c>
    </row>
    <row r="1475" spans="1:8" x14ac:dyDescent="0.3">
      <c r="A1475" s="1">
        <v>0.54075392361111119</v>
      </c>
      <c r="B1475" s="2" t="s">
        <v>25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3.35</v>
      </c>
      <c r="H1475" s="2" t="s">
        <v>11</v>
      </c>
    </row>
    <row r="1476" spans="1:8" x14ac:dyDescent="0.3">
      <c r="A1476" s="1">
        <v>0.54086966435185191</v>
      </c>
      <c r="B1476" s="2" t="s">
        <v>25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3.35</v>
      </c>
      <c r="H1476" s="2" t="s">
        <v>11</v>
      </c>
    </row>
    <row r="1477" spans="1:8" x14ac:dyDescent="0.3">
      <c r="A1477" s="1">
        <v>0.54099119212962965</v>
      </c>
      <c r="B1477" s="2" t="s">
        <v>25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3.29</v>
      </c>
      <c r="H1477" s="2" t="s">
        <v>11</v>
      </c>
    </row>
    <row r="1478" spans="1:8" x14ac:dyDescent="0.3">
      <c r="A1478" s="1">
        <v>0.54110693287037037</v>
      </c>
      <c r="B1478" s="2" t="s">
        <v>25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3.35</v>
      </c>
      <c r="H1478" s="2" t="s">
        <v>11</v>
      </c>
    </row>
    <row r="1479" spans="1:8" x14ac:dyDescent="0.3">
      <c r="A1479" s="1">
        <v>0.54122844907407408</v>
      </c>
      <c r="B1479" s="2" t="s">
        <v>25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3.34</v>
      </c>
      <c r="H1479" s="2" t="s">
        <v>11</v>
      </c>
    </row>
    <row r="1480" spans="1:8" x14ac:dyDescent="0.3">
      <c r="A1480" s="1">
        <v>0.54134420138888895</v>
      </c>
      <c r="B1480" s="2" t="s">
        <v>25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3.35</v>
      </c>
      <c r="H1480" s="2" t="s">
        <v>11</v>
      </c>
    </row>
    <row r="1481" spans="1:8" x14ac:dyDescent="0.3">
      <c r="A1481" s="1">
        <v>0.54146572916666669</v>
      </c>
      <c r="B1481" s="2" t="s">
        <v>25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3.33</v>
      </c>
      <c r="H1481" s="2" t="s">
        <v>11</v>
      </c>
    </row>
    <row r="1482" spans="1:8" x14ac:dyDescent="0.3">
      <c r="A1482" s="1">
        <v>0.54158146990740741</v>
      </c>
      <c r="B1482" s="2" t="s">
        <v>25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3.35</v>
      </c>
      <c r="H1482" s="2" t="s">
        <v>11</v>
      </c>
    </row>
    <row r="1483" spans="1:8" x14ac:dyDescent="0.3">
      <c r="A1483" s="1">
        <v>0.54169721064814824</v>
      </c>
      <c r="B1483" s="2" t="s">
        <v>25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3.33</v>
      </c>
      <c r="H1483" s="2" t="s">
        <v>11</v>
      </c>
    </row>
    <row r="1484" spans="1:8" x14ac:dyDescent="0.3">
      <c r="A1484" s="1">
        <v>0.54181873842592598</v>
      </c>
      <c r="B1484" s="2" t="s">
        <v>25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3.31</v>
      </c>
      <c r="H1484" s="2" t="s">
        <v>11</v>
      </c>
    </row>
    <row r="1485" spans="1:8" x14ac:dyDescent="0.3">
      <c r="A1485" s="1">
        <v>0.5419344791666667</v>
      </c>
      <c r="B1485" s="2" t="s">
        <v>25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3.34</v>
      </c>
      <c r="H1485" s="2" t="s">
        <v>11</v>
      </c>
    </row>
    <row r="1486" spans="1:8" x14ac:dyDescent="0.3">
      <c r="A1486" s="1">
        <v>0.54205600694444445</v>
      </c>
      <c r="B1486" s="2" t="s">
        <v>25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3.34</v>
      </c>
      <c r="H1486" s="2" t="s">
        <v>11</v>
      </c>
    </row>
    <row r="1487" spans="1:8" x14ac:dyDescent="0.3">
      <c r="A1487" s="1">
        <v>0.54217174768518528</v>
      </c>
      <c r="B1487" s="2" t="s">
        <v>25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3.34</v>
      </c>
      <c r="H1487" s="2" t="s">
        <v>11</v>
      </c>
    </row>
    <row r="1488" spans="1:8" x14ac:dyDescent="0.3">
      <c r="A1488" s="1">
        <v>0.54229327546296302</v>
      </c>
      <c r="B1488" s="2" t="s">
        <v>25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0.54240901620370374</v>
      </c>
      <c r="B1489" s="2" t="s">
        <v>25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0.54253054398148148</v>
      </c>
      <c r="B1490" s="2" t="s">
        <v>25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3.33</v>
      </c>
      <c r="H1490" s="2" t="s">
        <v>11</v>
      </c>
    </row>
    <row r="1491" spans="1:8" x14ac:dyDescent="0.3">
      <c r="A1491" s="1">
        <v>0.54264628472222232</v>
      </c>
      <c r="B1491" s="2" t="s">
        <v>25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3.31</v>
      </c>
      <c r="H1491" s="2" t="s">
        <v>11</v>
      </c>
    </row>
    <row r="1492" spans="1:8" x14ac:dyDescent="0.3">
      <c r="A1492" s="1">
        <v>0.54276781250000006</v>
      </c>
      <c r="B1492" s="2" t="s">
        <v>25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3.33</v>
      </c>
      <c r="H1492" s="2" t="s">
        <v>11</v>
      </c>
    </row>
    <row r="1493" spans="1:8" x14ac:dyDescent="0.3">
      <c r="A1493" s="1">
        <v>0.54288355324074078</v>
      </c>
      <c r="B1493" s="2" t="s">
        <v>25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3.34</v>
      </c>
      <c r="H1493" s="2" t="s">
        <v>11</v>
      </c>
    </row>
    <row r="1494" spans="1:8" x14ac:dyDescent="0.3">
      <c r="A1494" s="1">
        <v>0.5429992939814815</v>
      </c>
      <c r="B1494" s="2" t="s">
        <v>25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3.34</v>
      </c>
      <c r="H1494" s="2" t="s">
        <v>11</v>
      </c>
    </row>
    <row r="1495" spans="1:8" x14ac:dyDescent="0.3">
      <c r="A1495" s="1">
        <v>0.54312082175925935</v>
      </c>
      <c r="B1495" s="2" t="s">
        <v>25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3.34</v>
      </c>
      <c r="H1495" s="2" t="s">
        <v>11</v>
      </c>
    </row>
    <row r="1496" spans="1:8" x14ac:dyDescent="0.3">
      <c r="A1496" s="1">
        <v>0.54323656250000008</v>
      </c>
      <c r="B1496" s="2" t="s">
        <v>25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3.34</v>
      </c>
      <c r="H1496" s="2" t="s">
        <v>11</v>
      </c>
    </row>
    <row r="1497" spans="1:8" x14ac:dyDescent="0.3">
      <c r="A1497" s="1">
        <v>0.54335809027777782</v>
      </c>
      <c r="B1497" s="2" t="s">
        <v>25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0.54347383101851854</v>
      </c>
      <c r="B1498" s="2" t="s">
        <v>25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3.29</v>
      </c>
      <c r="H1498" s="2" t="s">
        <v>11</v>
      </c>
    </row>
    <row r="1499" spans="1:8" x14ac:dyDescent="0.3">
      <c r="A1499" s="1">
        <v>0.54359535879629639</v>
      </c>
      <c r="B1499" s="2" t="s">
        <v>25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0.54371109953703711</v>
      </c>
      <c r="B1500" s="2" t="s">
        <v>25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3.35</v>
      </c>
      <c r="H1500" s="2" t="s">
        <v>11</v>
      </c>
    </row>
    <row r="1501" spans="1:8" x14ac:dyDescent="0.3">
      <c r="A1501" s="1">
        <v>0.54383262731481485</v>
      </c>
      <c r="B1501" s="2" t="s">
        <v>25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3.33</v>
      </c>
      <c r="H1501" s="2" t="s">
        <v>11</v>
      </c>
    </row>
    <row r="1502" spans="1:8" x14ac:dyDescent="0.3">
      <c r="A1502" s="1">
        <v>0.54394836805555558</v>
      </c>
      <c r="B1502" s="2" t="s">
        <v>25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0.54406989583333343</v>
      </c>
      <c r="B1503" s="2" t="s">
        <v>25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3.33</v>
      </c>
      <c r="H1503" s="2" t="s">
        <v>11</v>
      </c>
    </row>
    <row r="1504" spans="1:8" x14ac:dyDescent="0.3">
      <c r="A1504" s="1">
        <v>0.54418563657407415</v>
      </c>
      <c r="B1504" s="2" t="s">
        <v>25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0.54430137731481487</v>
      </c>
      <c r="B1505" s="2" t="s">
        <v>25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3.34</v>
      </c>
      <c r="H1505" s="2" t="s">
        <v>11</v>
      </c>
    </row>
    <row r="1506" spans="1:8" x14ac:dyDescent="0.3">
      <c r="A1506" s="1">
        <v>0.54442290509259261</v>
      </c>
      <c r="B1506" s="2" t="s">
        <v>25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3.34</v>
      </c>
      <c r="H1506" s="2" t="s">
        <v>11</v>
      </c>
    </row>
    <row r="1507" spans="1:8" x14ac:dyDescent="0.3">
      <c r="A1507" s="1">
        <v>0.54453864583333333</v>
      </c>
      <c r="B1507" s="2" t="s">
        <v>25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3.34</v>
      </c>
      <c r="H1507" s="2" t="s">
        <v>11</v>
      </c>
    </row>
    <row r="1508" spans="1:8" x14ac:dyDescent="0.3">
      <c r="A1508" s="1">
        <v>0.54466017361111119</v>
      </c>
      <c r="B1508" s="2" t="s">
        <v>25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3.34</v>
      </c>
      <c r="H1508" s="2" t="s">
        <v>11</v>
      </c>
    </row>
    <row r="1509" spans="1:8" x14ac:dyDescent="0.3">
      <c r="A1509" s="1">
        <v>0.54477591435185191</v>
      </c>
      <c r="B1509" s="2" t="s">
        <v>25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3.34</v>
      </c>
      <c r="H1509" s="2" t="s">
        <v>11</v>
      </c>
    </row>
    <row r="1510" spans="1:8" x14ac:dyDescent="0.3">
      <c r="A1510" s="1">
        <v>0.54489744212962965</v>
      </c>
      <c r="B1510" s="2" t="s">
        <v>25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3.33</v>
      </c>
      <c r="H1510" s="2" t="s">
        <v>11</v>
      </c>
    </row>
    <row r="1511" spans="1:8" x14ac:dyDescent="0.3">
      <c r="A1511" s="1">
        <v>0.54501318287037037</v>
      </c>
      <c r="B1511" s="2" t="s">
        <v>25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3.29</v>
      </c>
      <c r="H1511" s="2" t="s">
        <v>11</v>
      </c>
    </row>
    <row r="1512" spans="1:8" x14ac:dyDescent="0.3">
      <c r="A1512" s="1">
        <v>0.54513471064814822</v>
      </c>
      <c r="B1512" s="2" t="s">
        <v>25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3.33</v>
      </c>
      <c r="H1512" s="2" t="s">
        <v>11</v>
      </c>
    </row>
    <row r="1513" spans="1:8" x14ac:dyDescent="0.3">
      <c r="A1513" s="1">
        <v>0.54525045138888895</v>
      </c>
      <c r="B1513" s="2" t="s">
        <v>25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3.29</v>
      </c>
      <c r="H1513" s="2" t="s">
        <v>11</v>
      </c>
    </row>
    <row r="1514" spans="1:8" x14ac:dyDescent="0.3">
      <c r="A1514" s="1">
        <v>0.54536619212962967</v>
      </c>
      <c r="B1514" s="2" t="s">
        <v>25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3.33</v>
      </c>
      <c r="H1514" s="2" t="s">
        <v>11</v>
      </c>
    </row>
    <row r="1515" spans="1:8" x14ac:dyDescent="0.3">
      <c r="A1515" s="1">
        <v>0.54548771990740741</v>
      </c>
      <c r="B1515" s="2" t="s">
        <v>25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0.54560346064814824</v>
      </c>
      <c r="B1516" s="2" t="s">
        <v>25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3.34</v>
      </c>
      <c r="H1516" s="2" t="s">
        <v>11</v>
      </c>
    </row>
    <row r="1517" spans="1:8" x14ac:dyDescent="0.3">
      <c r="A1517" s="1">
        <v>0.54572498842592598</v>
      </c>
      <c r="B1517" s="2" t="s">
        <v>25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0.5458407291666667</v>
      </c>
      <c r="B1518" s="2" t="s">
        <v>25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3.29</v>
      </c>
      <c r="H1518" s="2" t="s">
        <v>11</v>
      </c>
    </row>
    <row r="1519" spans="1:8" x14ac:dyDescent="0.3">
      <c r="A1519" s="1">
        <v>0.54596225694444445</v>
      </c>
      <c r="B1519" s="2" t="s">
        <v>25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0.54607798611111114</v>
      </c>
      <c r="B1520" s="2" t="s">
        <v>25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3.34</v>
      </c>
      <c r="H1520" s="2" t="s">
        <v>11</v>
      </c>
    </row>
    <row r="1521" spans="1:8" x14ac:dyDescent="0.3">
      <c r="A1521" s="1">
        <v>0.54619952546296302</v>
      </c>
      <c r="B1521" s="2" t="s">
        <v>25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3.32</v>
      </c>
      <c r="H1521" s="2" t="s">
        <v>11</v>
      </c>
    </row>
    <row r="1522" spans="1:8" x14ac:dyDescent="0.3">
      <c r="A1522" s="1">
        <v>0.54631526620370374</v>
      </c>
      <c r="B1522" s="2" t="s">
        <v>25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0.54643679398148148</v>
      </c>
      <c r="B1523" s="2" t="s">
        <v>25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3.33</v>
      </c>
      <c r="H1523" s="2" t="s">
        <v>11</v>
      </c>
    </row>
    <row r="1524" spans="1:8" x14ac:dyDescent="0.3">
      <c r="A1524" s="1">
        <v>0.54655253472222232</v>
      </c>
      <c r="B1524" s="2" t="s">
        <v>25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3.34</v>
      </c>
      <c r="H1524" s="2" t="s">
        <v>11</v>
      </c>
    </row>
    <row r="1525" spans="1:8" x14ac:dyDescent="0.3">
      <c r="A1525" s="1">
        <v>0.54666827546296304</v>
      </c>
      <c r="B1525" s="2" t="s">
        <v>25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3.29</v>
      </c>
      <c r="H1525" s="2" t="s">
        <v>11</v>
      </c>
    </row>
    <row r="1526" spans="1:8" x14ac:dyDescent="0.3">
      <c r="A1526" s="1">
        <v>0.54678980324074078</v>
      </c>
      <c r="B1526" s="2" t="s">
        <v>25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0.5469055439814815</v>
      </c>
      <c r="B1527" s="2" t="s">
        <v>25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3.34</v>
      </c>
      <c r="H1527" s="2" t="s">
        <v>11</v>
      </c>
    </row>
    <row r="1528" spans="1:8" x14ac:dyDescent="0.3">
      <c r="A1528" s="1">
        <v>0.54702707175925935</v>
      </c>
      <c r="B1528" s="2" t="s">
        <v>25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3.34</v>
      </c>
      <c r="H1528" s="2" t="s">
        <v>11</v>
      </c>
    </row>
    <row r="1529" spans="1:8" x14ac:dyDescent="0.3">
      <c r="A1529" s="1">
        <v>0.54714281250000008</v>
      </c>
      <c r="B1529" s="2" t="s">
        <v>25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3.29</v>
      </c>
      <c r="H1529" s="2" t="s">
        <v>11</v>
      </c>
    </row>
    <row r="1530" spans="1:8" x14ac:dyDescent="0.3">
      <c r="A1530" s="1">
        <v>0.54726434027777782</v>
      </c>
      <c r="B1530" s="2" t="s">
        <v>25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0.54738008101851854</v>
      </c>
      <c r="B1531" s="2" t="s">
        <v>25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0.54750160879629639</v>
      </c>
      <c r="B1532" s="2" t="s">
        <v>25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3.28</v>
      </c>
      <c r="H1532" s="2" t="s">
        <v>11</v>
      </c>
    </row>
    <row r="1533" spans="1:8" x14ac:dyDescent="0.3">
      <c r="A1533" s="1">
        <v>0.54761734953703711</v>
      </c>
      <c r="B1533" s="2" t="s">
        <v>25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0.54773309027777783</v>
      </c>
      <c r="B1534" s="2" t="s">
        <v>25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3.33</v>
      </c>
      <c r="H1534" s="2" t="s">
        <v>11</v>
      </c>
    </row>
    <row r="1535" spans="1:8" x14ac:dyDescent="0.3">
      <c r="A1535" s="1">
        <v>0.54785461805555558</v>
      </c>
      <c r="B1535" s="2" t="s">
        <v>25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3.34</v>
      </c>
      <c r="H1535" s="2" t="s">
        <v>11</v>
      </c>
    </row>
    <row r="1536" spans="1:8" x14ac:dyDescent="0.3">
      <c r="A1536" s="1">
        <v>0.5479703587962963</v>
      </c>
      <c r="B1536" s="2" t="s">
        <v>25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3.34</v>
      </c>
      <c r="H1536" s="2" t="s">
        <v>11</v>
      </c>
    </row>
    <row r="1537" spans="1:8" x14ac:dyDescent="0.3">
      <c r="A1537" s="1">
        <v>0.54809188657407415</v>
      </c>
      <c r="B1537" s="2" t="s">
        <v>25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0.54820761574074073</v>
      </c>
      <c r="B1538" s="2" t="s">
        <v>25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3.34</v>
      </c>
      <c r="H1538" s="2" t="s">
        <v>11</v>
      </c>
    </row>
    <row r="1539" spans="1:8" x14ac:dyDescent="0.3">
      <c r="A1539" s="1">
        <v>0.54832915509259261</v>
      </c>
      <c r="B1539" s="2" t="s">
        <v>25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3.29</v>
      </c>
      <c r="H1539" s="2" t="s">
        <v>11</v>
      </c>
    </row>
    <row r="1540" spans="1:8" x14ac:dyDescent="0.3">
      <c r="A1540" s="1">
        <v>0.54844489583333333</v>
      </c>
      <c r="B1540" s="2" t="s">
        <v>25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3.34</v>
      </c>
      <c r="H1540" s="2" t="s">
        <v>11</v>
      </c>
    </row>
    <row r="1541" spans="1:8" x14ac:dyDescent="0.3">
      <c r="A1541" s="1">
        <v>0.54856642361111119</v>
      </c>
      <c r="B1541" s="2" t="s">
        <v>25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3.32</v>
      </c>
      <c r="H1541" s="2" t="s">
        <v>11</v>
      </c>
    </row>
    <row r="1542" spans="1:8" x14ac:dyDescent="0.3">
      <c r="A1542" s="1">
        <v>0.54868218750000008</v>
      </c>
      <c r="B1542" s="2" t="s">
        <v>25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0.54880369212962965</v>
      </c>
      <c r="B1543" s="2" t="s">
        <v>25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3.33</v>
      </c>
      <c r="H1543" s="2" t="s">
        <v>11</v>
      </c>
    </row>
    <row r="1544" spans="1:8" x14ac:dyDescent="0.3">
      <c r="A1544" s="1">
        <v>0.54891943287037037</v>
      </c>
      <c r="B1544" s="2" t="s">
        <v>25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0.5490351736111112</v>
      </c>
      <c r="B1545" s="2" t="s">
        <v>25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3.29</v>
      </c>
      <c r="H1545" s="2" t="s">
        <v>11</v>
      </c>
    </row>
    <row r="1546" spans="1:8" x14ac:dyDescent="0.3">
      <c r="A1546" s="1">
        <v>0.54915670138888895</v>
      </c>
      <c r="B1546" s="2" t="s">
        <v>25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3.31</v>
      </c>
      <c r="H1546" s="2" t="s">
        <v>11</v>
      </c>
    </row>
    <row r="1547" spans="1:8" x14ac:dyDescent="0.3">
      <c r="A1547" s="1">
        <v>0.54927246527777784</v>
      </c>
      <c r="B1547" s="2" t="s">
        <v>25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3.34</v>
      </c>
      <c r="H1547" s="2" t="s">
        <v>11</v>
      </c>
    </row>
    <row r="1548" spans="1:8" x14ac:dyDescent="0.3">
      <c r="A1548" s="1">
        <v>0.54939396990740741</v>
      </c>
      <c r="B1548" s="2" t="s">
        <v>25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3.34</v>
      </c>
      <c r="H1548" s="2" t="s">
        <v>11</v>
      </c>
    </row>
    <row r="1549" spans="1:8" x14ac:dyDescent="0.3">
      <c r="A1549" s="1">
        <v>0.54950971064814824</v>
      </c>
      <c r="B1549" s="2" t="s">
        <v>25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3.34</v>
      </c>
      <c r="H1549" s="2" t="s">
        <v>11</v>
      </c>
    </row>
    <row r="1550" spans="1:8" x14ac:dyDescent="0.3">
      <c r="A1550" s="1">
        <v>0.54963123842592598</v>
      </c>
      <c r="B1550" s="2" t="s">
        <v>25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0.5497469791666667</v>
      </c>
      <c r="B1551" s="2" t="s">
        <v>25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3.34</v>
      </c>
      <c r="H1551" s="2" t="s">
        <v>11</v>
      </c>
    </row>
    <row r="1552" spans="1:8" x14ac:dyDescent="0.3">
      <c r="A1552" s="1">
        <v>0.54986850694444445</v>
      </c>
      <c r="B1552" s="2" t="s">
        <v>25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3.33</v>
      </c>
      <c r="H1552" s="2" t="s">
        <v>11</v>
      </c>
    </row>
    <row r="1553" spans="1:8" x14ac:dyDescent="0.3">
      <c r="A1553" s="1">
        <v>0.54998424768518528</v>
      </c>
      <c r="B1553" s="2" t="s">
        <v>25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3.31</v>
      </c>
      <c r="H1553" s="2" t="s">
        <v>11</v>
      </c>
    </row>
    <row r="1554" spans="1:8" x14ac:dyDescent="0.3">
      <c r="A1554" s="1">
        <v>0.55010577546296302</v>
      </c>
      <c r="B1554" s="2" t="s">
        <v>25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3.32</v>
      </c>
      <c r="H1554" s="2" t="s">
        <v>11</v>
      </c>
    </row>
    <row r="1555" spans="1:8" x14ac:dyDescent="0.3">
      <c r="A1555" s="1">
        <v>0.55022151620370374</v>
      </c>
      <c r="B1555" s="2" t="s">
        <v>25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0.55033725694444446</v>
      </c>
      <c r="B1556" s="2" t="s">
        <v>25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3.34</v>
      </c>
      <c r="H1556" s="2" t="s">
        <v>11</v>
      </c>
    </row>
    <row r="1557" spans="1:8" x14ac:dyDescent="0.3">
      <c r="A1557" s="1">
        <v>0.55045878472222232</v>
      </c>
      <c r="B1557" s="2" t="s">
        <v>25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0.55057452546296304</v>
      </c>
      <c r="B1558" s="2" t="s">
        <v>25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3.34</v>
      </c>
      <c r="H1558" s="2" t="s">
        <v>11</v>
      </c>
    </row>
    <row r="1559" spans="1:8" x14ac:dyDescent="0.3">
      <c r="A1559" s="1">
        <v>0.55069605324074078</v>
      </c>
      <c r="B1559" s="2" t="s">
        <v>25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3.34</v>
      </c>
      <c r="H1559" s="2" t="s">
        <v>11</v>
      </c>
    </row>
    <row r="1560" spans="1:8" x14ac:dyDescent="0.3">
      <c r="A1560" s="1">
        <v>0.5508117939814815</v>
      </c>
      <c r="B1560" s="2" t="s">
        <v>25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3.34</v>
      </c>
      <c r="H1560" s="2" t="s">
        <v>11</v>
      </c>
    </row>
    <row r="1561" spans="1:8" x14ac:dyDescent="0.3">
      <c r="A1561" s="1">
        <v>0.55093332175925935</v>
      </c>
      <c r="B1561" s="2" t="s">
        <v>25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3.29</v>
      </c>
      <c r="H1561" s="2" t="s">
        <v>11</v>
      </c>
    </row>
    <row r="1562" spans="1:8" x14ac:dyDescent="0.3">
      <c r="A1562" s="1">
        <v>0.55104906250000008</v>
      </c>
      <c r="B1562" s="2" t="s">
        <v>25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3.34</v>
      </c>
      <c r="H1562" s="2" t="s">
        <v>11</v>
      </c>
    </row>
    <row r="1563" spans="1:8" x14ac:dyDescent="0.3">
      <c r="A1563" s="1">
        <v>0.55117059027777782</v>
      </c>
      <c r="B1563" s="2" t="s">
        <v>25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3.33</v>
      </c>
      <c r="H1563" s="2" t="s">
        <v>11</v>
      </c>
    </row>
    <row r="1564" spans="1:8" x14ac:dyDescent="0.3">
      <c r="A1564" s="1">
        <v>0.55128633101851854</v>
      </c>
      <c r="B1564" s="2" t="s">
        <v>25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3.34</v>
      </c>
      <c r="H1564" s="2" t="s">
        <v>11</v>
      </c>
    </row>
    <row r="1565" spans="1:8" x14ac:dyDescent="0.3">
      <c r="A1565" s="1">
        <v>0.55140207175925926</v>
      </c>
      <c r="B1565" s="2" t="s">
        <v>25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3.32</v>
      </c>
      <c r="H1565" s="2" t="s">
        <v>11</v>
      </c>
    </row>
    <row r="1566" spans="1:8" x14ac:dyDescent="0.3">
      <c r="A1566" s="1">
        <v>0.55152359953703711</v>
      </c>
      <c r="B1566" s="2" t="s">
        <v>25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3.29</v>
      </c>
      <c r="H1566" s="2" t="s">
        <v>11</v>
      </c>
    </row>
    <row r="1567" spans="1:8" x14ac:dyDescent="0.3">
      <c r="A1567" s="1">
        <v>0.55163934027777783</v>
      </c>
      <c r="B1567" s="2" t="s">
        <v>25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3.34</v>
      </c>
      <c r="H1567" s="2" t="s">
        <v>11</v>
      </c>
    </row>
    <row r="1568" spans="1:8" x14ac:dyDescent="0.3">
      <c r="A1568" s="1">
        <v>0.55176086805555558</v>
      </c>
      <c r="B1568" s="2" t="s">
        <v>25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0.5518766087962963</v>
      </c>
      <c r="B1569" s="2" t="s">
        <v>25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3.29</v>
      </c>
      <c r="H1569" s="2" t="s">
        <v>11</v>
      </c>
    </row>
    <row r="1570" spans="1:8" x14ac:dyDescent="0.3">
      <c r="A1570" s="1">
        <v>0.55199813657407415</v>
      </c>
      <c r="B1570" s="2" t="s">
        <v>25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0.55211387731481487</v>
      </c>
      <c r="B1571" s="2" t="s">
        <v>25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0.55223540509259261</v>
      </c>
      <c r="B1572" s="2" t="s">
        <v>25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3.33</v>
      </c>
      <c r="H1572" s="2" t="s">
        <v>11</v>
      </c>
    </row>
    <row r="1573" spans="1:8" x14ac:dyDescent="0.3">
      <c r="A1573" s="1">
        <v>0.55235114583333333</v>
      </c>
      <c r="B1573" s="2" t="s">
        <v>25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0.55247267361111119</v>
      </c>
      <c r="B1574" s="2" t="s">
        <v>25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3.33</v>
      </c>
      <c r="H1574" s="2" t="s">
        <v>11</v>
      </c>
    </row>
    <row r="1575" spans="1:8" x14ac:dyDescent="0.3">
      <c r="A1575" s="1">
        <v>0.55258841435185191</v>
      </c>
      <c r="B1575" s="2" t="s">
        <v>25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3.34</v>
      </c>
      <c r="H1575" s="2" t="s">
        <v>11</v>
      </c>
    </row>
    <row r="1576" spans="1:8" x14ac:dyDescent="0.3">
      <c r="A1576" s="1">
        <v>0.55270415509259263</v>
      </c>
      <c r="B1576" s="2" t="s">
        <v>25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</v>
      </c>
      <c r="H1576" s="2" t="s">
        <v>11</v>
      </c>
    </row>
    <row r="1577" spans="1:8" x14ac:dyDescent="0.3">
      <c r="A1577" s="1">
        <v>0.55282568287037037</v>
      </c>
      <c r="B1577" s="2" t="s">
        <v>25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</v>
      </c>
      <c r="H1577" s="2" t="s">
        <v>11</v>
      </c>
    </row>
    <row r="1578" spans="1:8" x14ac:dyDescent="0.3">
      <c r="A1578" s="1">
        <v>0.5529414236111112</v>
      </c>
      <c r="B1578" s="2" t="s">
        <v>25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3.34</v>
      </c>
      <c r="H1578" s="2" t="s">
        <v>11</v>
      </c>
    </row>
    <row r="1579" spans="1:8" x14ac:dyDescent="0.3">
      <c r="A1579" s="1">
        <v>0.55306295138888895</v>
      </c>
      <c r="B1579" s="2" t="s">
        <v>25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0.55317869212962967</v>
      </c>
      <c r="B1580" s="2" t="s">
        <v>25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3.29</v>
      </c>
      <c r="H1580" s="2" t="s">
        <v>11</v>
      </c>
    </row>
    <row r="1581" spans="1:8" x14ac:dyDescent="0.3">
      <c r="A1581" s="1">
        <v>0.55330021990740741</v>
      </c>
      <c r="B1581" s="2" t="s">
        <v>25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0.55341596064814824</v>
      </c>
      <c r="B1582" s="2" t="s">
        <v>25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3.34</v>
      </c>
      <c r="H1582" s="2" t="s">
        <v>11</v>
      </c>
    </row>
    <row r="1583" spans="1:8" x14ac:dyDescent="0.3">
      <c r="A1583" s="1">
        <v>0.55353748842592598</v>
      </c>
      <c r="B1583" s="2" t="s">
        <v>25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3.32</v>
      </c>
      <c r="H1583" s="2" t="s">
        <v>11</v>
      </c>
    </row>
    <row r="1584" spans="1:8" x14ac:dyDescent="0.3">
      <c r="A1584" s="1">
        <v>0.5536532291666667</v>
      </c>
      <c r="B1584" s="2" t="s">
        <v>25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0.55376896990740743</v>
      </c>
      <c r="B1585" s="2" t="s">
        <v>25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3.27</v>
      </c>
      <c r="H1585" s="2" t="s">
        <v>11</v>
      </c>
    </row>
    <row r="1586" spans="1:8" x14ac:dyDescent="0.3">
      <c r="A1586" s="1">
        <v>0.55389049768518528</v>
      </c>
      <c r="B1586" s="2" t="s">
        <v>25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0.554006238425926</v>
      </c>
      <c r="B1587" s="2" t="s">
        <v>25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3.29</v>
      </c>
      <c r="H1587" s="2" t="s">
        <v>11</v>
      </c>
    </row>
    <row r="1588" spans="1:8" x14ac:dyDescent="0.3">
      <c r="A1588" s="1">
        <v>0.55412776620370374</v>
      </c>
      <c r="B1588" s="2" t="s">
        <v>25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</row>
    <row r="1589" spans="1:8" x14ac:dyDescent="0.3">
      <c r="A1589" s="1">
        <v>0.55424350694444446</v>
      </c>
      <c r="B1589" s="2" t="s">
        <v>25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3.34</v>
      </c>
      <c r="H1589" s="2" t="s">
        <v>11</v>
      </c>
    </row>
    <row r="1590" spans="1:8" x14ac:dyDescent="0.3">
      <c r="A1590" s="1">
        <v>0.55436503472222232</v>
      </c>
      <c r="B1590" s="2" t="s">
        <v>25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3.34</v>
      </c>
      <c r="H1590" s="2" t="s">
        <v>11</v>
      </c>
    </row>
    <row r="1591" spans="1:8" x14ac:dyDescent="0.3">
      <c r="A1591" s="1">
        <v>0.55448077546296304</v>
      </c>
      <c r="B1591" s="2" t="s">
        <v>25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3.34</v>
      </c>
      <c r="H1591" s="2" t="s">
        <v>11</v>
      </c>
    </row>
    <row r="1592" spans="1:8" x14ac:dyDescent="0.3">
      <c r="A1592" s="1">
        <v>0.55460230324074078</v>
      </c>
      <c r="B1592" s="2" t="s">
        <v>25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3.31</v>
      </c>
      <c r="H1592" s="2" t="s">
        <v>11</v>
      </c>
    </row>
    <row r="1593" spans="1:8" x14ac:dyDescent="0.3">
      <c r="A1593" s="1">
        <v>0.5547180439814815</v>
      </c>
      <c r="B1593" s="2" t="s">
        <v>25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3.31</v>
      </c>
      <c r="H1593" s="2" t="s">
        <v>11</v>
      </c>
    </row>
    <row r="1594" spans="1:8" x14ac:dyDescent="0.3">
      <c r="A1594" s="1">
        <v>0.55483956018518521</v>
      </c>
      <c r="B1594" s="2" t="s">
        <v>25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</v>
      </c>
      <c r="H1594" s="2" t="s">
        <v>11</v>
      </c>
    </row>
    <row r="1595" spans="1:8" x14ac:dyDescent="0.3">
      <c r="A1595" s="1">
        <v>0.55495531250000008</v>
      </c>
      <c r="B1595" s="2" t="s">
        <v>25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3.34</v>
      </c>
      <c r="H1595" s="2" t="s">
        <v>11</v>
      </c>
    </row>
    <row r="1596" spans="1:8" x14ac:dyDescent="0.3">
      <c r="A1596" s="1">
        <v>0.5550710532407408</v>
      </c>
      <c r="B1596" s="2" t="s">
        <v>25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3.33</v>
      </c>
      <c r="H1596" s="2" t="s">
        <v>11</v>
      </c>
    </row>
    <row r="1597" spans="1:8" x14ac:dyDescent="0.3">
      <c r="A1597" s="1">
        <v>0.55519258101851854</v>
      </c>
      <c r="B1597" s="2" t="s">
        <v>25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3.34</v>
      </c>
      <c r="H1597" s="2" t="s">
        <v>11</v>
      </c>
    </row>
    <row r="1598" spans="1:8" x14ac:dyDescent="0.3">
      <c r="A1598" s="1">
        <v>0.55530832175925926</v>
      </c>
      <c r="B1598" s="2" t="s">
        <v>25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3.34</v>
      </c>
      <c r="H1598" s="2" t="s">
        <v>11</v>
      </c>
    </row>
    <row r="1599" spans="1:8" x14ac:dyDescent="0.3">
      <c r="A1599" s="1">
        <v>0.55542984953703711</v>
      </c>
      <c r="B1599" s="2" t="s">
        <v>25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3.34</v>
      </c>
      <c r="H1599" s="2" t="s">
        <v>11</v>
      </c>
    </row>
    <row r="1600" spans="1:8" x14ac:dyDescent="0.3">
      <c r="A1600" s="1">
        <v>0.55554559027777783</v>
      </c>
      <c r="B1600" s="2" t="s">
        <v>25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3.28</v>
      </c>
      <c r="H1600" s="2" t="s">
        <v>11</v>
      </c>
    </row>
    <row r="1601" spans="1:8" x14ac:dyDescent="0.3">
      <c r="A1601" s="1">
        <v>0.55566711805555558</v>
      </c>
      <c r="B1601" s="2" t="s">
        <v>25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3.28</v>
      </c>
      <c r="H1601" s="2" t="s">
        <v>11</v>
      </c>
    </row>
    <row r="1602" spans="1:8" x14ac:dyDescent="0.3">
      <c r="A1602" s="1">
        <v>0.5557828587962963</v>
      </c>
      <c r="B1602" s="2" t="s">
        <v>25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3.34</v>
      </c>
      <c r="H1602" s="2" t="s">
        <v>11</v>
      </c>
    </row>
    <row r="1603" spans="1:8" x14ac:dyDescent="0.3">
      <c r="A1603" s="1">
        <v>0.55590438657407415</v>
      </c>
      <c r="B1603" s="2" t="s">
        <v>25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0.55602012731481487</v>
      </c>
      <c r="B1604" s="2" t="s">
        <v>25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3.34</v>
      </c>
      <c r="H1604" s="2" t="s">
        <v>11</v>
      </c>
    </row>
    <row r="1605" spans="1:8" x14ac:dyDescent="0.3">
      <c r="A1605" s="1">
        <v>0.55614165509259261</v>
      </c>
      <c r="B1605" s="2" t="s">
        <v>25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3.33</v>
      </c>
      <c r="H1605" s="2" t="s">
        <v>11</v>
      </c>
    </row>
    <row r="1606" spans="1:8" x14ac:dyDescent="0.3">
      <c r="A1606" s="1">
        <v>0.55625739583333333</v>
      </c>
      <c r="B1606" s="2" t="s">
        <v>25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3.34</v>
      </c>
      <c r="H1606" s="2" t="s">
        <v>11</v>
      </c>
    </row>
    <row r="1607" spans="1:8" x14ac:dyDescent="0.3">
      <c r="A1607" s="1">
        <v>0.55637313657407417</v>
      </c>
      <c r="B1607" s="2" t="s">
        <v>25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3.34</v>
      </c>
      <c r="H1607" s="2" t="s">
        <v>11</v>
      </c>
    </row>
    <row r="1608" spans="1:8" x14ac:dyDescent="0.3">
      <c r="A1608" s="1">
        <v>0.55649466435185191</v>
      </c>
      <c r="B1608" s="2" t="s">
        <v>25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3.33</v>
      </c>
      <c r="H1608" s="2" t="s">
        <v>11</v>
      </c>
    </row>
    <row r="1609" spans="1:8" x14ac:dyDescent="0.3">
      <c r="A1609" s="1">
        <v>0.55661040509259263</v>
      </c>
      <c r="B1609" s="2" t="s">
        <v>25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3.32</v>
      </c>
      <c r="H1609" s="2" t="s">
        <v>11</v>
      </c>
    </row>
    <row r="1610" spans="1:8" x14ac:dyDescent="0.3">
      <c r="A1610" s="1">
        <v>0.55673193287037037</v>
      </c>
      <c r="B1610" s="2" t="s">
        <v>25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3.34</v>
      </c>
      <c r="H1610" s="2" t="s">
        <v>11</v>
      </c>
    </row>
    <row r="1611" spans="1:8" x14ac:dyDescent="0.3">
      <c r="A1611" s="1">
        <v>0.5568476736111112</v>
      </c>
      <c r="B1611" s="2" t="s">
        <v>25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3.34</v>
      </c>
      <c r="H1611" s="2" t="s">
        <v>11</v>
      </c>
    </row>
    <row r="1612" spans="1:8" x14ac:dyDescent="0.3">
      <c r="A1612" s="1">
        <v>0.55696920138888895</v>
      </c>
      <c r="B1612" s="2" t="s">
        <v>25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3.33</v>
      </c>
      <c r="H1612" s="2" t="s">
        <v>11</v>
      </c>
    </row>
    <row r="1613" spans="1:8" x14ac:dyDescent="0.3">
      <c r="A1613" s="1">
        <v>0.55708498842592602</v>
      </c>
      <c r="B1613" s="2" t="s">
        <v>25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3.33</v>
      </c>
      <c r="H1613" s="2" t="s">
        <v>11</v>
      </c>
    </row>
    <row r="1614" spans="1:8" x14ac:dyDescent="0.3">
      <c r="A1614" s="1">
        <v>0.55720646990740741</v>
      </c>
      <c r="B1614" s="2" t="s">
        <v>25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3.28</v>
      </c>
      <c r="H1614" s="2" t="s">
        <v>11</v>
      </c>
    </row>
    <row r="1615" spans="1:8" x14ac:dyDescent="0.3">
      <c r="A1615" s="1">
        <v>0.55732221064814824</v>
      </c>
      <c r="B1615" s="2" t="s">
        <v>25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3.33</v>
      </c>
      <c r="H1615" s="2" t="s">
        <v>11</v>
      </c>
    </row>
    <row r="1616" spans="1:8" x14ac:dyDescent="0.3">
      <c r="A1616" s="1">
        <v>0.55743795138888896</v>
      </c>
      <c r="B1616" s="2" t="s">
        <v>25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3.32</v>
      </c>
      <c r="H1616" s="2" t="s">
        <v>11</v>
      </c>
    </row>
    <row r="1617" spans="1:8" x14ac:dyDescent="0.3">
      <c r="A1617" s="1">
        <v>0.5575594791666667</v>
      </c>
      <c r="B1617" s="2" t="s">
        <v>25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3.28</v>
      </c>
      <c r="H1617" s="2" t="s">
        <v>11</v>
      </c>
    </row>
    <row r="1618" spans="1:8" x14ac:dyDescent="0.3">
      <c r="A1618" s="1">
        <v>0.55767521990740743</v>
      </c>
      <c r="B1618" s="2" t="s">
        <v>25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3.34</v>
      </c>
      <c r="H1618" s="2" t="s">
        <v>11</v>
      </c>
    </row>
    <row r="1619" spans="1:8" x14ac:dyDescent="0.3">
      <c r="A1619" s="1">
        <v>0.55779674768518528</v>
      </c>
      <c r="B1619" s="2" t="s">
        <v>25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3.34</v>
      </c>
      <c r="H1619" s="2" t="s">
        <v>11</v>
      </c>
    </row>
    <row r="1620" spans="1:8" x14ac:dyDescent="0.3">
      <c r="A1620" s="1">
        <v>0.557912488425926</v>
      </c>
      <c r="B1620" s="2" t="s">
        <v>25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3.33</v>
      </c>
      <c r="H1620" s="2" t="s">
        <v>11</v>
      </c>
    </row>
    <row r="1621" spans="1:8" x14ac:dyDescent="0.3">
      <c r="A1621" s="1">
        <v>0.55803401620370374</v>
      </c>
      <c r="B1621" s="2" t="s">
        <v>25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3.33</v>
      </c>
      <c r="H1621" s="2" t="s">
        <v>11</v>
      </c>
    </row>
    <row r="1622" spans="1:8" x14ac:dyDescent="0.3">
      <c r="A1622" s="1">
        <v>0.55814975694444446</v>
      </c>
      <c r="B1622" s="2" t="s">
        <v>25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3.34</v>
      </c>
      <c r="H1622" s="2" t="s">
        <v>11</v>
      </c>
    </row>
    <row r="1623" spans="1:8" x14ac:dyDescent="0.3">
      <c r="A1623" s="1">
        <v>0.55827128472222232</v>
      </c>
      <c r="B1623" s="2" t="s">
        <v>25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3.32</v>
      </c>
      <c r="H1623" s="2" t="s">
        <v>11</v>
      </c>
    </row>
    <row r="1624" spans="1:8" x14ac:dyDescent="0.3">
      <c r="A1624" s="1">
        <v>0.55838702546296304</v>
      </c>
      <c r="B1624" s="2" t="s">
        <v>25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3.33</v>
      </c>
      <c r="H1624" s="2" t="s">
        <v>11</v>
      </c>
    </row>
    <row r="1625" spans="1:8" x14ac:dyDescent="0.3">
      <c r="A1625" s="1">
        <v>0.55850855324074078</v>
      </c>
      <c r="B1625" s="2" t="s">
        <v>25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3.27</v>
      </c>
      <c r="H1625" s="2" t="s">
        <v>11</v>
      </c>
    </row>
    <row r="1626" spans="1:8" x14ac:dyDescent="0.3">
      <c r="A1626" s="1">
        <v>0.55862428240740747</v>
      </c>
      <c r="B1626" s="2" t="s">
        <v>25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3.34</v>
      </c>
      <c r="H1626" s="2" t="s">
        <v>11</v>
      </c>
    </row>
    <row r="1627" spans="1:8" x14ac:dyDescent="0.3">
      <c r="A1627" s="1">
        <v>0.55874003472222222</v>
      </c>
      <c r="B1627" s="2" t="s">
        <v>25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3.34</v>
      </c>
      <c r="H1627" s="2" t="s">
        <v>11</v>
      </c>
    </row>
    <row r="1628" spans="1:8" x14ac:dyDescent="0.3">
      <c r="A1628" s="1">
        <v>0.55886156250000008</v>
      </c>
      <c r="B1628" s="2" t="s">
        <v>25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3.32</v>
      </c>
      <c r="H1628" s="2" t="s">
        <v>11</v>
      </c>
    </row>
    <row r="1629" spans="1:8" x14ac:dyDescent="0.3">
      <c r="A1629" s="1">
        <v>0.5589773032407408</v>
      </c>
      <c r="B1629" s="2" t="s">
        <v>25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3.34</v>
      </c>
      <c r="H1629" s="2" t="s">
        <v>11</v>
      </c>
    </row>
    <row r="1630" spans="1:8" x14ac:dyDescent="0.3">
      <c r="A1630" s="1">
        <v>0.55909883101851854</v>
      </c>
      <c r="B1630" s="2" t="s">
        <v>25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3.33</v>
      </c>
      <c r="H1630" s="2" t="s">
        <v>11</v>
      </c>
    </row>
    <row r="1631" spans="1:8" x14ac:dyDescent="0.3">
      <c r="A1631" s="1">
        <v>0.55921457175925926</v>
      </c>
      <c r="B1631" s="2" t="s">
        <v>25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3.33</v>
      </c>
      <c r="H1631" s="2" t="s">
        <v>11</v>
      </c>
    </row>
    <row r="1632" spans="1:8" x14ac:dyDescent="0.3">
      <c r="A1632" s="1">
        <v>0.55933609953703711</v>
      </c>
      <c r="B1632" s="2" t="s">
        <v>25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3.34</v>
      </c>
      <c r="H1632" s="2" t="s">
        <v>11</v>
      </c>
    </row>
    <row r="1633" spans="1:8" x14ac:dyDescent="0.3">
      <c r="A1633" s="1">
        <v>0.55945184027777783</v>
      </c>
      <c r="B1633" s="2" t="s">
        <v>25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3.28</v>
      </c>
      <c r="H1633" s="2" t="s">
        <v>11</v>
      </c>
    </row>
    <row r="1634" spans="1:8" x14ac:dyDescent="0.3">
      <c r="A1634" s="1">
        <v>0.55957336805555558</v>
      </c>
      <c r="B1634" s="2" t="s">
        <v>25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3.32</v>
      </c>
      <c r="H1634" s="2" t="s">
        <v>11</v>
      </c>
    </row>
    <row r="1635" spans="1:8" x14ac:dyDescent="0.3">
      <c r="A1635" s="1">
        <v>0.5596891087962963</v>
      </c>
      <c r="B1635" s="2" t="s">
        <v>25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3.28</v>
      </c>
      <c r="H1635" s="2" t="s">
        <v>11</v>
      </c>
    </row>
    <row r="1636" spans="1:8" x14ac:dyDescent="0.3">
      <c r="A1636" s="1">
        <v>0.55981065972222233</v>
      </c>
      <c r="B1636" s="2" t="s">
        <v>25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3.32</v>
      </c>
      <c r="H1636" s="2" t="s">
        <v>11</v>
      </c>
    </row>
    <row r="1637" spans="1:8" x14ac:dyDescent="0.3">
      <c r="A1637" s="1">
        <v>0.55992637731481487</v>
      </c>
      <c r="B1637" s="2" t="s">
        <v>25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3.34</v>
      </c>
      <c r="H1637" s="2" t="s">
        <v>11</v>
      </c>
    </row>
    <row r="1638" spans="1:8" x14ac:dyDescent="0.3">
      <c r="A1638" s="1">
        <v>0.56004211805555559</v>
      </c>
      <c r="B1638" s="2" t="s">
        <v>25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3.33</v>
      </c>
      <c r="H1638" s="2" t="s">
        <v>11</v>
      </c>
    </row>
    <row r="1639" spans="1:8" x14ac:dyDescent="0.3">
      <c r="A1639" s="1">
        <v>0.56016364583333345</v>
      </c>
      <c r="B1639" s="2" t="s">
        <v>25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0.56027938657407406</v>
      </c>
      <c r="B1640" s="2" t="s">
        <v>25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3.33</v>
      </c>
      <c r="H1640" s="2" t="s">
        <v>11</v>
      </c>
    </row>
    <row r="1641" spans="1:8" x14ac:dyDescent="0.3">
      <c r="A1641" s="1">
        <v>0.56040093750000008</v>
      </c>
      <c r="B1641" s="2" t="s">
        <v>25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3.28</v>
      </c>
      <c r="H1641" s="2" t="s">
        <v>11</v>
      </c>
    </row>
    <row r="1642" spans="1:8" x14ac:dyDescent="0.3">
      <c r="A1642" s="1">
        <v>0.56051665509259263</v>
      </c>
      <c r="B1642" s="2" t="s">
        <v>25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3.33</v>
      </c>
      <c r="H1642" s="2" t="s">
        <v>11</v>
      </c>
    </row>
    <row r="1643" spans="1:8" x14ac:dyDescent="0.3">
      <c r="A1643" s="1">
        <v>0.56063818287037037</v>
      </c>
      <c r="B1643" s="2" t="s">
        <v>25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3.33</v>
      </c>
      <c r="H1643" s="2" t="s">
        <v>11</v>
      </c>
    </row>
    <row r="1644" spans="1:8" x14ac:dyDescent="0.3">
      <c r="A1644" s="1">
        <v>0.5607539236111112</v>
      </c>
      <c r="B1644" s="2" t="s">
        <v>25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0.56087545138888895</v>
      </c>
      <c r="B1645" s="2" t="s">
        <v>25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3.32</v>
      </c>
      <c r="H1645" s="2" t="s">
        <v>11</v>
      </c>
    </row>
    <row r="1646" spans="1:8" x14ac:dyDescent="0.3">
      <c r="A1646" s="1">
        <v>0.56099119212962967</v>
      </c>
      <c r="B1646" s="2" t="s">
        <v>25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3.33</v>
      </c>
      <c r="H1646" s="2" t="s">
        <v>11</v>
      </c>
    </row>
    <row r="1647" spans="1:8" x14ac:dyDescent="0.3">
      <c r="A1647" s="1">
        <v>0.56110693287037039</v>
      </c>
      <c r="B1647" s="2" t="s">
        <v>25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3.27</v>
      </c>
      <c r="H1647" s="2" t="s">
        <v>11</v>
      </c>
    </row>
    <row r="1648" spans="1:8" x14ac:dyDescent="0.3">
      <c r="A1648" s="1">
        <v>0.56122846064814813</v>
      </c>
      <c r="B1648" s="2" t="s">
        <v>25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3.32</v>
      </c>
      <c r="H1648" s="2" t="s">
        <v>11</v>
      </c>
    </row>
    <row r="1649" spans="1:8" x14ac:dyDescent="0.3">
      <c r="A1649" s="1">
        <v>0.56134420138888896</v>
      </c>
      <c r="B1649" s="2" t="s">
        <v>25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3.33</v>
      </c>
      <c r="H1649" s="2" t="s">
        <v>11</v>
      </c>
    </row>
    <row r="1650" spans="1:8" x14ac:dyDescent="0.3">
      <c r="A1650" s="1">
        <v>0.5614657291666667</v>
      </c>
      <c r="B1650" s="2" t="s">
        <v>25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0.56158146990740743</v>
      </c>
      <c r="B1651" s="2" t="s">
        <v>25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3.33</v>
      </c>
      <c r="H1651" s="2" t="s">
        <v>11</v>
      </c>
    </row>
    <row r="1652" spans="1:8" x14ac:dyDescent="0.3">
      <c r="A1652" s="1">
        <v>0.56170302083333334</v>
      </c>
      <c r="B1652" s="2" t="s">
        <v>25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0.561818738425926</v>
      </c>
      <c r="B1653" s="2" t="s">
        <v>25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0.56194026620370374</v>
      </c>
      <c r="B1654" s="2" t="s">
        <v>25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3.27</v>
      </c>
      <c r="H1654" s="2" t="s">
        <v>11</v>
      </c>
    </row>
    <row r="1655" spans="1:8" x14ac:dyDescent="0.3">
      <c r="A1655" s="1">
        <v>0.56205600694444446</v>
      </c>
      <c r="B1655" s="2" t="s">
        <v>25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0.56217753472222221</v>
      </c>
      <c r="B1656" s="2" t="s">
        <v>25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3.28</v>
      </c>
      <c r="H1656" s="2" t="s">
        <v>11</v>
      </c>
    </row>
    <row r="1657" spans="1:8" x14ac:dyDescent="0.3">
      <c r="A1657" s="1">
        <v>0.56229327546296304</v>
      </c>
      <c r="B1657" s="2" t="s">
        <v>25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3.33</v>
      </c>
      <c r="H1657" s="2" t="s">
        <v>11</v>
      </c>
    </row>
    <row r="1658" spans="1:8" x14ac:dyDescent="0.3">
      <c r="A1658" s="1">
        <v>0.56240901620370376</v>
      </c>
      <c r="B1658" s="2" t="s">
        <v>25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3.33</v>
      </c>
      <c r="H1658" s="2" t="s">
        <v>11</v>
      </c>
    </row>
    <row r="1659" spans="1:8" x14ac:dyDescent="0.3">
      <c r="A1659" s="1">
        <v>0.5625305439814815</v>
      </c>
      <c r="B1659" s="2" t="s">
        <v>25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3.33</v>
      </c>
      <c r="H1659" s="2" t="s">
        <v>11</v>
      </c>
    </row>
    <row r="1660" spans="1:8" x14ac:dyDescent="0.3">
      <c r="A1660" s="1">
        <v>0.56264628472222222</v>
      </c>
      <c r="B1660" s="2" t="s">
        <v>25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3.33</v>
      </c>
      <c r="H1660" s="2" t="s">
        <v>11</v>
      </c>
    </row>
    <row r="1661" spans="1:8" x14ac:dyDescent="0.3">
      <c r="A1661" s="1">
        <v>0.56276781250000008</v>
      </c>
      <c r="B1661" s="2" t="s">
        <v>25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3.33</v>
      </c>
      <c r="H1661" s="2" t="s">
        <v>11</v>
      </c>
    </row>
    <row r="1662" spans="1:8" x14ac:dyDescent="0.3">
      <c r="A1662" s="1">
        <v>0.5628835532407408</v>
      </c>
      <c r="B1662" s="2" t="s">
        <v>25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3.33</v>
      </c>
      <c r="H1662" s="2" t="s">
        <v>11</v>
      </c>
    </row>
    <row r="1663" spans="1:8" x14ac:dyDescent="0.3">
      <c r="A1663" s="1">
        <v>0.56300508101851854</v>
      </c>
      <c r="B1663" s="2" t="s">
        <v>25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0.56312082175925937</v>
      </c>
      <c r="B1664" s="2" t="s">
        <v>25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3.29</v>
      </c>
      <c r="H1664" s="2" t="s">
        <v>11</v>
      </c>
    </row>
    <row r="1665" spans="1:8" x14ac:dyDescent="0.3">
      <c r="A1665" s="1">
        <v>0.56324234953703711</v>
      </c>
      <c r="B1665" s="2" t="s">
        <v>25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3.32</v>
      </c>
      <c r="H1665" s="2" t="s">
        <v>11</v>
      </c>
    </row>
    <row r="1666" spans="1:8" x14ac:dyDescent="0.3">
      <c r="A1666" s="1">
        <v>0.56335809027777783</v>
      </c>
      <c r="B1666" s="2" t="s">
        <v>25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3.34</v>
      </c>
      <c r="H1666" s="2" t="s">
        <v>11</v>
      </c>
    </row>
    <row r="1667" spans="1:8" x14ac:dyDescent="0.3">
      <c r="A1667" s="1">
        <v>0.56347383101851856</v>
      </c>
      <c r="B1667" s="2" t="s">
        <v>25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3.31</v>
      </c>
      <c r="H1667" s="2" t="s">
        <v>11</v>
      </c>
    </row>
    <row r="1668" spans="1:8" x14ac:dyDescent="0.3">
      <c r="A1668" s="1">
        <v>0.5635953587962963</v>
      </c>
      <c r="B1668" s="2" t="s">
        <v>25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0.56371109953703713</v>
      </c>
      <c r="B1669" s="2" t="s">
        <v>25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3.33</v>
      </c>
      <c r="H1669" s="2" t="s">
        <v>11</v>
      </c>
    </row>
    <row r="1670" spans="1:8" x14ac:dyDescent="0.3">
      <c r="A1670" s="1">
        <v>0.56383262731481487</v>
      </c>
      <c r="B1670" s="2" t="s">
        <v>25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3.33</v>
      </c>
      <c r="H1670" s="2" t="s">
        <v>11</v>
      </c>
    </row>
    <row r="1671" spans="1:8" x14ac:dyDescent="0.3">
      <c r="A1671" s="1">
        <v>0.56394836805555559</v>
      </c>
      <c r="B1671" s="2" t="s">
        <v>25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3.33</v>
      </c>
      <c r="H1671" s="2" t="s">
        <v>11</v>
      </c>
    </row>
    <row r="1672" spans="1:8" x14ac:dyDescent="0.3">
      <c r="A1672" s="1">
        <v>0.56406989583333345</v>
      </c>
      <c r="B1672" s="2" t="s">
        <v>25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3.29</v>
      </c>
      <c r="H1672" s="2" t="s">
        <v>11</v>
      </c>
    </row>
    <row r="1673" spans="1:8" x14ac:dyDescent="0.3">
      <c r="A1673" s="1">
        <v>0.56418563657407406</v>
      </c>
      <c r="B1673" s="2" t="s">
        <v>25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0.56430716435185191</v>
      </c>
      <c r="B1674" s="2" t="s">
        <v>25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3.32</v>
      </c>
      <c r="H1674" s="2" t="s">
        <v>11</v>
      </c>
    </row>
    <row r="1675" spans="1:8" x14ac:dyDescent="0.3">
      <c r="A1675" s="1">
        <v>0.56442290509259263</v>
      </c>
      <c r="B1675" s="2" t="s">
        <v>25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3.28</v>
      </c>
      <c r="H1675" s="2" t="s">
        <v>11</v>
      </c>
    </row>
    <row r="1676" spans="1:8" x14ac:dyDescent="0.3">
      <c r="A1676" s="1">
        <v>0.56454443287037037</v>
      </c>
      <c r="B1676" s="2" t="s">
        <v>25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3.32</v>
      </c>
      <c r="H1676" s="2" t="s">
        <v>11</v>
      </c>
    </row>
    <row r="1677" spans="1:8" x14ac:dyDescent="0.3">
      <c r="A1677" s="1">
        <v>0.5646601736111112</v>
      </c>
      <c r="B1677" s="2" t="s">
        <v>25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3.33</v>
      </c>
      <c r="H1677" s="2" t="s">
        <v>11</v>
      </c>
    </row>
    <row r="1678" spans="1:8" x14ac:dyDescent="0.3">
      <c r="A1678" s="1">
        <v>0.56477591435185193</v>
      </c>
      <c r="B1678" s="2" t="s">
        <v>25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3.33</v>
      </c>
      <c r="H1678" s="2" t="s">
        <v>11</v>
      </c>
    </row>
    <row r="1679" spans="1:8" x14ac:dyDescent="0.3">
      <c r="A1679" s="1">
        <v>0.56489744212962967</v>
      </c>
      <c r="B1679" s="2" t="s">
        <v>25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0.56501318287037039</v>
      </c>
      <c r="B1680" s="2" t="s">
        <v>25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3.28</v>
      </c>
      <c r="H1680" s="2" t="s">
        <v>11</v>
      </c>
    </row>
    <row r="1681" spans="1:8" x14ac:dyDescent="0.3">
      <c r="A1681" s="1">
        <v>0.56513471064814813</v>
      </c>
      <c r="B1681" s="2" t="s">
        <v>25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0.56525045138888896</v>
      </c>
      <c r="B1682" s="2" t="s">
        <v>25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3.33</v>
      </c>
      <c r="H1682" s="2" t="s">
        <v>11</v>
      </c>
    </row>
    <row r="1683" spans="1:8" x14ac:dyDescent="0.3">
      <c r="A1683" s="1">
        <v>0.5653719791666667</v>
      </c>
      <c r="B1683" s="2" t="s">
        <v>25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3.33</v>
      </c>
      <c r="H1683" s="2" t="s">
        <v>11</v>
      </c>
    </row>
    <row r="1684" spans="1:8" x14ac:dyDescent="0.3">
      <c r="A1684" s="1">
        <v>0.56548771990740743</v>
      </c>
      <c r="B1684" s="2" t="s">
        <v>25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0.56560924768518528</v>
      </c>
      <c r="B1685" s="2" t="s">
        <v>25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3.32</v>
      </c>
      <c r="H1685" s="2" t="s">
        <v>11</v>
      </c>
    </row>
    <row r="1686" spans="1:8" x14ac:dyDescent="0.3">
      <c r="A1686" s="1">
        <v>0.565724988425926</v>
      </c>
      <c r="B1686" s="2" t="s">
        <v>25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3.33</v>
      </c>
      <c r="H1686" s="2" t="s">
        <v>11</v>
      </c>
    </row>
    <row r="1687" spans="1:8" x14ac:dyDescent="0.3">
      <c r="A1687" s="1">
        <v>0.56584651620370374</v>
      </c>
      <c r="B1687" s="2" t="s">
        <v>25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3.32</v>
      </c>
      <c r="H1687" s="2" t="s">
        <v>11</v>
      </c>
    </row>
    <row r="1688" spans="1:8" x14ac:dyDescent="0.3">
      <c r="A1688" s="1">
        <v>0.56596225694444446</v>
      </c>
      <c r="B1688" s="2" t="s">
        <v>25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</v>
      </c>
      <c r="H1688" s="2" t="s">
        <v>11</v>
      </c>
    </row>
    <row r="1689" spans="1:8" x14ac:dyDescent="0.3">
      <c r="A1689" s="1">
        <v>0.5660779976851853</v>
      </c>
      <c r="B1689" s="2" t="s">
        <v>25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3.33</v>
      </c>
      <c r="H1689" s="2" t="s">
        <v>11</v>
      </c>
    </row>
    <row r="1690" spans="1:8" x14ac:dyDescent="0.3">
      <c r="A1690" s="1">
        <v>0.56619952546296304</v>
      </c>
      <c r="B1690" s="2" t="s">
        <v>25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3.33</v>
      </c>
      <c r="H1690" s="2" t="s">
        <v>11</v>
      </c>
    </row>
    <row r="1691" spans="1:8" x14ac:dyDescent="0.3">
      <c r="A1691" s="1">
        <v>0.56631526620370376</v>
      </c>
      <c r="B1691" s="2" t="s">
        <v>25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3.33</v>
      </c>
      <c r="H1691" s="2" t="s">
        <v>11</v>
      </c>
    </row>
    <row r="1692" spans="1:8" x14ac:dyDescent="0.3">
      <c r="A1692" s="1">
        <v>0.5664367939814815</v>
      </c>
      <c r="B1692" s="2" t="s">
        <v>25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0.56655253472222222</v>
      </c>
      <c r="B1693" s="2" t="s">
        <v>25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3.33</v>
      </c>
      <c r="H1693" s="2" t="s">
        <v>11</v>
      </c>
    </row>
    <row r="1694" spans="1:8" x14ac:dyDescent="0.3">
      <c r="A1694" s="1">
        <v>0.56667406250000008</v>
      </c>
      <c r="B1694" s="2" t="s">
        <v>25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3.33</v>
      </c>
      <c r="H1694" s="2" t="s">
        <v>11</v>
      </c>
    </row>
    <row r="1695" spans="1:8" x14ac:dyDescent="0.3">
      <c r="A1695" s="1">
        <v>0.5667898032407408</v>
      </c>
      <c r="B1695" s="2" t="s">
        <v>25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3.29</v>
      </c>
      <c r="H1695" s="2" t="s">
        <v>11</v>
      </c>
    </row>
    <row r="1696" spans="1:8" x14ac:dyDescent="0.3">
      <c r="A1696" s="1">
        <v>0.56691133101851854</v>
      </c>
      <c r="B1696" s="2" t="s">
        <v>25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3.27</v>
      </c>
      <c r="H1696" s="2" t="s">
        <v>11</v>
      </c>
    </row>
    <row r="1697" spans="1:8" x14ac:dyDescent="0.3">
      <c r="A1697" s="1">
        <v>0.56702707175925937</v>
      </c>
      <c r="B1697" s="2" t="s">
        <v>25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0.56714281249999998</v>
      </c>
      <c r="B1698" s="2" t="s">
        <v>25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3.32</v>
      </c>
      <c r="H1698" s="2" t="s">
        <v>11</v>
      </c>
    </row>
    <row r="1699" spans="1:8" x14ac:dyDescent="0.3">
      <c r="A1699" s="1">
        <v>0.56726434027777783</v>
      </c>
      <c r="B1699" s="2" t="s">
        <v>25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3.33</v>
      </c>
      <c r="H1699" s="2" t="s">
        <v>11</v>
      </c>
    </row>
    <row r="1700" spans="1:8" x14ac:dyDescent="0.3">
      <c r="A1700" s="1">
        <v>0.56738008101851856</v>
      </c>
      <c r="B1700" s="2" t="s">
        <v>25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3.33</v>
      </c>
      <c r="H1700" s="2" t="s">
        <v>11</v>
      </c>
    </row>
    <row r="1701" spans="1:8" x14ac:dyDescent="0.3">
      <c r="A1701" s="1">
        <v>0.5675016087962963</v>
      </c>
      <c r="B1701" s="2" t="s">
        <v>25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0.56761734953703713</v>
      </c>
      <c r="B1702" s="2" t="s">
        <v>25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3.33</v>
      </c>
      <c r="H1702" s="2" t="s">
        <v>11</v>
      </c>
    </row>
    <row r="1703" spans="1:8" x14ac:dyDescent="0.3">
      <c r="A1703" s="1">
        <v>0.56773887731481487</v>
      </c>
      <c r="B1703" s="2" t="s">
        <v>25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0.56785461805555559</v>
      </c>
      <c r="B1704" s="2" t="s">
        <v>25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3.32</v>
      </c>
      <c r="H1704" s="2" t="s">
        <v>11</v>
      </c>
    </row>
    <row r="1705" spans="1:8" x14ac:dyDescent="0.3">
      <c r="A1705" s="1">
        <v>0.56797614583333345</v>
      </c>
      <c r="B1705" s="2" t="s">
        <v>25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3.32</v>
      </c>
      <c r="H1705" s="2" t="s">
        <v>11</v>
      </c>
    </row>
    <row r="1706" spans="1:8" x14ac:dyDescent="0.3">
      <c r="A1706" s="1">
        <v>0.56809188657407406</v>
      </c>
      <c r="B1706" s="2" t="s">
        <v>25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0.56821341435185191</v>
      </c>
      <c r="B1707" s="2" t="s">
        <v>25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3.32</v>
      </c>
      <c r="H1707" s="2" t="s">
        <v>11</v>
      </c>
    </row>
    <row r="1708" spans="1:8" x14ac:dyDescent="0.3">
      <c r="A1708" s="1">
        <v>0.56832915509259263</v>
      </c>
      <c r="B1708" s="2" t="s">
        <v>25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0.56844491898148153</v>
      </c>
      <c r="B1709" s="2" t="s">
        <v>25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3.28</v>
      </c>
      <c r="H1709" s="2" t="s">
        <v>11</v>
      </c>
    </row>
    <row r="1710" spans="1:8" x14ac:dyDescent="0.3">
      <c r="A1710" s="1">
        <v>0.5685664236111112</v>
      </c>
      <c r="B1710" s="2" t="s">
        <v>25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0.56868216435185193</v>
      </c>
      <c r="B1711" s="2" t="s">
        <v>25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3.33</v>
      </c>
      <c r="H1711" s="2" t="s">
        <v>11</v>
      </c>
    </row>
    <row r="1712" spans="1:8" x14ac:dyDescent="0.3">
      <c r="A1712" s="1">
        <v>0.56880369212962967</v>
      </c>
      <c r="B1712" s="2" t="s">
        <v>25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3.28</v>
      </c>
      <c r="H1712" s="2" t="s">
        <v>11</v>
      </c>
    </row>
    <row r="1713" spans="1:8" x14ac:dyDescent="0.3">
      <c r="A1713" s="1">
        <v>0.56891943287037039</v>
      </c>
      <c r="B1713" s="2" t="s">
        <v>25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3.33</v>
      </c>
      <c r="H1713" s="2" t="s">
        <v>11</v>
      </c>
    </row>
    <row r="1714" spans="1:8" x14ac:dyDescent="0.3">
      <c r="A1714" s="1">
        <v>0.5690409490740741</v>
      </c>
      <c r="B1714" s="2" t="s">
        <v>25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0.56915670138888896</v>
      </c>
      <c r="B1715" s="2" t="s">
        <v>25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0.5692782291666667</v>
      </c>
      <c r="B1716" s="2" t="s">
        <v>25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3.27</v>
      </c>
      <c r="H1716" s="2" t="s">
        <v>11</v>
      </c>
    </row>
    <row r="1717" spans="1:8" x14ac:dyDescent="0.3">
      <c r="A1717" s="1">
        <v>0.56939396990740743</v>
      </c>
      <c r="B1717" s="2" t="s">
        <v>25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3.33</v>
      </c>
      <c r="H1717" s="2" t="s">
        <v>11</v>
      </c>
    </row>
    <row r="1718" spans="1:8" x14ac:dyDescent="0.3">
      <c r="A1718" s="1">
        <v>0.56951549768518528</v>
      </c>
      <c r="B1718" s="2" t="s">
        <v>25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0.569631238425926</v>
      </c>
      <c r="B1719" s="2" t="s">
        <v>25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0.56974697916666672</v>
      </c>
      <c r="B1720" s="2" t="s">
        <v>25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3.33</v>
      </c>
      <c r="H1720" s="2" t="s">
        <v>11</v>
      </c>
    </row>
    <row r="1721" spans="1:8" x14ac:dyDescent="0.3">
      <c r="A1721" s="1">
        <v>0.56986850694444446</v>
      </c>
      <c r="B1721" s="2" t="s">
        <v>25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0.5699842476851853</v>
      </c>
      <c r="B1722" s="2" t="s">
        <v>25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3.33</v>
      </c>
      <c r="H1722" s="2" t="s">
        <v>11</v>
      </c>
    </row>
    <row r="1723" spans="1:8" x14ac:dyDescent="0.3">
      <c r="A1723" s="1">
        <v>0.57010577546296304</v>
      </c>
      <c r="B1723" s="2" t="s">
        <v>25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3.32</v>
      </c>
      <c r="H1723" s="2" t="s">
        <v>11</v>
      </c>
    </row>
    <row r="1724" spans="1:8" x14ac:dyDescent="0.3">
      <c r="A1724" s="1">
        <v>0.57022151620370376</v>
      </c>
      <c r="B1724" s="2" t="s">
        <v>25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3.33</v>
      </c>
      <c r="H1724" s="2" t="s">
        <v>11</v>
      </c>
    </row>
    <row r="1725" spans="1:8" x14ac:dyDescent="0.3">
      <c r="A1725" s="1">
        <v>0.5703430439814815</v>
      </c>
      <c r="B1725" s="2" t="s">
        <v>25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3.32</v>
      </c>
      <c r="H1725" s="2" t="s">
        <v>11</v>
      </c>
    </row>
    <row r="1726" spans="1:8" x14ac:dyDescent="0.3">
      <c r="A1726" s="1">
        <v>0.57045878472222222</v>
      </c>
      <c r="B1726" s="2" t="s">
        <v>25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3.33</v>
      </c>
      <c r="H1726" s="2" t="s">
        <v>11</v>
      </c>
    </row>
    <row r="1727" spans="1:8" x14ac:dyDescent="0.3">
      <c r="A1727" s="1">
        <v>0.57058031250000008</v>
      </c>
      <c r="B1727" s="2" t="s">
        <v>25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3.32</v>
      </c>
      <c r="H1727" s="2" t="s">
        <v>11</v>
      </c>
    </row>
    <row r="1728" spans="1:8" x14ac:dyDescent="0.3">
      <c r="A1728" s="1">
        <v>0.5706960532407408</v>
      </c>
      <c r="B1728" s="2" t="s">
        <v>25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0.57081179398148152</v>
      </c>
      <c r="B1729" s="2" t="s">
        <v>25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3.32</v>
      </c>
      <c r="H1729" s="2" t="s">
        <v>11</v>
      </c>
    </row>
    <row r="1730" spans="1:8" x14ac:dyDescent="0.3">
      <c r="A1730" s="1">
        <v>0.57093332175925937</v>
      </c>
      <c r="B1730" s="2" t="s">
        <v>25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3.28</v>
      </c>
      <c r="H1730" s="2" t="s">
        <v>11</v>
      </c>
    </row>
    <row r="1731" spans="1:8" x14ac:dyDescent="0.3">
      <c r="A1731" s="1">
        <v>0.57104906249999998</v>
      </c>
      <c r="B1731" s="2" t="s">
        <v>25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3.33</v>
      </c>
      <c r="H1731" s="2" t="s">
        <v>11</v>
      </c>
    </row>
    <row r="1732" spans="1:8" x14ac:dyDescent="0.3">
      <c r="A1732" s="1">
        <v>0.57117059027777783</v>
      </c>
      <c r="B1732" s="2" t="s">
        <v>25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3.33</v>
      </c>
      <c r="H1732" s="2" t="s">
        <v>11</v>
      </c>
    </row>
    <row r="1733" spans="1:8" x14ac:dyDescent="0.3">
      <c r="A1733" s="1">
        <v>0.57128633101851856</v>
      </c>
      <c r="B1733" s="2" t="s">
        <v>25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3.33</v>
      </c>
      <c r="H1733" s="2" t="s">
        <v>11</v>
      </c>
    </row>
    <row r="1734" spans="1:8" x14ac:dyDescent="0.3">
      <c r="A1734" s="1">
        <v>0.5714078587962963</v>
      </c>
      <c r="B1734" s="2" t="s">
        <v>25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0.57152359953703713</v>
      </c>
      <c r="B1735" s="2" t="s">
        <v>25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3.28</v>
      </c>
      <c r="H1735" s="2" t="s">
        <v>11</v>
      </c>
    </row>
    <row r="1736" spans="1:8" x14ac:dyDescent="0.3">
      <c r="A1736" s="1">
        <v>0.57164512731481487</v>
      </c>
      <c r="B1736" s="2" t="s">
        <v>25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3.32</v>
      </c>
      <c r="H1736" s="2" t="s">
        <v>11</v>
      </c>
    </row>
    <row r="1737" spans="1:8" x14ac:dyDescent="0.3">
      <c r="A1737" s="1">
        <v>0.57176086805555559</v>
      </c>
      <c r="B1737" s="2" t="s">
        <v>25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0.57188239583333345</v>
      </c>
      <c r="B1738" s="2" t="s">
        <v>25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3.32</v>
      </c>
      <c r="H1738" s="2" t="s">
        <v>11</v>
      </c>
    </row>
    <row r="1739" spans="1:8" x14ac:dyDescent="0.3">
      <c r="A1739" s="1">
        <v>0.57199813657407406</v>
      </c>
      <c r="B1739" s="2" t="s">
        <v>25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3.33</v>
      </c>
      <c r="H1739" s="2" t="s">
        <v>11</v>
      </c>
    </row>
    <row r="1740" spans="1:8" x14ac:dyDescent="0.3">
      <c r="A1740" s="1">
        <v>0.57211387731481489</v>
      </c>
      <c r="B1740" s="2" t="s">
        <v>25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3.33</v>
      </c>
      <c r="H1740" s="2" t="s">
        <v>11</v>
      </c>
    </row>
    <row r="1741" spans="1:8" x14ac:dyDescent="0.3">
      <c r="A1741" s="1">
        <v>0.57223540509259263</v>
      </c>
      <c r="B1741" s="2" t="s">
        <v>25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3.33</v>
      </c>
      <c r="H1741" s="2" t="s">
        <v>11</v>
      </c>
    </row>
    <row r="1742" spans="1:8" x14ac:dyDescent="0.3">
      <c r="A1742" s="1">
        <v>0.57235114583333335</v>
      </c>
      <c r="B1742" s="2" t="s">
        <v>25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</row>
    <row r="1743" spans="1:8" x14ac:dyDescent="0.3">
      <c r="A1743" s="1">
        <v>0.5724726736111112</v>
      </c>
      <c r="B1743" s="2" t="s">
        <v>25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3.31</v>
      </c>
      <c r="H1743" s="2" t="s">
        <v>11</v>
      </c>
    </row>
    <row r="1744" spans="1:8" x14ac:dyDescent="0.3">
      <c r="A1744" s="1">
        <v>0.57258841435185193</v>
      </c>
      <c r="B1744" s="2" t="s">
        <v>25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3.29</v>
      </c>
      <c r="H1744" s="2" t="s">
        <v>11</v>
      </c>
    </row>
    <row r="1745" spans="1:8" x14ac:dyDescent="0.3">
      <c r="A1745" s="1">
        <v>0.57270994212962967</v>
      </c>
      <c r="B1745" s="2" t="s">
        <v>25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3.33</v>
      </c>
      <c r="H1745" s="2" t="s">
        <v>11</v>
      </c>
    </row>
    <row r="1746" spans="1:8" x14ac:dyDescent="0.3">
      <c r="A1746" s="1">
        <v>0.57282568287037039</v>
      </c>
      <c r="B1746" s="2" t="s">
        <v>25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3.33</v>
      </c>
      <c r="H1746" s="2" t="s">
        <v>11</v>
      </c>
    </row>
    <row r="1747" spans="1:8" x14ac:dyDescent="0.3">
      <c r="A1747" s="1">
        <v>0.57294721064814813</v>
      </c>
      <c r="B1747" s="2" t="s">
        <v>25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3.31</v>
      </c>
      <c r="H1747" s="2" t="s">
        <v>11</v>
      </c>
    </row>
    <row r="1748" spans="1:8" x14ac:dyDescent="0.3">
      <c r="A1748" s="1">
        <v>0.57306295138888896</v>
      </c>
      <c r="B1748" s="2" t="s">
        <v>25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3.33</v>
      </c>
      <c r="H1748" s="2" t="s">
        <v>11</v>
      </c>
    </row>
    <row r="1749" spans="1:8" x14ac:dyDescent="0.3">
      <c r="A1749" s="1">
        <v>0.57317869212962969</v>
      </c>
      <c r="B1749" s="2" t="s">
        <v>25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3.31</v>
      </c>
      <c r="H1749" s="2" t="s">
        <v>11</v>
      </c>
    </row>
    <row r="1750" spans="1:8" x14ac:dyDescent="0.3">
      <c r="A1750" s="1">
        <v>0.57330021990740743</v>
      </c>
      <c r="B1750" s="2" t="s">
        <v>25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3.28</v>
      </c>
      <c r="H1750" s="2" t="s">
        <v>11</v>
      </c>
    </row>
    <row r="1751" spans="1:8" x14ac:dyDescent="0.3">
      <c r="A1751" s="1">
        <v>0.57341596064814815</v>
      </c>
      <c r="B1751" s="2" t="s">
        <v>25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3.28</v>
      </c>
      <c r="H1751" s="2" t="s">
        <v>11</v>
      </c>
    </row>
    <row r="1752" spans="1:8" x14ac:dyDescent="0.3">
      <c r="A1752" s="1">
        <v>0.573537488425926</v>
      </c>
      <c r="B1752" s="2" t="s">
        <v>25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3.33</v>
      </c>
      <c r="H1752" s="2" t="s">
        <v>11</v>
      </c>
    </row>
    <row r="1753" spans="1:8" x14ac:dyDescent="0.3">
      <c r="A1753" s="1">
        <v>0.57365322916666672</v>
      </c>
      <c r="B1753" s="2" t="s">
        <v>25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3.33</v>
      </c>
      <c r="H1753" s="2" t="s">
        <v>11</v>
      </c>
    </row>
    <row r="1754" spans="1:8" x14ac:dyDescent="0.3">
      <c r="A1754" s="1">
        <v>0.57377475694444446</v>
      </c>
      <c r="B1754" s="2" t="s">
        <v>25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3.33</v>
      </c>
      <c r="H1754" s="2" t="s">
        <v>11</v>
      </c>
    </row>
    <row r="1755" spans="1:8" x14ac:dyDescent="0.3">
      <c r="A1755" s="1">
        <v>0.5738904976851853</v>
      </c>
      <c r="B1755" s="2" t="s">
        <v>25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0.57401202546296304</v>
      </c>
      <c r="B1756" s="2" t="s">
        <v>25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3.31</v>
      </c>
      <c r="H1756" s="2" t="s">
        <v>11</v>
      </c>
    </row>
    <row r="1757" spans="1:8" x14ac:dyDescent="0.3">
      <c r="A1757" s="1">
        <v>0.57412776620370376</v>
      </c>
      <c r="B1757" s="2" t="s">
        <v>25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3.29</v>
      </c>
      <c r="H1757" s="2" t="s">
        <v>11</v>
      </c>
    </row>
    <row r="1758" spans="1:8" x14ac:dyDescent="0.3">
      <c r="A1758" s="1">
        <v>0.5742492939814815</v>
      </c>
      <c r="B1758" s="2" t="s">
        <v>25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3.31</v>
      </c>
      <c r="H1758" s="2" t="s">
        <v>11</v>
      </c>
    </row>
    <row r="1759" spans="1:8" x14ac:dyDescent="0.3">
      <c r="A1759" s="1">
        <v>0.57436503472222222</v>
      </c>
      <c r="B1759" s="2" t="s">
        <v>25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3.28</v>
      </c>
      <c r="H1759" s="2" t="s">
        <v>11</v>
      </c>
    </row>
    <row r="1760" spans="1:8" x14ac:dyDescent="0.3">
      <c r="A1760" s="1">
        <v>0.57448077546296306</v>
      </c>
      <c r="B1760" s="2" t="s">
        <v>25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3.33</v>
      </c>
      <c r="H1760" s="2" t="s">
        <v>11</v>
      </c>
    </row>
    <row r="1761" spans="1:8" x14ac:dyDescent="0.3">
      <c r="A1761" s="1">
        <v>0.5746023032407408</v>
      </c>
      <c r="B1761" s="2" t="s">
        <v>25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3.33</v>
      </c>
      <c r="H1761" s="2" t="s">
        <v>11</v>
      </c>
    </row>
    <row r="1762" spans="1:8" x14ac:dyDescent="0.3">
      <c r="A1762" s="1">
        <v>0.57471804398148152</v>
      </c>
      <c r="B1762" s="2" t="s">
        <v>25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3.32</v>
      </c>
      <c r="H1762" s="2" t="s">
        <v>11</v>
      </c>
    </row>
    <row r="1763" spans="1:8" x14ac:dyDescent="0.3">
      <c r="A1763" s="1">
        <v>0.57483957175925937</v>
      </c>
      <c r="B1763" s="2" t="s">
        <v>25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3.33</v>
      </c>
      <c r="H1763" s="2" t="s">
        <v>11</v>
      </c>
    </row>
    <row r="1764" spans="1:8" x14ac:dyDescent="0.3">
      <c r="A1764" s="1">
        <v>0.57495531249999998</v>
      </c>
      <c r="B1764" s="2" t="s">
        <v>25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3.28</v>
      </c>
      <c r="H1764" s="2" t="s">
        <v>11</v>
      </c>
    </row>
    <row r="1765" spans="1:8" x14ac:dyDescent="0.3">
      <c r="A1765" s="1">
        <v>0.57507684027777783</v>
      </c>
      <c r="B1765" s="2" t="s">
        <v>25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3.32</v>
      </c>
      <c r="H1765" s="2" t="s">
        <v>11</v>
      </c>
    </row>
    <row r="1766" spans="1:8" x14ac:dyDescent="0.3">
      <c r="A1766" s="1">
        <v>0.5752333101851852</v>
      </c>
      <c r="B1766" s="2" t="s">
        <v>25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3.32</v>
      </c>
      <c r="H1766" s="2" t="s">
        <v>11</v>
      </c>
    </row>
    <row r="1767" spans="1:8" x14ac:dyDescent="0.3">
      <c r="A1767" s="1">
        <v>0.5753141087962963</v>
      </c>
      <c r="B1767" s="2" t="s">
        <v>25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3.27</v>
      </c>
      <c r="H1767" s="2" t="s">
        <v>11</v>
      </c>
    </row>
    <row r="1768" spans="1:8" x14ac:dyDescent="0.3">
      <c r="A1768" s="1">
        <v>0.57542984953703713</v>
      </c>
      <c r="B1768" s="2" t="s">
        <v>25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3.32</v>
      </c>
      <c r="H1768" s="2" t="s">
        <v>11</v>
      </c>
    </row>
    <row r="1769" spans="1:8" x14ac:dyDescent="0.3">
      <c r="A1769" s="1">
        <v>0.57555136574074073</v>
      </c>
      <c r="B1769" s="2" t="s">
        <v>25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3.32</v>
      </c>
      <c r="H1769" s="2" t="s">
        <v>11</v>
      </c>
    </row>
    <row r="1770" spans="1:8" x14ac:dyDescent="0.3">
      <c r="A1770" s="1">
        <v>0.57566711805555559</v>
      </c>
      <c r="B1770" s="2" t="s">
        <v>25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3.33</v>
      </c>
      <c r="H1770" s="2" t="s">
        <v>11</v>
      </c>
    </row>
    <row r="1771" spans="1:8" x14ac:dyDescent="0.3">
      <c r="A1771" s="1">
        <v>0.57578285879629632</v>
      </c>
      <c r="B1771" s="2" t="s">
        <v>25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3.33</v>
      </c>
      <c r="H1771" s="2" t="s">
        <v>11</v>
      </c>
    </row>
    <row r="1772" spans="1:8" x14ac:dyDescent="0.3">
      <c r="A1772" s="1">
        <v>0.57590438657407406</v>
      </c>
      <c r="B1772" s="2" t="s">
        <v>25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3.33</v>
      </c>
      <c r="H1772" s="2" t="s">
        <v>11</v>
      </c>
    </row>
    <row r="1773" spans="1:8" x14ac:dyDescent="0.3">
      <c r="A1773" s="1">
        <v>0.57602015046296295</v>
      </c>
      <c r="B1773" s="2" t="s">
        <v>25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3.33</v>
      </c>
      <c r="H1773" s="2" t="s">
        <v>11</v>
      </c>
    </row>
    <row r="1774" spans="1:8" x14ac:dyDescent="0.3">
      <c r="A1774" s="1">
        <v>0.57614165509259263</v>
      </c>
      <c r="B1774" s="2" t="s">
        <v>25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3.32</v>
      </c>
      <c r="H1774" s="2" t="s">
        <v>11</v>
      </c>
    </row>
    <row r="1775" spans="1:8" x14ac:dyDescent="0.3">
      <c r="A1775" s="1">
        <v>0.57625739583333335</v>
      </c>
      <c r="B1775" s="2" t="s">
        <v>25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3.27</v>
      </c>
      <c r="H1775" s="2" t="s">
        <v>11</v>
      </c>
    </row>
    <row r="1776" spans="1:8" x14ac:dyDescent="0.3">
      <c r="A1776" s="1">
        <v>0.5763789236111112</v>
      </c>
      <c r="B1776" s="2" t="s">
        <v>25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0.57649466435185193</v>
      </c>
      <c r="B1777" s="2" t="s">
        <v>25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3.33</v>
      </c>
      <c r="H1777" s="2" t="s">
        <v>11</v>
      </c>
    </row>
    <row r="1778" spans="1:8" x14ac:dyDescent="0.3">
      <c r="A1778" s="1">
        <v>0.57661619212962967</v>
      </c>
      <c r="B1778" s="2" t="s">
        <v>25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3.26</v>
      </c>
      <c r="H1778" s="2" t="s">
        <v>11</v>
      </c>
    </row>
    <row r="1779" spans="1:8" x14ac:dyDescent="0.3">
      <c r="A1779" s="1">
        <v>0.57673193287037039</v>
      </c>
      <c r="B1779" s="2" t="s">
        <v>25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3.33</v>
      </c>
      <c r="H1779" s="2" t="s">
        <v>11</v>
      </c>
    </row>
    <row r="1780" spans="1:8" x14ac:dyDescent="0.3">
      <c r="A1780" s="1">
        <v>0.57684767361111122</v>
      </c>
      <c r="B1780" s="2" t="s">
        <v>25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3.31</v>
      </c>
      <c r="H1780" s="2" t="s">
        <v>11</v>
      </c>
    </row>
    <row r="1781" spans="1:8" x14ac:dyDescent="0.3">
      <c r="A1781" s="1">
        <v>0.57696920138888896</v>
      </c>
      <c r="B1781" s="2" t="s">
        <v>25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3.32</v>
      </c>
      <c r="H1781" s="2" t="s">
        <v>11</v>
      </c>
    </row>
    <row r="1782" spans="1:8" x14ac:dyDescent="0.3">
      <c r="A1782" s="1">
        <v>0.57708494212962969</v>
      </c>
      <c r="B1782" s="2" t="s">
        <v>25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3.32</v>
      </c>
      <c r="H1782" s="2" t="s">
        <v>11</v>
      </c>
    </row>
    <row r="1783" spans="1:8" x14ac:dyDescent="0.3">
      <c r="A1783" s="1">
        <v>0.57720646990740743</v>
      </c>
      <c r="B1783" s="2" t="s">
        <v>25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3.28</v>
      </c>
      <c r="H1783" s="2" t="s">
        <v>11</v>
      </c>
    </row>
    <row r="1784" spans="1:8" x14ac:dyDescent="0.3">
      <c r="A1784" s="1">
        <v>0.57732221064814815</v>
      </c>
      <c r="B1784" s="2" t="s">
        <v>25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3.32</v>
      </c>
      <c r="H1784" s="2" t="s">
        <v>11</v>
      </c>
    </row>
    <row r="1785" spans="1:8" x14ac:dyDescent="0.3">
      <c r="A1785" s="1">
        <v>0.577443738425926</v>
      </c>
      <c r="B1785" s="2" t="s">
        <v>25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3.31</v>
      </c>
      <c r="H1785" s="2" t="s">
        <v>11</v>
      </c>
    </row>
    <row r="1786" spans="1:8" x14ac:dyDescent="0.3">
      <c r="A1786" s="1">
        <v>0.5775595023148149</v>
      </c>
      <c r="B1786" s="2" t="s">
        <v>25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</row>
    <row r="1787" spans="1:8" x14ac:dyDescent="0.3">
      <c r="A1787" s="1">
        <v>0.57768100694444446</v>
      </c>
      <c r="B1787" s="2" t="s">
        <v>25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3.31</v>
      </c>
      <c r="H1787" s="2" t="s">
        <v>11</v>
      </c>
    </row>
    <row r="1788" spans="1:8" x14ac:dyDescent="0.3">
      <c r="A1788" s="1">
        <v>0.5777967476851853</v>
      </c>
      <c r="B1788" s="2" t="s">
        <v>25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3.32</v>
      </c>
      <c r="H1788" s="2" t="s">
        <v>11</v>
      </c>
    </row>
    <row r="1789" spans="1:8" x14ac:dyDescent="0.3">
      <c r="A1789" s="1">
        <v>0.57791827546296304</v>
      </c>
      <c r="B1789" s="2" t="s">
        <v>25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3.31</v>
      </c>
      <c r="H1789" s="2" t="s">
        <v>11</v>
      </c>
    </row>
    <row r="1790" spans="1:8" x14ac:dyDescent="0.3">
      <c r="A1790" s="1">
        <v>0.57803401620370376</v>
      </c>
      <c r="B1790" s="2" t="s">
        <v>25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3.32</v>
      </c>
      <c r="H1790" s="2" t="s">
        <v>11</v>
      </c>
    </row>
    <row r="1791" spans="1:8" x14ac:dyDescent="0.3">
      <c r="A1791" s="1">
        <v>0.57814975694444448</v>
      </c>
      <c r="B1791" s="2" t="s">
        <v>25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3.27</v>
      </c>
      <c r="H1791" s="2" t="s">
        <v>11</v>
      </c>
    </row>
    <row r="1792" spans="1:8" x14ac:dyDescent="0.3">
      <c r="A1792" s="1">
        <v>0.57827128472222222</v>
      </c>
      <c r="B1792" s="2" t="s">
        <v>25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</v>
      </c>
      <c r="H1792" s="2" t="s">
        <v>11</v>
      </c>
    </row>
    <row r="1793" spans="1:8" x14ac:dyDescent="0.3">
      <c r="A1793" s="1">
        <v>0.57838702546296306</v>
      </c>
      <c r="B1793" s="2" t="s">
        <v>25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3.33</v>
      </c>
      <c r="H1793" s="2" t="s">
        <v>11</v>
      </c>
    </row>
    <row r="1794" spans="1:8" x14ac:dyDescent="0.3">
      <c r="A1794" s="1">
        <v>0.5785085532407408</v>
      </c>
      <c r="B1794" s="2" t="s">
        <v>25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3.32</v>
      </c>
      <c r="H1794" s="2" t="s">
        <v>11</v>
      </c>
    </row>
    <row r="1795" spans="1:8" x14ac:dyDescent="0.3">
      <c r="A1795" s="1">
        <v>0.57862429398148152</v>
      </c>
      <c r="B1795" s="2" t="s">
        <v>25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3.33</v>
      </c>
      <c r="H1795" s="2" t="s">
        <v>11</v>
      </c>
    </row>
    <row r="1796" spans="1:8" x14ac:dyDescent="0.3">
      <c r="A1796" s="1">
        <v>0.57874582175925937</v>
      </c>
      <c r="B1796" s="2" t="s">
        <v>25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0.57886156249999998</v>
      </c>
      <c r="B1797" s="2" t="s">
        <v>25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3.32</v>
      </c>
      <c r="H1797" s="2" t="s">
        <v>11</v>
      </c>
    </row>
    <row r="1798" spans="1:8" x14ac:dyDescent="0.3">
      <c r="A1798" s="1">
        <v>0.57898309027777783</v>
      </c>
      <c r="B1798" s="2" t="s">
        <v>25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3.28</v>
      </c>
      <c r="H1798" s="2" t="s">
        <v>11</v>
      </c>
    </row>
    <row r="1799" spans="1:8" x14ac:dyDescent="0.3">
      <c r="A1799" s="1">
        <v>0.57909883101851856</v>
      </c>
      <c r="B1799" s="2" t="s">
        <v>25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3.27</v>
      </c>
      <c r="H1799" s="2" t="s">
        <v>11</v>
      </c>
    </row>
    <row r="1800" spans="1:8" x14ac:dyDescent="0.3">
      <c r="A1800" s="1">
        <v>0.57921457175925928</v>
      </c>
      <c r="B1800" s="2" t="s">
        <v>25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3.31</v>
      </c>
      <c r="H1800" s="2" t="s">
        <v>11</v>
      </c>
    </row>
    <row r="1801" spans="1:8" x14ac:dyDescent="0.3">
      <c r="A1801" s="1">
        <v>0.57933609953703713</v>
      </c>
      <c r="B1801" s="2" t="s">
        <v>25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3.32</v>
      </c>
      <c r="H1801" s="2" t="s">
        <v>11</v>
      </c>
    </row>
    <row r="1802" spans="1:8" x14ac:dyDescent="0.3">
      <c r="A1802" s="1">
        <v>0.57945184027777785</v>
      </c>
      <c r="B1802" s="2" t="s">
        <v>25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3.32</v>
      </c>
      <c r="H1802" s="2" t="s">
        <v>11</v>
      </c>
    </row>
    <row r="1803" spans="1:8" x14ac:dyDescent="0.3">
      <c r="A1803" s="1">
        <v>0.57957336805555559</v>
      </c>
      <c r="B1803" s="2" t="s">
        <v>25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0.57968910879629632</v>
      </c>
      <c r="B1804" s="2" t="s">
        <v>25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3.32</v>
      </c>
      <c r="H1804" s="2" t="s">
        <v>11</v>
      </c>
    </row>
    <row r="1805" spans="1:8" x14ac:dyDescent="0.3">
      <c r="A1805" s="1">
        <v>0.57981063657407406</v>
      </c>
      <c r="B1805" s="2" t="s">
        <v>25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3.27</v>
      </c>
      <c r="H1805" s="2" t="s">
        <v>11</v>
      </c>
    </row>
    <row r="1806" spans="1:8" x14ac:dyDescent="0.3">
      <c r="A1806" s="1">
        <v>0.57992637731481489</v>
      </c>
      <c r="B1806" s="2" t="s">
        <v>25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0.58004790509259263</v>
      </c>
      <c r="B1807" s="2" t="s">
        <v>25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3.26</v>
      </c>
      <c r="H1807" s="2" t="s">
        <v>11</v>
      </c>
    </row>
    <row r="1808" spans="1:8" x14ac:dyDescent="0.3">
      <c r="A1808" s="1">
        <v>0.58016364583333335</v>
      </c>
      <c r="B1808" s="2" t="s">
        <v>25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3.32</v>
      </c>
      <c r="H1808" s="2" t="s">
        <v>11</v>
      </c>
    </row>
    <row r="1809" spans="1:8" x14ac:dyDescent="0.3">
      <c r="A1809" s="1">
        <v>0.5802851736111112</v>
      </c>
      <c r="B1809" s="2" t="s">
        <v>25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3.31</v>
      </c>
      <c r="H1809" s="2" t="s">
        <v>11</v>
      </c>
    </row>
    <row r="1810" spans="1:8" x14ac:dyDescent="0.3">
      <c r="A1810" s="1">
        <v>0.58040091435185193</v>
      </c>
      <c r="B1810" s="2" t="s">
        <v>25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0.58051665509259265</v>
      </c>
      <c r="B1811" s="2" t="s">
        <v>25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3.32</v>
      </c>
      <c r="H1811" s="2" t="s">
        <v>11</v>
      </c>
    </row>
    <row r="1812" spans="1:8" x14ac:dyDescent="0.3">
      <c r="A1812" s="1">
        <v>0.58063818287037039</v>
      </c>
      <c r="B1812" s="2" t="s">
        <v>25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3.27</v>
      </c>
      <c r="H1812" s="2" t="s">
        <v>11</v>
      </c>
    </row>
    <row r="1813" spans="1:8" x14ac:dyDescent="0.3">
      <c r="A1813" s="1">
        <v>0.58075392361111122</v>
      </c>
      <c r="B1813" s="2" t="s">
        <v>25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3.32</v>
      </c>
      <c r="H1813" s="2" t="s">
        <v>11</v>
      </c>
    </row>
    <row r="1814" spans="1:8" x14ac:dyDescent="0.3">
      <c r="A1814" s="1">
        <v>0.58087545138888896</v>
      </c>
      <c r="B1814" s="2" t="s">
        <v>25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3.32</v>
      </c>
      <c r="H1814" s="2" t="s">
        <v>11</v>
      </c>
    </row>
    <row r="1815" spans="1:8" x14ac:dyDescent="0.3">
      <c r="A1815" s="1">
        <v>0.58099119212962969</v>
      </c>
      <c r="B1815" s="2" t="s">
        <v>25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3.27</v>
      </c>
      <c r="H1815" s="2" t="s">
        <v>11</v>
      </c>
    </row>
    <row r="1816" spans="1:8" x14ac:dyDescent="0.3">
      <c r="A1816" s="1">
        <v>0.58111271990740743</v>
      </c>
      <c r="B1816" s="2" t="s">
        <v>25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0.58122846064814815</v>
      </c>
      <c r="B1817" s="2" t="s">
        <v>25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0.58135001157407418</v>
      </c>
      <c r="B1818" s="2" t="s">
        <v>25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3.31</v>
      </c>
      <c r="H1818" s="2" t="s">
        <v>11</v>
      </c>
    </row>
    <row r="1819" spans="1:8" x14ac:dyDescent="0.3">
      <c r="A1819" s="1">
        <v>0.58146572916666672</v>
      </c>
      <c r="B1819" s="2" t="s">
        <v>25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3.29</v>
      </c>
      <c r="H1819" s="2" t="s">
        <v>11</v>
      </c>
    </row>
    <row r="1820" spans="1:8" x14ac:dyDescent="0.3">
      <c r="A1820" s="1">
        <v>0.58158726851851861</v>
      </c>
      <c r="B1820" s="2" t="s">
        <v>25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3.31</v>
      </c>
      <c r="H1820" s="2" t="s">
        <v>11</v>
      </c>
    </row>
    <row r="1821" spans="1:8" x14ac:dyDescent="0.3">
      <c r="A1821" s="1">
        <v>0.5817029976851853</v>
      </c>
      <c r="B1821" s="2" t="s">
        <v>25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3.32</v>
      </c>
      <c r="H1821" s="2" t="s">
        <v>11</v>
      </c>
    </row>
    <row r="1822" spans="1:8" x14ac:dyDescent="0.3">
      <c r="A1822" s="1">
        <v>0.58181873842592591</v>
      </c>
      <c r="B1822" s="2" t="s">
        <v>25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3.32</v>
      </c>
      <c r="H1822" s="2" t="s">
        <v>11</v>
      </c>
    </row>
    <row r="1823" spans="1:8" x14ac:dyDescent="0.3">
      <c r="A1823" s="1">
        <v>0.58194026620370376</v>
      </c>
      <c r="B1823" s="2" t="s">
        <v>25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3.27</v>
      </c>
      <c r="H1823" s="2" t="s">
        <v>11</v>
      </c>
    </row>
    <row r="1824" spans="1:8" x14ac:dyDescent="0.3">
      <c r="A1824" s="1">
        <v>0.58205600694444448</v>
      </c>
      <c r="B1824" s="2" t="s">
        <v>25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3.32</v>
      </c>
      <c r="H1824" s="2" t="s">
        <v>11</v>
      </c>
    </row>
    <row r="1825" spans="1:8" x14ac:dyDescent="0.3">
      <c r="A1825" s="1">
        <v>0.58217753472222222</v>
      </c>
      <c r="B1825" s="2" t="s">
        <v>25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0.58229327546296306</v>
      </c>
      <c r="B1826" s="2" t="s">
        <v>25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3.31</v>
      </c>
      <c r="H1826" s="2" t="s">
        <v>11</v>
      </c>
    </row>
    <row r="1827" spans="1:8" x14ac:dyDescent="0.3">
      <c r="A1827" s="1">
        <v>0.5824148032407408</v>
      </c>
      <c r="B1827" s="2" t="s">
        <v>25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0.58253054398148152</v>
      </c>
      <c r="B1828" s="2" t="s">
        <v>25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3.32</v>
      </c>
      <c r="H1828" s="2" t="s">
        <v>11</v>
      </c>
    </row>
    <row r="1829" spans="1:8" x14ac:dyDescent="0.3">
      <c r="A1829" s="1">
        <v>0.58265207175925937</v>
      </c>
      <c r="B1829" s="2" t="s">
        <v>25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3.31</v>
      </c>
      <c r="H1829" s="2" t="s">
        <v>11</v>
      </c>
    </row>
    <row r="1830" spans="1:8" x14ac:dyDescent="0.3">
      <c r="A1830" s="1">
        <v>0.58276783564814816</v>
      </c>
      <c r="B1830" s="2" t="s">
        <v>25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0.58288355324074081</v>
      </c>
      <c r="B1831" s="2" t="s">
        <v>25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3.26</v>
      </c>
      <c r="H1831" s="2" t="s">
        <v>11</v>
      </c>
    </row>
    <row r="1832" spans="1:8" x14ac:dyDescent="0.3">
      <c r="A1832" s="1">
        <v>0.58300508101851856</v>
      </c>
      <c r="B1832" s="2" t="s">
        <v>25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0.58312082175925928</v>
      </c>
      <c r="B1833" s="2" t="s">
        <v>25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3.27</v>
      </c>
      <c r="H1833" s="2" t="s">
        <v>11</v>
      </c>
    </row>
    <row r="1834" spans="1:8" x14ac:dyDescent="0.3">
      <c r="A1834" s="1">
        <v>0.58324234953703713</v>
      </c>
      <c r="B1834" s="2" t="s">
        <v>25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3.32</v>
      </c>
      <c r="H1834" s="2" t="s">
        <v>11</v>
      </c>
    </row>
    <row r="1835" spans="1:8" x14ac:dyDescent="0.3">
      <c r="A1835" s="1">
        <v>0.58335809027777785</v>
      </c>
      <c r="B1835" s="2" t="s">
        <v>25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3.32</v>
      </c>
      <c r="H1835" s="2" t="s">
        <v>11</v>
      </c>
    </row>
    <row r="1836" spans="1:8" x14ac:dyDescent="0.3">
      <c r="A1836" s="1">
        <v>0.58347961805555559</v>
      </c>
      <c r="B1836" s="2" t="s">
        <v>25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0.58359535879629632</v>
      </c>
      <c r="B1837" s="2" t="s">
        <v>25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3.32</v>
      </c>
      <c r="H1837" s="2" t="s">
        <v>11</v>
      </c>
    </row>
    <row r="1838" spans="1:8" x14ac:dyDescent="0.3">
      <c r="A1838" s="1">
        <v>0.58371688657407406</v>
      </c>
      <c r="B1838" s="2" t="s">
        <v>25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3.31</v>
      </c>
      <c r="H1838" s="2" t="s">
        <v>11</v>
      </c>
    </row>
    <row r="1839" spans="1:8" x14ac:dyDescent="0.3">
      <c r="A1839" s="1">
        <v>0.58383262731481489</v>
      </c>
      <c r="B1839" s="2" t="s">
        <v>25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3.25</v>
      </c>
      <c r="H1839" s="2" t="s">
        <v>11</v>
      </c>
    </row>
    <row r="1840" spans="1:8" x14ac:dyDescent="0.3">
      <c r="A1840" s="1">
        <v>0.58395415509259263</v>
      </c>
      <c r="B1840" s="2" t="s">
        <v>25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3.31</v>
      </c>
      <c r="H1840" s="2" t="s">
        <v>11</v>
      </c>
    </row>
    <row r="1841" spans="1:8" x14ac:dyDescent="0.3">
      <c r="A1841" s="1">
        <v>0.58406989583333335</v>
      </c>
      <c r="B1841" s="2" t="s">
        <v>25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3.32</v>
      </c>
      <c r="H1841" s="2" t="s">
        <v>11</v>
      </c>
    </row>
    <row r="1842" spans="1:8" x14ac:dyDescent="0.3">
      <c r="A1842" s="1">
        <v>0.58418563657407407</v>
      </c>
      <c r="B1842" s="2" t="s">
        <v>25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3.32</v>
      </c>
      <c r="H1842" s="2" t="s">
        <v>11</v>
      </c>
    </row>
    <row r="1843" spans="1:8" x14ac:dyDescent="0.3">
      <c r="A1843" s="1">
        <v>0.58430716435185193</v>
      </c>
      <c r="B1843" s="2" t="s">
        <v>25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0.58442290509259265</v>
      </c>
      <c r="B1844" s="2" t="s">
        <v>25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3.32</v>
      </c>
      <c r="H1844" s="2" t="s">
        <v>11</v>
      </c>
    </row>
    <row r="1845" spans="1:8" x14ac:dyDescent="0.3">
      <c r="A1845" s="1">
        <v>0.58454443287037039</v>
      </c>
      <c r="B1845" s="2" t="s">
        <v>25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3.32</v>
      </c>
      <c r="H1845" s="2" t="s">
        <v>11</v>
      </c>
    </row>
    <row r="1846" spans="1:8" x14ac:dyDescent="0.3">
      <c r="A1846" s="1">
        <v>0.58466017361111122</v>
      </c>
      <c r="B1846" s="2" t="s">
        <v>25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3.27</v>
      </c>
      <c r="H1846" s="2" t="s">
        <v>11</v>
      </c>
    </row>
    <row r="1847" spans="1:8" x14ac:dyDescent="0.3">
      <c r="A1847" s="1">
        <v>0.58478170138888896</v>
      </c>
      <c r="B1847" s="2" t="s">
        <v>25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3.27</v>
      </c>
      <c r="H1847" s="2" t="s">
        <v>11</v>
      </c>
    </row>
    <row r="1848" spans="1:8" x14ac:dyDescent="0.3">
      <c r="A1848" s="1">
        <v>0.58489744212962969</v>
      </c>
      <c r="B1848" s="2" t="s">
        <v>25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3.32</v>
      </c>
      <c r="H1848" s="2" t="s">
        <v>11</v>
      </c>
    </row>
    <row r="1849" spans="1:8" x14ac:dyDescent="0.3">
      <c r="A1849" s="1">
        <v>0.58501896990740743</v>
      </c>
      <c r="B1849" s="2" t="s">
        <v>25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3.31</v>
      </c>
      <c r="H1849" s="2" t="s">
        <v>11</v>
      </c>
    </row>
    <row r="1850" spans="1:8" x14ac:dyDescent="0.3">
      <c r="A1850" s="1">
        <v>0.58513471064814815</v>
      </c>
      <c r="B1850" s="2" t="s">
        <v>25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3.32</v>
      </c>
      <c r="H1850" s="2" t="s">
        <v>11</v>
      </c>
    </row>
    <row r="1851" spans="1:8" x14ac:dyDescent="0.3">
      <c r="A1851" s="1">
        <v>0.585256238425926</v>
      </c>
      <c r="B1851" s="2" t="s">
        <v>25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3.31</v>
      </c>
      <c r="H1851" s="2" t="s">
        <v>11</v>
      </c>
    </row>
    <row r="1852" spans="1:8" x14ac:dyDescent="0.3">
      <c r="A1852" s="1">
        <v>0.58537197916666672</v>
      </c>
      <c r="B1852" s="2" t="s">
        <v>25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0.58548771990740744</v>
      </c>
      <c r="B1853" s="2" t="s">
        <v>25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3.27</v>
      </c>
      <c r="H1853" s="2" t="s">
        <v>11</v>
      </c>
    </row>
    <row r="1854" spans="1:8" x14ac:dyDescent="0.3">
      <c r="A1854" s="1">
        <v>0.5856092476851853</v>
      </c>
      <c r="B1854" s="2" t="s">
        <v>25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3.32</v>
      </c>
      <c r="H1854" s="2" t="s">
        <v>11</v>
      </c>
    </row>
    <row r="1855" spans="1:8" x14ac:dyDescent="0.3">
      <c r="A1855" s="1">
        <v>0.58572498842592591</v>
      </c>
      <c r="B1855" s="2" t="s">
        <v>25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3.27</v>
      </c>
      <c r="H1855" s="2" t="s">
        <v>11</v>
      </c>
    </row>
    <row r="1856" spans="1:8" x14ac:dyDescent="0.3">
      <c r="A1856" s="1">
        <v>0.58584651620370376</v>
      </c>
      <c r="B1856" s="2" t="s">
        <v>25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0.58596224537037045</v>
      </c>
      <c r="B1857" s="2" t="s">
        <v>25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3.32</v>
      </c>
      <c r="H1857" s="2" t="s">
        <v>11</v>
      </c>
    </row>
    <row r="1858" spans="1:8" x14ac:dyDescent="0.3">
      <c r="A1858" s="1">
        <v>0.58608378472222222</v>
      </c>
      <c r="B1858" s="2" t="s">
        <v>25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3.31</v>
      </c>
      <c r="H1858" s="2" t="s">
        <v>11</v>
      </c>
    </row>
    <row r="1859" spans="1:8" x14ac:dyDescent="0.3">
      <c r="A1859" s="1">
        <v>0.58619952546296306</v>
      </c>
      <c r="B1859" s="2" t="s">
        <v>25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3.31</v>
      </c>
      <c r="H1859" s="2" t="s">
        <v>11</v>
      </c>
    </row>
    <row r="1860" spans="1:8" x14ac:dyDescent="0.3">
      <c r="A1860" s="1">
        <v>0.5863210532407408</v>
      </c>
      <c r="B1860" s="2" t="s">
        <v>25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</v>
      </c>
      <c r="H1860" s="2" t="s">
        <v>11</v>
      </c>
    </row>
    <row r="1861" spans="1:8" x14ac:dyDescent="0.3">
      <c r="A1861" s="1">
        <v>0.58643679398148152</v>
      </c>
      <c r="B1861" s="2" t="s">
        <v>25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3.32</v>
      </c>
      <c r="H1861" s="2" t="s">
        <v>11</v>
      </c>
    </row>
    <row r="1862" spans="1:8" x14ac:dyDescent="0.3">
      <c r="A1862" s="1">
        <v>0.58655253472222224</v>
      </c>
      <c r="B1862" s="2" t="s">
        <v>25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3.31</v>
      </c>
      <c r="H1862" s="2" t="s">
        <v>11</v>
      </c>
    </row>
    <row r="1863" spans="1:8" x14ac:dyDescent="0.3">
      <c r="A1863" s="1">
        <v>0.58667407407407413</v>
      </c>
      <c r="B1863" s="2" t="s">
        <v>25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3.27</v>
      </c>
      <c r="H1863" s="2" t="s">
        <v>11</v>
      </c>
    </row>
    <row r="1864" spans="1:8" x14ac:dyDescent="0.3">
      <c r="A1864" s="1">
        <v>0.58678980324074081</v>
      </c>
      <c r="B1864" s="2" t="s">
        <v>25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3.32</v>
      </c>
      <c r="H1864" s="2" t="s">
        <v>11</v>
      </c>
    </row>
    <row r="1865" spans="1:8" x14ac:dyDescent="0.3">
      <c r="A1865" s="1">
        <v>0.58691133101851856</v>
      </c>
      <c r="B1865" s="2" t="s">
        <v>25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0.58702707175925928</v>
      </c>
      <c r="B1866" s="2" t="s">
        <v>25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3.32</v>
      </c>
      <c r="H1866" s="2" t="s">
        <v>11</v>
      </c>
    </row>
    <row r="1867" spans="1:8" x14ac:dyDescent="0.3">
      <c r="A1867" s="1">
        <v>0.58714859953703713</v>
      </c>
      <c r="B1867" s="2" t="s">
        <v>25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3.27</v>
      </c>
      <c r="H1867" s="2" t="s">
        <v>11</v>
      </c>
    </row>
    <row r="1868" spans="1:8" x14ac:dyDescent="0.3">
      <c r="A1868" s="1">
        <v>0.58726434027777785</v>
      </c>
      <c r="B1868" s="2" t="s">
        <v>25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0.58738586805555559</v>
      </c>
      <c r="B1869" s="2" t="s">
        <v>25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3.31</v>
      </c>
      <c r="H1869" s="2" t="s">
        <v>11</v>
      </c>
    </row>
    <row r="1870" spans="1:8" x14ac:dyDescent="0.3">
      <c r="A1870" s="1">
        <v>0.58750160879629632</v>
      </c>
      <c r="B1870" s="2" t="s">
        <v>25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0.58762313657407406</v>
      </c>
      <c r="B1871" s="2" t="s">
        <v>25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3.25</v>
      </c>
      <c r="H1871" s="2" t="s">
        <v>11</v>
      </c>
    </row>
    <row r="1872" spans="1:8" x14ac:dyDescent="0.3">
      <c r="A1872" s="1">
        <v>0.58773887731481489</v>
      </c>
      <c r="B1872" s="2" t="s">
        <v>25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0.58785461805555561</v>
      </c>
      <c r="B1873" s="2" t="s">
        <v>25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3.32</v>
      </c>
      <c r="H1873" s="2" t="s">
        <v>11</v>
      </c>
    </row>
    <row r="1874" spans="1:8" x14ac:dyDescent="0.3">
      <c r="A1874" s="1">
        <v>0.58797614583333335</v>
      </c>
      <c r="B1874" s="2" t="s">
        <v>25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3.32</v>
      </c>
      <c r="H1874" s="2" t="s">
        <v>11</v>
      </c>
    </row>
    <row r="1875" spans="1:8" x14ac:dyDescent="0.3">
      <c r="A1875" s="1">
        <v>0.58809188657407407</v>
      </c>
      <c r="B1875" s="2" t="s">
        <v>25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3.32</v>
      </c>
      <c r="H1875" s="2" t="s">
        <v>11</v>
      </c>
    </row>
    <row r="1876" spans="1:8" x14ac:dyDescent="0.3">
      <c r="A1876" s="1">
        <v>0.58821341435185193</v>
      </c>
      <c r="B1876" s="2" t="s">
        <v>25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3.32</v>
      </c>
      <c r="H1876" s="2" t="s">
        <v>11</v>
      </c>
    </row>
    <row r="1877" spans="1:8" x14ac:dyDescent="0.3">
      <c r="A1877" s="1">
        <v>0.58832915509259265</v>
      </c>
      <c r="B1877" s="2" t="s">
        <v>25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3.32</v>
      </c>
      <c r="H1877" s="2" t="s">
        <v>11</v>
      </c>
    </row>
    <row r="1878" spans="1:8" x14ac:dyDescent="0.3">
      <c r="A1878" s="1">
        <v>0.58845068287037039</v>
      </c>
      <c r="B1878" s="2" t="s">
        <v>25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0.58856642361111122</v>
      </c>
      <c r="B1879" s="2" t="s">
        <v>25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3.28</v>
      </c>
      <c r="H1879" s="2" t="s">
        <v>11</v>
      </c>
    </row>
    <row r="1880" spans="1:8" x14ac:dyDescent="0.3">
      <c r="A1880" s="1">
        <v>0.58868795138888896</v>
      </c>
      <c r="B1880" s="2" t="s">
        <v>25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3.31</v>
      </c>
      <c r="H1880" s="2" t="s">
        <v>11</v>
      </c>
    </row>
    <row r="1881" spans="1:8" x14ac:dyDescent="0.3">
      <c r="A1881" s="1">
        <v>0.58880369212962969</v>
      </c>
      <c r="B1881" s="2" t="s">
        <v>25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0.58891943287037041</v>
      </c>
      <c r="B1882" s="2" t="s">
        <v>25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3.31</v>
      </c>
      <c r="H1882" s="2" t="s">
        <v>11</v>
      </c>
    </row>
    <row r="1883" spans="1:8" x14ac:dyDescent="0.3">
      <c r="A1883" s="1">
        <v>0.58904096064814815</v>
      </c>
      <c r="B1883" s="2" t="s">
        <v>25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3.32</v>
      </c>
      <c r="H1883" s="2" t="s">
        <v>11</v>
      </c>
    </row>
    <row r="1884" spans="1:8" x14ac:dyDescent="0.3">
      <c r="A1884" s="1">
        <v>0.58915670138888898</v>
      </c>
      <c r="B1884" s="2" t="s">
        <v>25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3.32</v>
      </c>
      <c r="H1884" s="2" t="s">
        <v>11</v>
      </c>
    </row>
    <row r="1885" spans="1:8" x14ac:dyDescent="0.3">
      <c r="A1885" s="1">
        <v>0.58927822916666672</v>
      </c>
      <c r="B1885" s="2" t="s">
        <v>25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3.32</v>
      </c>
      <c r="H1885" s="2" t="s">
        <v>11</v>
      </c>
    </row>
    <row r="1886" spans="1:8" x14ac:dyDescent="0.3">
      <c r="A1886" s="1">
        <v>0.58939396990740744</v>
      </c>
      <c r="B1886" s="2" t="s">
        <v>25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3.32</v>
      </c>
      <c r="H1886" s="2" t="s">
        <v>11</v>
      </c>
    </row>
    <row r="1887" spans="1:8" x14ac:dyDescent="0.3">
      <c r="A1887" s="1">
        <v>0.5895154976851853</v>
      </c>
      <c r="B1887" s="2" t="s">
        <v>25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3.27</v>
      </c>
      <c r="H1887" s="2" t="s">
        <v>11</v>
      </c>
    </row>
    <row r="1888" spans="1:8" x14ac:dyDescent="0.3">
      <c r="A1888" s="1">
        <v>0.58963123842592591</v>
      </c>
      <c r="B1888" s="2" t="s">
        <v>25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0.58975276620370376</v>
      </c>
      <c r="B1889" s="2" t="s">
        <v>25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3.31</v>
      </c>
      <c r="H1889" s="2" t="s">
        <v>11</v>
      </c>
    </row>
    <row r="1890" spans="1:8" x14ac:dyDescent="0.3">
      <c r="A1890" s="1">
        <v>0.58986850694444448</v>
      </c>
      <c r="B1890" s="2" t="s">
        <v>25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3.32</v>
      </c>
      <c r="H1890" s="2" t="s">
        <v>11</v>
      </c>
    </row>
    <row r="1891" spans="1:8" x14ac:dyDescent="0.3">
      <c r="A1891" s="1">
        <v>0.58999003472222222</v>
      </c>
      <c r="B1891" s="2" t="s">
        <v>25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3.31</v>
      </c>
      <c r="H1891" s="2" t="s">
        <v>11</v>
      </c>
    </row>
    <row r="1892" spans="1:8" x14ac:dyDescent="0.3">
      <c r="A1892" s="1">
        <v>0.59010577546296306</v>
      </c>
      <c r="B1892" s="2" t="s">
        <v>25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0.59022151620370378</v>
      </c>
      <c r="B1893" s="2" t="s">
        <v>25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3.32</v>
      </c>
      <c r="H1893" s="2" t="s">
        <v>11</v>
      </c>
    </row>
    <row r="1894" spans="1:8" x14ac:dyDescent="0.3">
      <c r="A1894" s="1">
        <v>0.59034304398148152</v>
      </c>
      <c r="B1894" s="2" t="s">
        <v>25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3.27</v>
      </c>
      <c r="H1894" s="2" t="s">
        <v>11</v>
      </c>
    </row>
    <row r="1895" spans="1:8" x14ac:dyDescent="0.3">
      <c r="A1895" s="1">
        <v>0.59045878472222224</v>
      </c>
      <c r="B1895" s="2" t="s">
        <v>25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3.28</v>
      </c>
      <c r="H1895" s="2" t="s">
        <v>11</v>
      </c>
    </row>
    <row r="1896" spans="1:8" x14ac:dyDescent="0.3">
      <c r="A1896" s="1">
        <v>0.59058031249999998</v>
      </c>
      <c r="B1896" s="2" t="s">
        <v>25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3.32</v>
      </c>
      <c r="H1896" s="2" t="s">
        <v>11</v>
      </c>
    </row>
    <row r="1897" spans="1:8" x14ac:dyDescent="0.3">
      <c r="A1897" s="1">
        <v>0.59069605324074081</v>
      </c>
      <c r="B1897" s="2" t="s">
        <v>25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3.32</v>
      </c>
      <c r="H1897" s="2" t="s">
        <v>11</v>
      </c>
    </row>
    <row r="1898" spans="1:8" x14ac:dyDescent="0.3">
      <c r="A1898" s="1">
        <v>0.59081758101851856</v>
      </c>
      <c r="B1898" s="2" t="s">
        <v>25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3.32</v>
      </c>
      <c r="H1898" s="2" t="s">
        <v>11</v>
      </c>
    </row>
    <row r="1899" spans="1:8" x14ac:dyDescent="0.3">
      <c r="A1899" s="1">
        <v>0.59093332175925928</v>
      </c>
      <c r="B1899" s="2" t="s">
        <v>25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0.59105484953703713</v>
      </c>
      <c r="B1900" s="2" t="s">
        <v>25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3.31</v>
      </c>
      <c r="H1900" s="2" t="s">
        <v>11</v>
      </c>
    </row>
    <row r="1901" spans="1:8" x14ac:dyDescent="0.3">
      <c r="A1901" s="1">
        <v>0.59117059027777785</v>
      </c>
      <c r="B1901" s="2" t="s">
        <v>25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3.31</v>
      </c>
      <c r="H1901" s="2" t="s">
        <v>11</v>
      </c>
    </row>
    <row r="1902" spans="1:8" x14ac:dyDescent="0.3">
      <c r="A1902" s="1">
        <v>0.59129211805555559</v>
      </c>
      <c r="B1902" s="2" t="s">
        <v>25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</row>
    <row r="1903" spans="1:8" x14ac:dyDescent="0.3">
      <c r="A1903" s="1">
        <v>0.59140785879629632</v>
      </c>
      <c r="B1903" s="2" t="s">
        <v>25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3.27</v>
      </c>
      <c r="H1903" s="2" t="s">
        <v>11</v>
      </c>
    </row>
    <row r="1904" spans="1:8" x14ac:dyDescent="0.3">
      <c r="A1904" s="1">
        <v>0.59152359953703715</v>
      </c>
      <c r="B1904" s="2" t="s">
        <v>25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3.32</v>
      </c>
      <c r="H1904" s="2" t="s">
        <v>11</v>
      </c>
    </row>
    <row r="1905" spans="1:8" x14ac:dyDescent="0.3">
      <c r="A1905" s="1">
        <v>0.59164512731481489</v>
      </c>
      <c r="B1905" s="2" t="s">
        <v>25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0.59176087962962964</v>
      </c>
      <c r="B1906" s="2" t="s">
        <v>25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3.32</v>
      </c>
      <c r="H1906" s="2" t="s">
        <v>11</v>
      </c>
    </row>
    <row r="1907" spans="1:8" x14ac:dyDescent="0.3">
      <c r="A1907" s="1">
        <v>0.59188239583333335</v>
      </c>
      <c r="B1907" s="2" t="s">
        <v>25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0.59199813657407407</v>
      </c>
      <c r="B1908" s="2" t="s">
        <v>25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</v>
      </c>
      <c r="H1908" s="2" t="s">
        <v>11</v>
      </c>
    </row>
    <row r="1909" spans="1:8" x14ac:dyDescent="0.3">
      <c r="A1909" s="1">
        <v>0.59211966435185193</v>
      </c>
      <c r="B1909" s="2" t="s">
        <v>25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0.59223540509259265</v>
      </c>
      <c r="B1910" s="2" t="s">
        <v>25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3.32</v>
      </c>
      <c r="H1910" s="2" t="s">
        <v>11</v>
      </c>
    </row>
    <row r="1911" spans="1:8" x14ac:dyDescent="0.3">
      <c r="A1911" s="1">
        <v>0.59235693287037039</v>
      </c>
      <c r="B1911" s="2" t="s">
        <v>25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3.31</v>
      </c>
      <c r="H1911" s="2" t="s">
        <v>11</v>
      </c>
    </row>
    <row r="1912" spans="1:8" x14ac:dyDescent="0.3">
      <c r="A1912" s="1">
        <v>0.59247267361111122</v>
      </c>
      <c r="B1912" s="2" t="s">
        <v>25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0.59258841435185183</v>
      </c>
      <c r="B1913" s="2" t="s">
        <v>25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3.31</v>
      </c>
      <c r="H1913" s="2" t="s">
        <v>11</v>
      </c>
    </row>
    <row r="1914" spans="1:8" x14ac:dyDescent="0.3">
      <c r="A1914" s="1">
        <v>0.59270994212962969</v>
      </c>
      <c r="B1914" s="2" t="s">
        <v>25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3.32</v>
      </c>
      <c r="H1914" s="2" t="s">
        <v>11</v>
      </c>
    </row>
    <row r="1915" spans="1:8" x14ac:dyDescent="0.3">
      <c r="A1915" s="1">
        <v>0.59282568287037041</v>
      </c>
      <c r="B1915" s="2" t="s">
        <v>25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3.27</v>
      </c>
      <c r="H1915" s="2" t="s">
        <v>11</v>
      </c>
    </row>
    <row r="1916" spans="1:8" x14ac:dyDescent="0.3">
      <c r="A1916" s="1">
        <v>0.59294721064814815</v>
      </c>
      <c r="B1916" s="2" t="s">
        <v>25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0.59306295138888898</v>
      </c>
      <c r="B1917" s="2" t="s">
        <v>25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3.32</v>
      </c>
      <c r="H1917" s="2" t="s">
        <v>11</v>
      </c>
    </row>
    <row r="1918" spans="1:8" x14ac:dyDescent="0.3">
      <c r="A1918" s="1">
        <v>0.59318447916666672</v>
      </c>
      <c r="B1918" s="2" t="s">
        <v>25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</v>
      </c>
      <c r="H1918" s="2" t="s">
        <v>11</v>
      </c>
    </row>
    <row r="1919" spans="1:8" x14ac:dyDescent="0.3">
      <c r="A1919" s="1">
        <v>0.59330021990740744</v>
      </c>
      <c r="B1919" s="2" t="s">
        <v>25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3.27</v>
      </c>
      <c r="H1919" s="2" t="s">
        <v>11</v>
      </c>
    </row>
    <row r="1920" spans="1:8" x14ac:dyDescent="0.3">
      <c r="A1920" s="1">
        <v>0.5934217476851853</v>
      </c>
      <c r="B1920" s="2" t="s">
        <v>25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3.31</v>
      </c>
      <c r="H1920" s="2" t="s">
        <v>11</v>
      </c>
    </row>
    <row r="1921" spans="1:8" x14ac:dyDescent="0.3">
      <c r="A1921" s="1">
        <v>0.59353748842592591</v>
      </c>
      <c r="B1921" s="2" t="s">
        <v>25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0.59365901620370376</v>
      </c>
      <c r="B1922" s="2" t="s">
        <v>25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3.29</v>
      </c>
      <c r="H1922" s="2" t="s">
        <v>11</v>
      </c>
    </row>
    <row r="1923" spans="1:8" x14ac:dyDescent="0.3">
      <c r="A1923" s="1">
        <v>0.59377475694444448</v>
      </c>
      <c r="B1923" s="2" t="s">
        <v>25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0.5938904976851852</v>
      </c>
      <c r="B1924" s="2" t="s">
        <v>25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3.32</v>
      </c>
      <c r="H1924" s="2" t="s">
        <v>11</v>
      </c>
    </row>
    <row r="1925" spans="1:8" x14ac:dyDescent="0.3">
      <c r="A1925" s="1">
        <v>0.59401202546296306</v>
      </c>
      <c r="B1925" s="2" t="s">
        <v>25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0.59412776620370378</v>
      </c>
      <c r="B1926" s="2" t="s">
        <v>25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3.32</v>
      </c>
      <c r="H1926" s="2" t="s">
        <v>11</v>
      </c>
    </row>
    <row r="1927" spans="1:8" x14ac:dyDescent="0.3">
      <c r="A1927" s="1">
        <v>0.59424929398148152</v>
      </c>
      <c r="B1927" s="2" t="s">
        <v>25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0.59436503472222224</v>
      </c>
      <c r="B1928" s="2" t="s">
        <v>25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</v>
      </c>
      <c r="H1928" s="2" t="s">
        <v>11</v>
      </c>
    </row>
    <row r="1929" spans="1:8" x14ac:dyDescent="0.3">
      <c r="A1929" s="1">
        <v>0.59448655092592595</v>
      </c>
      <c r="B1929" s="2" t="s">
        <v>25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3.27</v>
      </c>
      <c r="H1929" s="2" t="s">
        <v>11</v>
      </c>
    </row>
    <row r="1930" spans="1:8" x14ac:dyDescent="0.3">
      <c r="A1930" s="1">
        <v>0.59460229166666667</v>
      </c>
      <c r="B1930" s="2" t="s">
        <v>25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</row>
    <row r="1931" spans="1:8" x14ac:dyDescent="0.3">
      <c r="A1931" s="1">
        <v>0.59472383101851856</v>
      </c>
      <c r="B1931" s="2" t="s">
        <v>25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3.31</v>
      </c>
      <c r="H1931" s="2" t="s">
        <v>11</v>
      </c>
    </row>
    <row r="1932" spans="1:8" x14ac:dyDescent="0.3">
      <c r="A1932" s="1">
        <v>0.59483957175925928</v>
      </c>
      <c r="B1932" s="2" t="s">
        <v>25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0.5949553125</v>
      </c>
      <c r="B1933" s="2" t="s">
        <v>25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3.31</v>
      </c>
      <c r="H1933" s="2" t="s">
        <v>11</v>
      </c>
    </row>
    <row r="1934" spans="1:8" x14ac:dyDescent="0.3">
      <c r="A1934" s="1">
        <v>0.59507684027777785</v>
      </c>
      <c r="B1934" s="2" t="s">
        <v>25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0.59519258101851857</v>
      </c>
      <c r="B1935" s="2" t="s">
        <v>25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3.27</v>
      </c>
      <c r="H1935" s="2" t="s">
        <v>11</v>
      </c>
    </row>
    <row r="1936" spans="1:8" x14ac:dyDescent="0.3">
      <c r="A1936" s="1">
        <v>0.59531410879629632</v>
      </c>
      <c r="B1936" s="2" t="s">
        <v>25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3.27</v>
      </c>
      <c r="H1936" s="2" t="s">
        <v>11</v>
      </c>
    </row>
    <row r="1937" spans="1:8" x14ac:dyDescent="0.3">
      <c r="A1937" s="1">
        <v>0.59542984953703715</v>
      </c>
      <c r="B1937" s="2" t="s">
        <v>25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3.32</v>
      </c>
      <c r="H1937" s="2" t="s">
        <v>11</v>
      </c>
    </row>
    <row r="1938" spans="1:8" x14ac:dyDescent="0.3">
      <c r="A1938" s="1">
        <v>0.59555137731481489</v>
      </c>
      <c r="B1938" s="2" t="s">
        <v>25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0.59566711805555561</v>
      </c>
      <c r="B1939" s="2" t="s">
        <v>25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0.59578864583333335</v>
      </c>
      <c r="B1940" s="2" t="s">
        <v>25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</v>
      </c>
      <c r="H1940" s="2" t="s">
        <v>11</v>
      </c>
    </row>
    <row r="1941" spans="1:8" x14ac:dyDescent="0.3">
      <c r="A1941" s="1">
        <v>0.59590438657407407</v>
      </c>
      <c r="B1941" s="2" t="s">
        <v>25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0.59602591435185193</v>
      </c>
      <c r="B1942" s="2" t="s">
        <v>25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3.25</v>
      </c>
      <c r="H1942" s="2" t="s">
        <v>11</v>
      </c>
    </row>
    <row r="1943" spans="1:8" x14ac:dyDescent="0.3">
      <c r="A1943" s="1">
        <v>0.59614167824074082</v>
      </c>
      <c r="B1943" s="2" t="s">
        <v>25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0.59625739583333337</v>
      </c>
      <c r="B1944" s="2" t="s">
        <v>25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3.32</v>
      </c>
      <c r="H1944" s="2" t="s">
        <v>11</v>
      </c>
    </row>
    <row r="1945" spans="1:8" x14ac:dyDescent="0.3">
      <c r="A1945" s="1">
        <v>0.59637892361111122</v>
      </c>
      <c r="B1945" s="2" t="s">
        <v>25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3.32</v>
      </c>
      <c r="H1945" s="2" t="s">
        <v>11</v>
      </c>
    </row>
    <row r="1946" spans="1:8" x14ac:dyDescent="0.3">
      <c r="A1946" s="1">
        <v>0.59649466435185183</v>
      </c>
      <c r="B1946" s="2" t="s">
        <v>25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</row>
    <row r="1947" spans="1:8" x14ac:dyDescent="0.3">
      <c r="A1947" s="1">
        <v>0.59661619212962969</v>
      </c>
      <c r="B1947" s="2" t="s">
        <v>25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0.59673193287037041</v>
      </c>
      <c r="B1948" s="2" t="s">
        <v>25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3.32</v>
      </c>
      <c r="H1948" s="2" t="s">
        <v>11</v>
      </c>
    </row>
    <row r="1949" spans="1:8" x14ac:dyDescent="0.3">
      <c r="A1949" s="1">
        <v>0.59685346064814815</v>
      </c>
      <c r="B1949" s="2" t="s">
        <v>25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3.26</v>
      </c>
      <c r="H1949" s="2" t="s">
        <v>11</v>
      </c>
    </row>
    <row r="1950" spans="1:8" x14ac:dyDescent="0.3">
      <c r="A1950" s="1">
        <v>0.59696920138888898</v>
      </c>
      <c r="B1950" s="2" t="s">
        <v>25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0.59709074074074076</v>
      </c>
      <c r="B1951" s="2" t="s">
        <v>25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</v>
      </c>
      <c r="H1951" s="2" t="s">
        <v>11</v>
      </c>
    </row>
    <row r="1952" spans="1:8" x14ac:dyDescent="0.3">
      <c r="A1952" s="1">
        <v>0.59720646990740744</v>
      </c>
      <c r="B1952" s="2" t="s">
        <v>25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3.32</v>
      </c>
      <c r="H1952" s="2" t="s">
        <v>11</v>
      </c>
    </row>
    <row r="1953" spans="1:8" x14ac:dyDescent="0.3">
      <c r="A1953" s="1">
        <v>0.5973279976851853</v>
      </c>
      <c r="B1953" s="2" t="s">
        <v>25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3.32</v>
      </c>
      <c r="H1953" s="2" t="s">
        <v>11</v>
      </c>
    </row>
    <row r="1954" spans="1:8" x14ac:dyDescent="0.3">
      <c r="A1954" s="1">
        <v>0.59744373842592591</v>
      </c>
      <c r="B1954" s="2" t="s">
        <v>25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0.59755947916666674</v>
      </c>
      <c r="B1955" s="2" t="s">
        <v>25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3.32</v>
      </c>
      <c r="H1955" s="2" t="s">
        <v>11</v>
      </c>
    </row>
    <row r="1956" spans="1:8" x14ac:dyDescent="0.3">
      <c r="A1956" s="1">
        <v>0.59768100694444448</v>
      </c>
      <c r="B1956" s="2" t="s">
        <v>25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3.32</v>
      </c>
      <c r="H1956" s="2" t="s">
        <v>11</v>
      </c>
    </row>
    <row r="1957" spans="1:8" x14ac:dyDescent="0.3">
      <c r="A1957" s="1">
        <v>0.5977967476851852</v>
      </c>
      <c r="B1957" s="2" t="s">
        <v>25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3.32</v>
      </c>
      <c r="H1957" s="2" t="s">
        <v>11</v>
      </c>
    </row>
    <row r="1958" spans="1:8" x14ac:dyDescent="0.3">
      <c r="A1958" s="1">
        <v>0.59791827546296306</v>
      </c>
      <c r="B1958" s="2" t="s">
        <v>25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3.29</v>
      </c>
      <c r="H1958" s="2" t="s">
        <v>11</v>
      </c>
    </row>
    <row r="1959" spans="1:8" x14ac:dyDescent="0.3">
      <c r="A1959" s="1">
        <v>0.59803401620370378</v>
      </c>
      <c r="B1959" s="2" t="s">
        <v>25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</row>
    <row r="1960" spans="1:8" x14ac:dyDescent="0.3">
      <c r="A1960" s="1">
        <v>0.59815554398148152</v>
      </c>
      <c r="B1960" s="2" t="s">
        <v>25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</v>
      </c>
      <c r="H1960" s="2" t="s">
        <v>11</v>
      </c>
    </row>
    <row r="1961" spans="1:8" x14ac:dyDescent="0.3">
      <c r="A1961" s="1">
        <v>0.59827128472222224</v>
      </c>
      <c r="B1961" s="2" t="s">
        <v>25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3.32</v>
      </c>
      <c r="H1961" s="2" t="s">
        <v>11</v>
      </c>
    </row>
    <row r="1962" spans="1:8" x14ac:dyDescent="0.3">
      <c r="A1962" s="1">
        <v>0.59839281249999998</v>
      </c>
      <c r="B1962" s="2" t="s">
        <v>25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</v>
      </c>
      <c r="H1962" s="2" t="s">
        <v>11</v>
      </c>
    </row>
    <row r="1963" spans="1:8" x14ac:dyDescent="0.3">
      <c r="A1963" s="1">
        <v>0.59850855324074081</v>
      </c>
      <c r="B1963" s="2" t="s">
        <v>25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3.28</v>
      </c>
      <c r="H1963" s="2" t="s">
        <v>11</v>
      </c>
    </row>
    <row r="1964" spans="1:8" x14ac:dyDescent="0.3">
      <c r="A1964" s="1">
        <v>0.59862429398148154</v>
      </c>
      <c r="B1964" s="2" t="s">
        <v>25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3.32</v>
      </c>
      <c r="H1964" s="2" t="s">
        <v>11</v>
      </c>
    </row>
    <row r="1965" spans="1:8" x14ac:dyDescent="0.3">
      <c r="A1965" s="1">
        <v>0.59874582175925928</v>
      </c>
      <c r="B1965" s="2" t="s">
        <v>25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3.32</v>
      </c>
      <c r="H1965" s="2" t="s">
        <v>11</v>
      </c>
    </row>
    <row r="1966" spans="1:8" x14ac:dyDescent="0.3">
      <c r="A1966" s="1">
        <v>0.5988615625</v>
      </c>
      <c r="B1966" s="2" t="s">
        <v>25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3.31</v>
      </c>
      <c r="H1966" s="2" t="s">
        <v>11</v>
      </c>
    </row>
    <row r="1967" spans="1:8" x14ac:dyDescent="0.3">
      <c r="A1967" s="1">
        <v>0.59898309027777785</v>
      </c>
      <c r="B1967" s="2" t="s">
        <v>25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0.59909883101851857</v>
      </c>
      <c r="B1968" s="2" t="s">
        <v>25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3.32</v>
      </c>
      <c r="H1968" s="2" t="s">
        <v>11</v>
      </c>
    </row>
    <row r="1969" spans="1:8" x14ac:dyDescent="0.3">
      <c r="A1969" s="1">
        <v>0.59922035879629632</v>
      </c>
      <c r="B1969" s="2" t="s">
        <v>25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3.31</v>
      </c>
      <c r="H1969" s="2" t="s">
        <v>11</v>
      </c>
    </row>
    <row r="1970" spans="1:8" x14ac:dyDescent="0.3">
      <c r="A1970" s="1">
        <v>0.59933609953703715</v>
      </c>
      <c r="B1970" s="2" t="s">
        <v>25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3.26</v>
      </c>
      <c r="H1970" s="2" t="s">
        <v>11</v>
      </c>
    </row>
    <row r="1971" spans="1:8" x14ac:dyDescent="0.3">
      <c r="A1971" s="1">
        <v>0.59945762731481489</v>
      </c>
      <c r="B1971" s="2" t="s">
        <v>25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</v>
      </c>
      <c r="H1971" s="2" t="s">
        <v>11</v>
      </c>
    </row>
    <row r="1972" spans="1:8" x14ac:dyDescent="0.3">
      <c r="A1972" s="1">
        <v>0.59957336805555561</v>
      </c>
      <c r="B1972" s="2" t="s">
        <v>25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3.32</v>
      </c>
      <c r="H1972" s="2" t="s">
        <v>11</v>
      </c>
    </row>
    <row r="1973" spans="1:8" x14ac:dyDescent="0.3">
      <c r="A1973" s="1">
        <v>0.59969489583333335</v>
      </c>
      <c r="B1973" s="2" t="s">
        <v>25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3.31</v>
      </c>
      <c r="H1973" s="2" t="s">
        <v>11</v>
      </c>
    </row>
    <row r="1974" spans="1:8" x14ac:dyDescent="0.3">
      <c r="A1974" s="1">
        <v>0.59981065972222225</v>
      </c>
      <c r="B1974" s="2" t="s">
        <v>25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3.26</v>
      </c>
      <c r="H1974" s="2" t="s">
        <v>11</v>
      </c>
    </row>
    <row r="1975" spans="1:8" x14ac:dyDescent="0.3">
      <c r="A1975" s="1">
        <v>0.59992637731481491</v>
      </c>
      <c r="B1975" s="2" t="s">
        <v>25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3.32</v>
      </c>
      <c r="H1975" s="2" t="s">
        <v>11</v>
      </c>
    </row>
    <row r="1976" spans="1:8" x14ac:dyDescent="0.3">
      <c r="A1976" s="1">
        <v>0.60004790509259265</v>
      </c>
      <c r="B1976" s="2" t="s">
        <v>25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0.60016364583333337</v>
      </c>
      <c r="B1977" s="2" t="s">
        <v>25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3.26</v>
      </c>
      <c r="H1977" s="2" t="s">
        <v>11</v>
      </c>
    </row>
    <row r="1978" spans="1:8" x14ac:dyDescent="0.3">
      <c r="A1978" s="1">
        <v>0.60028517361111122</v>
      </c>
      <c r="B1978" s="2" t="s">
        <v>25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3.32</v>
      </c>
      <c r="H1978" s="2" t="s">
        <v>11</v>
      </c>
    </row>
    <row r="1979" spans="1:8" x14ac:dyDescent="0.3">
      <c r="A1979" s="1">
        <v>0.60040091435185183</v>
      </c>
      <c r="B1979" s="2" t="s">
        <v>25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3.32</v>
      </c>
      <c r="H1979" s="2" t="s">
        <v>11</v>
      </c>
    </row>
    <row r="1980" spans="1:8" x14ac:dyDescent="0.3">
      <c r="A1980" s="1">
        <v>0.60052244212962969</v>
      </c>
      <c r="B1980" s="2" t="s">
        <v>25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</v>
      </c>
      <c r="H1980" s="2" t="s">
        <v>11</v>
      </c>
    </row>
    <row r="1981" spans="1:8" x14ac:dyDescent="0.3">
      <c r="A1981" s="1">
        <v>0.60063818287037041</v>
      </c>
      <c r="B1981" s="2" t="s">
        <v>25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0.60075971064814815</v>
      </c>
      <c r="B1982" s="2" t="s">
        <v>25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3.24</v>
      </c>
      <c r="H1982" s="2" t="s">
        <v>11</v>
      </c>
    </row>
    <row r="1983" spans="1:8" x14ac:dyDescent="0.3">
      <c r="A1983" s="1">
        <v>0.60087545138888898</v>
      </c>
      <c r="B1983" s="2" t="s">
        <v>25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0.60099697916666672</v>
      </c>
      <c r="B1984" s="2" t="s">
        <v>25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3.28</v>
      </c>
      <c r="H1984" s="2" t="s">
        <v>11</v>
      </c>
    </row>
    <row r="1985" spans="1:8" x14ac:dyDescent="0.3">
      <c r="A1985" s="1">
        <v>0.60111271990740744</v>
      </c>
      <c r="B1985" s="2" t="s">
        <v>25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3.32</v>
      </c>
      <c r="H1985" s="2" t="s">
        <v>11</v>
      </c>
    </row>
    <row r="1986" spans="1:8" x14ac:dyDescent="0.3">
      <c r="A1986" s="1">
        <v>0.60122846064814817</v>
      </c>
      <c r="B1986" s="2" t="s">
        <v>25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3.32</v>
      </c>
      <c r="H1986" s="2" t="s">
        <v>11</v>
      </c>
    </row>
    <row r="1987" spans="1:8" x14ac:dyDescent="0.3">
      <c r="A1987" s="1">
        <v>0.60134998842592591</v>
      </c>
      <c r="B1987" s="2" t="s">
        <v>25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</row>
    <row r="1988" spans="1:8" x14ac:dyDescent="0.3">
      <c r="A1988" s="1">
        <v>0.60146572916666674</v>
      </c>
      <c r="B1988" s="2" t="s">
        <v>25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3.32</v>
      </c>
      <c r="H1988" s="2" t="s">
        <v>11</v>
      </c>
    </row>
    <row r="1989" spans="1:8" x14ac:dyDescent="0.3">
      <c r="A1989" s="1">
        <v>0.60158726851851863</v>
      </c>
      <c r="B1989" s="2" t="s">
        <v>25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3.32</v>
      </c>
      <c r="H1989" s="2" t="s">
        <v>11</v>
      </c>
    </row>
    <row r="1990" spans="1:8" x14ac:dyDescent="0.3">
      <c r="A1990" s="1">
        <v>0.6017029976851852</v>
      </c>
      <c r="B1990" s="2" t="s">
        <v>25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3.26</v>
      </c>
      <c r="H1990" s="2" t="s">
        <v>11</v>
      </c>
    </row>
    <row r="1991" spans="1:8" x14ac:dyDescent="0.3">
      <c r="A1991" s="1">
        <v>0.60182452546296306</v>
      </c>
      <c r="B1991" s="2" t="s">
        <v>25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3.24</v>
      </c>
      <c r="H1991" s="2" t="s">
        <v>11</v>
      </c>
    </row>
    <row r="1992" spans="1:8" x14ac:dyDescent="0.3">
      <c r="A1992" s="1">
        <v>0.60194026620370378</v>
      </c>
      <c r="B1992" s="2" t="s">
        <v>25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3.32</v>
      </c>
      <c r="H1992" s="2" t="s">
        <v>11</v>
      </c>
    </row>
    <row r="1993" spans="1:8" x14ac:dyDescent="0.3">
      <c r="A1993" s="1">
        <v>0.60206179398148152</v>
      </c>
      <c r="B1993" s="2" t="s">
        <v>25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3.3</v>
      </c>
      <c r="H1993" s="2" t="s">
        <v>11</v>
      </c>
    </row>
    <row r="1994" spans="1:8" x14ac:dyDescent="0.3">
      <c r="A1994" s="1">
        <v>0.60217753472222224</v>
      </c>
      <c r="B1994" s="2" t="s">
        <v>25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0.60229327546296307</v>
      </c>
      <c r="B1995" s="2" t="s">
        <v>25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3.32</v>
      </c>
      <c r="H1995" s="2" t="s">
        <v>11</v>
      </c>
    </row>
    <row r="1996" spans="1:8" x14ac:dyDescent="0.3">
      <c r="A1996" s="1">
        <v>0.60241480324074081</v>
      </c>
      <c r="B1996" s="2" t="s">
        <v>25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3.31</v>
      </c>
      <c r="H1996" s="2" t="s">
        <v>11</v>
      </c>
    </row>
    <row r="1997" spans="1:8" x14ac:dyDescent="0.3">
      <c r="A1997" s="1">
        <v>0.60253054398148154</v>
      </c>
      <c r="B1997" s="2" t="s">
        <v>25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3.31</v>
      </c>
      <c r="H1997" s="2" t="s">
        <v>11</v>
      </c>
    </row>
    <row r="1998" spans="1:8" x14ac:dyDescent="0.3">
      <c r="A1998" s="1">
        <v>0.60265207175925928</v>
      </c>
      <c r="B1998" s="2" t="s">
        <v>25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3.26</v>
      </c>
      <c r="H1998" s="2" t="s">
        <v>11</v>
      </c>
    </row>
    <row r="1999" spans="1:8" x14ac:dyDescent="0.3">
      <c r="A1999" s="1">
        <v>0.6027678125</v>
      </c>
      <c r="B1999" s="2" t="s">
        <v>25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0.60288934027777785</v>
      </c>
      <c r="B2000" s="2" t="s">
        <v>25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3.3</v>
      </c>
      <c r="H2000" s="2" t="s">
        <v>11</v>
      </c>
    </row>
    <row r="2001" spans="1:8" x14ac:dyDescent="0.3">
      <c r="A2001" s="1">
        <v>0.60300506944444443</v>
      </c>
      <c r="B2001" s="2" t="s">
        <v>25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3.32</v>
      </c>
      <c r="H2001" s="2" t="s">
        <v>11</v>
      </c>
    </row>
    <row r="2002" spans="1:8" x14ac:dyDescent="0.3">
      <c r="A2002" s="1">
        <v>0.60312660879629632</v>
      </c>
      <c r="B2002" s="2" t="s">
        <v>25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</v>
      </c>
      <c r="H2002" s="2" t="s">
        <v>11</v>
      </c>
    </row>
    <row r="2003" spans="1:8" x14ac:dyDescent="0.3">
      <c r="A2003" s="1">
        <v>0.60324234953703715</v>
      </c>
      <c r="B2003" s="2" t="s">
        <v>25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0.60336387731481489</v>
      </c>
      <c r="B2004" s="2" t="s">
        <v>25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3.32</v>
      </c>
      <c r="H2004" s="2" t="s">
        <v>11</v>
      </c>
    </row>
    <row r="2005" spans="1:8" x14ac:dyDescent="0.3">
      <c r="A2005" s="1">
        <v>0.60347961805555561</v>
      </c>
      <c r="B2005" s="2" t="s">
        <v>25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3.26</v>
      </c>
      <c r="H2005" s="2" t="s">
        <v>11</v>
      </c>
    </row>
    <row r="2006" spans="1:8" x14ac:dyDescent="0.3">
      <c r="A2006" s="1">
        <v>0.60359535879629633</v>
      </c>
      <c r="B2006" s="2" t="s">
        <v>25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3.31</v>
      </c>
      <c r="H2006" s="2" t="s">
        <v>11</v>
      </c>
    </row>
    <row r="2007" spans="1:8" x14ac:dyDescent="0.3">
      <c r="A2007" s="1">
        <v>0.60371688657407407</v>
      </c>
      <c r="B2007" s="2" t="s">
        <v>25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3.31</v>
      </c>
      <c r="H2007" s="2" t="s">
        <v>11</v>
      </c>
    </row>
    <row r="2008" spans="1:8" x14ac:dyDescent="0.3">
      <c r="A2008" s="1">
        <v>0.60383262731481491</v>
      </c>
      <c r="B2008" s="2" t="s">
        <v>25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3.32</v>
      </c>
      <c r="H2008" s="2" t="s">
        <v>11</v>
      </c>
    </row>
    <row r="2009" spans="1:8" x14ac:dyDescent="0.3">
      <c r="A2009" s="1">
        <v>0.60395415509259265</v>
      </c>
      <c r="B2009" s="2" t="s">
        <v>25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3.31</v>
      </c>
      <c r="H2009" s="2" t="s">
        <v>11</v>
      </c>
    </row>
    <row r="2010" spans="1:8" x14ac:dyDescent="0.3">
      <c r="A2010" s="1">
        <v>0.60406989583333337</v>
      </c>
      <c r="B2010" s="2" t="s">
        <v>25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0.60419142361111122</v>
      </c>
      <c r="B2011" s="2" t="s">
        <v>25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3.28</v>
      </c>
      <c r="H2011" s="2" t="s">
        <v>11</v>
      </c>
    </row>
    <row r="2012" spans="1:8" x14ac:dyDescent="0.3">
      <c r="A2012" s="1">
        <v>0.60430716435185183</v>
      </c>
      <c r="B2012" s="2" t="s">
        <v>25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</row>
    <row r="2013" spans="1:8" x14ac:dyDescent="0.3">
      <c r="A2013" s="1">
        <v>0.60442869212962969</v>
      </c>
      <c r="B2013" s="2" t="s">
        <v>25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</v>
      </c>
      <c r="H2013" s="2" t="s">
        <v>11</v>
      </c>
    </row>
    <row r="2014" spans="1:8" x14ac:dyDescent="0.3">
      <c r="A2014" s="1">
        <v>0.60454443287037041</v>
      </c>
      <c r="B2014" s="2" t="s">
        <v>25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3.26</v>
      </c>
      <c r="H2014" s="2" t="s">
        <v>11</v>
      </c>
    </row>
    <row r="2015" spans="1:8" x14ac:dyDescent="0.3">
      <c r="A2015" s="1">
        <v>0.60466017361111113</v>
      </c>
      <c r="B2015" s="2" t="s">
        <v>25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3.32</v>
      </c>
      <c r="H2015" s="2" t="s">
        <v>11</v>
      </c>
    </row>
    <row r="2016" spans="1:8" x14ac:dyDescent="0.3">
      <c r="A2016" s="1">
        <v>0.60478170138888898</v>
      </c>
      <c r="B2016" s="2" t="s">
        <v>25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3.31</v>
      </c>
      <c r="H2016" s="2" t="s">
        <v>11</v>
      </c>
    </row>
    <row r="2017" spans="1:8" x14ac:dyDescent="0.3">
      <c r="A2017" s="1">
        <v>0.6048974421296297</v>
      </c>
      <c r="B2017" s="2" t="s">
        <v>25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3.32</v>
      </c>
      <c r="H2017" s="2" t="s">
        <v>11</v>
      </c>
    </row>
    <row r="2018" spans="1:8" x14ac:dyDescent="0.3">
      <c r="A2018" s="1">
        <v>0.60501896990740744</v>
      </c>
      <c r="B2018" s="2" t="s">
        <v>25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0.60513473379629634</v>
      </c>
      <c r="B2019" s="2" t="s">
        <v>25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</row>
    <row r="2020" spans="1:8" x14ac:dyDescent="0.3">
      <c r="A2020" s="1">
        <v>0.60525623842592591</v>
      </c>
      <c r="B2020" s="2" t="s">
        <v>25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3.31</v>
      </c>
      <c r="H2020" s="2" t="s">
        <v>11</v>
      </c>
    </row>
    <row r="2021" spans="1:8" x14ac:dyDescent="0.3">
      <c r="A2021" s="1">
        <v>0.60537197916666674</v>
      </c>
      <c r="B2021" s="2" t="s">
        <v>25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3.32</v>
      </c>
      <c r="H2021" s="2" t="s">
        <v>11</v>
      </c>
    </row>
    <row r="2022" spans="1:8" x14ac:dyDescent="0.3">
      <c r="A2022" s="1">
        <v>0.60549350694444448</v>
      </c>
      <c r="B2022" s="2" t="s">
        <v>25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3.26</v>
      </c>
      <c r="H2022" s="2" t="s">
        <v>11</v>
      </c>
    </row>
    <row r="2023" spans="1:8" x14ac:dyDescent="0.3">
      <c r="A2023" s="1">
        <v>0.6056092476851852</v>
      </c>
      <c r="B2023" s="2" t="s">
        <v>25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3.32</v>
      </c>
      <c r="H2023" s="2" t="s">
        <v>11</v>
      </c>
    </row>
    <row r="2024" spans="1:8" x14ac:dyDescent="0.3">
      <c r="A2024" s="1">
        <v>0.60573077546296306</v>
      </c>
      <c r="B2024" s="2" t="s">
        <v>25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</v>
      </c>
      <c r="H2024" s="2" t="s">
        <v>11</v>
      </c>
    </row>
    <row r="2025" spans="1:8" x14ac:dyDescent="0.3">
      <c r="A2025" s="1">
        <v>0.60584651620370378</v>
      </c>
      <c r="B2025" s="2" t="s">
        <v>25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3.31</v>
      </c>
      <c r="H2025" s="2" t="s">
        <v>11</v>
      </c>
    </row>
    <row r="2026" spans="1:8" x14ac:dyDescent="0.3">
      <c r="A2026" s="1">
        <v>0.6059622569444445</v>
      </c>
      <c r="B2026" s="2" t="s">
        <v>25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3.32</v>
      </c>
      <c r="H2026" s="2" t="s">
        <v>11</v>
      </c>
    </row>
    <row r="2027" spans="1:8" x14ac:dyDescent="0.3">
      <c r="A2027" s="1">
        <v>0.60608378472222224</v>
      </c>
      <c r="B2027" s="2" t="s">
        <v>25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3.31</v>
      </c>
      <c r="H2027" s="2" t="s">
        <v>11</v>
      </c>
    </row>
    <row r="2028" spans="1:8" x14ac:dyDescent="0.3">
      <c r="A2028" s="1">
        <v>0.60619952546296307</v>
      </c>
      <c r="B2028" s="2" t="s">
        <v>25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3.32</v>
      </c>
      <c r="H2028" s="2" t="s">
        <v>11</v>
      </c>
    </row>
    <row r="2029" spans="1:8" x14ac:dyDescent="0.3">
      <c r="A2029" s="1">
        <v>0.60632105324074081</v>
      </c>
      <c r="B2029" s="2" t="s">
        <v>25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0.60643679398148154</v>
      </c>
      <c r="B2030" s="2" t="s">
        <v>25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3.26</v>
      </c>
      <c r="H2030" s="2" t="s">
        <v>11</v>
      </c>
    </row>
    <row r="2031" spans="1:8" x14ac:dyDescent="0.3">
      <c r="A2031" s="1">
        <v>0.60655832175925928</v>
      </c>
      <c r="B2031" s="2" t="s">
        <v>25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</v>
      </c>
      <c r="H2031" s="2" t="s">
        <v>11</v>
      </c>
    </row>
    <row r="2032" spans="1:8" x14ac:dyDescent="0.3">
      <c r="A2032" s="1">
        <v>0.6066740625</v>
      </c>
      <c r="B2032" s="2" t="s">
        <v>25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</v>
      </c>
      <c r="H2032" s="2" t="s">
        <v>11</v>
      </c>
    </row>
    <row r="2033" spans="1:8" x14ac:dyDescent="0.3">
      <c r="A2033" s="1">
        <v>0.60679559027777785</v>
      </c>
      <c r="B2033" s="2" t="s">
        <v>25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</v>
      </c>
      <c r="H2033" s="2" t="s">
        <v>11</v>
      </c>
    </row>
    <row r="2034" spans="1:8" x14ac:dyDescent="0.3">
      <c r="A2034" s="1">
        <v>0.60691135416666675</v>
      </c>
      <c r="B2034" s="2" t="s">
        <v>25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0.60703285879629632</v>
      </c>
      <c r="B2035" s="2" t="s">
        <v>25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3.31</v>
      </c>
      <c r="H2035" s="2" t="s">
        <v>11</v>
      </c>
    </row>
    <row r="2036" spans="1:8" x14ac:dyDescent="0.3">
      <c r="A2036" s="1">
        <v>0.607148587962963</v>
      </c>
      <c r="B2036" s="2" t="s">
        <v>25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3.32</v>
      </c>
      <c r="H2036" s="2" t="s">
        <v>11</v>
      </c>
    </row>
    <row r="2037" spans="1:8" x14ac:dyDescent="0.3">
      <c r="A2037" s="1">
        <v>0.60726434027777776</v>
      </c>
      <c r="B2037" s="2" t="s">
        <v>25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3.32</v>
      </c>
      <c r="H2037" s="2" t="s">
        <v>11</v>
      </c>
    </row>
    <row r="2038" spans="1:8" x14ac:dyDescent="0.3">
      <c r="A2038" s="1">
        <v>0.60738586805555561</v>
      </c>
      <c r="B2038" s="2" t="s">
        <v>25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3.26</v>
      </c>
      <c r="H2038" s="2" t="s">
        <v>11</v>
      </c>
    </row>
    <row r="2039" spans="1:8" x14ac:dyDescent="0.3">
      <c r="A2039" s="1">
        <v>0.60750160879629633</v>
      </c>
      <c r="B2039" s="2" t="s">
        <v>25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3.31</v>
      </c>
      <c r="H2039" s="2" t="s">
        <v>11</v>
      </c>
    </row>
    <row r="2040" spans="1:8" x14ac:dyDescent="0.3">
      <c r="A2040" s="1">
        <v>0.60762313657407407</v>
      </c>
      <c r="B2040" s="2" t="s">
        <v>25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0.60773887731481491</v>
      </c>
      <c r="B2041" s="2" t="s">
        <v>25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3.31</v>
      </c>
      <c r="H2041" s="2" t="s">
        <v>11</v>
      </c>
    </row>
    <row r="2042" spans="1:8" x14ac:dyDescent="0.3">
      <c r="A2042" s="1">
        <v>0.60786040509259265</v>
      </c>
      <c r="B2042" s="2" t="s">
        <v>25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</v>
      </c>
      <c r="H2042" s="2" t="s">
        <v>11</v>
      </c>
    </row>
    <row r="2043" spans="1:8" x14ac:dyDescent="0.3">
      <c r="A2043" s="1">
        <v>0.60797614583333337</v>
      </c>
      <c r="B2043" s="2" t="s">
        <v>25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0.60809767361111122</v>
      </c>
      <c r="B2044" s="2" t="s">
        <v>25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</v>
      </c>
      <c r="H2044" s="2" t="s">
        <v>11</v>
      </c>
    </row>
    <row r="2045" spans="1:8" x14ac:dyDescent="0.3">
      <c r="A2045" s="1">
        <v>0.60821341435185183</v>
      </c>
      <c r="B2045" s="2" t="s">
        <v>25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0.60832915509259267</v>
      </c>
      <c r="B2046" s="2" t="s">
        <v>25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3.28</v>
      </c>
      <c r="H2046" s="2" t="s">
        <v>11</v>
      </c>
    </row>
    <row r="2047" spans="1:8" x14ac:dyDescent="0.3">
      <c r="A2047" s="1">
        <v>0.60845068287037041</v>
      </c>
      <c r="B2047" s="2" t="s">
        <v>25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0.60856642361111113</v>
      </c>
      <c r="B2048" s="2" t="s">
        <v>25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3.31</v>
      </c>
      <c r="H2048" s="2" t="s">
        <v>11</v>
      </c>
    </row>
    <row r="2049" spans="1:8" x14ac:dyDescent="0.3">
      <c r="A2049" s="1">
        <v>0.60868795138888898</v>
      </c>
      <c r="B2049" s="2" t="s">
        <v>25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3.31</v>
      </c>
      <c r="H2049" s="2" t="s">
        <v>11</v>
      </c>
    </row>
    <row r="2050" spans="1:8" x14ac:dyDescent="0.3">
      <c r="A2050" s="1">
        <v>0.6088036921296297</v>
      </c>
      <c r="B2050" s="2" t="s">
        <v>25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0.60892521990740744</v>
      </c>
      <c r="B2051" s="2" t="s">
        <v>25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</v>
      </c>
      <c r="H2051" s="2" t="s">
        <v>11</v>
      </c>
    </row>
    <row r="2052" spans="1:8" x14ac:dyDescent="0.3">
      <c r="A2052" s="1">
        <v>0.60904096064814817</v>
      </c>
      <c r="B2052" s="2" t="s">
        <v>25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3.31</v>
      </c>
      <c r="H2052" s="2" t="s">
        <v>11</v>
      </c>
    </row>
    <row r="2053" spans="1:8" x14ac:dyDescent="0.3">
      <c r="A2053" s="1">
        <v>0.60916248842592591</v>
      </c>
      <c r="B2053" s="2" t="s">
        <v>25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3.26</v>
      </c>
      <c r="H2053" s="2" t="s">
        <v>11</v>
      </c>
    </row>
    <row r="2054" spans="1:8" x14ac:dyDescent="0.3">
      <c r="A2054" s="1">
        <v>0.60927822916666674</v>
      </c>
      <c r="B2054" s="2" t="s">
        <v>25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3.26</v>
      </c>
      <c r="H2054" s="2" t="s">
        <v>11</v>
      </c>
    </row>
    <row r="2055" spans="1:8" x14ac:dyDescent="0.3">
      <c r="A2055" s="1">
        <v>0.60939975694444448</v>
      </c>
      <c r="B2055" s="2" t="s">
        <v>25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3.31</v>
      </c>
      <c r="H2055" s="2" t="s">
        <v>11</v>
      </c>
    </row>
    <row r="2056" spans="1:8" x14ac:dyDescent="0.3">
      <c r="A2056" s="1">
        <v>0.6095154976851852</v>
      </c>
      <c r="B2056" s="2" t="s">
        <v>25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3.31</v>
      </c>
      <c r="H2056" s="2" t="s">
        <v>11</v>
      </c>
    </row>
    <row r="2057" spans="1:8" x14ac:dyDescent="0.3">
      <c r="A2057" s="1">
        <v>0.60963123842592593</v>
      </c>
      <c r="B2057" s="2" t="s">
        <v>25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3.31</v>
      </c>
      <c r="H2057" s="2" t="s">
        <v>11</v>
      </c>
    </row>
    <row r="2058" spans="1:8" x14ac:dyDescent="0.3">
      <c r="A2058" s="1">
        <v>0.60975276620370378</v>
      </c>
      <c r="B2058" s="2" t="s">
        <v>25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0.6098685069444445</v>
      </c>
      <c r="B2059" s="2" t="s">
        <v>25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3.32</v>
      </c>
      <c r="H2059" s="2" t="s">
        <v>11</v>
      </c>
    </row>
    <row r="2060" spans="1:8" x14ac:dyDescent="0.3">
      <c r="A2060" s="1">
        <v>0.60999050925925924</v>
      </c>
      <c r="B2060" s="2" t="s">
        <v>25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3.26</v>
      </c>
      <c r="H2060" s="2" t="s">
        <v>11</v>
      </c>
    </row>
    <row r="2061" spans="1:8" x14ac:dyDescent="0.3">
      <c r="A2061" s="1">
        <v>0.61010623842592593</v>
      </c>
      <c r="B2061" s="2" t="s">
        <v>25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0.61022776620370378</v>
      </c>
      <c r="B2062" s="2" t="s">
        <v>25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</v>
      </c>
      <c r="H2062" s="2" t="s">
        <v>11</v>
      </c>
    </row>
    <row r="2063" spans="1:8" x14ac:dyDescent="0.3">
      <c r="A2063" s="1">
        <v>0.6103435069444445</v>
      </c>
      <c r="B2063" s="2" t="s">
        <v>25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0.61046503472222224</v>
      </c>
      <c r="B2064" s="2" t="s">
        <v>25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</v>
      </c>
      <c r="H2064" s="2" t="s">
        <v>11</v>
      </c>
    </row>
    <row r="2065" spans="1:8" x14ac:dyDescent="0.3">
      <c r="A2065" s="1">
        <v>0.61058076388888893</v>
      </c>
      <c r="B2065" s="2" t="s">
        <v>25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3.31</v>
      </c>
      <c r="H2065" s="2" t="s">
        <v>11</v>
      </c>
    </row>
    <row r="2066" spans="1:8" x14ac:dyDescent="0.3">
      <c r="A2066" s="1">
        <v>0.61069651620370369</v>
      </c>
      <c r="B2066" s="2" t="s">
        <v>25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3.31</v>
      </c>
      <c r="H2066" s="2" t="s">
        <v>11</v>
      </c>
    </row>
    <row r="2067" spans="1:8" x14ac:dyDescent="0.3">
      <c r="A2067" s="1">
        <v>0.61081804398148154</v>
      </c>
      <c r="B2067" s="2" t="s">
        <v>25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0.61093378472222226</v>
      </c>
      <c r="B2068" s="2" t="s">
        <v>25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3.31</v>
      </c>
      <c r="H2068" s="2" t="s">
        <v>11</v>
      </c>
    </row>
    <row r="2069" spans="1:8" x14ac:dyDescent="0.3">
      <c r="A2069" s="1">
        <v>0.6110553125</v>
      </c>
      <c r="B2069" s="2" t="s">
        <v>25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3.32</v>
      </c>
      <c r="H2069" s="2" t="s">
        <v>11</v>
      </c>
    </row>
    <row r="2070" spans="1:8" x14ac:dyDescent="0.3">
      <c r="A2070" s="1">
        <v>0.61117105324074084</v>
      </c>
      <c r="B2070" s="2" t="s">
        <v>25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3.28</v>
      </c>
      <c r="H2070" s="2" t="s">
        <v>11</v>
      </c>
    </row>
    <row r="2071" spans="1:8" x14ac:dyDescent="0.3">
      <c r="A2071" s="1">
        <v>0.61129258101851858</v>
      </c>
      <c r="B2071" s="2" t="s">
        <v>25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0.6114083217592593</v>
      </c>
      <c r="B2072" s="2" t="s">
        <v>25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0.61152984953703715</v>
      </c>
      <c r="B2073" s="2" t="s">
        <v>25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</v>
      </c>
      <c r="H2073" s="2" t="s">
        <v>11</v>
      </c>
    </row>
    <row r="2074" spans="1:8" x14ac:dyDescent="0.3">
      <c r="A2074" s="1">
        <v>0.61164559027777776</v>
      </c>
      <c r="B2074" s="2" t="s">
        <v>25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3.26</v>
      </c>
      <c r="H2074" s="2" t="s">
        <v>11</v>
      </c>
    </row>
    <row r="2075" spans="1:8" x14ac:dyDescent="0.3">
      <c r="A2075" s="1">
        <v>0.61176133101851859</v>
      </c>
      <c r="B2075" s="2" t="s">
        <v>25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0.61188285879629634</v>
      </c>
      <c r="B2076" s="2" t="s">
        <v>25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0.61199859953703706</v>
      </c>
      <c r="B2077" s="2" t="s">
        <v>25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3.31</v>
      </c>
      <c r="H2077" s="2" t="s">
        <v>11</v>
      </c>
    </row>
    <row r="2078" spans="1:8" x14ac:dyDescent="0.3">
      <c r="A2078" s="1">
        <v>0.61212012731481491</v>
      </c>
      <c r="B2078" s="2" t="s">
        <v>25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0.61223586805555563</v>
      </c>
      <c r="B2079" s="2" t="s">
        <v>25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3.31</v>
      </c>
      <c r="H2079" s="2" t="s">
        <v>11</v>
      </c>
    </row>
    <row r="2080" spans="1:8" x14ac:dyDescent="0.3">
      <c r="A2080" s="1">
        <v>0.61235739583333337</v>
      </c>
      <c r="B2080" s="2" t="s">
        <v>25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</v>
      </c>
      <c r="H2080" s="2" t="s">
        <v>11</v>
      </c>
    </row>
    <row r="2081" spans="1:8" x14ac:dyDescent="0.3">
      <c r="A2081" s="1">
        <v>0.6124731365740741</v>
      </c>
      <c r="B2081" s="2" t="s">
        <v>25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0.61259466435185184</v>
      </c>
      <c r="B2082" s="2" t="s">
        <v>25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</v>
      </c>
      <c r="H2082" s="2" t="s">
        <v>11</v>
      </c>
    </row>
    <row r="2083" spans="1:8" x14ac:dyDescent="0.3">
      <c r="A2083" s="1">
        <v>0.61271040509259267</v>
      </c>
      <c r="B2083" s="2" t="s">
        <v>25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3.31</v>
      </c>
      <c r="H2083" s="2" t="s">
        <v>11</v>
      </c>
    </row>
    <row r="2084" spans="1:8" x14ac:dyDescent="0.3">
      <c r="A2084" s="1">
        <v>0.61283193287037041</v>
      </c>
      <c r="B2084" s="2" t="s">
        <v>25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</v>
      </c>
      <c r="H2084" s="2" t="s">
        <v>11</v>
      </c>
    </row>
    <row r="2085" spans="1:8" x14ac:dyDescent="0.3">
      <c r="A2085" s="1">
        <v>0.61294767361111113</v>
      </c>
      <c r="B2085" s="2" t="s">
        <v>25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0.61306341435185185</v>
      </c>
      <c r="B2086" s="2" t="s">
        <v>25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3.31</v>
      </c>
      <c r="H2086" s="2" t="s">
        <v>11</v>
      </c>
    </row>
    <row r="2087" spans="1:8" x14ac:dyDescent="0.3">
      <c r="A2087" s="1">
        <v>0.61318494212962971</v>
      </c>
      <c r="B2087" s="2" t="s">
        <v>25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0.61330068287037043</v>
      </c>
      <c r="B2088" s="2" t="s">
        <v>25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3.26</v>
      </c>
      <c r="H2088" s="2" t="s">
        <v>11</v>
      </c>
    </row>
    <row r="2089" spans="1:8" x14ac:dyDescent="0.3">
      <c r="A2089" s="1">
        <v>0.61342219907407414</v>
      </c>
      <c r="B2089" s="2" t="s">
        <v>25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0.613537951388889</v>
      </c>
      <c r="B2090" s="2" t="s">
        <v>25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3.31</v>
      </c>
      <c r="H2090" s="2" t="s">
        <v>11</v>
      </c>
    </row>
    <row r="2091" spans="1:8" x14ac:dyDescent="0.3">
      <c r="A2091" s="1">
        <v>0.61365947916666674</v>
      </c>
      <c r="B2091" s="2" t="s">
        <v>25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0.61377520833333343</v>
      </c>
      <c r="B2092" s="2" t="s">
        <v>25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0.61389674768518521</v>
      </c>
      <c r="B2093" s="2" t="s">
        <v>25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</v>
      </c>
      <c r="H2093" s="2" t="s">
        <v>11</v>
      </c>
    </row>
    <row r="2094" spans="1:8" x14ac:dyDescent="0.3">
      <c r="A2094" s="1">
        <v>0.61401248842592593</v>
      </c>
      <c r="B2094" s="2" t="s">
        <v>25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0.61416302083333341</v>
      </c>
      <c r="B2095" s="2" t="s">
        <v>25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3.29</v>
      </c>
      <c r="H2095" s="2" t="s">
        <v>11</v>
      </c>
    </row>
    <row r="2096" spans="1:8" x14ac:dyDescent="0.3">
      <c r="A2096" s="1">
        <v>0.61424978009259268</v>
      </c>
      <c r="B2096" s="2" t="s">
        <v>25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3.31</v>
      </c>
      <c r="H2096" s="2" t="s">
        <v>11</v>
      </c>
    </row>
    <row r="2097" spans="1:8" x14ac:dyDescent="0.3">
      <c r="A2097" s="1">
        <v>0.61436549768518522</v>
      </c>
      <c r="B2097" s="2" t="s">
        <v>25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3.31</v>
      </c>
      <c r="H2097" s="2" t="s">
        <v>11</v>
      </c>
    </row>
    <row r="2098" spans="1:8" x14ac:dyDescent="0.3">
      <c r="A2098" s="1">
        <v>0.61448702546296308</v>
      </c>
      <c r="B2098" s="2" t="s">
        <v>25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0.61460276620370369</v>
      </c>
      <c r="B2099" s="2" t="s">
        <v>25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3.31</v>
      </c>
      <c r="H2099" s="2" t="s">
        <v>11</v>
      </c>
    </row>
    <row r="2100" spans="1:8" x14ac:dyDescent="0.3">
      <c r="A2100" s="1">
        <v>0.61472429398148154</v>
      </c>
      <c r="B2100" s="2" t="s">
        <v>25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0.61484003472222226</v>
      </c>
      <c r="B2101" s="2" t="s">
        <v>25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3.25</v>
      </c>
      <c r="H2101" s="2" t="s">
        <v>11</v>
      </c>
    </row>
    <row r="2102" spans="1:8" x14ac:dyDescent="0.3">
      <c r="A2102" s="1">
        <v>0.6149615625</v>
      </c>
      <c r="B2102" s="2" t="s">
        <v>25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</v>
      </c>
      <c r="H2102" s="2" t="s">
        <v>11</v>
      </c>
    </row>
    <row r="2103" spans="1:8" x14ac:dyDescent="0.3">
      <c r="A2103" s="1">
        <v>0.61507730324074084</v>
      </c>
      <c r="B2103" s="2" t="s">
        <v>25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3.31</v>
      </c>
      <c r="H2103" s="2" t="s">
        <v>11</v>
      </c>
    </row>
    <row r="2104" spans="1:8" x14ac:dyDescent="0.3">
      <c r="A2104" s="1">
        <v>0.61519883101851858</v>
      </c>
      <c r="B2104" s="2" t="s">
        <v>25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3.3</v>
      </c>
      <c r="H2104" s="2" t="s">
        <v>11</v>
      </c>
    </row>
    <row r="2105" spans="1:8" x14ac:dyDescent="0.3">
      <c r="A2105" s="1">
        <v>0.6153145717592593</v>
      </c>
      <c r="B2105" s="2" t="s">
        <v>25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0.61543031250000002</v>
      </c>
      <c r="B2106" s="2" t="s">
        <v>25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</v>
      </c>
      <c r="H2106" s="2" t="s">
        <v>11</v>
      </c>
    </row>
    <row r="2107" spans="1:8" x14ac:dyDescent="0.3">
      <c r="A2107" s="1">
        <v>0.61555184027777776</v>
      </c>
      <c r="B2107" s="2" t="s">
        <v>25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0.61566758101851859</v>
      </c>
      <c r="B2108" s="2" t="s">
        <v>25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3.27</v>
      </c>
      <c r="H2108" s="2" t="s">
        <v>11</v>
      </c>
    </row>
    <row r="2109" spans="1:8" x14ac:dyDescent="0.3">
      <c r="A2109" s="1">
        <v>0.61578910879629634</v>
      </c>
      <c r="B2109" s="2" t="s">
        <v>25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0.61590484953703706</v>
      </c>
      <c r="B2110" s="2" t="s">
        <v>25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3.31</v>
      </c>
      <c r="H2110" s="2" t="s">
        <v>11</v>
      </c>
    </row>
    <row r="2111" spans="1:8" x14ac:dyDescent="0.3">
      <c r="A2111" s="1">
        <v>0.61602637731481491</v>
      </c>
      <c r="B2111" s="2" t="s">
        <v>25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3.31</v>
      </c>
      <c r="H2111" s="2" t="s">
        <v>11</v>
      </c>
    </row>
    <row r="2112" spans="1:8" x14ac:dyDescent="0.3">
      <c r="A2112" s="1">
        <v>0.61614211805555563</v>
      </c>
      <c r="B2112" s="2" t="s">
        <v>25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3.31</v>
      </c>
      <c r="H2112" s="2" t="s">
        <v>11</v>
      </c>
    </row>
    <row r="2113" spans="1:8" x14ac:dyDescent="0.3">
      <c r="A2113" s="1">
        <v>0.61626363425925934</v>
      </c>
      <c r="B2113" s="2" t="s">
        <v>25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</v>
      </c>
      <c r="H2113" s="2" t="s">
        <v>11</v>
      </c>
    </row>
    <row r="2114" spans="1:8" x14ac:dyDescent="0.3">
      <c r="A2114" s="1">
        <v>0.6163793865740741</v>
      </c>
      <c r="B2114" s="2" t="s">
        <v>25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0.61650091435185184</v>
      </c>
      <c r="B2115" s="2" t="s">
        <v>25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3.26</v>
      </c>
      <c r="H2115" s="2" t="s">
        <v>11</v>
      </c>
    </row>
    <row r="2116" spans="1:8" x14ac:dyDescent="0.3">
      <c r="A2116" s="1">
        <v>0.61661665509259267</v>
      </c>
      <c r="B2116" s="2" t="s">
        <v>25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0.61673239583333339</v>
      </c>
      <c r="B2117" s="2" t="s">
        <v>25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</v>
      </c>
      <c r="H2117" s="2" t="s">
        <v>11</v>
      </c>
    </row>
    <row r="2118" spans="1:8" x14ac:dyDescent="0.3">
      <c r="A2118" s="1">
        <v>0.61685392361111113</v>
      </c>
      <c r="B2118" s="2" t="s">
        <v>25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3.32</v>
      </c>
      <c r="H2118" s="2" t="s">
        <v>11</v>
      </c>
    </row>
    <row r="2119" spans="1:8" x14ac:dyDescent="0.3">
      <c r="A2119" s="1">
        <v>0.61696966435185185</v>
      </c>
      <c r="B2119" s="2" t="s">
        <v>25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3.31</v>
      </c>
      <c r="H2119" s="2" t="s">
        <v>11</v>
      </c>
    </row>
    <row r="2120" spans="1:8" x14ac:dyDescent="0.3">
      <c r="A2120" s="1">
        <v>0.61709119212962971</v>
      </c>
      <c r="B2120" s="2" t="s">
        <v>25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0.61720693287037043</v>
      </c>
      <c r="B2121" s="2" t="s">
        <v>25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3.31</v>
      </c>
      <c r="H2121" s="2" t="s">
        <v>11</v>
      </c>
    </row>
    <row r="2122" spans="1:8" x14ac:dyDescent="0.3">
      <c r="A2122" s="1">
        <v>0.61732846064814817</v>
      </c>
      <c r="B2122" s="2" t="s">
        <v>25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3.26</v>
      </c>
      <c r="H2122" s="2" t="s">
        <v>11</v>
      </c>
    </row>
    <row r="2123" spans="1:8" x14ac:dyDescent="0.3">
      <c r="A2123" s="1">
        <v>0.617444201388889</v>
      </c>
      <c r="B2123" s="2" t="s">
        <v>25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3.32</v>
      </c>
      <c r="H2123" s="2" t="s">
        <v>11</v>
      </c>
    </row>
    <row r="2124" spans="1:8" x14ac:dyDescent="0.3">
      <c r="A2124" s="1">
        <v>0.61756572916666674</v>
      </c>
      <c r="B2124" s="2" t="s">
        <v>25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3.29</v>
      </c>
      <c r="H2124" s="2" t="s">
        <v>11</v>
      </c>
    </row>
    <row r="2125" spans="1:8" x14ac:dyDescent="0.3">
      <c r="A2125" s="1">
        <v>0.61768146990740747</v>
      </c>
      <c r="B2125" s="2" t="s">
        <v>25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3.31</v>
      </c>
      <c r="H2125" s="2" t="s">
        <v>11</v>
      </c>
    </row>
    <row r="2126" spans="1:8" x14ac:dyDescent="0.3">
      <c r="A2126" s="1">
        <v>0.61779721064814819</v>
      </c>
      <c r="B2126" s="2" t="s">
        <v>25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</v>
      </c>
      <c r="H2126" s="2" t="s">
        <v>11</v>
      </c>
    </row>
    <row r="2127" spans="1:8" x14ac:dyDescent="0.3">
      <c r="A2127" s="1">
        <v>0.61791873842592593</v>
      </c>
      <c r="B2127" s="2" t="s">
        <v>25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0.61803447916666676</v>
      </c>
      <c r="B2128" s="2" t="s">
        <v>25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3.31</v>
      </c>
      <c r="H2128" s="2" t="s">
        <v>11</v>
      </c>
    </row>
    <row r="2129" spans="1:8" x14ac:dyDescent="0.3">
      <c r="A2129" s="1">
        <v>0.6181560069444445</v>
      </c>
      <c r="B2129" s="2" t="s">
        <v>25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3.26</v>
      </c>
      <c r="H2129" s="2" t="s">
        <v>11</v>
      </c>
    </row>
    <row r="2130" spans="1:8" x14ac:dyDescent="0.3">
      <c r="A2130" s="1">
        <v>0.61827174768518522</v>
      </c>
      <c r="B2130" s="2" t="s">
        <v>25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3.31</v>
      </c>
      <c r="H2130" s="2" t="s">
        <v>11</v>
      </c>
    </row>
    <row r="2131" spans="1:8" x14ac:dyDescent="0.3">
      <c r="A2131" s="1">
        <v>0.61839327546296308</v>
      </c>
      <c r="B2131" s="2" t="s">
        <v>25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3.31</v>
      </c>
      <c r="H2131" s="2" t="s">
        <v>11</v>
      </c>
    </row>
    <row r="2132" spans="1:8" x14ac:dyDescent="0.3">
      <c r="A2132" s="1">
        <v>0.61850903935185186</v>
      </c>
      <c r="B2132" s="2" t="s">
        <v>25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3.31</v>
      </c>
      <c r="H2132" s="2" t="s">
        <v>11</v>
      </c>
    </row>
    <row r="2133" spans="1:8" x14ac:dyDescent="0.3">
      <c r="A2133" s="1">
        <v>0.61863054398148154</v>
      </c>
      <c r="B2133" s="2" t="s">
        <v>25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3.25</v>
      </c>
      <c r="H2133" s="2" t="s">
        <v>11</v>
      </c>
    </row>
    <row r="2134" spans="1:8" x14ac:dyDescent="0.3">
      <c r="A2134" s="1">
        <v>0.61874628472222226</v>
      </c>
      <c r="B2134" s="2" t="s">
        <v>25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3.32</v>
      </c>
      <c r="H2134" s="2" t="s">
        <v>11</v>
      </c>
    </row>
    <row r="2135" spans="1:8" x14ac:dyDescent="0.3">
      <c r="A2135" s="1">
        <v>0.6188678125</v>
      </c>
      <c r="B2135" s="2" t="s">
        <v>25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</v>
      </c>
      <c r="H2135" s="2" t="s">
        <v>11</v>
      </c>
    </row>
    <row r="2136" spans="1:8" x14ac:dyDescent="0.3">
      <c r="A2136" s="1">
        <v>0.61898355324074084</v>
      </c>
      <c r="B2136" s="2" t="s">
        <v>25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3.26</v>
      </c>
      <c r="H2136" s="2" t="s">
        <v>11</v>
      </c>
    </row>
    <row r="2137" spans="1:8" x14ac:dyDescent="0.3">
      <c r="A2137" s="1">
        <v>0.61909929398148156</v>
      </c>
      <c r="B2137" s="2" t="s">
        <v>25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3.31</v>
      </c>
      <c r="H2137" s="2" t="s">
        <v>11</v>
      </c>
    </row>
    <row r="2138" spans="1:8" x14ac:dyDescent="0.3">
      <c r="A2138" s="1">
        <v>0.6192208217592593</v>
      </c>
      <c r="B2138" s="2" t="s">
        <v>25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3.31</v>
      </c>
      <c r="H2138" s="2" t="s">
        <v>11</v>
      </c>
    </row>
    <row r="2139" spans="1:8" x14ac:dyDescent="0.3">
      <c r="A2139" s="1">
        <v>0.61933656250000002</v>
      </c>
      <c r="B2139" s="2" t="s">
        <v>25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3.32</v>
      </c>
      <c r="H2139" s="2" t="s">
        <v>11</v>
      </c>
    </row>
    <row r="2140" spans="1:8" x14ac:dyDescent="0.3">
      <c r="A2140" s="1">
        <v>0.61945809027777776</v>
      </c>
      <c r="B2140" s="2" t="s">
        <v>25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3.31</v>
      </c>
      <c r="H2140" s="2" t="s">
        <v>11</v>
      </c>
    </row>
    <row r="2141" spans="1:8" x14ac:dyDescent="0.3">
      <c r="A2141" s="1">
        <v>0.61957383101851859</v>
      </c>
      <c r="B2141" s="2" t="s">
        <v>25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3.31</v>
      </c>
      <c r="H2141" s="2" t="s">
        <v>11</v>
      </c>
    </row>
    <row r="2142" spans="1:8" x14ac:dyDescent="0.3">
      <c r="A2142" s="1">
        <v>0.61969535879629634</v>
      </c>
      <c r="B2142" s="2" t="s">
        <v>25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3.31</v>
      </c>
      <c r="H2142" s="2" t="s">
        <v>11</v>
      </c>
    </row>
    <row r="2143" spans="1:8" x14ac:dyDescent="0.3">
      <c r="A2143" s="1">
        <v>0.61981109953703706</v>
      </c>
      <c r="B2143" s="2" t="s">
        <v>25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3.28</v>
      </c>
      <c r="H2143" s="2" t="s">
        <v>11</v>
      </c>
    </row>
    <row r="2144" spans="1:8" x14ac:dyDescent="0.3">
      <c r="A2144" s="1">
        <v>0.61993262731481491</v>
      </c>
      <c r="B2144" s="2" t="s">
        <v>25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3.3</v>
      </c>
      <c r="H2144" s="2" t="s">
        <v>11</v>
      </c>
    </row>
    <row r="2145" spans="1:8" x14ac:dyDescent="0.3">
      <c r="A2145" s="1">
        <v>0.62004836805555563</v>
      </c>
      <c r="B2145" s="2" t="s">
        <v>25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3.31</v>
      </c>
      <c r="H2145" s="2" t="s">
        <v>11</v>
      </c>
    </row>
    <row r="2146" spans="1:8" x14ac:dyDescent="0.3">
      <c r="A2146" s="1">
        <v>0.62016989583333337</v>
      </c>
      <c r="B2146" s="2" t="s">
        <v>25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3.3</v>
      </c>
      <c r="H2146" s="2" t="s">
        <v>11</v>
      </c>
    </row>
    <row r="2147" spans="1:8" x14ac:dyDescent="0.3">
      <c r="A2147" s="1">
        <v>0.6202856365740741</v>
      </c>
      <c r="B2147" s="2" t="s">
        <v>25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3.32</v>
      </c>
      <c r="H2147" s="2" t="s">
        <v>11</v>
      </c>
    </row>
    <row r="2148" spans="1:8" x14ac:dyDescent="0.3">
      <c r="A2148" s="1">
        <v>0.62040137731481493</v>
      </c>
      <c r="B2148" s="2" t="s">
        <v>25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3.32</v>
      </c>
      <c r="H2148" s="2" t="s">
        <v>11</v>
      </c>
    </row>
    <row r="2149" spans="1:8" x14ac:dyDescent="0.3">
      <c r="A2149" s="1">
        <v>0.62052290509259267</v>
      </c>
      <c r="B2149" s="2" t="s">
        <v>25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3.26</v>
      </c>
      <c r="H2149" s="2" t="s">
        <v>11</v>
      </c>
    </row>
    <row r="2150" spans="1:8" x14ac:dyDescent="0.3">
      <c r="A2150" s="1">
        <v>0.62063863425925936</v>
      </c>
      <c r="B2150" s="2" t="s">
        <v>25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3.32</v>
      </c>
      <c r="H2150" s="2" t="s">
        <v>11</v>
      </c>
    </row>
    <row r="2151" spans="1:8" x14ac:dyDescent="0.3">
      <c r="A2151" s="1">
        <v>0.62076017361111113</v>
      </c>
      <c r="B2151" s="2" t="s">
        <v>25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3.31</v>
      </c>
      <c r="H2151" s="2" t="s">
        <v>11</v>
      </c>
    </row>
    <row r="2152" spans="1:8" x14ac:dyDescent="0.3">
      <c r="A2152" s="1">
        <v>0.62087591435185185</v>
      </c>
      <c r="B2152" s="2" t="s">
        <v>25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3.31</v>
      </c>
      <c r="H2152" s="2" t="s">
        <v>11</v>
      </c>
    </row>
    <row r="2153" spans="1:8" x14ac:dyDescent="0.3">
      <c r="A2153" s="1">
        <v>0.62099744212962971</v>
      </c>
      <c r="B2153" s="2" t="s">
        <v>25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3.31</v>
      </c>
      <c r="H2153" s="2" t="s">
        <v>11</v>
      </c>
    </row>
    <row r="2154" spans="1:8" x14ac:dyDescent="0.3">
      <c r="A2154" s="1">
        <v>0.6211132060185186</v>
      </c>
      <c r="B2154" s="2" t="s">
        <v>25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0.62123471064814817</v>
      </c>
      <c r="B2155" s="2" t="s">
        <v>25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3.3</v>
      </c>
      <c r="H2155" s="2" t="s">
        <v>11</v>
      </c>
    </row>
    <row r="2156" spans="1:8" x14ac:dyDescent="0.3">
      <c r="A2156" s="1">
        <v>0.621350451388889</v>
      </c>
      <c r="B2156" s="2" t="s">
        <v>25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</v>
      </c>
      <c r="H2156" s="2" t="s">
        <v>11</v>
      </c>
    </row>
    <row r="2157" spans="1:8" x14ac:dyDescent="0.3">
      <c r="A2157" s="1">
        <v>0.62146619212962961</v>
      </c>
      <c r="B2157" s="2" t="s">
        <v>25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3.32</v>
      </c>
      <c r="H2157" s="2" t="s">
        <v>11</v>
      </c>
    </row>
    <row r="2158" spans="1:8" x14ac:dyDescent="0.3">
      <c r="A2158" s="1">
        <v>0.62158771990740747</v>
      </c>
      <c r="B2158" s="2" t="s">
        <v>25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0.62170346064814819</v>
      </c>
      <c r="B2159" s="2" t="s">
        <v>25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3.31</v>
      </c>
      <c r="H2159" s="2" t="s">
        <v>11</v>
      </c>
    </row>
    <row r="2160" spans="1:8" x14ac:dyDescent="0.3">
      <c r="A2160" s="1">
        <v>0.62182498842592593</v>
      </c>
      <c r="B2160" s="2" t="s">
        <v>25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3.31</v>
      </c>
      <c r="H2160" s="2" t="s">
        <v>11</v>
      </c>
    </row>
    <row r="2161" spans="1:8" x14ac:dyDescent="0.3">
      <c r="A2161" s="1">
        <v>0.62194072916666676</v>
      </c>
      <c r="B2161" s="2" t="s">
        <v>25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3.32</v>
      </c>
      <c r="H2161" s="2" t="s">
        <v>11</v>
      </c>
    </row>
    <row r="2162" spans="1:8" x14ac:dyDescent="0.3">
      <c r="A2162" s="1">
        <v>0.6220622569444445</v>
      </c>
      <c r="B2162" s="2" t="s">
        <v>25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0.62217799768518522</v>
      </c>
      <c r="B2163" s="2" t="s">
        <v>25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0.62229954861111114</v>
      </c>
      <c r="B2164" s="2" t="s">
        <v>25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3.29</v>
      </c>
      <c r="H2164" s="2" t="s">
        <v>11</v>
      </c>
    </row>
    <row r="2165" spans="1:8" x14ac:dyDescent="0.3">
      <c r="A2165" s="1">
        <v>0.62241526620370369</v>
      </c>
      <c r="B2165" s="2" t="s">
        <v>25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3.25</v>
      </c>
      <c r="H2165" s="2" t="s">
        <v>11</v>
      </c>
    </row>
    <row r="2166" spans="1:8" x14ac:dyDescent="0.3">
      <c r="A2166" s="1">
        <v>0.62253679398148154</v>
      </c>
      <c r="B2166" s="2" t="s">
        <v>25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3.29</v>
      </c>
      <c r="H2166" s="2" t="s">
        <v>11</v>
      </c>
    </row>
    <row r="2167" spans="1:8" x14ac:dyDescent="0.3">
      <c r="A2167" s="1">
        <v>0.62265253472222226</v>
      </c>
      <c r="B2167" s="2" t="s">
        <v>25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3.31</v>
      </c>
      <c r="H2167" s="2" t="s">
        <v>11</v>
      </c>
    </row>
    <row r="2168" spans="1:8" x14ac:dyDescent="0.3">
      <c r="A2168" s="1">
        <v>0.62276827546296298</v>
      </c>
      <c r="B2168" s="2" t="s">
        <v>25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3.31</v>
      </c>
      <c r="H2168" s="2" t="s">
        <v>11</v>
      </c>
    </row>
    <row r="2169" spans="1:8" x14ac:dyDescent="0.3">
      <c r="A2169" s="1">
        <v>0.62288980324074084</v>
      </c>
      <c r="B2169" s="2" t="s">
        <v>25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3.32</v>
      </c>
      <c r="H2169" s="2" t="s">
        <v>11</v>
      </c>
    </row>
    <row r="2170" spans="1:8" x14ac:dyDescent="0.3">
      <c r="A2170" s="1">
        <v>0.62300554398148156</v>
      </c>
      <c r="B2170" s="2" t="s">
        <v>25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3.31</v>
      </c>
      <c r="H2170" s="2" t="s">
        <v>11</v>
      </c>
    </row>
    <row r="2171" spans="1:8" x14ac:dyDescent="0.3">
      <c r="A2171" s="1">
        <v>0.6231270717592593</v>
      </c>
      <c r="B2171" s="2" t="s">
        <v>25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3.25</v>
      </c>
      <c r="H2171" s="2" t="s">
        <v>11</v>
      </c>
    </row>
    <row r="2172" spans="1:8" x14ac:dyDescent="0.3">
      <c r="A2172" s="1">
        <v>0.62324281250000002</v>
      </c>
      <c r="B2172" s="2" t="s">
        <v>25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3.31</v>
      </c>
      <c r="H2172" s="2" t="s">
        <v>11</v>
      </c>
    </row>
    <row r="2173" spans="1:8" x14ac:dyDescent="0.3">
      <c r="A2173" s="1">
        <v>0.62336437500000008</v>
      </c>
      <c r="B2173" s="2" t="s">
        <v>25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3.27</v>
      </c>
      <c r="H2173" s="2" t="s">
        <v>11</v>
      </c>
    </row>
    <row r="2174" spans="1:8" x14ac:dyDescent="0.3">
      <c r="A2174" s="1">
        <v>0.62348008101851859</v>
      </c>
      <c r="B2174" s="2" t="s">
        <v>25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</row>
    <row r="2175" spans="1:8" x14ac:dyDescent="0.3">
      <c r="A2175" s="1">
        <v>0.62360160879629634</v>
      </c>
      <c r="B2175" s="2" t="s">
        <v>25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3.29</v>
      </c>
      <c r="H2175" s="2" t="s">
        <v>11</v>
      </c>
    </row>
    <row r="2176" spans="1:8" x14ac:dyDescent="0.3">
      <c r="A2176" s="1">
        <v>0.62371734953703706</v>
      </c>
      <c r="B2176" s="2" t="s">
        <v>25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3.31</v>
      </c>
      <c r="H2176" s="2" t="s">
        <v>11</v>
      </c>
    </row>
    <row r="2177" spans="1:8" x14ac:dyDescent="0.3">
      <c r="A2177" s="1">
        <v>0.62383309027777778</v>
      </c>
      <c r="B2177" s="2" t="s">
        <v>25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3.3</v>
      </c>
      <c r="H2177" s="2" t="s">
        <v>11</v>
      </c>
    </row>
    <row r="2178" spans="1:8" x14ac:dyDescent="0.3">
      <c r="A2178" s="1">
        <v>0.62395461805555563</v>
      </c>
      <c r="B2178" s="2" t="s">
        <v>25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3.26</v>
      </c>
      <c r="H2178" s="2" t="s">
        <v>11</v>
      </c>
    </row>
    <row r="2179" spans="1:8" x14ac:dyDescent="0.3">
      <c r="A2179" s="1">
        <v>0.62407035879629635</v>
      </c>
      <c r="B2179" s="2" t="s">
        <v>25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3.31</v>
      </c>
      <c r="H2179" s="2" t="s">
        <v>11</v>
      </c>
    </row>
    <row r="2180" spans="1:8" x14ac:dyDescent="0.3">
      <c r="A2180" s="1">
        <v>0.6241918865740741</v>
      </c>
      <c r="B2180" s="2" t="s">
        <v>25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3.31</v>
      </c>
      <c r="H2180" s="2" t="s">
        <v>11</v>
      </c>
    </row>
    <row r="2181" spans="1:8" x14ac:dyDescent="0.3">
      <c r="A2181" s="1">
        <v>0.62430761574074078</v>
      </c>
      <c r="B2181" s="2" t="s">
        <v>25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3.25</v>
      </c>
      <c r="H2181" s="2" t="s">
        <v>11</v>
      </c>
    </row>
    <row r="2182" spans="1:8" x14ac:dyDescent="0.3">
      <c r="A2182" s="1">
        <v>0.62442915509259267</v>
      </c>
      <c r="B2182" s="2" t="s">
        <v>25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3.31</v>
      </c>
      <c r="H2182" s="2" t="s">
        <v>11</v>
      </c>
    </row>
    <row r="2183" spans="1:8" x14ac:dyDescent="0.3">
      <c r="A2183" s="1">
        <v>0.62454489583333339</v>
      </c>
      <c r="B2183" s="2" t="s">
        <v>25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0.62466642361111113</v>
      </c>
      <c r="B2184" s="2" t="s">
        <v>25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3.29</v>
      </c>
      <c r="H2184" s="2" t="s">
        <v>11</v>
      </c>
    </row>
    <row r="2185" spans="1:8" x14ac:dyDescent="0.3">
      <c r="A2185" s="1">
        <v>0.62478216435185185</v>
      </c>
      <c r="B2185" s="2" t="s">
        <v>25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</v>
      </c>
      <c r="H2185" s="2" t="s">
        <v>11</v>
      </c>
    </row>
    <row r="2186" spans="1:8" x14ac:dyDescent="0.3">
      <c r="A2186" s="1">
        <v>0.62490369212962971</v>
      </c>
      <c r="B2186" s="2" t="s">
        <v>25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3.29</v>
      </c>
      <c r="H2186" s="2" t="s">
        <v>11</v>
      </c>
    </row>
    <row r="2187" spans="1:8" x14ac:dyDescent="0.3">
      <c r="A2187" s="1">
        <v>0.62501943287037043</v>
      </c>
      <c r="B2187" s="2" t="s">
        <v>25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3.31</v>
      </c>
      <c r="H2187" s="2" t="s">
        <v>11</v>
      </c>
    </row>
    <row r="2188" spans="1:8" x14ac:dyDescent="0.3">
      <c r="A2188" s="1">
        <v>0.62513517361111115</v>
      </c>
      <c r="B2188" s="2" t="s">
        <v>25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3.3</v>
      </c>
      <c r="H2188" s="2" t="s">
        <v>11</v>
      </c>
    </row>
    <row r="2189" spans="1:8" x14ac:dyDescent="0.3">
      <c r="A2189" s="1">
        <v>0.625256701388889</v>
      </c>
      <c r="B2189" s="2" t="s">
        <v>25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3.25</v>
      </c>
      <c r="H2189" s="2" t="s">
        <v>11</v>
      </c>
    </row>
    <row r="2190" spans="1:8" x14ac:dyDescent="0.3">
      <c r="A2190" s="1">
        <v>0.62537244212962961</v>
      </c>
      <c r="B2190" s="2" t="s">
        <v>25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3.31</v>
      </c>
      <c r="H2190" s="2" t="s">
        <v>11</v>
      </c>
    </row>
    <row r="2191" spans="1:8" x14ac:dyDescent="0.3">
      <c r="A2191" s="1">
        <v>0.62549396990740747</v>
      </c>
      <c r="B2191" s="2" t="s">
        <v>25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3.31</v>
      </c>
      <c r="H2191" s="2" t="s">
        <v>11</v>
      </c>
    </row>
    <row r="2192" spans="1:8" x14ac:dyDescent="0.3">
      <c r="A2192" s="1">
        <v>0.62560971064814819</v>
      </c>
      <c r="B2192" s="2" t="s">
        <v>25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3.25</v>
      </c>
      <c r="H2192" s="2" t="s">
        <v>11</v>
      </c>
    </row>
    <row r="2193" spans="1:8" x14ac:dyDescent="0.3">
      <c r="A2193" s="1">
        <v>0.62573123842592593</v>
      </c>
      <c r="B2193" s="2" t="s">
        <v>25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</v>
      </c>
      <c r="H2193" s="2" t="s">
        <v>11</v>
      </c>
    </row>
    <row r="2194" spans="1:8" x14ac:dyDescent="0.3">
      <c r="A2194" s="1">
        <v>0.62584697916666676</v>
      </c>
      <c r="B2194" s="2" t="s">
        <v>25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</v>
      </c>
      <c r="H2194" s="2" t="s">
        <v>11</v>
      </c>
    </row>
    <row r="2195" spans="1:8" x14ac:dyDescent="0.3">
      <c r="A2195" s="1">
        <v>0.6259685069444445</v>
      </c>
      <c r="B2195" s="2" t="s">
        <v>25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3.29</v>
      </c>
      <c r="H2195" s="2" t="s">
        <v>11</v>
      </c>
    </row>
    <row r="2196" spans="1:8" x14ac:dyDescent="0.3">
      <c r="A2196" s="1">
        <v>0.62608424768518522</v>
      </c>
      <c r="B2196" s="2" t="s">
        <v>25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0.62620577546296308</v>
      </c>
      <c r="B2197" s="2" t="s">
        <v>25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3.25</v>
      </c>
      <c r="H2197" s="2" t="s">
        <v>11</v>
      </c>
    </row>
    <row r="2198" spans="1:8" x14ac:dyDescent="0.3">
      <c r="A2198" s="1">
        <v>0.62632151620370369</v>
      </c>
      <c r="B2198" s="2" t="s">
        <v>25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3.31</v>
      </c>
      <c r="H2198" s="2" t="s">
        <v>11</v>
      </c>
    </row>
    <row r="2199" spans="1:8" x14ac:dyDescent="0.3">
      <c r="A2199" s="1">
        <v>0.62643725694444452</v>
      </c>
      <c r="B2199" s="2" t="s">
        <v>25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3.31</v>
      </c>
      <c r="H2199" s="2" t="s">
        <v>11</v>
      </c>
    </row>
    <row r="2200" spans="1:8" x14ac:dyDescent="0.3">
      <c r="A2200" s="1">
        <v>0.62655878472222226</v>
      </c>
      <c r="B2200" s="2" t="s">
        <v>25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3.3</v>
      </c>
      <c r="H2200" s="2" t="s">
        <v>11</v>
      </c>
    </row>
    <row r="2201" spans="1:8" x14ac:dyDescent="0.3">
      <c r="A2201" s="1">
        <v>0.62667452546296298</v>
      </c>
      <c r="B2201" s="2" t="s">
        <v>25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3.31</v>
      </c>
      <c r="H2201" s="2" t="s">
        <v>11</v>
      </c>
    </row>
    <row r="2202" spans="1:8" x14ac:dyDescent="0.3">
      <c r="A2202" s="1">
        <v>0.62679605324074084</v>
      </c>
      <c r="B2202" s="2" t="s">
        <v>25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0.62691179398148156</v>
      </c>
      <c r="B2203" s="2" t="s">
        <v>25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3.3</v>
      </c>
      <c r="H2203" s="2" t="s">
        <v>11</v>
      </c>
    </row>
    <row r="2204" spans="1:8" x14ac:dyDescent="0.3">
      <c r="A2204" s="1">
        <v>0.6270333217592593</v>
      </c>
      <c r="B2204" s="2" t="s">
        <v>25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0.62714906250000002</v>
      </c>
      <c r="B2205" s="2" t="s">
        <v>25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3.25</v>
      </c>
      <c r="H2205" s="2" t="s">
        <v>11</v>
      </c>
    </row>
    <row r="2206" spans="1:8" x14ac:dyDescent="0.3">
      <c r="A2206" s="1">
        <v>0.62727059027777776</v>
      </c>
      <c r="B2206" s="2" t="s">
        <v>25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3.23</v>
      </c>
      <c r="H2206" s="2" t="s">
        <v>11</v>
      </c>
    </row>
    <row r="2207" spans="1:8" x14ac:dyDescent="0.3">
      <c r="A2207" s="1">
        <v>0.62738633101851859</v>
      </c>
      <c r="B2207" s="2" t="s">
        <v>25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3.31</v>
      </c>
      <c r="H2207" s="2" t="s">
        <v>11</v>
      </c>
    </row>
    <row r="2208" spans="1:8" x14ac:dyDescent="0.3">
      <c r="A2208" s="1">
        <v>0.62750207175925932</v>
      </c>
      <c r="B2208" s="2" t="s">
        <v>25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3.29</v>
      </c>
      <c r="H2208" s="2" t="s">
        <v>11</v>
      </c>
    </row>
    <row r="2209" spans="1:8" x14ac:dyDescent="0.3">
      <c r="A2209" s="1">
        <v>0.62762359953703706</v>
      </c>
      <c r="B2209" s="2" t="s">
        <v>25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</v>
      </c>
      <c r="H2209" s="2" t="s">
        <v>11</v>
      </c>
    </row>
    <row r="2210" spans="1:8" x14ac:dyDescent="0.3">
      <c r="A2210" s="1">
        <v>0.62773934027777778</v>
      </c>
      <c r="B2210" s="2" t="s">
        <v>25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3.31</v>
      </c>
      <c r="H2210" s="2" t="s">
        <v>11</v>
      </c>
    </row>
    <row r="2211" spans="1:8" x14ac:dyDescent="0.3">
      <c r="A2211" s="1">
        <v>0.62786086805555563</v>
      </c>
      <c r="B2211" s="2" t="s">
        <v>25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3.31</v>
      </c>
      <c r="H2211" s="2" t="s">
        <v>11</v>
      </c>
    </row>
    <row r="2212" spans="1:8" x14ac:dyDescent="0.3">
      <c r="A2212" s="1">
        <v>0.62797660879629635</v>
      </c>
      <c r="B2212" s="2" t="s">
        <v>25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3.3</v>
      </c>
      <c r="H2212" s="2" t="s">
        <v>11</v>
      </c>
    </row>
    <row r="2213" spans="1:8" x14ac:dyDescent="0.3">
      <c r="A2213" s="1">
        <v>0.6280981365740741</v>
      </c>
      <c r="B2213" s="2" t="s">
        <v>25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3.25</v>
      </c>
      <c r="H2213" s="2" t="s">
        <v>11</v>
      </c>
    </row>
    <row r="2214" spans="1:8" x14ac:dyDescent="0.3">
      <c r="A2214" s="1">
        <v>0.62821387731481493</v>
      </c>
      <c r="B2214" s="2" t="s">
        <v>25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3.31</v>
      </c>
      <c r="H2214" s="2" t="s">
        <v>11</v>
      </c>
    </row>
    <row r="2215" spans="1:8" x14ac:dyDescent="0.3">
      <c r="A2215" s="1">
        <v>0.62833540509259267</v>
      </c>
      <c r="B2215" s="2" t="s">
        <v>25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3.3</v>
      </c>
      <c r="H2215" s="2" t="s">
        <v>11</v>
      </c>
    </row>
    <row r="2216" spans="1:8" x14ac:dyDescent="0.3">
      <c r="A2216" s="1">
        <v>0.62845114583333339</v>
      </c>
      <c r="B2216" s="2" t="s">
        <v>25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0.62857267361111113</v>
      </c>
      <c r="B2217" s="2" t="s">
        <v>25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3.28</v>
      </c>
      <c r="H2217" s="2" t="s">
        <v>11</v>
      </c>
    </row>
    <row r="2218" spans="1:8" x14ac:dyDescent="0.3">
      <c r="A2218" s="1">
        <v>0.62868841435185185</v>
      </c>
      <c r="B2218" s="2" t="s">
        <v>25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0.62880415509259269</v>
      </c>
      <c r="B2219" s="2" t="s">
        <v>25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3.29</v>
      </c>
      <c r="H2219" s="2" t="s">
        <v>11</v>
      </c>
    </row>
    <row r="2220" spans="1:8" x14ac:dyDescent="0.3">
      <c r="A2220" s="1">
        <v>0.62892568287037043</v>
      </c>
      <c r="B2220" s="2" t="s">
        <v>25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3.31</v>
      </c>
      <c r="H2220" s="2" t="s">
        <v>11</v>
      </c>
    </row>
    <row r="2221" spans="1:8" x14ac:dyDescent="0.3">
      <c r="A2221" s="1">
        <v>0.62904142361111115</v>
      </c>
      <c r="B2221" s="2" t="s">
        <v>25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3.25</v>
      </c>
      <c r="H2221" s="2" t="s">
        <v>11</v>
      </c>
    </row>
    <row r="2222" spans="1:8" x14ac:dyDescent="0.3">
      <c r="A2222" s="1">
        <v>0.629162951388889</v>
      </c>
      <c r="B2222" s="2" t="s">
        <v>25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3.3</v>
      </c>
      <c r="H2222" s="2" t="s">
        <v>11</v>
      </c>
    </row>
    <row r="2223" spans="1:8" x14ac:dyDescent="0.3">
      <c r="A2223" s="1">
        <v>0.62927869212962961</v>
      </c>
      <c r="B2223" s="2" t="s">
        <v>25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3.3</v>
      </c>
      <c r="H2223" s="2" t="s">
        <v>11</v>
      </c>
    </row>
    <row r="2224" spans="1:8" x14ac:dyDescent="0.3">
      <c r="A2224" s="1">
        <v>0.62940021990740747</v>
      </c>
      <c r="B2224" s="2" t="s">
        <v>25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0.62951596064814819</v>
      </c>
      <c r="B2225" s="2" t="s">
        <v>25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0.62963748842592593</v>
      </c>
      <c r="B2226" s="2" t="s">
        <v>25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3.29</v>
      </c>
      <c r="H2226" s="2" t="s">
        <v>11</v>
      </c>
    </row>
    <row r="2227" spans="1:8" x14ac:dyDescent="0.3">
      <c r="A2227" s="1">
        <v>0.62975322916666676</v>
      </c>
      <c r="B2227" s="2" t="s">
        <v>25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3.31</v>
      </c>
      <c r="H2227" s="2" t="s">
        <v>11</v>
      </c>
    </row>
    <row r="2228" spans="1:8" x14ac:dyDescent="0.3">
      <c r="A2228" s="1">
        <v>0.62987474537037036</v>
      </c>
      <c r="B2228" s="2" t="s">
        <v>25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3.29</v>
      </c>
      <c r="H2228" s="2" t="s">
        <v>11</v>
      </c>
    </row>
    <row r="2229" spans="1:8" x14ac:dyDescent="0.3">
      <c r="A2229" s="1">
        <v>0.62999049768518522</v>
      </c>
      <c r="B2229" s="2" t="s">
        <v>25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3.25</v>
      </c>
      <c r="H2229" s="2" t="s">
        <v>11</v>
      </c>
    </row>
    <row r="2230" spans="1:8" x14ac:dyDescent="0.3">
      <c r="A2230" s="1">
        <v>0.63010623842592595</v>
      </c>
      <c r="B2230" s="2" t="s">
        <v>25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3.3</v>
      </c>
      <c r="H2230" s="2" t="s">
        <v>11</v>
      </c>
    </row>
    <row r="2231" spans="1:8" x14ac:dyDescent="0.3">
      <c r="A2231" s="1">
        <v>0.63022776620370369</v>
      </c>
      <c r="B2231" s="2" t="s">
        <v>25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0.63034350694444452</v>
      </c>
      <c r="B2232" s="2" t="s">
        <v>25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3.3</v>
      </c>
      <c r="H2232" s="2" t="s">
        <v>11</v>
      </c>
    </row>
    <row r="2233" spans="1:8" x14ac:dyDescent="0.3">
      <c r="A2233" s="1">
        <v>0.63046503472222226</v>
      </c>
      <c r="B2233" s="2" t="s">
        <v>25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3.26</v>
      </c>
      <c r="H2233" s="2" t="s">
        <v>11</v>
      </c>
    </row>
    <row r="2234" spans="1:8" x14ac:dyDescent="0.3">
      <c r="A2234" s="1">
        <v>0.63058077546296298</v>
      </c>
      <c r="B2234" s="2" t="s">
        <v>25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3.31</v>
      </c>
      <c r="H2234" s="2" t="s">
        <v>11</v>
      </c>
    </row>
    <row r="2235" spans="1:8" x14ac:dyDescent="0.3">
      <c r="A2235" s="1">
        <v>0.63070230324074084</v>
      </c>
      <c r="B2235" s="2" t="s">
        <v>25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3.3</v>
      </c>
      <c r="H2235" s="2" t="s">
        <v>11</v>
      </c>
    </row>
    <row r="2236" spans="1:8" x14ac:dyDescent="0.3">
      <c r="A2236" s="1">
        <v>0.63081804398148156</v>
      </c>
      <c r="B2236" s="2" t="s">
        <v>25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3.3</v>
      </c>
      <c r="H2236" s="2" t="s">
        <v>11</v>
      </c>
    </row>
    <row r="2237" spans="1:8" x14ac:dyDescent="0.3">
      <c r="A2237" s="1">
        <v>0.6309395717592593</v>
      </c>
      <c r="B2237" s="2" t="s">
        <v>25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3.29</v>
      </c>
      <c r="H2237" s="2" t="s">
        <v>11</v>
      </c>
    </row>
    <row r="2238" spans="1:8" x14ac:dyDescent="0.3">
      <c r="A2238" s="1">
        <v>0.63105531250000002</v>
      </c>
      <c r="B2238" s="2" t="s">
        <v>25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0.63117105324074085</v>
      </c>
      <c r="B2239" s="2" t="s">
        <v>25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3.29</v>
      </c>
      <c r="H2239" s="2" t="s">
        <v>11</v>
      </c>
    </row>
    <row r="2240" spans="1:8" x14ac:dyDescent="0.3">
      <c r="A2240" s="1">
        <v>0.63129258101851859</v>
      </c>
      <c r="B2240" s="2" t="s">
        <v>25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3.24</v>
      </c>
      <c r="H2240" s="2" t="s">
        <v>11</v>
      </c>
    </row>
    <row r="2241" spans="1:8" x14ac:dyDescent="0.3">
      <c r="A2241" s="1">
        <v>0.63140832175925932</v>
      </c>
      <c r="B2241" s="2" t="s">
        <v>25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3.3</v>
      </c>
      <c r="H2241" s="2" t="s">
        <v>11</v>
      </c>
    </row>
    <row r="2242" spans="1:8" x14ac:dyDescent="0.3">
      <c r="A2242" s="1">
        <v>0.63152983796296303</v>
      </c>
      <c r="B2242" s="2" t="s">
        <v>25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3.3</v>
      </c>
      <c r="H2242" s="2" t="s">
        <v>11</v>
      </c>
    </row>
    <row r="2243" spans="1:8" x14ac:dyDescent="0.3">
      <c r="A2243" s="1">
        <v>0.63164559027777778</v>
      </c>
      <c r="B2243" s="2" t="s">
        <v>25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3.3</v>
      </c>
      <c r="H2243" s="2" t="s">
        <v>11</v>
      </c>
    </row>
    <row r="2244" spans="1:8" x14ac:dyDescent="0.3">
      <c r="A2244" s="1">
        <v>0.63176711805555563</v>
      </c>
      <c r="B2244" s="2" t="s">
        <v>25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0.63188285879629635</v>
      </c>
      <c r="B2245" s="2" t="s">
        <v>25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3.24</v>
      </c>
      <c r="H2245" s="2" t="s">
        <v>11</v>
      </c>
    </row>
    <row r="2246" spans="1:8" x14ac:dyDescent="0.3">
      <c r="A2246" s="1">
        <v>0.6320043865740741</v>
      </c>
      <c r="B2246" s="2" t="s">
        <v>25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3.29</v>
      </c>
      <c r="H2246" s="2" t="s">
        <v>11</v>
      </c>
    </row>
    <row r="2247" spans="1:8" x14ac:dyDescent="0.3">
      <c r="A2247" s="1">
        <v>0.63212012731481493</v>
      </c>
      <c r="B2247" s="2" t="s">
        <v>25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3.25</v>
      </c>
      <c r="H2247" s="2" t="s">
        <v>11</v>
      </c>
    </row>
    <row r="2248" spans="1:8" x14ac:dyDescent="0.3">
      <c r="A2248" s="1">
        <v>0.63224165509259267</v>
      </c>
      <c r="B2248" s="2" t="s">
        <v>25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0.63235739583333339</v>
      </c>
      <c r="B2249" s="2" t="s">
        <v>25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3.3</v>
      </c>
      <c r="H2249" s="2" t="s">
        <v>11</v>
      </c>
    </row>
    <row r="2250" spans="1:8" x14ac:dyDescent="0.3">
      <c r="A2250" s="1">
        <v>0.63247312500000008</v>
      </c>
      <c r="B2250" s="2" t="s">
        <v>25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3.3</v>
      </c>
      <c r="H2250" s="2" t="s">
        <v>11</v>
      </c>
    </row>
    <row r="2251" spans="1:8" x14ac:dyDescent="0.3">
      <c r="A2251" s="1">
        <v>0.63259466435185185</v>
      </c>
      <c r="B2251" s="2" t="s">
        <v>25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0.63271040509259269</v>
      </c>
      <c r="B2252" s="2" t="s">
        <v>25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3.3</v>
      </c>
      <c r="H2252" s="2" t="s">
        <v>11</v>
      </c>
    </row>
    <row r="2253" spans="1:8" x14ac:dyDescent="0.3">
      <c r="A2253" s="1">
        <v>0.63283193287037043</v>
      </c>
      <c r="B2253" s="2" t="s">
        <v>25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3.29</v>
      </c>
      <c r="H2253" s="2" t="s">
        <v>11</v>
      </c>
    </row>
    <row r="2254" spans="1:8" x14ac:dyDescent="0.3">
      <c r="A2254" s="1">
        <v>0.63294767361111115</v>
      </c>
      <c r="B2254" s="2" t="s">
        <v>25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3.25</v>
      </c>
      <c r="H2254" s="2" t="s">
        <v>11</v>
      </c>
    </row>
    <row r="2255" spans="1:8" x14ac:dyDescent="0.3">
      <c r="A2255" s="1">
        <v>0.633069201388889</v>
      </c>
      <c r="B2255" s="2" t="s">
        <v>25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3.31</v>
      </c>
      <c r="H2255" s="2" t="s">
        <v>11</v>
      </c>
    </row>
    <row r="2256" spans="1:8" x14ac:dyDescent="0.3">
      <c r="A2256" s="1">
        <v>0.63318494212962961</v>
      </c>
      <c r="B2256" s="2" t="s">
        <v>25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3.3</v>
      </c>
      <c r="H2256" s="2" t="s">
        <v>11</v>
      </c>
    </row>
    <row r="2257" spans="1:8" x14ac:dyDescent="0.3">
      <c r="A2257" s="1">
        <v>0.63330646990740747</v>
      </c>
      <c r="B2257" s="2" t="s">
        <v>25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3.29</v>
      </c>
      <c r="H2257" s="2" t="s">
        <v>11</v>
      </c>
    </row>
    <row r="2258" spans="1:8" x14ac:dyDescent="0.3">
      <c r="A2258" s="1">
        <v>0.63342221064814819</v>
      </c>
      <c r="B2258" s="2" t="s">
        <v>25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0.63353795138888891</v>
      </c>
      <c r="B2259" s="2" t="s">
        <v>25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3.29</v>
      </c>
      <c r="H2259" s="2" t="s">
        <v>11</v>
      </c>
    </row>
    <row r="2260" spans="1:8" x14ac:dyDescent="0.3">
      <c r="A2260" s="1">
        <v>0.63365947916666676</v>
      </c>
      <c r="B2260" s="2" t="s">
        <v>25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0.63377521990740748</v>
      </c>
      <c r="B2261" s="2" t="s">
        <v>25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3.23</v>
      </c>
      <c r="H2261" s="2" t="s">
        <v>11</v>
      </c>
    </row>
    <row r="2262" spans="1:8" x14ac:dyDescent="0.3">
      <c r="A2262" s="1">
        <v>0.63389674768518522</v>
      </c>
      <c r="B2262" s="2" t="s">
        <v>25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3.3</v>
      </c>
      <c r="H2262" s="2" t="s">
        <v>11</v>
      </c>
    </row>
    <row r="2263" spans="1:8" x14ac:dyDescent="0.3">
      <c r="A2263" s="1">
        <v>0.63401248842592595</v>
      </c>
      <c r="B2263" s="2" t="s">
        <v>25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3.3</v>
      </c>
      <c r="H2263" s="2" t="s">
        <v>11</v>
      </c>
    </row>
    <row r="2264" spans="1:8" x14ac:dyDescent="0.3">
      <c r="A2264" s="1">
        <v>0.63413401620370369</v>
      </c>
      <c r="B2264" s="2" t="s">
        <v>25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0.63424975694444452</v>
      </c>
      <c r="B2265" s="2" t="s">
        <v>25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0.63437128472222226</v>
      </c>
      <c r="B2266" s="2" t="s">
        <v>25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3.29</v>
      </c>
      <c r="H2266" s="2" t="s">
        <v>11</v>
      </c>
    </row>
    <row r="2267" spans="1:8" x14ac:dyDescent="0.3">
      <c r="A2267" s="1">
        <v>0.63448702546296298</v>
      </c>
      <c r="B2267" s="2" t="s">
        <v>25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3.25</v>
      </c>
      <c r="H2267" s="2" t="s">
        <v>11</v>
      </c>
    </row>
    <row r="2268" spans="1:8" x14ac:dyDescent="0.3">
      <c r="A2268" s="1">
        <v>0.63460855324074084</v>
      </c>
      <c r="B2268" s="2" t="s">
        <v>25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3.29</v>
      </c>
      <c r="H2268" s="2" t="s">
        <v>11</v>
      </c>
    </row>
    <row r="2269" spans="1:8" x14ac:dyDescent="0.3">
      <c r="A2269" s="1">
        <v>0.63472428240740753</v>
      </c>
      <c r="B2269" s="2" t="s">
        <v>25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0.63484003472222228</v>
      </c>
      <c r="B2270" s="2" t="s">
        <v>25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3.3</v>
      </c>
      <c r="H2270" s="2" t="s">
        <v>11</v>
      </c>
    </row>
    <row r="2271" spans="1:8" x14ac:dyDescent="0.3">
      <c r="A2271" s="1">
        <v>0.63496156250000002</v>
      </c>
      <c r="B2271" s="2" t="s">
        <v>25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0.63507730324074085</v>
      </c>
      <c r="B2272" s="2" t="s">
        <v>25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3.3</v>
      </c>
      <c r="H2272" s="2" t="s">
        <v>11</v>
      </c>
    </row>
    <row r="2273" spans="1:8" x14ac:dyDescent="0.3">
      <c r="A2273" s="1">
        <v>0.63519883101851859</v>
      </c>
      <c r="B2273" s="2" t="s">
        <v>25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0.63531457175925932</v>
      </c>
      <c r="B2274" s="2" t="s">
        <v>25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3.3</v>
      </c>
      <c r="H2274" s="2" t="s">
        <v>11</v>
      </c>
    </row>
    <row r="2275" spans="1:8" x14ac:dyDescent="0.3">
      <c r="A2275" s="1">
        <v>0.63543609953703706</v>
      </c>
      <c r="B2275" s="2" t="s">
        <v>25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3.3</v>
      </c>
      <c r="H2275" s="2" t="s">
        <v>11</v>
      </c>
    </row>
    <row r="2276" spans="1:8" x14ac:dyDescent="0.3">
      <c r="A2276" s="1">
        <v>0.63555184027777778</v>
      </c>
      <c r="B2276" s="2" t="s">
        <v>25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3.3</v>
      </c>
      <c r="H2276" s="2" t="s">
        <v>11</v>
      </c>
    </row>
    <row r="2277" spans="1:8" x14ac:dyDescent="0.3">
      <c r="A2277" s="1">
        <v>0.63567336805555563</v>
      </c>
      <c r="B2277" s="2" t="s">
        <v>25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3.29</v>
      </c>
      <c r="H2277" s="2" t="s">
        <v>11</v>
      </c>
    </row>
    <row r="2278" spans="1:8" x14ac:dyDescent="0.3">
      <c r="A2278" s="1">
        <v>0.63578910879629635</v>
      </c>
      <c r="B2278" s="2" t="s">
        <v>25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0.6359106365740741</v>
      </c>
      <c r="B2279" s="2" t="s">
        <v>25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3.28</v>
      </c>
      <c r="H2279" s="2" t="s">
        <v>11</v>
      </c>
    </row>
    <row r="2280" spans="1:8" x14ac:dyDescent="0.3">
      <c r="A2280" s="1">
        <v>0.63602637731481493</v>
      </c>
      <c r="B2280" s="2" t="s">
        <v>25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0.63614211805555554</v>
      </c>
      <c r="B2281" s="2" t="s">
        <v>25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3.25</v>
      </c>
      <c r="H2281" s="2" t="s">
        <v>11</v>
      </c>
    </row>
    <row r="2282" spans="1:8" x14ac:dyDescent="0.3">
      <c r="A2282" s="1">
        <v>0.63638531250000008</v>
      </c>
      <c r="B2282" s="2" t="s">
        <v>25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3.3</v>
      </c>
      <c r="H2282" s="2" t="s">
        <v>11</v>
      </c>
    </row>
    <row r="2283" spans="1:8" x14ac:dyDescent="0.3">
      <c r="A2283" s="1">
        <v>0.63638571759259266</v>
      </c>
      <c r="B2283" s="2" t="s">
        <v>25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3.3</v>
      </c>
      <c r="H2283" s="2" t="s">
        <v>11</v>
      </c>
    </row>
    <row r="2284" spans="1:8" x14ac:dyDescent="0.3">
      <c r="A2284" s="1">
        <v>0.63650091435185185</v>
      </c>
      <c r="B2284" s="2" t="s">
        <v>25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3.29</v>
      </c>
      <c r="H2284" s="2" t="s">
        <v>11</v>
      </c>
    </row>
    <row r="2285" spans="1:8" x14ac:dyDescent="0.3">
      <c r="A2285" s="1">
        <v>0.63661665509259269</v>
      </c>
      <c r="B2285" s="2" t="s">
        <v>25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3.3</v>
      </c>
      <c r="H2285" s="2" t="s">
        <v>11</v>
      </c>
    </row>
    <row r="2286" spans="1:8" x14ac:dyDescent="0.3">
      <c r="A2286" s="1">
        <v>0.63673818287037043</v>
      </c>
      <c r="B2286" s="2" t="s">
        <v>25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0.63685392361111115</v>
      </c>
      <c r="B2287" s="2" t="s">
        <v>25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0.636975451388889</v>
      </c>
      <c r="B2288" s="2" t="s">
        <v>25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3.23</v>
      </c>
      <c r="H2288" s="2" t="s">
        <v>11</v>
      </c>
    </row>
    <row r="2289" spans="1:8" x14ac:dyDescent="0.3">
      <c r="A2289" s="1">
        <v>0.63709119212962961</v>
      </c>
      <c r="B2289" s="2" t="s">
        <v>25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0.63720693287037045</v>
      </c>
      <c r="B2290" s="2" t="s">
        <v>25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3.29</v>
      </c>
      <c r="H2290" s="2" t="s">
        <v>11</v>
      </c>
    </row>
    <row r="2291" spans="1:8" x14ac:dyDescent="0.3">
      <c r="A2291" s="1">
        <v>0.63732846064814819</v>
      </c>
      <c r="B2291" s="2" t="s">
        <v>25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0.63744420138888891</v>
      </c>
      <c r="B2292" s="2" t="s">
        <v>25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3.3</v>
      </c>
      <c r="H2292" s="2" t="s">
        <v>11</v>
      </c>
    </row>
    <row r="2293" spans="1:8" x14ac:dyDescent="0.3">
      <c r="A2293" s="1">
        <v>0.63756572916666676</v>
      </c>
      <c r="B2293" s="2" t="s">
        <v>25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3.28</v>
      </c>
      <c r="H2293" s="2" t="s">
        <v>11</v>
      </c>
    </row>
    <row r="2294" spans="1:8" x14ac:dyDescent="0.3">
      <c r="A2294" s="1">
        <v>0.63768146990740748</v>
      </c>
      <c r="B2294" s="2" t="s">
        <v>25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3.3</v>
      </c>
      <c r="H2294" s="2" t="s">
        <v>11</v>
      </c>
    </row>
    <row r="2295" spans="1:8" x14ac:dyDescent="0.3">
      <c r="A2295" s="1">
        <v>0.63780299768518522</v>
      </c>
      <c r="B2295" s="2" t="s">
        <v>25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3.3</v>
      </c>
      <c r="H2295" s="2" t="s">
        <v>11</v>
      </c>
    </row>
    <row r="2296" spans="1:8" x14ac:dyDescent="0.3">
      <c r="A2296" s="1">
        <v>0.63791873842592595</v>
      </c>
      <c r="B2296" s="2" t="s">
        <v>25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0.63804026620370369</v>
      </c>
      <c r="B2297" s="2" t="s">
        <v>25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3.28</v>
      </c>
      <c r="H2297" s="2" t="s">
        <v>11</v>
      </c>
    </row>
    <row r="2298" spans="1:8" x14ac:dyDescent="0.3">
      <c r="A2298" s="1">
        <v>0.63815600694444452</v>
      </c>
      <c r="B2298" s="2" t="s">
        <v>25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3.3</v>
      </c>
      <c r="H2298" s="2" t="s">
        <v>11</v>
      </c>
    </row>
    <row r="2299" spans="1:8" x14ac:dyDescent="0.3">
      <c r="A2299" s="1">
        <v>0.63827753472222226</v>
      </c>
      <c r="B2299" s="2" t="s">
        <v>25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3.29</v>
      </c>
      <c r="H2299" s="2" t="s">
        <v>11</v>
      </c>
    </row>
    <row r="2300" spans="1:8" x14ac:dyDescent="0.3">
      <c r="A2300" s="1">
        <v>0.63839327546296298</v>
      </c>
      <c r="B2300" s="2" t="s">
        <v>25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3.24</v>
      </c>
      <c r="H2300" s="2" t="s">
        <v>11</v>
      </c>
    </row>
    <row r="2301" spans="1:8" x14ac:dyDescent="0.3">
      <c r="A2301" s="1">
        <v>0.63850901620370371</v>
      </c>
      <c r="B2301" s="2" t="s">
        <v>25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3.3</v>
      </c>
      <c r="H2301" s="2" t="s">
        <v>11</v>
      </c>
    </row>
    <row r="2302" spans="1:8" x14ac:dyDescent="0.3">
      <c r="A2302" s="1">
        <v>0.63863054398148156</v>
      </c>
      <c r="B2302" s="2" t="s">
        <v>25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3.25</v>
      </c>
      <c r="H2302" s="2" t="s">
        <v>11</v>
      </c>
    </row>
    <row r="2303" spans="1:8" x14ac:dyDescent="0.3">
      <c r="A2303" s="1">
        <v>0.63874628472222228</v>
      </c>
      <c r="B2303" s="2" t="s">
        <v>25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3.3</v>
      </c>
      <c r="H2303" s="2" t="s">
        <v>11</v>
      </c>
    </row>
    <row r="2304" spans="1:8" x14ac:dyDescent="0.3">
      <c r="A2304" s="1">
        <v>0.63886781250000002</v>
      </c>
      <c r="B2304" s="2" t="s">
        <v>25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0.63898354166666671</v>
      </c>
      <c r="B2305" s="2" t="s">
        <v>25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3.3</v>
      </c>
      <c r="H2305" s="2" t="s">
        <v>11</v>
      </c>
    </row>
    <row r="2306" spans="1:8" x14ac:dyDescent="0.3">
      <c r="A2306" s="1">
        <v>0.63910508101851859</v>
      </c>
      <c r="B2306" s="2" t="s">
        <v>25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3.3</v>
      </c>
      <c r="H2306" s="2" t="s">
        <v>11</v>
      </c>
    </row>
    <row r="2307" spans="1:8" x14ac:dyDescent="0.3">
      <c r="A2307" s="1">
        <v>0.63922082175925932</v>
      </c>
      <c r="B2307" s="2" t="s">
        <v>25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0.63934237268518523</v>
      </c>
      <c r="B2308" s="2" t="s">
        <v>25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3.22</v>
      </c>
      <c r="H2308" s="2" t="s">
        <v>11</v>
      </c>
    </row>
    <row r="2309" spans="1:8" x14ac:dyDescent="0.3">
      <c r="A2309" s="1">
        <v>0.63945809027777778</v>
      </c>
      <c r="B2309" s="2" t="s">
        <v>25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0.63957961805555563</v>
      </c>
      <c r="B2310" s="2" t="s">
        <v>25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3.28</v>
      </c>
      <c r="H2310" s="2" t="s">
        <v>11</v>
      </c>
    </row>
    <row r="2311" spans="1:8" x14ac:dyDescent="0.3">
      <c r="A2311" s="1">
        <v>0.63969535879629635</v>
      </c>
      <c r="B2311" s="2" t="s">
        <v>25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3.3</v>
      </c>
      <c r="H2311" s="2" t="s">
        <v>11</v>
      </c>
    </row>
    <row r="2312" spans="1:8" x14ac:dyDescent="0.3">
      <c r="A2312" s="1">
        <v>0.63981109953703708</v>
      </c>
      <c r="B2312" s="2" t="s">
        <v>25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3.3</v>
      </c>
      <c r="H2312" s="2" t="s">
        <v>11</v>
      </c>
    </row>
    <row r="2313" spans="1:8" x14ac:dyDescent="0.3">
      <c r="A2313" s="1">
        <v>0.63993262731481493</v>
      </c>
      <c r="B2313" s="2" t="s">
        <v>25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0.64004836805555554</v>
      </c>
      <c r="B2314" s="2" t="s">
        <v>25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3.3</v>
      </c>
      <c r="H2314" s="2" t="s">
        <v>11</v>
      </c>
    </row>
    <row r="2315" spans="1:8" x14ac:dyDescent="0.3">
      <c r="A2315" s="1">
        <v>0.64016989583333339</v>
      </c>
      <c r="B2315" s="2" t="s">
        <v>25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0.64028563657407411</v>
      </c>
      <c r="B2316" s="2" t="s">
        <v>25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3.24</v>
      </c>
      <c r="H2316" s="2" t="s">
        <v>11</v>
      </c>
    </row>
    <row r="2317" spans="1:8" x14ac:dyDescent="0.3">
      <c r="A2317" s="1">
        <v>0.64040716435185185</v>
      </c>
      <c r="B2317" s="2" t="s">
        <v>25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3.29</v>
      </c>
      <c r="H2317" s="2" t="s">
        <v>11</v>
      </c>
    </row>
    <row r="2318" spans="1:8" x14ac:dyDescent="0.3">
      <c r="A2318" s="1">
        <v>0.64052290509259269</v>
      </c>
      <c r="B2318" s="2" t="s">
        <v>25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3.3</v>
      </c>
      <c r="H2318" s="2" t="s">
        <v>11</v>
      </c>
    </row>
    <row r="2319" spans="1:8" x14ac:dyDescent="0.3">
      <c r="A2319" s="1">
        <v>0.64064443287037043</v>
      </c>
      <c r="B2319" s="2" t="s">
        <v>25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3.28</v>
      </c>
      <c r="H2319" s="2" t="s">
        <v>11</v>
      </c>
    </row>
    <row r="2320" spans="1:8" x14ac:dyDescent="0.3">
      <c r="A2320" s="1">
        <v>0.64076017361111115</v>
      </c>
      <c r="B2320" s="2" t="s">
        <v>25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0.64087591435185187</v>
      </c>
      <c r="B2321" s="2" t="s">
        <v>25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3.29</v>
      </c>
      <c r="H2321" s="2" t="s">
        <v>11</v>
      </c>
    </row>
    <row r="2322" spans="1:8" x14ac:dyDescent="0.3">
      <c r="A2322" s="1">
        <v>0.64099744212962961</v>
      </c>
      <c r="B2322" s="2" t="s">
        <v>25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0.64111318287037045</v>
      </c>
      <c r="B2323" s="2" t="s">
        <v>25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3.24</v>
      </c>
      <c r="H2323" s="2" t="s">
        <v>11</v>
      </c>
    </row>
    <row r="2324" spans="1:8" x14ac:dyDescent="0.3">
      <c r="A2324" s="1">
        <v>0.64123471064814819</v>
      </c>
      <c r="B2324" s="2" t="s">
        <v>25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3.24</v>
      </c>
      <c r="H2324" s="2" t="s">
        <v>11</v>
      </c>
    </row>
    <row r="2325" spans="1:8" x14ac:dyDescent="0.3">
      <c r="A2325" s="1">
        <v>0.64135045138888891</v>
      </c>
      <c r="B2325" s="2" t="s">
        <v>25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0.64147197916666676</v>
      </c>
      <c r="B2326" s="2" t="s">
        <v>25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</row>
    <row r="2327" spans="1:8" x14ac:dyDescent="0.3">
      <c r="A2327" s="1">
        <v>0.64158771990740748</v>
      </c>
      <c r="B2327" s="2" t="s">
        <v>25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3.3</v>
      </c>
      <c r="H2327" s="2" t="s">
        <v>11</v>
      </c>
    </row>
    <row r="2328" spans="1:8" x14ac:dyDescent="0.3">
      <c r="A2328" s="1">
        <v>0.64170924768518522</v>
      </c>
      <c r="B2328" s="2" t="s">
        <v>25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3.29</v>
      </c>
      <c r="H2328" s="2" t="s">
        <v>11</v>
      </c>
    </row>
    <row r="2329" spans="1:8" x14ac:dyDescent="0.3">
      <c r="A2329" s="1">
        <v>0.64182498842592595</v>
      </c>
      <c r="B2329" s="2" t="s">
        <v>25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3.3</v>
      </c>
      <c r="H2329" s="2" t="s">
        <v>11</v>
      </c>
    </row>
    <row r="2330" spans="1:8" x14ac:dyDescent="0.3">
      <c r="A2330" s="1">
        <v>0.64194650462962966</v>
      </c>
      <c r="B2330" s="2" t="s">
        <v>25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3.23</v>
      </c>
      <c r="H2330" s="2" t="s">
        <v>11</v>
      </c>
    </row>
    <row r="2331" spans="1:8" x14ac:dyDescent="0.3">
      <c r="A2331" s="1">
        <v>0.64206225694444452</v>
      </c>
      <c r="B2331" s="2" t="s">
        <v>25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0.64217799768518524</v>
      </c>
      <c r="B2332" s="2" t="s">
        <v>25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3.24</v>
      </c>
      <c r="H2332" s="2" t="s">
        <v>11</v>
      </c>
    </row>
    <row r="2333" spans="1:8" x14ac:dyDescent="0.3">
      <c r="A2333" s="1">
        <v>0.64229952546296298</v>
      </c>
      <c r="B2333" s="2" t="s">
        <v>25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0.64241526620370371</v>
      </c>
      <c r="B2334" s="2" t="s">
        <v>25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3.29</v>
      </c>
      <c r="H2334" s="2" t="s">
        <v>11</v>
      </c>
    </row>
    <row r="2335" spans="1:8" x14ac:dyDescent="0.3">
      <c r="A2335" s="1">
        <v>0.64253679398148156</v>
      </c>
      <c r="B2335" s="2" t="s">
        <v>25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3.3</v>
      </c>
      <c r="H2335" s="2" t="s">
        <v>11</v>
      </c>
    </row>
    <row r="2336" spans="1:8" x14ac:dyDescent="0.3">
      <c r="A2336" s="1">
        <v>0.64265258101851863</v>
      </c>
      <c r="B2336" s="2" t="s">
        <v>25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3.3</v>
      </c>
      <c r="H2336" s="2" t="s">
        <v>11</v>
      </c>
    </row>
    <row r="2337" spans="1:8" x14ac:dyDescent="0.3">
      <c r="A2337" s="1">
        <v>0.64277406250000002</v>
      </c>
      <c r="B2337" s="2" t="s">
        <v>25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0.64288980324074085</v>
      </c>
      <c r="B2338" s="2" t="s">
        <v>25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3.3</v>
      </c>
      <c r="H2338" s="2" t="s">
        <v>11</v>
      </c>
    </row>
    <row r="2339" spans="1:8" x14ac:dyDescent="0.3">
      <c r="A2339" s="1">
        <v>0.64301133101851859</v>
      </c>
      <c r="B2339" s="2" t="s">
        <v>25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3.28</v>
      </c>
      <c r="H2339" s="2" t="s">
        <v>11</v>
      </c>
    </row>
    <row r="2340" spans="1:8" x14ac:dyDescent="0.3">
      <c r="A2340" s="1">
        <v>0.64312707175925932</v>
      </c>
      <c r="B2340" s="2" t="s">
        <v>25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3.24</v>
      </c>
      <c r="H2340" s="2" t="s">
        <v>11</v>
      </c>
    </row>
    <row r="2341" spans="1:8" x14ac:dyDescent="0.3">
      <c r="A2341" s="1">
        <v>0.64324281250000004</v>
      </c>
      <c r="B2341" s="2" t="s">
        <v>25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3.29</v>
      </c>
      <c r="H2341" s="2" t="s">
        <v>11</v>
      </c>
    </row>
    <row r="2342" spans="1:8" x14ac:dyDescent="0.3">
      <c r="A2342" s="1">
        <v>0.64336434027777778</v>
      </c>
      <c r="B2342" s="2" t="s">
        <v>25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3.29</v>
      </c>
      <c r="H2342" s="2" t="s">
        <v>11</v>
      </c>
    </row>
    <row r="2343" spans="1:8" x14ac:dyDescent="0.3">
      <c r="A2343" s="1">
        <v>0.64348008101851861</v>
      </c>
      <c r="B2343" s="2" t="s">
        <v>25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3.3</v>
      </c>
      <c r="H2343" s="2" t="s">
        <v>11</v>
      </c>
    </row>
    <row r="2344" spans="1:8" x14ac:dyDescent="0.3">
      <c r="A2344" s="1">
        <v>0.64360160879629635</v>
      </c>
      <c r="B2344" s="2" t="s">
        <v>25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3.24</v>
      </c>
      <c r="H2344" s="2" t="s">
        <v>11</v>
      </c>
    </row>
    <row r="2345" spans="1:8" x14ac:dyDescent="0.3">
      <c r="A2345" s="1">
        <v>0.64371734953703708</v>
      </c>
      <c r="B2345" s="2" t="s">
        <v>25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3.3</v>
      </c>
      <c r="H2345" s="2" t="s">
        <v>11</v>
      </c>
    </row>
    <row r="2346" spans="1:8" x14ac:dyDescent="0.3">
      <c r="A2346" s="1">
        <v>0.64383887731481493</v>
      </c>
      <c r="B2346" s="2" t="s">
        <v>25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3.3</v>
      </c>
      <c r="H2346" s="2" t="s">
        <v>11</v>
      </c>
    </row>
    <row r="2347" spans="1:8" x14ac:dyDescent="0.3">
      <c r="A2347" s="1">
        <v>0.64395461805555554</v>
      </c>
      <c r="B2347" s="2" t="s">
        <v>25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3.3</v>
      </c>
      <c r="H2347" s="2" t="s">
        <v>11</v>
      </c>
    </row>
    <row r="2348" spans="1:8" x14ac:dyDescent="0.3">
      <c r="A2348" s="1">
        <v>0.64407614583333339</v>
      </c>
      <c r="B2348" s="2" t="s">
        <v>25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3.23</v>
      </c>
      <c r="H2348" s="2" t="s">
        <v>11</v>
      </c>
    </row>
    <row r="2349" spans="1:8" x14ac:dyDescent="0.3">
      <c r="A2349" s="1">
        <v>0.64419188657407411</v>
      </c>
      <c r="B2349" s="2" t="s">
        <v>25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3.3</v>
      </c>
      <c r="H2349" s="2" t="s">
        <v>11</v>
      </c>
    </row>
    <row r="2350" spans="1:8" x14ac:dyDescent="0.3">
      <c r="A2350" s="1">
        <v>0.64431341435185185</v>
      </c>
      <c r="B2350" s="2" t="s">
        <v>25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3.27</v>
      </c>
      <c r="H2350" s="2" t="s">
        <v>11</v>
      </c>
    </row>
    <row r="2351" spans="1:8" x14ac:dyDescent="0.3">
      <c r="A2351" s="1">
        <v>0.64442915509259269</v>
      </c>
      <c r="B2351" s="2" t="s">
        <v>25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3.3</v>
      </c>
      <c r="H2351" s="2" t="s">
        <v>11</v>
      </c>
    </row>
    <row r="2352" spans="1:8" x14ac:dyDescent="0.3">
      <c r="A2352" s="1">
        <v>0.64454489583333341</v>
      </c>
      <c r="B2352" s="2" t="s">
        <v>25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3.29</v>
      </c>
      <c r="H2352" s="2" t="s">
        <v>11</v>
      </c>
    </row>
    <row r="2353" spans="1:8" x14ac:dyDescent="0.3">
      <c r="A2353" s="1">
        <v>0.64466642361111115</v>
      </c>
      <c r="B2353" s="2" t="s">
        <v>25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3.3</v>
      </c>
      <c r="H2353" s="2" t="s">
        <v>11</v>
      </c>
    </row>
    <row r="2354" spans="1:8" x14ac:dyDescent="0.3">
      <c r="A2354" s="1">
        <v>0.64478793981481486</v>
      </c>
      <c r="B2354" s="2" t="s">
        <v>25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3.29</v>
      </c>
      <c r="H2354" s="2" t="s">
        <v>11</v>
      </c>
    </row>
    <row r="2355" spans="1:8" x14ac:dyDescent="0.3">
      <c r="A2355" s="1">
        <v>0.64490373842592597</v>
      </c>
      <c r="B2355" s="2" t="s">
        <v>25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0.64501943287037045</v>
      </c>
      <c r="B2356" s="2" t="s">
        <v>25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3.24</v>
      </c>
      <c r="H2356" s="2" t="s">
        <v>11</v>
      </c>
    </row>
    <row r="2357" spans="1:8" x14ac:dyDescent="0.3">
      <c r="A2357" s="1">
        <v>0.64514094907407415</v>
      </c>
      <c r="B2357" s="2" t="s">
        <v>25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3.3</v>
      </c>
      <c r="H2357" s="2" t="s">
        <v>11</v>
      </c>
    </row>
    <row r="2358" spans="1:8" x14ac:dyDescent="0.3">
      <c r="A2358" s="1">
        <v>0.64525670138888891</v>
      </c>
      <c r="B2358" s="2" t="s">
        <v>25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3.24</v>
      </c>
      <c r="H2358" s="2" t="s">
        <v>11</v>
      </c>
    </row>
    <row r="2359" spans="1:8" x14ac:dyDescent="0.3">
      <c r="A2359" s="1">
        <v>0.64537822916666676</v>
      </c>
      <c r="B2359" s="2" t="s">
        <v>25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3.28</v>
      </c>
      <c r="H2359" s="2" t="s">
        <v>11</v>
      </c>
    </row>
    <row r="2360" spans="1:8" x14ac:dyDescent="0.3">
      <c r="A2360" s="1">
        <v>0.64549396990740748</v>
      </c>
      <c r="B2360" s="2" t="s">
        <v>25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3.3</v>
      </c>
      <c r="H2360" s="2" t="s">
        <v>11</v>
      </c>
    </row>
    <row r="2361" spans="1:8" x14ac:dyDescent="0.3">
      <c r="A2361" s="1">
        <v>0.64561549768518522</v>
      </c>
      <c r="B2361" s="2" t="s">
        <v>25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3.28</v>
      </c>
      <c r="H2361" s="2" t="s">
        <v>11</v>
      </c>
    </row>
    <row r="2362" spans="1:8" x14ac:dyDescent="0.3">
      <c r="A2362" s="1">
        <v>0.64573123842592595</v>
      </c>
      <c r="B2362" s="2" t="s">
        <v>25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3.3</v>
      </c>
      <c r="H2362" s="2" t="s">
        <v>11</v>
      </c>
    </row>
    <row r="2363" spans="1:8" x14ac:dyDescent="0.3">
      <c r="A2363" s="1">
        <v>0.64584697916666678</v>
      </c>
      <c r="B2363" s="2" t="s">
        <v>25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3.3</v>
      </c>
      <c r="H2363" s="2" t="s">
        <v>11</v>
      </c>
    </row>
    <row r="2364" spans="1:8" x14ac:dyDescent="0.3">
      <c r="A2364" s="1">
        <v>0.64596850694444452</v>
      </c>
      <c r="B2364" s="2" t="s">
        <v>25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3.26</v>
      </c>
      <c r="H2364" s="2" t="s">
        <v>11</v>
      </c>
    </row>
    <row r="2365" spans="1:8" x14ac:dyDescent="0.3">
      <c r="A2365" s="1">
        <v>0.64608424768518524</v>
      </c>
      <c r="B2365" s="2" t="s">
        <v>25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</row>
    <row r="2366" spans="1:8" x14ac:dyDescent="0.3">
      <c r="A2366" s="1">
        <v>0.64620577546296298</v>
      </c>
      <c r="B2366" s="2" t="s">
        <v>25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</row>
    <row r="2367" spans="1:8" x14ac:dyDescent="0.3">
      <c r="A2367" s="1">
        <v>0.64632151620370371</v>
      </c>
      <c r="B2367" s="2" t="s">
        <v>25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3.3</v>
      </c>
      <c r="H2367" s="2" t="s">
        <v>11</v>
      </c>
    </row>
    <row r="2368" spans="1:8" x14ac:dyDescent="0.3">
      <c r="A2368" s="1">
        <v>0.64644304398148156</v>
      </c>
      <c r="B2368" s="2" t="s">
        <v>25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3.29</v>
      </c>
      <c r="H2368" s="2" t="s">
        <v>11</v>
      </c>
    </row>
    <row r="2369" spans="1:8" x14ac:dyDescent="0.3">
      <c r="A2369" s="1">
        <v>0.64655878472222228</v>
      </c>
      <c r="B2369" s="2" t="s">
        <v>25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0.64668031250000002</v>
      </c>
      <c r="B2370" s="2" t="s">
        <v>25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3.28</v>
      </c>
      <c r="H2370" s="2" t="s">
        <v>11</v>
      </c>
    </row>
    <row r="2371" spans="1:8" x14ac:dyDescent="0.3">
      <c r="A2371" s="1">
        <v>0.64679605324074085</v>
      </c>
      <c r="B2371" s="2" t="s">
        <v>25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3.25</v>
      </c>
      <c r="H2371" s="2" t="s">
        <v>11</v>
      </c>
    </row>
    <row r="2372" spans="1:8" x14ac:dyDescent="0.3">
      <c r="A2372" s="1">
        <v>0.64691179398148146</v>
      </c>
      <c r="B2372" s="2" t="s">
        <v>25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3.22</v>
      </c>
      <c r="H2372" s="2" t="s">
        <v>11</v>
      </c>
    </row>
    <row r="2373" spans="1:8" x14ac:dyDescent="0.3">
      <c r="A2373" s="1">
        <v>0.64703332175925932</v>
      </c>
      <c r="B2373" s="2" t="s">
        <v>25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3.3</v>
      </c>
      <c r="H2373" s="2" t="s">
        <v>11</v>
      </c>
    </row>
    <row r="2374" spans="1:8" x14ac:dyDescent="0.3">
      <c r="A2374" s="1">
        <v>0.64714907407407418</v>
      </c>
      <c r="B2374" s="2" t="s">
        <v>25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3.3</v>
      </c>
      <c r="H2374" s="2" t="s">
        <v>11</v>
      </c>
    </row>
    <row r="2375" spans="1:8" x14ac:dyDescent="0.3">
      <c r="A2375" s="1">
        <v>0.64727059027777778</v>
      </c>
      <c r="B2375" s="2" t="s">
        <v>25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3.29</v>
      </c>
      <c r="H2375" s="2" t="s">
        <v>11</v>
      </c>
    </row>
    <row r="2376" spans="1:8" x14ac:dyDescent="0.3">
      <c r="A2376" s="1">
        <v>0.64738631944444447</v>
      </c>
      <c r="B2376" s="2" t="s">
        <v>25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3.3</v>
      </c>
      <c r="H2376" s="2" t="s">
        <v>11</v>
      </c>
    </row>
    <row r="2377" spans="1:8" x14ac:dyDescent="0.3">
      <c r="A2377" s="1">
        <v>0.64750785879629635</v>
      </c>
      <c r="B2377" s="2" t="s">
        <v>25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0.64762359953703708</v>
      </c>
      <c r="B2378" s="2" t="s">
        <v>25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3.24</v>
      </c>
      <c r="H2378" s="2" t="s">
        <v>11</v>
      </c>
    </row>
    <row r="2379" spans="1:8" x14ac:dyDescent="0.3">
      <c r="A2379" s="1">
        <v>0.64774512731481493</v>
      </c>
      <c r="B2379" s="2" t="s">
        <v>25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3.28</v>
      </c>
      <c r="H2379" s="2" t="s">
        <v>11</v>
      </c>
    </row>
    <row r="2380" spans="1:8" x14ac:dyDescent="0.3">
      <c r="A2380" s="1">
        <v>0.64786086805555554</v>
      </c>
      <c r="B2380" s="2" t="s">
        <v>25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3.24</v>
      </c>
      <c r="H2380" s="2" t="s">
        <v>11</v>
      </c>
    </row>
    <row r="2381" spans="1:8" x14ac:dyDescent="0.3">
      <c r="A2381" s="1">
        <v>0.64798239583333339</v>
      </c>
      <c r="B2381" s="2" t="s">
        <v>25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3.28</v>
      </c>
      <c r="H2381" s="2" t="s">
        <v>11</v>
      </c>
    </row>
    <row r="2382" spans="1:8" x14ac:dyDescent="0.3">
      <c r="A2382" s="1">
        <v>0.64809813657407411</v>
      </c>
      <c r="B2382" s="2" t="s">
        <v>25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0.64821387731481483</v>
      </c>
      <c r="B2383" s="2" t="s">
        <v>25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3.3</v>
      </c>
      <c r="H2383" s="2" t="s">
        <v>11</v>
      </c>
    </row>
    <row r="2384" spans="1:8" x14ac:dyDescent="0.3">
      <c r="A2384" s="1">
        <v>0.64833540509259269</v>
      </c>
      <c r="B2384" s="2" t="s">
        <v>25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3.3</v>
      </c>
      <c r="H2384" s="2" t="s">
        <v>11</v>
      </c>
    </row>
    <row r="2385" spans="1:8" x14ac:dyDescent="0.3">
      <c r="A2385" s="1">
        <v>0.64845114583333341</v>
      </c>
      <c r="B2385" s="2" t="s">
        <v>25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3.27</v>
      </c>
      <c r="H2385" s="2" t="s">
        <v>11</v>
      </c>
    </row>
    <row r="2386" spans="1:8" x14ac:dyDescent="0.3">
      <c r="A2386" s="1">
        <v>0.64857267361111115</v>
      </c>
      <c r="B2386" s="2" t="s">
        <v>25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3.3</v>
      </c>
      <c r="H2386" s="2" t="s">
        <v>11</v>
      </c>
    </row>
    <row r="2387" spans="1:8" x14ac:dyDescent="0.3">
      <c r="A2387" s="1">
        <v>0.64868841435185187</v>
      </c>
      <c r="B2387" s="2" t="s">
        <v>25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3.3</v>
      </c>
      <c r="H2387" s="2" t="s">
        <v>11</v>
      </c>
    </row>
    <row r="2388" spans="1:8" x14ac:dyDescent="0.3">
      <c r="A2388" s="1">
        <v>0.64880994212962961</v>
      </c>
      <c r="B2388" s="2" t="s">
        <v>25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3.24</v>
      </c>
      <c r="H2388" s="2" t="s">
        <v>11</v>
      </c>
    </row>
    <row r="2389" spans="1:8" x14ac:dyDescent="0.3">
      <c r="A2389" s="1">
        <v>0.64892568287037045</v>
      </c>
      <c r="B2389" s="2" t="s">
        <v>25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3.29</v>
      </c>
      <c r="H2389" s="2" t="s">
        <v>11</v>
      </c>
    </row>
    <row r="2390" spans="1:8" x14ac:dyDescent="0.3">
      <c r="A2390" s="1">
        <v>0.64904721064814819</v>
      </c>
      <c r="B2390" s="2" t="s">
        <v>25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3.28</v>
      </c>
      <c r="H2390" s="2" t="s">
        <v>11</v>
      </c>
    </row>
    <row r="2391" spans="1:8" x14ac:dyDescent="0.3">
      <c r="A2391" s="1">
        <v>0.64916295138888891</v>
      </c>
      <c r="B2391" s="2" t="s">
        <v>25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</row>
    <row r="2392" spans="1:8" x14ac:dyDescent="0.3">
      <c r="A2392" s="1">
        <v>0.64927869212962963</v>
      </c>
      <c r="B2392" s="2" t="s">
        <v>25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3.22</v>
      </c>
      <c r="H2392" s="2" t="s">
        <v>11</v>
      </c>
    </row>
    <row r="2393" spans="1:8" x14ac:dyDescent="0.3">
      <c r="A2393" s="1">
        <v>0.64940021990740748</v>
      </c>
      <c r="B2393" s="2" t="s">
        <v>25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0.64951596064814821</v>
      </c>
      <c r="B2394" s="2" t="s">
        <v>25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3.3</v>
      </c>
      <c r="H2394" s="2" t="s">
        <v>11</v>
      </c>
    </row>
    <row r="2395" spans="1:8" x14ac:dyDescent="0.3">
      <c r="A2395" s="1">
        <v>0.64963748842592595</v>
      </c>
      <c r="B2395" s="2" t="s">
        <v>25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0.64975322916666678</v>
      </c>
      <c r="B2396" s="2" t="s">
        <v>25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3.27</v>
      </c>
      <c r="H2396" s="2" t="s">
        <v>11</v>
      </c>
    </row>
    <row r="2397" spans="1:8" x14ac:dyDescent="0.3">
      <c r="A2397" s="1">
        <v>0.64987475694444452</v>
      </c>
      <c r="B2397" s="2" t="s">
        <v>25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3.3</v>
      </c>
      <c r="H2397" s="2" t="s">
        <v>11</v>
      </c>
    </row>
    <row r="2398" spans="1:8" x14ac:dyDescent="0.3">
      <c r="A2398" s="1">
        <v>0.64999049768518524</v>
      </c>
      <c r="B2398" s="2" t="s">
        <v>25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3.3</v>
      </c>
      <c r="H2398" s="2" t="s">
        <v>11</v>
      </c>
    </row>
    <row r="2399" spans="1:8" x14ac:dyDescent="0.3">
      <c r="A2399" s="1">
        <v>0.65011201388888895</v>
      </c>
      <c r="B2399" s="2" t="s">
        <v>25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3.28</v>
      </c>
      <c r="H2399" s="2" t="s">
        <v>11</v>
      </c>
    </row>
    <row r="2400" spans="1:8" x14ac:dyDescent="0.3">
      <c r="A2400" s="1">
        <v>0.65022776620370371</v>
      </c>
      <c r="B2400" s="2" t="s">
        <v>25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3.3</v>
      </c>
      <c r="H2400" s="2" t="s">
        <v>11</v>
      </c>
    </row>
    <row r="2401" spans="1:8" x14ac:dyDescent="0.3">
      <c r="A2401" s="1">
        <v>0.65034931712962973</v>
      </c>
      <c r="B2401" s="2" t="s">
        <v>25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3.28</v>
      </c>
      <c r="H2401" s="2" t="s">
        <v>11</v>
      </c>
    </row>
    <row r="2402" spans="1:8" x14ac:dyDescent="0.3">
      <c r="A2402" s="1">
        <v>0.65046503472222228</v>
      </c>
      <c r="B2402" s="2" t="s">
        <v>25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3.29</v>
      </c>
      <c r="H2402" s="2" t="s">
        <v>11</v>
      </c>
    </row>
    <row r="2403" spans="1:8" x14ac:dyDescent="0.3">
      <c r="A2403" s="1">
        <v>0.650580775462963</v>
      </c>
      <c r="B2403" s="2" t="s">
        <v>25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3.3</v>
      </c>
      <c r="H2403" s="2" t="s">
        <v>11</v>
      </c>
    </row>
    <row r="2404" spans="1:8" x14ac:dyDescent="0.3">
      <c r="A2404" s="1">
        <v>0.65070230324074085</v>
      </c>
      <c r="B2404" s="2" t="s">
        <v>25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3.24</v>
      </c>
      <c r="H2404" s="2" t="s">
        <v>11</v>
      </c>
    </row>
    <row r="2405" spans="1:8" x14ac:dyDescent="0.3">
      <c r="A2405" s="1">
        <v>0.65081809027777782</v>
      </c>
      <c r="B2405" s="2" t="s">
        <v>25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3.29</v>
      </c>
      <c r="H2405" s="2" t="s">
        <v>11</v>
      </c>
    </row>
    <row r="2406" spans="1:8" x14ac:dyDescent="0.3">
      <c r="A2406" s="1">
        <v>0.65093957175925932</v>
      </c>
      <c r="B2406" s="2" t="s">
        <v>25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</row>
    <row r="2407" spans="1:8" x14ac:dyDescent="0.3">
      <c r="A2407" s="1">
        <v>0.65105531250000004</v>
      </c>
      <c r="B2407" s="2" t="s">
        <v>25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3.29</v>
      </c>
      <c r="H2407" s="2" t="s">
        <v>11</v>
      </c>
    </row>
    <row r="2408" spans="1:8" x14ac:dyDescent="0.3">
      <c r="A2408" s="1">
        <v>0.65117684027777778</v>
      </c>
      <c r="B2408" s="2" t="s">
        <v>25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3.29</v>
      </c>
      <c r="H2408" s="2" t="s">
        <v>11</v>
      </c>
    </row>
    <row r="2409" spans="1:8" x14ac:dyDescent="0.3">
      <c r="A2409" s="1">
        <v>0.65129258101851861</v>
      </c>
      <c r="B2409" s="2" t="s">
        <v>25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3.3</v>
      </c>
      <c r="H2409" s="2" t="s">
        <v>11</v>
      </c>
    </row>
    <row r="2410" spans="1:8" x14ac:dyDescent="0.3">
      <c r="A2410" s="1">
        <v>0.65141410879629635</v>
      </c>
      <c r="B2410" s="2" t="s">
        <v>25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3.28</v>
      </c>
      <c r="H2410" s="2" t="s">
        <v>11</v>
      </c>
    </row>
    <row r="2411" spans="1:8" x14ac:dyDescent="0.3">
      <c r="A2411" s="1">
        <v>0.65152984953703708</v>
      </c>
      <c r="B2411" s="2" t="s">
        <v>25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3.3</v>
      </c>
      <c r="H2411" s="2" t="s">
        <v>11</v>
      </c>
    </row>
    <row r="2412" spans="1:8" x14ac:dyDescent="0.3">
      <c r="A2412" s="1">
        <v>0.65165137731481493</v>
      </c>
      <c r="B2412" s="2" t="s">
        <v>25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3.23</v>
      </c>
      <c r="H2412" s="2" t="s">
        <v>11</v>
      </c>
    </row>
    <row r="2413" spans="1:8" x14ac:dyDescent="0.3">
      <c r="A2413" s="1">
        <v>0.65176711805555554</v>
      </c>
      <c r="B2413" s="2" t="s">
        <v>25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3.25</v>
      </c>
      <c r="H2413" s="2" t="s">
        <v>11</v>
      </c>
    </row>
    <row r="2414" spans="1:8" x14ac:dyDescent="0.3">
      <c r="A2414" s="1">
        <v>0.65188285879629637</v>
      </c>
      <c r="B2414" s="2" t="s">
        <v>25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3.3</v>
      </c>
      <c r="H2414" s="2" t="s">
        <v>11</v>
      </c>
    </row>
    <row r="2415" spans="1:8" x14ac:dyDescent="0.3">
      <c r="A2415" s="1">
        <v>0.65200438657407411</v>
      </c>
      <c r="B2415" s="2" t="s">
        <v>25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3.3</v>
      </c>
      <c r="H2415" s="2" t="s">
        <v>11</v>
      </c>
    </row>
    <row r="2416" spans="1:8" x14ac:dyDescent="0.3">
      <c r="A2416" s="1">
        <v>0.65212012731481483</v>
      </c>
      <c r="B2416" s="2" t="s">
        <v>25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3.29</v>
      </c>
      <c r="H2416" s="2" t="s">
        <v>11</v>
      </c>
    </row>
    <row r="2417" spans="1:8" x14ac:dyDescent="0.3">
      <c r="A2417" s="1">
        <v>0.65224165509259269</v>
      </c>
      <c r="B2417" s="2" t="s">
        <v>25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0.65235739583333341</v>
      </c>
      <c r="B2418" s="2" t="s">
        <v>25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3.29</v>
      </c>
      <c r="H2418" s="2" t="s">
        <v>11</v>
      </c>
    </row>
    <row r="2419" spans="1:8" x14ac:dyDescent="0.3">
      <c r="A2419" s="1">
        <v>0.65247892361111115</v>
      </c>
      <c r="B2419" s="2" t="s">
        <v>25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3.25</v>
      </c>
      <c r="H2419" s="2" t="s">
        <v>11</v>
      </c>
    </row>
    <row r="2420" spans="1:8" x14ac:dyDescent="0.3">
      <c r="A2420" s="1">
        <v>0.65259466435185187</v>
      </c>
      <c r="B2420" s="2" t="s">
        <v>25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3.24</v>
      </c>
      <c r="H2420" s="2" t="s">
        <v>11</v>
      </c>
    </row>
    <row r="2421" spans="1:8" x14ac:dyDescent="0.3">
      <c r="A2421" s="1">
        <v>0.65271619212962961</v>
      </c>
      <c r="B2421" s="2" t="s">
        <v>25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3.28</v>
      </c>
      <c r="H2421" s="2" t="s">
        <v>11</v>
      </c>
    </row>
    <row r="2422" spans="1:8" x14ac:dyDescent="0.3">
      <c r="A2422" s="1">
        <v>0.65283193287037045</v>
      </c>
      <c r="B2422" s="2" t="s">
        <v>25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3.29</v>
      </c>
      <c r="H2422" s="2" t="s">
        <v>11</v>
      </c>
    </row>
    <row r="2423" spans="1:8" x14ac:dyDescent="0.3">
      <c r="A2423" s="1">
        <v>0.65294767361111117</v>
      </c>
      <c r="B2423" s="2" t="s">
        <v>25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3.28</v>
      </c>
      <c r="H2423" s="2" t="s">
        <v>11</v>
      </c>
    </row>
    <row r="2424" spans="1:8" x14ac:dyDescent="0.3">
      <c r="A2424" s="1">
        <v>0.65306920138888891</v>
      </c>
      <c r="B2424" s="2" t="s">
        <v>25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0.65318494212962963</v>
      </c>
      <c r="B2425" s="2" t="s">
        <v>25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3.3</v>
      </c>
      <c r="H2425" s="2" t="s">
        <v>11</v>
      </c>
    </row>
    <row r="2426" spans="1:8" x14ac:dyDescent="0.3">
      <c r="A2426" s="1">
        <v>0.65330646990740748</v>
      </c>
      <c r="B2426" s="2" t="s">
        <v>25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3.24</v>
      </c>
      <c r="H2426" s="2" t="s">
        <v>11</v>
      </c>
    </row>
    <row r="2427" spans="1:8" x14ac:dyDescent="0.3">
      <c r="A2427" s="1">
        <v>0.65342221064814821</v>
      </c>
      <c r="B2427" s="2" t="s">
        <v>25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3.29</v>
      </c>
      <c r="H2427" s="2" t="s">
        <v>11</v>
      </c>
    </row>
    <row r="2428" spans="1:8" x14ac:dyDescent="0.3">
      <c r="A2428" s="1">
        <v>0.65354373842592595</v>
      </c>
      <c r="B2428" s="2" t="s">
        <v>25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3.24</v>
      </c>
      <c r="H2428" s="2" t="s">
        <v>11</v>
      </c>
    </row>
    <row r="2429" spans="1:8" x14ac:dyDescent="0.3">
      <c r="A2429" s="1">
        <v>0.65365947916666678</v>
      </c>
      <c r="B2429" s="2" t="s">
        <v>25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3.29</v>
      </c>
      <c r="H2429" s="2" t="s">
        <v>11</v>
      </c>
    </row>
    <row r="2430" spans="1:8" x14ac:dyDescent="0.3">
      <c r="A2430" s="1">
        <v>0.65378101851851855</v>
      </c>
      <c r="B2430" s="2" t="s">
        <v>25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3.28</v>
      </c>
      <c r="H2430" s="2" t="s">
        <v>11</v>
      </c>
    </row>
    <row r="2431" spans="1:8" x14ac:dyDescent="0.3">
      <c r="A2431" s="1">
        <v>0.65389674768518524</v>
      </c>
      <c r="B2431" s="2" t="s">
        <v>25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3.29</v>
      </c>
      <c r="H2431" s="2" t="s">
        <v>11</v>
      </c>
    </row>
    <row r="2432" spans="1:8" x14ac:dyDescent="0.3">
      <c r="A2432" s="1">
        <v>0.65401827546296298</v>
      </c>
      <c r="B2432" s="2" t="s">
        <v>25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3.28</v>
      </c>
      <c r="H2432" s="2" t="s">
        <v>11</v>
      </c>
    </row>
    <row r="2433" spans="1:8" x14ac:dyDescent="0.3">
      <c r="A2433" s="1">
        <v>0.65413401620370371</v>
      </c>
      <c r="B2433" s="2" t="s">
        <v>25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3.29</v>
      </c>
      <c r="H2433" s="2" t="s">
        <v>11</v>
      </c>
    </row>
    <row r="2434" spans="1:8" x14ac:dyDescent="0.3">
      <c r="A2434" s="1">
        <v>0.65424975694444454</v>
      </c>
      <c r="B2434" s="2" t="s">
        <v>25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3.29</v>
      </c>
      <c r="H2434" s="2" t="s">
        <v>11</v>
      </c>
    </row>
    <row r="2435" spans="1:8" x14ac:dyDescent="0.3">
      <c r="A2435" s="1">
        <v>0.65437128472222228</v>
      </c>
      <c r="B2435" s="2" t="s">
        <v>25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3.29</v>
      </c>
      <c r="H2435" s="2" t="s">
        <v>11</v>
      </c>
    </row>
    <row r="2436" spans="1:8" x14ac:dyDescent="0.3">
      <c r="A2436" s="1">
        <v>0.654487025462963</v>
      </c>
      <c r="B2436" s="2" t="s">
        <v>25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3.24</v>
      </c>
      <c r="H2436" s="2" t="s">
        <v>11</v>
      </c>
    </row>
    <row r="2437" spans="1:8" x14ac:dyDescent="0.3">
      <c r="A2437" s="1">
        <v>0.65460855324074085</v>
      </c>
      <c r="B2437" s="2" t="s">
        <v>25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0.65472429398148146</v>
      </c>
      <c r="B2438" s="2" t="s">
        <v>25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3.3</v>
      </c>
      <c r="H2438" s="2" t="s">
        <v>11</v>
      </c>
    </row>
    <row r="2439" spans="1:8" x14ac:dyDescent="0.3">
      <c r="A2439" s="1">
        <v>0.65484582175925932</v>
      </c>
      <c r="B2439" s="2" t="s">
        <v>25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3.29</v>
      </c>
      <c r="H2439" s="2" t="s">
        <v>11</v>
      </c>
    </row>
    <row r="2440" spans="1:8" x14ac:dyDescent="0.3">
      <c r="A2440" s="1">
        <v>0.65496156250000004</v>
      </c>
      <c r="B2440" s="2" t="s">
        <v>25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3.24</v>
      </c>
      <c r="H2440" s="2" t="s">
        <v>11</v>
      </c>
    </row>
    <row r="2441" spans="1:8" x14ac:dyDescent="0.3">
      <c r="A2441" s="1">
        <v>0.65508309027777778</v>
      </c>
      <c r="B2441" s="2" t="s">
        <v>25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3.28</v>
      </c>
      <c r="H2441" s="2" t="s">
        <v>11</v>
      </c>
    </row>
    <row r="2442" spans="1:8" x14ac:dyDescent="0.3">
      <c r="A2442" s="1">
        <v>0.65519896990740745</v>
      </c>
      <c r="B2442" s="2" t="s">
        <v>25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3.29</v>
      </c>
      <c r="H2442" s="2" t="s">
        <v>11</v>
      </c>
    </row>
    <row r="2443" spans="1:8" x14ac:dyDescent="0.3">
      <c r="A2443" s="1">
        <v>0.65532034722222221</v>
      </c>
      <c r="B2443" s="2" t="s">
        <v>25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3.28</v>
      </c>
      <c r="H2443" s="2" t="s">
        <v>11</v>
      </c>
    </row>
    <row r="2444" spans="1:8" x14ac:dyDescent="0.3">
      <c r="A2444" s="1">
        <v>0.65543609953703708</v>
      </c>
      <c r="B2444" s="2" t="s">
        <v>25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3.24</v>
      </c>
      <c r="H2444" s="2" t="s">
        <v>11</v>
      </c>
    </row>
    <row r="2445" spans="1:8" x14ac:dyDescent="0.3">
      <c r="A2445" s="1">
        <v>0.6555518402777778</v>
      </c>
      <c r="B2445" s="2" t="s">
        <v>25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3.3</v>
      </c>
      <c r="H2445" s="2" t="s">
        <v>11</v>
      </c>
    </row>
    <row r="2446" spans="1:8" x14ac:dyDescent="0.3">
      <c r="A2446" s="1">
        <v>0.65567336805555554</v>
      </c>
      <c r="B2446" s="2" t="s">
        <v>25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0.65578910879629637</v>
      </c>
      <c r="B2447" s="2" t="s">
        <v>25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3.24</v>
      </c>
      <c r="H2447" s="2" t="s">
        <v>11</v>
      </c>
    </row>
    <row r="2448" spans="1:8" x14ac:dyDescent="0.3">
      <c r="A2448" s="1">
        <v>0.65591063657407411</v>
      </c>
      <c r="B2448" s="2" t="s">
        <v>25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3.29</v>
      </c>
      <c r="H2448" s="2" t="s">
        <v>11</v>
      </c>
    </row>
    <row r="2449" spans="1:8" x14ac:dyDescent="0.3">
      <c r="A2449" s="1">
        <v>0.65602637731481483</v>
      </c>
      <c r="B2449" s="2" t="s">
        <v>25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3.3</v>
      </c>
      <c r="H2449" s="2" t="s">
        <v>11</v>
      </c>
    </row>
    <row r="2450" spans="1:8" x14ac:dyDescent="0.3">
      <c r="A2450" s="1">
        <v>0.65614790509259269</v>
      </c>
      <c r="B2450" s="2" t="s">
        <v>25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0.65626364583333341</v>
      </c>
      <c r="B2451" s="2" t="s">
        <v>25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3.29</v>
      </c>
      <c r="H2451" s="2" t="s">
        <v>11</v>
      </c>
    </row>
    <row r="2452" spans="1:8" x14ac:dyDescent="0.3">
      <c r="A2452" s="1">
        <v>0.65638517361111115</v>
      </c>
      <c r="B2452" s="2" t="s">
        <v>25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3.23</v>
      </c>
      <c r="H2452" s="2" t="s">
        <v>11</v>
      </c>
    </row>
    <row r="2453" spans="1:8" x14ac:dyDescent="0.3">
      <c r="A2453" s="1">
        <v>0.65650091435185187</v>
      </c>
      <c r="B2453" s="2" t="s">
        <v>25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0.6566166550925927</v>
      </c>
      <c r="B2454" s="2" t="s">
        <v>25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3.28</v>
      </c>
      <c r="H2454" s="2" t="s">
        <v>11</v>
      </c>
    </row>
    <row r="2455" spans="1:8" x14ac:dyDescent="0.3">
      <c r="A2455" s="1">
        <v>0.65673818287037045</v>
      </c>
      <c r="B2455" s="2" t="s">
        <v>25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3.29</v>
      </c>
      <c r="H2455" s="2" t="s">
        <v>11</v>
      </c>
    </row>
    <row r="2456" spans="1:8" x14ac:dyDescent="0.3">
      <c r="A2456" s="1">
        <v>0.65685392361111117</v>
      </c>
      <c r="B2456" s="2" t="s">
        <v>25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3.29</v>
      </c>
      <c r="H2456" s="2" t="s">
        <v>11</v>
      </c>
    </row>
    <row r="2457" spans="1:8" x14ac:dyDescent="0.3">
      <c r="A2457" s="1">
        <v>0.65697545138888891</v>
      </c>
      <c r="B2457" s="2" t="s">
        <v>25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0.6570911805555556</v>
      </c>
      <c r="B2458" s="2" t="s">
        <v>25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3.29</v>
      </c>
      <c r="H2458" s="2" t="s">
        <v>11</v>
      </c>
    </row>
    <row r="2459" spans="1:8" x14ac:dyDescent="0.3">
      <c r="A2459" s="1">
        <v>0.65721274305555566</v>
      </c>
      <c r="B2459" s="2" t="s">
        <v>25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0.65732846064814821</v>
      </c>
      <c r="B2460" s="2" t="s">
        <v>25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3.24</v>
      </c>
      <c r="H2460" s="2" t="s">
        <v>11</v>
      </c>
    </row>
    <row r="2461" spans="1:8" x14ac:dyDescent="0.3">
      <c r="A2461" s="1">
        <v>0.65744998842592595</v>
      </c>
      <c r="B2461" s="2" t="s">
        <v>25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3.22</v>
      </c>
      <c r="H2461" s="2" t="s">
        <v>11</v>
      </c>
    </row>
    <row r="2462" spans="1:8" x14ac:dyDescent="0.3">
      <c r="A2462" s="1">
        <v>0.65756572916666678</v>
      </c>
      <c r="B2462" s="2" t="s">
        <v>25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3.29</v>
      </c>
      <c r="H2462" s="2" t="s">
        <v>11</v>
      </c>
    </row>
    <row r="2463" spans="1:8" x14ac:dyDescent="0.3">
      <c r="A2463" s="1">
        <v>0.65768725694444452</v>
      </c>
      <c r="B2463" s="2" t="s">
        <v>25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3.28</v>
      </c>
      <c r="H2463" s="2" t="s">
        <v>11</v>
      </c>
    </row>
    <row r="2464" spans="1:8" x14ac:dyDescent="0.3">
      <c r="A2464" s="1">
        <v>0.65780299768518524</v>
      </c>
      <c r="B2464" s="2" t="s">
        <v>25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0.65791873842592596</v>
      </c>
      <c r="B2465" s="2" t="s">
        <v>25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3.29</v>
      </c>
      <c r="H2465" s="2" t="s">
        <v>11</v>
      </c>
    </row>
    <row r="2466" spans="1:8" x14ac:dyDescent="0.3">
      <c r="A2466" s="1">
        <v>0.65804026620370371</v>
      </c>
      <c r="B2466" s="2" t="s">
        <v>25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3.3</v>
      </c>
      <c r="H2466" s="2" t="s">
        <v>11</v>
      </c>
    </row>
    <row r="2467" spans="1:8" x14ac:dyDescent="0.3">
      <c r="A2467" s="1">
        <v>0.65815600694444454</v>
      </c>
      <c r="B2467" s="2" t="s">
        <v>25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3.24</v>
      </c>
      <c r="H2467" s="2" t="s">
        <v>11</v>
      </c>
    </row>
    <row r="2468" spans="1:8" x14ac:dyDescent="0.3">
      <c r="A2468" s="1">
        <v>0.65827753472222228</v>
      </c>
      <c r="B2468" s="2" t="s">
        <v>25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3.24</v>
      </c>
      <c r="H2468" s="2" t="s">
        <v>11</v>
      </c>
    </row>
    <row r="2469" spans="1:8" x14ac:dyDescent="0.3">
      <c r="A2469" s="1">
        <v>0.658393275462963</v>
      </c>
      <c r="B2469" s="2" t="s">
        <v>25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3.3</v>
      </c>
      <c r="H2469" s="2" t="s">
        <v>11</v>
      </c>
    </row>
    <row r="2470" spans="1:8" x14ac:dyDescent="0.3">
      <c r="A2470" s="1">
        <v>0.65851480324074085</v>
      </c>
      <c r="B2470" s="2" t="s">
        <v>25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3.3</v>
      </c>
      <c r="H2470" s="2" t="s">
        <v>11</v>
      </c>
    </row>
    <row r="2471" spans="1:8" x14ac:dyDescent="0.3">
      <c r="A2471" s="1">
        <v>0.65863054398148146</v>
      </c>
      <c r="B2471" s="2" t="s">
        <v>25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3.29</v>
      </c>
      <c r="H2471" s="2" t="s">
        <v>11</v>
      </c>
    </row>
    <row r="2472" spans="1:8" x14ac:dyDescent="0.3">
      <c r="A2472" s="1">
        <v>0.65875207175925932</v>
      </c>
      <c r="B2472" s="2" t="s">
        <v>25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3.28</v>
      </c>
      <c r="H2472" s="2" t="s">
        <v>11</v>
      </c>
    </row>
    <row r="2473" spans="1:8" x14ac:dyDescent="0.3">
      <c r="A2473" s="1">
        <v>0.65886781250000004</v>
      </c>
      <c r="B2473" s="2" t="s">
        <v>25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0.65898355324074076</v>
      </c>
      <c r="B2474" s="2" t="s">
        <v>25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3.28</v>
      </c>
      <c r="H2474" s="2" t="s">
        <v>11</v>
      </c>
    </row>
    <row r="2475" spans="1:8" x14ac:dyDescent="0.3">
      <c r="A2475" s="1">
        <v>0.65910508101851861</v>
      </c>
      <c r="B2475" s="2" t="s">
        <v>25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3.29</v>
      </c>
      <c r="H2475" s="2" t="s">
        <v>11</v>
      </c>
    </row>
    <row r="2476" spans="1:8" x14ac:dyDescent="0.3">
      <c r="A2476" s="1">
        <v>0.65922082175925933</v>
      </c>
      <c r="B2476" s="2" t="s">
        <v>25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3.24</v>
      </c>
      <c r="H2476" s="2" t="s">
        <v>11</v>
      </c>
    </row>
    <row r="2477" spans="1:8" x14ac:dyDescent="0.3">
      <c r="A2477" s="1">
        <v>0.65934233796296304</v>
      </c>
      <c r="B2477" s="2" t="s">
        <v>25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0.6594580902777778</v>
      </c>
      <c r="B2478" s="2" t="s">
        <v>25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3.29</v>
      </c>
      <c r="H2478" s="2" t="s">
        <v>11</v>
      </c>
    </row>
    <row r="2479" spans="1:8" x14ac:dyDescent="0.3">
      <c r="A2479" s="1">
        <v>0.65957961805555554</v>
      </c>
      <c r="B2479" s="2" t="s">
        <v>25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3.29</v>
      </c>
      <c r="H2479" s="2" t="s">
        <v>11</v>
      </c>
    </row>
    <row r="2480" spans="1:8" x14ac:dyDescent="0.3">
      <c r="A2480" s="1">
        <v>0.65969535879629637</v>
      </c>
      <c r="B2480" s="2" t="s">
        <v>25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3.3</v>
      </c>
      <c r="H2480" s="2" t="s">
        <v>11</v>
      </c>
    </row>
    <row r="2481" spans="1:8" x14ac:dyDescent="0.3">
      <c r="A2481" s="1">
        <v>0.65981688657407411</v>
      </c>
      <c r="B2481" s="2" t="s">
        <v>25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3.27</v>
      </c>
      <c r="H2481" s="2" t="s">
        <v>11</v>
      </c>
    </row>
    <row r="2482" spans="1:8" x14ac:dyDescent="0.3">
      <c r="A2482" s="1">
        <v>0.65993262731481483</v>
      </c>
      <c r="B2482" s="2" t="s">
        <v>25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0.66005415509259269</v>
      </c>
      <c r="B2483" s="2" t="s">
        <v>25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3.28</v>
      </c>
      <c r="H2483" s="2" t="s">
        <v>11</v>
      </c>
    </row>
    <row r="2484" spans="1:8" x14ac:dyDescent="0.3">
      <c r="A2484" s="1">
        <v>0.66016989583333341</v>
      </c>
      <c r="B2484" s="2" t="s">
        <v>25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3.27</v>
      </c>
      <c r="H2484" s="2" t="s">
        <v>11</v>
      </c>
    </row>
    <row r="2485" spans="1:8" x14ac:dyDescent="0.3">
      <c r="A2485" s="1">
        <v>0.66028563657407413</v>
      </c>
      <c r="B2485" s="2" t="s">
        <v>25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3.29</v>
      </c>
      <c r="H2485" s="2" t="s">
        <v>11</v>
      </c>
    </row>
    <row r="2486" spans="1:8" x14ac:dyDescent="0.3">
      <c r="A2486" s="1">
        <v>0.66040716435185187</v>
      </c>
      <c r="B2486" s="2" t="s">
        <v>25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0.6605229050925927</v>
      </c>
      <c r="B2487" s="2" t="s">
        <v>25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3.29</v>
      </c>
      <c r="H2487" s="2" t="s">
        <v>11</v>
      </c>
    </row>
    <row r="2488" spans="1:8" x14ac:dyDescent="0.3">
      <c r="A2488" s="1">
        <v>0.66064443287037045</v>
      </c>
      <c r="B2488" s="2" t="s">
        <v>25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3.23</v>
      </c>
      <c r="H2488" s="2" t="s">
        <v>11</v>
      </c>
    </row>
    <row r="2489" spans="1:8" x14ac:dyDescent="0.3">
      <c r="A2489" s="1">
        <v>0.66076017361111117</v>
      </c>
      <c r="B2489" s="2" t="s">
        <v>25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3.29</v>
      </c>
      <c r="H2489" s="2" t="s">
        <v>11</v>
      </c>
    </row>
    <row r="2490" spans="1:8" x14ac:dyDescent="0.3">
      <c r="A2490" s="1">
        <v>0.66088170138888891</v>
      </c>
      <c r="B2490" s="2" t="s">
        <v>25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0.66099744212962963</v>
      </c>
      <c r="B2491" s="2" t="s">
        <v>25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3.29</v>
      </c>
      <c r="H2491" s="2" t="s">
        <v>11</v>
      </c>
    </row>
    <row r="2492" spans="1:8" x14ac:dyDescent="0.3">
      <c r="A2492" s="1">
        <v>0.66111896990740748</v>
      </c>
      <c r="B2492" s="2" t="s">
        <v>25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3.23</v>
      </c>
      <c r="H2492" s="2" t="s">
        <v>11</v>
      </c>
    </row>
    <row r="2493" spans="1:8" x14ac:dyDescent="0.3">
      <c r="A2493" s="1">
        <v>0.66123471064814821</v>
      </c>
      <c r="B2493" s="2" t="s">
        <v>25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0.66135623842592595</v>
      </c>
      <c r="B2494" s="2" t="s">
        <v>25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3.27</v>
      </c>
      <c r="H2494" s="2" t="s">
        <v>11</v>
      </c>
    </row>
    <row r="2495" spans="1:8" x14ac:dyDescent="0.3">
      <c r="A2495" s="1">
        <v>0.66147197916666678</v>
      </c>
      <c r="B2495" s="2" t="s">
        <v>25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0.66158771990740739</v>
      </c>
      <c r="B2496" s="2" t="s">
        <v>25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3.29</v>
      </c>
      <c r="H2496" s="2" t="s">
        <v>11</v>
      </c>
    </row>
    <row r="2497" spans="1:8" x14ac:dyDescent="0.3">
      <c r="A2497" s="1">
        <v>0.66170924768518524</v>
      </c>
      <c r="B2497" s="2" t="s">
        <v>25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3.29</v>
      </c>
      <c r="H2497" s="2" t="s">
        <v>11</v>
      </c>
    </row>
    <row r="2498" spans="1:8" x14ac:dyDescent="0.3">
      <c r="A2498" s="1">
        <v>0.66182498842592596</v>
      </c>
      <c r="B2498" s="2" t="s">
        <v>25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3.29</v>
      </c>
      <c r="H2498" s="2" t="s">
        <v>11</v>
      </c>
    </row>
    <row r="2499" spans="1:8" x14ac:dyDescent="0.3">
      <c r="A2499" s="1">
        <v>0.66194651620370371</v>
      </c>
      <c r="B2499" s="2" t="s">
        <v>25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0.66206225694444454</v>
      </c>
      <c r="B2500" s="2" t="s">
        <v>25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3.29</v>
      </c>
      <c r="H2500" s="2" t="s">
        <v>11</v>
      </c>
    </row>
    <row r="2501" spans="1:8" x14ac:dyDescent="0.3">
      <c r="A2501" s="1">
        <v>0.66218378472222228</v>
      </c>
      <c r="B2501" s="2" t="s">
        <v>25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0.662299525462963</v>
      </c>
      <c r="B2502" s="2" t="s">
        <v>25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0.66242105324074085</v>
      </c>
      <c r="B2503" s="2" t="s">
        <v>25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3.28</v>
      </c>
      <c r="H2503" s="2" t="s">
        <v>11</v>
      </c>
    </row>
    <row r="2504" spans="1:8" x14ac:dyDescent="0.3">
      <c r="A2504" s="1">
        <v>0.66253679398148146</v>
      </c>
      <c r="B2504" s="2" t="s">
        <v>25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3.29</v>
      </c>
      <c r="H2504" s="2" t="s">
        <v>11</v>
      </c>
    </row>
    <row r="2505" spans="1:8" x14ac:dyDescent="0.3">
      <c r="A2505" s="1">
        <v>0.6626525347222223</v>
      </c>
      <c r="B2505" s="2" t="s">
        <v>25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3.28</v>
      </c>
      <c r="H2505" s="2" t="s">
        <v>11</v>
      </c>
    </row>
    <row r="2506" spans="1:8" x14ac:dyDescent="0.3">
      <c r="A2506" s="1">
        <v>0.66277406250000004</v>
      </c>
      <c r="B2506" s="2" t="s">
        <v>25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0.66288980324074076</v>
      </c>
      <c r="B2507" s="2" t="s">
        <v>25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3.29</v>
      </c>
      <c r="H2507" s="2" t="s">
        <v>11</v>
      </c>
    </row>
    <row r="2508" spans="1:8" x14ac:dyDescent="0.3">
      <c r="A2508" s="1">
        <v>0.66301133101851861</v>
      </c>
      <c r="B2508" s="2" t="s">
        <v>25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0.66312707175925933</v>
      </c>
      <c r="B2509" s="2" t="s">
        <v>25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3.27</v>
      </c>
      <c r="H2509" s="2" t="s">
        <v>11</v>
      </c>
    </row>
    <row r="2510" spans="1:8" x14ac:dyDescent="0.3">
      <c r="A2510" s="1">
        <v>0.66324859953703708</v>
      </c>
      <c r="B2510" s="2" t="s">
        <v>25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3.29</v>
      </c>
      <c r="H2510" s="2" t="s">
        <v>11</v>
      </c>
    </row>
    <row r="2511" spans="1:8" x14ac:dyDescent="0.3">
      <c r="A2511" s="1">
        <v>0.6633643402777778</v>
      </c>
      <c r="B2511" s="2" t="s">
        <v>25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</row>
    <row r="2512" spans="1:8" x14ac:dyDescent="0.3">
      <c r="A2512" s="1">
        <v>0.66348587962962968</v>
      </c>
      <c r="B2512" s="2" t="s">
        <v>25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3.28</v>
      </c>
      <c r="H2512" s="2" t="s">
        <v>11</v>
      </c>
    </row>
    <row r="2513" spans="1:8" x14ac:dyDescent="0.3">
      <c r="A2513" s="1">
        <v>0.66360160879629637</v>
      </c>
      <c r="B2513" s="2" t="s">
        <v>25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0.66372313657407411</v>
      </c>
      <c r="B2514" s="2" t="s">
        <v>25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3.28</v>
      </c>
      <c r="H2514" s="2" t="s">
        <v>11</v>
      </c>
    </row>
    <row r="2515" spans="1:8" x14ac:dyDescent="0.3">
      <c r="A2515" s="1">
        <v>0.66383887731481483</v>
      </c>
      <c r="B2515" s="2" t="s">
        <v>25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3.25</v>
      </c>
      <c r="H2515" s="2" t="s">
        <v>11</v>
      </c>
    </row>
    <row r="2516" spans="1:8" x14ac:dyDescent="0.3">
      <c r="A2516" s="1">
        <v>0.66395461805555556</v>
      </c>
      <c r="B2516" s="2" t="s">
        <v>25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3.29</v>
      </c>
      <c r="H2516" s="2" t="s">
        <v>11</v>
      </c>
    </row>
    <row r="2517" spans="1:8" x14ac:dyDescent="0.3">
      <c r="A2517" s="1">
        <v>0.66407616898148158</v>
      </c>
      <c r="B2517" s="2" t="s">
        <v>25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3.29</v>
      </c>
      <c r="H2517" s="2" t="s">
        <v>11</v>
      </c>
    </row>
    <row r="2518" spans="1:8" x14ac:dyDescent="0.3">
      <c r="A2518" s="1">
        <v>0.66419188657407413</v>
      </c>
      <c r="B2518" s="2" t="s">
        <v>25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3.29</v>
      </c>
      <c r="H2518" s="2" t="s">
        <v>11</v>
      </c>
    </row>
    <row r="2519" spans="1:8" x14ac:dyDescent="0.3">
      <c r="A2519" s="1">
        <v>0.66431341435185187</v>
      </c>
      <c r="B2519" s="2" t="s">
        <v>25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0.6644291550925927</v>
      </c>
      <c r="B2520" s="2" t="s">
        <v>25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3.29</v>
      </c>
      <c r="H2520" s="2" t="s">
        <v>11</v>
      </c>
    </row>
    <row r="2521" spans="1:8" x14ac:dyDescent="0.3">
      <c r="A2521" s="1">
        <v>0.66455068287037045</v>
      </c>
      <c r="B2521" s="2" t="s">
        <v>25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3.29</v>
      </c>
      <c r="H2521" s="2" t="s">
        <v>11</v>
      </c>
    </row>
    <row r="2522" spans="1:8" x14ac:dyDescent="0.3">
      <c r="A2522" s="1">
        <v>0.66466642361111117</v>
      </c>
      <c r="B2522" s="2" t="s">
        <v>25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3.24</v>
      </c>
      <c r="H2522" s="2" t="s">
        <v>11</v>
      </c>
    </row>
    <row r="2523" spans="1:8" x14ac:dyDescent="0.3">
      <c r="A2523" s="1">
        <v>0.66478795138888891</v>
      </c>
      <c r="B2523" s="2" t="s">
        <v>25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3.24</v>
      </c>
      <c r="H2523" s="2" t="s">
        <v>11</v>
      </c>
    </row>
    <row r="2524" spans="1:8" x14ac:dyDescent="0.3">
      <c r="A2524" s="1">
        <v>0.66490369212962963</v>
      </c>
      <c r="B2524" s="2" t="s">
        <v>25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0.66501943287037046</v>
      </c>
      <c r="B2525" s="2" t="s">
        <v>25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3.28</v>
      </c>
      <c r="H2525" s="2" t="s">
        <v>11</v>
      </c>
    </row>
    <row r="2526" spans="1:8" x14ac:dyDescent="0.3">
      <c r="A2526" s="1">
        <v>0.66514096064814821</v>
      </c>
      <c r="B2526" s="2" t="s">
        <v>25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0.66525670138888893</v>
      </c>
      <c r="B2527" s="2" t="s">
        <v>25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3.29</v>
      </c>
      <c r="H2527" s="2" t="s">
        <v>11</v>
      </c>
    </row>
    <row r="2528" spans="1:8" x14ac:dyDescent="0.3">
      <c r="A2528" s="1">
        <v>0.66537822916666678</v>
      </c>
      <c r="B2528" s="2" t="s">
        <v>25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0.66549396990740739</v>
      </c>
      <c r="B2529" s="2" t="s">
        <v>25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3.23</v>
      </c>
      <c r="H2529" s="2" t="s">
        <v>11</v>
      </c>
    </row>
    <row r="2530" spans="1:8" x14ac:dyDescent="0.3">
      <c r="A2530" s="1">
        <v>0.66561549768518524</v>
      </c>
      <c r="B2530" s="2" t="s">
        <v>25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</row>
    <row r="2531" spans="1:8" x14ac:dyDescent="0.3">
      <c r="A2531" s="1">
        <v>0.66573123842592596</v>
      </c>
      <c r="B2531" s="2" t="s">
        <v>25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0.66585276620370371</v>
      </c>
      <c r="B2532" s="2" t="s">
        <v>25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3.28</v>
      </c>
      <c r="H2532" s="2" t="s">
        <v>11</v>
      </c>
    </row>
    <row r="2533" spans="1:8" x14ac:dyDescent="0.3">
      <c r="A2533" s="1">
        <v>0.66596850694444454</v>
      </c>
      <c r="B2533" s="2" t="s">
        <v>25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0.66609003472222228</v>
      </c>
      <c r="B2534" s="2" t="s">
        <v>25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3.28</v>
      </c>
      <c r="H2534" s="2" t="s">
        <v>11</v>
      </c>
    </row>
    <row r="2535" spans="1:8" x14ac:dyDescent="0.3">
      <c r="A2535" s="1">
        <v>0.666205775462963</v>
      </c>
      <c r="B2535" s="2" t="s">
        <v>25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3.26</v>
      </c>
      <c r="H2535" s="2" t="s">
        <v>11</v>
      </c>
    </row>
    <row r="2536" spans="1:8" x14ac:dyDescent="0.3">
      <c r="A2536" s="1">
        <v>0.6663215393518519</v>
      </c>
      <c r="B2536" s="2" t="s">
        <v>25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3.29</v>
      </c>
      <c r="H2536" s="2" t="s">
        <v>11</v>
      </c>
    </row>
    <row r="2537" spans="1:8" x14ac:dyDescent="0.3">
      <c r="A2537" s="1">
        <v>0.66644304398148146</v>
      </c>
      <c r="B2537" s="2" t="s">
        <v>25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3.29</v>
      </c>
      <c r="H2537" s="2" t="s">
        <v>11</v>
      </c>
    </row>
    <row r="2538" spans="1:8" x14ac:dyDescent="0.3">
      <c r="A2538" s="1">
        <v>0.6665587847222223</v>
      </c>
      <c r="B2538" s="2" t="s">
        <v>25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3.29</v>
      </c>
      <c r="H2538" s="2" t="s">
        <v>11</v>
      </c>
    </row>
    <row r="2539" spans="1:8" x14ac:dyDescent="0.3">
      <c r="A2539" s="1">
        <v>0.66668031250000004</v>
      </c>
      <c r="B2539" s="2" t="s">
        <v>25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3.27</v>
      </c>
      <c r="H2539" s="2" t="s">
        <v>11</v>
      </c>
    </row>
    <row r="2540" spans="1:8" x14ac:dyDescent="0.3">
      <c r="A2540" s="1">
        <v>0.66679605324074076</v>
      </c>
      <c r="B2540" s="2" t="s">
        <v>25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3.29</v>
      </c>
      <c r="H2540" s="2" t="s">
        <v>11</v>
      </c>
    </row>
    <row r="2541" spans="1:8" x14ac:dyDescent="0.3">
      <c r="A2541" s="1">
        <v>0.66691758101851861</v>
      </c>
      <c r="B2541" s="2" t="s">
        <v>25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0.66703332175925933</v>
      </c>
      <c r="B2542" s="2" t="s">
        <v>25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0.66715484953703708</v>
      </c>
      <c r="B2543" s="2" t="s">
        <v>25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3.28</v>
      </c>
      <c r="H2543" s="2" t="s">
        <v>11</v>
      </c>
    </row>
    <row r="2544" spans="1:8" x14ac:dyDescent="0.3">
      <c r="A2544" s="1">
        <v>0.6672705902777778</v>
      </c>
      <c r="B2544" s="2" t="s">
        <v>25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0.66739211805555554</v>
      </c>
      <c r="B2545" s="2" t="s">
        <v>25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3.28</v>
      </c>
      <c r="H2545" s="2" t="s">
        <v>11</v>
      </c>
    </row>
    <row r="2546" spans="1:8" x14ac:dyDescent="0.3">
      <c r="A2546" s="1">
        <v>0.66750785879629637</v>
      </c>
      <c r="B2546" s="2" t="s">
        <v>25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0.66762359953703709</v>
      </c>
      <c r="B2547" s="2" t="s">
        <v>25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3.29</v>
      </c>
      <c r="H2547" s="2" t="s">
        <v>11</v>
      </c>
    </row>
    <row r="2548" spans="1:8" x14ac:dyDescent="0.3">
      <c r="A2548" s="1">
        <v>0.66774512731481483</v>
      </c>
      <c r="B2548" s="2" t="s">
        <v>25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0.66786086805555556</v>
      </c>
      <c r="B2549" s="2" t="s">
        <v>25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0.66798239583333341</v>
      </c>
      <c r="B2550" s="2" t="s">
        <v>25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3.29</v>
      </c>
      <c r="H2550" s="2" t="s">
        <v>11</v>
      </c>
    </row>
    <row r="2551" spans="1:8" x14ac:dyDescent="0.3">
      <c r="A2551" s="1">
        <v>0.66809813657407413</v>
      </c>
      <c r="B2551" s="2" t="s">
        <v>25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0.66821966435185187</v>
      </c>
      <c r="B2552" s="2" t="s">
        <v>25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0.6683354050925927</v>
      </c>
      <c r="B2553" s="2" t="s">
        <v>25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3.29</v>
      </c>
      <c r="H2553" s="2" t="s">
        <v>11</v>
      </c>
    </row>
    <row r="2554" spans="1:8" x14ac:dyDescent="0.3">
      <c r="A2554" s="1">
        <v>0.66845693287037045</v>
      </c>
      <c r="B2554" s="2" t="s">
        <v>25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3.28</v>
      </c>
      <c r="H2554" s="2" t="s">
        <v>11</v>
      </c>
    </row>
    <row r="2555" spans="1:8" x14ac:dyDescent="0.3">
      <c r="A2555" s="1">
        <v>0.66857267361111117</v>
      </c>
      <c r="B2555" s="2" t="s">
        <v>25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3.23</v>
      </c>
      <c r="H2555" s="2" t="s">
        <v>11</v>
      </c>
    </row>
    <row r="2556" spans="1:8" x14ac:dyDescent="0.3">
      <c r="A2556" s="1">
        <v>0.66868841435185189</v>
      </c>
      <c r="B2556" s="2" t="s">
        <v>25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3.26</v>
      </c>
      <c r="H2556" s="2" t="s">
        <v>11</v>
      </c>
    </row>
    <row r="2557" spans="1:8" x14ac:dyDescent="0.3">
      <c r="A2557" s="1">
        <v>0.66880994212962963</v>
      </c>
      <c r="B2557" s="2" t="s">
        <v>25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0.66892568287037046</v>
      </c>
      <c r="B2558" s="2" t="s">
        <v>25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3.29</v>
      </c>
      <c r="H2558" s="2" t="s">
        <v>11</v>
      </c>
    </row>
    <row r="2559" spans="1:8" x14ac:dyDescent="0.3">
      <c r="A2559" s="1">
        <v>0.66904721064814821</v>
      </c>
      <c r="B2559" s="2" t="s">
        <v>25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</row>
    <row r="2560" spans="1:8" x14ac:dyDescent="0.3">
      <c r="A2560" s="1">
        <v>0.66916295138888893</v>
      </c>
      <c r="B2560" s="2" t="s">
        <v>25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3.29</v>
      </c>
      <c r="H2560" s="2" t="s">
        <v>11</v>
      </c>
    </row>
    <row r="2561" spans="1:8" x14ac:dyDescent="0.3">
      <c r="A2561" s="1">
        <v>0.66928447916666678</v>
      </c>
      <c r="B2561" s="2" t="s">
        <v>25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0.66940021990740739</v>
      </c>
      <c r="B2562" s="2" t="s">
        <v>25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0.66952174768518524</v>
      </c>
      <c r="B2563" s="2" t="s">
        <v>25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3.22</v>
      </c>
      <c r="H2563" s="2" t="s">
        <v>11</v>
      </c>
    </row>
    <row r="2564" spans="1:8" x14ac:dyDescent="0.3">
      <c r="A2564" s="1">
        <v>0.66963748842592596</v>
      </c>
      <c r="B2564" s="2" t="s">
        <v>25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0.66975900462962967</v>
      </c>
      <c r="B2565" s="2" t="s">
        <v>25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3.28</v>
      </c>
      <c r="H2565" s="2" t="s">
        <v>11</v>
      </c>
    </row>
    <row r="2566" spans="1:8" x14ac:dyDescent="0.3">
      <c r="A2566" s="1">
        <v>0.66987475694444454</v>
      </c>
      <c r="B2566" s="2" t="s">
        <v>25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3.29</v>
      </c>
      <c r="H2566" s="2" t="s">
        <v>11</v>
      </c>
    </row>
    <row r="2567" spans="1:8" x14ac:dyDescent="0.3">
      <c r="A2567" s="1">
        <v>0.66999049768518526</v>
      </c>
      <c r="B2567" s="2" t="s">
        <v>25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3.29</v>
      </c>
      <c r="H2567" s="2" t="s">
        <v>11</v>
      </c>
    </row>
    <row r="2568" spans="1:8" x14ac:dyDescent="0.3">
      <c r="A2568" s="1">
        <v>0.670112025462963</v>
      </c>
      <c r="B2568" s="2" t="s">
        <v>25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0.67022776620370372</v>
      </c>
      <c r="B2569" s="2" t="s">
        <v>25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3.29</v>
      </c>
      <c r="H2569" s="2" t="s">
        <v>11</v>
      </c>
    </row>
    <row r="2570" spans="1:8" x14ac:dyDescent="0.3">
      <c r="A2570" s="1">
        <v>0.67034931712962964</v>
      </c>
      <c r="B2570" s="2" t="s">
        <v>25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0.6704650347222223</v>
      </c>
      <c r="B2571" s="2" t="s">
        <v>25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3.24</v>
      </c>
      <c r="H2571" s="2" t="s">
        <v>11</v>
      </c>
    </row>
    <row r="2572" spans="1:8" x14ac:dyDescent="0.3">
      <c r="A2572" s="1">
        <v>0.67058656250000004</v>
      </c>
      <c r="B2572" s="2" t="s">
        <v>25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</row>
    <row r="2573" spans="1:8" x14ac:dyDescent="0.3">
      <c r="A2573" s="1">
        <v>0.67070230324074076</v>
      </c>
      <c r="B2573" s="2" t="s">
        <v>25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0.67082383101851861</v>
      </c>
      <c r="B2574" s="2" t="s">
        <v>25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3.28</v>
      </c>
      <c r="H2574" s="2" t="s">
        <v>11</v>
      </c>
    </row>
    <row r="2575" spans="1:8" x14ac:dyDescent="0.3">
      <c r="A2575" s="1">
        <v>0.67093957175925933</v>
      </c>
      <c r="B2575" s="2" t="s">
        <v>25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0.67106109953703708</v>
      </c>
      <c r="B2576" s="2" t="s">
        <v>25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3.28</v>
      </c>
      <c r="H2576" s="2" t="s">
        <v>11</v>
      </c>
    </row>
    <row r="2577" spans="1:8" x14ac:dyDescent="0.3">
      <c r="A2577" s="1">
        <v>0.6711768402777778</v>
      </c>
      <c r="B2577" s="2" t="s">
        <v>25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3.23</v>
      </c>
      <c r="H2577" s="2" t="s">
        <v>11</v>
      </c>
    </row>
    <row r="2578" spans="1:8" x14ac:dyDescent="0.3">
      <c r="A2578" s="1">
        <v>0.67129258101851863</v>
      </c>
      <c r="B2578" s="2" t="s">
        <v>25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3.29</v>
      </c>
      <c r="H2578" s="2" t="s">
        <v>11</v>
      </c>
    </row>
    <row r="2579" spans="1:8" x14ac:dyDescent="0.3">
      <c r="A2579" s="1">
        <v>0.67141410879629637</v>
      </c>
      <c r="B2579" s="2" t="s">
        <v>25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0.67152984953703709</v>
      </c>
      <c r="B2580" s="2" t="s">
        <v>25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3.29</v>
      </c>
      <c r="H2580" s="2" t="s">
        <v>11</v>
      </c>
    </row>
    <row r="2581" spans="1:8" x14ac:dyDescent="0.3">
      <c r="A2581" s="1">
        <v>0.67165137731481483</v>
      </c>
      <c r="B2581" s="2" t="s">
        <v>25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0.67176711805555556</v>
      </c>
      <c r="B2582" s="2" t="s">
        <v>25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3.29</v>
      </c>
      <c r="H2582" s="2" t="s">
        <v>11</v>
      </c>
    </row>
    <row r="2583" spans="1:8" x14ac:dyDescent="0.3">
      <c r="A2583" s="1">
        <v>0.67188864583333341</v>
      </c>
      <c r="B2583" s="2" t="s">
        <v>25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3.28</v>
      </c>
      <c r="H2583" s="2" t="s">
        <v>11</v>
      </c>
    </row>
    <row r="2584" spans="1:8" x14ac:dyDescent="0.3">
      <c r="A2584" s="1">
        <v>0.67200438657407413</v>
      </c>
      <c r="B2584" s="2" t="s">
        <v>25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0.67212592592592602</v>
      </c>
      <c r="B2585" s="2" t="s">
        <v>25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3.27</v>
      </c>
      <c r="H2585" s="2" t="s">
        <v>11</v>
      </c>
    </row>
    <row r="2586" spans="1:8" x14ac:dyDescent="0.3">
      <c r="A2586" s="1">
        <v>0.67224164351851856</v>
      </c>
      <c r="B2586" s="2" t="s">
        <v>25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0.67235739583333332</v>
      </c>
      <c r="B2587" s="2" t="s">
        <v>25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3.25</v>
      </c>
      <c r="H2587" s="2" t="s">
        <v>11</v>
      </c>
    </row>
    <row r="2588" spans="1:8" x14ac:dyDescent="0.3">
      <c r="A2588" s="1">
        <v>0.67247892361111117</v>
      </c>
      <c r="B2588" s="2" t="s">
        <v>25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0.67259466435185189</v>
      </c>
      <c r="B2589" s="2" t="s">
        <v>25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3.29</v>
      </c>
      <c r="H2589" s="2" t="s">
        <v>11</v>
      </c>
    </row>
    <row r="2590" spans="1:8" x14ac:dyDescent="0.3">
      <c r="A2590" s="1">
        <v>0.67271619212962963</v>
      </c>
      <c r="B2590" s="2" t="s">
        <v>25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3.29</v>
      </c>
      <c r="H2590" s="2" t="s">
        <v>11</v>
      </c>
    </row>
    <row r="2591" spans="1:8" x14ac:dyDescent="0.3">
      <c r="A2591" s="1">
        <v>0.67283193287037046</v>
      </c>
      <c r="B2591" s="2" t="s">
        <v>25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3.29</v>
      </c>
      <c r="H2591" s="2" t="s">
        <v>11</v>
      </c>
    </row>
    <row r="2592" spans="1:8" x14ac:dyDescent="0.3">
      <c r="A2592" s="1">
        <v>0.67295346064814821</v>
      </c>
      <c r="B2592" s="2" t="s">
        <v>25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0.67306920138888893</v>
      </c>
      <c r="B2593" s="2" t="s">
        <v>25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3.29</v>
      </c>
      <c r="H2593" s="2" t="s">
        <v>11</v>
      </c>
    </row>
    <row r="2594" spans="1:8" x14ac:dyDescent="0.3">
      <c r="A2594" s="1">
        <v>0.67319072916666678</v>
      </c>
      <c r="B2594" s="2" t="s">
        <v>25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3.27</v>
      </c>
      <c r="H2594" s="2" t="s">
        <v>11</v>
      </c>
    </row>
    <row r="2595" spans="1:8" x14ac:dyDescent="0.3">
      <c r="A2595" s="1">
        <v>0.67330650462962971</v>
      </c>
      <c r="B2595" s="2" t="s">
        <v>25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3.28</v>
      </c>
      <c r="H2595" s="2" t="s">
        <v>11</v>
      </c>
    </row>
    <row r="2596" spans="1:8" x14ac:dyDescent="0.3">
      <c r="A2596" s="1">
        <v>0.67342799768518524</v>
      </c>
      <c r="B2596" s="2" t="s">
        <v>25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3.27</v>
      </c>
      <c r="H2596" s="2" t="s">
        <v>11</v>
      </c>
    </row>
    <row r="2597" spans="1:8" x14ac:dyDescent="0.3">
      <c r="A2597" s="1">
        <v>0.67354373842592596</v>
      </c>
      <c r="B2597" s="2" t="s">
        <v>25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0.67365947916666669</v>
      </c>
      <c r="B2598" s="2" t="s">
        <v>25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</row>
    <row r="2599" spans="1:8" x14ac:dyDescent="0.3">
      <c r="A2599" s="1">
        <v>0.67378100694444454</v>
      </c>
      <c r="B2599" s="2" t="s">
        <v>25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0.67389674768518526</v>
      </c>
      <c r="B2600" s="2" t="s">
        <v>25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3.29</v>
      </c>
      <c r="H2600" s="2" t="s">
        <v>11</v>
      </c>
    </row>
    <row r="2601" spans="1:8" x14ac:dyDescent="0.3">
      <c r="A2601" s="1">
        <v>0.674018275462963</v>
      </c>
      <c r="B2601" s="2" t="s">
        <v>25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</row>
    <row r="2602" spans="1:8" x14ac:dyDescent="0.3">
      <c r="A2602" s="1">
        <v>0.6741340393518519</v>
      </c>
      <c r="B2602" s="2" t="s">
        <v>25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3.29</v>
      </c>
      <c r="H2602" s="2" t="s">
        <v>11</v>
      </c>
    </row>
    <row r="2603" spans="1:8" x14ac:dyDescent="0.3">
      <c r="A2603" s="1">
        <v>0.67425553240740743</v>
      </c>
      <c r="B2603" s="2" t="s">
        <v>25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3.24</v>
      </c>
      <c r="H2603" s="2" t="s">
        <v>11</v>
      </c>
    </row>
    <row r="2604" spans="1:8" x14ac:dyDescent="0.3">
      <c r="A2604" s="1">
        <v>0.6743712847222223</v>
      </c>
      <c r="B2604" s="2" t="s">
        <v>25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0.67449280092592601</v>
      </c>
      <c r="B2605" s="2" t="s">
        <v>25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3.27</v>
      </c>
      <c r="H2605" s="2" t="s">
        <v>11</v>
      </c>
    </row>
    <row r="2606" spans="1:8" x14ac:dyDescent="0.3">
      <c r="A2606" s="1">
        <v>0.67460855324074076</v>
      </c>
      <c r="B2606" s="2" t="s">
        <v>25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3.29</v>
      </c>
      <c r="H2606" s="2" t="s">
        <v>11</v>
      </c>
    </row>
    <row r="2607" spans="1:8" x14ac:dyDescent="0.3">
      <c r="A2607" s="1">
        <v>0.67472429398148148</v>
      </c>
      <c r="B2607" s="2" t="s">
        <v>25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3.28</v>
      </c>
      <c r="H2607" s="2" t="s">
        <v>11</v>
      </c>
    </row>
    <row r="2608" spans="1:8" x14ac:dyDescent="0.3">
      <c r="A2608" s="1">
        <v>0.67484582175925933</v>
      </c>
      <c r="B2608" s="2" t="s">
        <v>25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0.67496156250000006</v>
      </c>
      <c r="B2609" s="2" t="s">
        <v>25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3.29</v>
      </c>
      <c r="H2609" s="2" t="s">
        <v>11</v>
      </c>
    </row>
    <row r="2610" spans="1:8" x14ac:dyDescent="0.3">
      <c r="A2610" s="1">
        <v>0.67508307870370377</v>
      </c>
      <c r="B2610" s="2" t="s">
        <v>25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0.67519883101851863</v>
      </c>
      <c r="B2611" s="2" t="s">
        <v>25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3.23</v>
      </c>
      <c r="H2611" s="2" t="s">
        <v>11</v>
      </c>
    </row>
    <row r="2612" spans="1:8" x14ac:dyDescent="0.3">
      <c r="A2612" s="1">
        <v>0.67532034722222223</v>
      </c>
      <c r="B2612" s="2" t="s">
        <v>25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3.23</v>
      </c>
      <c r="H2612" s="2" t="s">
        <v>11</v>
      </c>
    </row>
    <row r="2613" spans="1:8" x14ac:dyDescent="0.3">
      <c r="A2613" s="1">
        <v>0.67543609953703709</v>
      </c>
      <c r="B2613" s="2" t="s">
        <v>25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3.29</v>
      </c>
      <c r="H2613" s="2" t="s">
        <v>11</v>
      </c>
    </row>
    <row r="2614" spans="1:8" x14ac:dyDescent="0.3">
      <c r="A2614" s="1">
        <v>0.6755576157407408</v>
      </c>
      <c r="B2614" s="2" t="s">
        <v>25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3.28</v>
      </c>
      <c r="H2614" s="2" t="s">
        <v>11</v>
      </c>
    </row>
    <row r="2615" spans="1:8" x14ac:dyDescent="0.3">
      <c r="A2615" s="1">
        <v>0.6756733796296297</v>
      </c>
      <c r="B2615" s="2" t="s">
        <v>25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0.67579489583333341</v>
      </c>
      <c r="B2616" s="2" t="s">
        <v>25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3.27</v>
      </c>
      <c r="H2616" s="2" t="s">
        <v>11</v>
      </c>
    </row>
    <row r="2617" spans="1:8" x14ac:dyDescent="0.3">
      <c r="A2617" s="1">
        <v>0.67591063657407413</v>
      </c>
      <c r="B2617" s="2" t="s">
        <v>25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3.29</v>
      </c>
      <c r="H2617" s="2" t="s">
        <v>11</v>
      </c>
    </row>
    <row r="2618" spans="1:8" x14ac:dyDescent="0.3">
      <c r="A2618" s="1">
        <v>0.67602637731481485</v>
      </c>
      <c r="B2618" s="2" t="s">
        <v>25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3.23</v>
      </c>
      <c r="H2618" s="2" t="s">
        <v>11</v>
      </c>
    </row>
    <row r="2619" spans="1:8" x14ac:dyDescent="0.3">
      <c r="A2619" s="1">
        <v>0.6761479050925927</v>
      </c>
      <c r="B2619" s="2" t="s">
        <v>25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3.23</v>
      </c>
      <c r="H2619" s="2" t="s">
        <v>11</v>
      </c>
    </row>
    <row r="2620" spans="1:8" x14ac:dyDescent="0.3">
      <c r="A2620" s="1">
        <v>0.67626363425925928</v>
      </c>
      <c r="B2620" s="2" t="s">
        <v>25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3.29</v>
      </c>
      <c r="H2620" s="2" t="s">
        <v>11</v>
      </c>
    </row>
    <row r="2621" spans="1:8" x14ac:dyDescent="0.3">
      <c r="A2621" s="1">
        <v>0.67638517361111117</v>
      </c>
      <c r="B2621" s="2" t="s">
        <v>25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0.67650093750000007</v>
      </c>
      <c r="B2622" s="2" t="s">
        <v>25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3.29</v>
      </c>
      <c r="H2622" s="2" t="s">
        <v>11</v>
      </c>
    </row>
    <row r="2623" spans="1:8" x14ac:dyDescent="0.3">
      <c r="A2623" s="1">
        <v>0.6766224305555556</v>
      </c>
      <c r="B2623" s="2" t="s">
        <v>25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0.67673818287037046</v>
      </c>
      <c r="B2624" s="2" t="s">
        <v>25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0.67686548611111119</v>
      </c>
      <c r="B2625" s="2" t="s">
        <v>25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3.22</v>
      </c>
      <c r="H2625" s="2" t="s">
        <v>11</v>
      </c>
    </row>
    <row r="2626" spans="1:8" x14ac:dyDescent="0.3">
      <c r="A2626" s="1">
        <v>0.67697545138888893</v>
      </c>
      <c r="B2626" s="2" t="s">
        <v>25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0.67709697916666678</v>
      </c>
      <c r="B2627" s="2" t="s">
        <v>25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3.22</v>
      </c>
      <c r="H2627" s="2" t="s">
        <v>11</v>
      </c>
    </row>
    <row r="2628" spans="1:8" x14ac:dyDescent="0.3">
      <c r="A2628" s="1">
        <v>0.67721271990740739</v>
      </c>
      <c r="B2628" s="2" t="s">
        <v>25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</row>
    <row r="2629" spans="1:8" x14ac:dyDescent="0.3">
      <c r="A2629" s="1">
        <v>0.67732844907407408</v>
      </c>
      <c r="B2629" s="2" t="s">
        <v>25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</row>
    <row r="2630" spans="1:8" x14ac:dyDescent="0.3">
      <c r="A2630" s="1">
        <v>0.67744998842592596</v>
      </c>
      <c r="B2630" s="2" t="s">
        <v>25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3.29</v>
      </c>
      <c r="H2630" s="2" t="s">
        <v>11</v>
      </c>
    </row>
    <row r="2631" spans="1:8" x14ac:dyDescent="0.3">
      <c r="A2631" s="1">
        <v>0.67756572916666669</v>
      </c>
      <c r="B2631" s="2" t="s">
        <v>25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3.29</v>
      </c>
      <c r="H2631" s="2" t="s">
        <v>11</v>
      </c>
    </row>
    <row r="2632" spans="1:8" x14ac:dyDescent="0.3">
      <c r="A2632" s="1">
        <v>0.67768725694444454</v>
      </c>
      <c r="B2632" s="2" t="s">
        <v>25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3.23</v>
      </c>
      <c r="H2632" s="2" t="s">
        <v>11</v>
      </c>
    </row>
    <row r="2633" spans="1:8" x14ac:dyDescent="0.3">
      <c r="A2633" s="1">
        <v>0.67780299768518526</v>
      </c>
      <c r="B2633" s="2" t="s">
        <v>25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3.29</v>
      </c>
      <c r="H2633" s="2" t="s">
        <v>11</v>
      </c>
    </row>
    <row r="2634" spans="1:8" x14ac:dyDescent="0.3">
      <c r="A2634" s="1">
        <v>0.677924525462963</v>
      </c>
      <c r="B2634" s="2" t="s">
        <v>25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0.67804026620370372</v>
      </c>
      <c r="B2635" s="2" t="s">
        <v>25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3.23</v>
      </c>
      <c r="H2635" s="2" t="s">
        <v>11</v>
      </c>
    </row>
    <row r="2636" spans="1:8" x14ac:dyDescent="0.3">
      <c r="A2636" s="1">
        <v>0.67816179398148146</v>
      </c>
      <c r="B2636" s="2" t="s">
        <v>25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3.27</v>
      </c>
      <c r="H2636" s="2" t="s">
        <v>11</v>
      </c>
    </row>
    <row r="2637" spans="1:8" x14ac:dyDescent="0.3">
      <c r="A2637" s="1">
        <v>0.67827752314814815</v>
      </c>
      <c r="B2637" s="2" t="s">
        <v>25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0.67839327546296302</v>
      </c>
      <c r="B2638" s="2" t="s">
        <v>25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3.27</v>
      </c>
      <c r="H2638" s="2" t="s">
        <v>11</v>
      </c>
    </row>
    <row r="2639" spans="1:8" x14ac:dyDescent="0.3">
      <c r="A2639" s="1">
        <v>0.67851480324074076</v>
      </c>
      <c r="B2639" s="2" t="s">
        <v>25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0.67863054398148148</v>
      </c>
      <c r="B2640" s="2" t="s">
        <v>25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3.29</v>
      </c>
      <c r="H2640" s="2" t="s">
        <v>11</v>
      </c>
    </row>
    <row r="2641" spans="1:8" x14ac:dyDescent="0.3">
      <c r="A2641" s="1">
        <v>0.6787520601851853</v>
      </c>
      <c r="B2641" s="2" t="s">
        <v>25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3.29</v>
      </c>
      <c r="H2641" s="2" t="s">
        <v>11</v>
      </c>
    </row>
    <row r="2642" spans="1:8" x14ac:dyDescent="0.3">
      <c r="A2642" s="1">
        <v>0.67886781250000006</v>
      </c>
      <c r="B2642" s="2" t="s">
        <v>25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3.29</v>
      </c>
      <c r="H2642" s="2" t="s">
        <v>11</v>
      </c>
    </row>
    <row r="2643" spans="1:8" x14ac:dyDescent="0.3">
      <c r="A2643" s="1">
        <v>0.67898932870370377</v>
      </c>
      <c r="B2643" s="2" t="s">
        <v>25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3.23</v>
      </c>
      <c r="H2643" s="2" t="s">
        <v>11</v>
      </c>
    </row>
    <row r="2644" spans="1:8" x14ac:dyDescent="0.3">
      <c r="A2644" s="1">
        <v>0.67910508101851863</v>
      </c>
      <c r="B2644" s="2" t="s">
        <v>25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0.67922660879629637</v>
      </c>
      <c r="B2645" s="2" t="s">
        <v>25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3.27</v>
      </c>
      <c r="H2645" s="2" t="s">
        <v>11</v>
      </c>
    </row>
    <row r="2646" spans="1:8" x14ac:dyDescent="0.3">
      <c r="A2646" s="1">
        <v>0.67934233796296306</v>
      </c>
      <c r="B2646" s="2" t="s">
        <v>25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3.23</v>
      </c>
      <c r="H2646" s="2" t="s">
        <v>11</v>
      </c>
    </row>
    <row r="2647" spans="1:8" x14ac:dyDescent="0.3">
      <c r="A2647" s="1">
        <v>0.6794638657407408</v>
      </c>
      <c r="B2647" s="2" t="s">
        <v>25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0.67957961805555556</v>
      </c>
      <c r="B2648" s="2" t="s">
        <v>25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3.29</v>
      </c>
      <c r="H2648" s="2" t="s">
        <v>11</v>
      </c>
    </row>
    <row r="2649" spans="1:8" x14ac:dyDescent="0.3">
      <c r="A2649" s="1">
        <v>0.67969534722222225</v>
      </c>
      <c r="B2649" s="2" t="s">
        <v>25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3.29</v>
      </c>
      <c r="H2649" s="2" t="s">
        <v>11</v>
      </c>
    </row>
    <row r="2650" spans="1:8" x14ac:dyDescent="0.3">
      <c r="A2650" s="1">
        <v>0.67981687499999999</v>
      </c>
      <c r="B2650" s="2" t="s">
        <v>25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0.67993262731481485</v>
      </c>
      <c r="B2651" s="2" t="s">
        <v>25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3.23</v>
      </c>
      <c r="H2651" s="2" t="s">
        <v>11</v>
      </c>
    </row>
    <row r="2652" spans="1:8" x14ac:dyDescent="0.3">
      <c r="A2652" s="1">
        <v>0.68005414351851856</v>
      </c>
      <c r="B2652" s="2" t="s">
        <v>25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0.68016988425925928</v>
      </c>
      <c r="B2653" s="2" t="s">
        <v>25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3.28</v>
      </c>
      <c r="H2653" s="2" t="s">
        <v>11</v>
      </c>
    </row>
    <row r="2654" spans="1:8" x14ac:dyDescent="0.3">
      <c r="A2654" s="1">
        <v>0.68029142361111117</v>
      </c>
      <c r="B2654" s="2" t="s">
        <v>25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3.29</v>
      </c>
      <c r="H2654" s="2" t="s">
        <v>11</v>
      </c>
    </row>
    <row r="2655" spans="1:8" x14ac:dyDescent="0.3">
      <c r="A2655" s="1">
        <v>0.68040715277777786</v>
      </c>
      <c r="B2655" s="2" t="s">
        <v>25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3.29</v>
      </c>
      <c r="H2655" s="2" t="s">
        <v>11</v>
      </c>
    </row>
    <row r="2656" spans="1:8" x14ac:dyDescent="0.3">
      <c r="A2656" s="1">
        <v>0.68052869212962963</v>
      </c>
      <c r="B2656" s="2" t="s">
        <v>25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3.27</v>
      </c>
      <c r="H2656" s="2" t="s">
        <v>11</v>
      </c>
    </row>
    <row r="2657" spans="1:8" x14ac:dyDescent="0.3">
      <c r="A2657" s="1">
        <v>0.68064443287037046</v>
      </c>
      <c r="B2657" s="2" t="s">
        <v>25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3.29</v>
      </c>
      <c r="H2657" s="2" t="s">
        <v>11</v>
      </c>
    </row>
    <row r="2658" spans="1:8" x14ac:dyDescent="0.3">
      <c r="A2658" s="1">
        <v>0.68076594907407406</v>
      </c>
      <c r="B2658" s="2" t="s">
        <v>25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3.27</v>
      </c>
      <c r="H2658" s="2" t="s">
        <v>11</v>
      </c>
    </row>
    <row r="2659" spans="1:8" x14ac:dyDescent="0.3">
      <c r="A2659" s="1">
        <v>0.68088170138888893</v>
      </c>
      <c r="B2659" s="2" t="s">
        <v>25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3.23</v>
      </c>
      <c r="H2659" s="2" t="s">
        <v>11</v>
      </c>
    </row>
    <row r="2660" spans="1:8" x14ac:dyDescent="0.3">
      <c r="A2660" s="1">
        <v>0.68099744212962965</v>
      </c>
      <c r="B2660" s="2" t="s">
        <v>25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3.23</v>
      </c>
      <c r="H2660" s="2" t="s">
        <v>11</v>
      </c>
    </row>
    <row r="2661" spans="1:8" x14ac:dyDescent="0.3">
      <c r="A2661" s="1">
        <v>0.68111895833333336</v>
      </c>
      <c r="B2661" s="2" t="s">
        <v>25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0.68123471064814822</v>
      </c>
      <c r="B2662" s="2" t="s">
        <v>25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3.29</v>
      </c>
      <c r="H2662" s="2" t="s">
        <v>11</v>
      </c>
    </row>
    <row r="2663" spans="1:8" x14ac:dyDescent="0.3">
      <c r="A2663" s="1">
        <v>0.68135623842592596</v>
      </c>
      <c r="B2663" s="2" t="s">
        <v>25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0.68147197916666669</v>
      </c>
      <c r="B2664" s="2" t="s">
        <v>25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3.29</v>
      </c>
      <c r="H2664" s="2" t="s">
        <v>11</v>
      </c>
    </row>
    <row r="2665" spans="1:8" x14ac:dyDescent="0.3">
      <c r="A2665" s="1">
        <v>0.68159350694444454</v>
      </c>
      <c r="B2665" s="2" t="s">
        <v>25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3.28</v>
      </c>
      <c r="H2665" s="2" t="s">
        <v>11</v>
      </c>
    </row>
    <row r="2666" spans="1:8" x14ac:dyDescent="0.3">
      <c r="A2666" s="1">
        <v>0.68170924768518526</v>
      </c>
      <c r="B2666" s="2" t="s">
        <v>25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0.681830775462963</v>
      </c>
      <c r="B2667" s="2" t="s">
        <v>25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3.24</v>
      </c>
      <c r="H2667" s="2" t="s">
        <v>11</v>
      </c>
    </row>
    <row r="2668" spans="1:8" x14ac:dyDescent="0.3">
      <c r="A2668" s="1">
        <v>0.68194650462962969</v>
      </c>
      <c r="B2668" s="2" t="s">
        <v>25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0.68206224537037041</v>
      </c>
      <c r="B2669" s="2" t="s">
        <v>25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3.28</v>
      </c>
      <c r="H2669" s="2" t="s">
        <v>11</v>
      </c>
    </row>
    <row r="2670" spans="1:8" x14ac:dyDescent="0.3">
      <c r="A2670" s="1">
        <v>0.6821837847222223</v>
      </c>
      <c r="B2670" s="2" t="s">
        <v>25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3.29</v>
      </c>
      <c r="H2670" s="2" t="s">
        <v>11</v>
      </c>
    </row>
    <row r="2671" spans="1:8" x14ac:dyDescent="0.3">
      <c r="A2671" s="1">
        <v>0.68229952546296302</v>
      </c>
      <c r="B2671" s="2" t="s">
        <v>25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3.29</v>
      </c>
      <c r="H2671" s="2" t="s">
        <v>11</v>
      </c>
    </row>
    <row r="2672" spans="1:8" x14ac:dyDescent="0.3">
      <c r="A2672" s="1">
        <v>0.68242104166666673</v>
      </c>
      <c r="B2672" s="2" t="s">
        <v>25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0.68253678240740745</v>
      </c>
      <c r="B2673" s="2" t="s">
        <v>25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3.23</v>
      </c>
      <c r="H2673" s="2" t="s">
        <v>11</v>
      </c>
    </row>
    <row r="2674" spans="1:8" x14ac:dyDescent="0.3">
      <c r="A2674" s="1">
        <v>0.6826583101851853</v>
      </c>
      <c r="B2674" s="2" t="s">
        <v>25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0.68277405092592591</v>
      </c>
      <c r="B2675" s="2" t="s">
        <v>25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3.23</v>
      </c>
      <c r="H2675" s="2" t="s">
        <v>11</v>
      </c>
    </row>
    <row r="2676" spans="1:8" x14ac:dyDescent="0.3">
      <c r="A2676" s="1">
        <v>0.68289557870370377</v>
      </c>
      <c r="B2676" s="2" t="s">
        <v>25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3.27</v>
      </c>
      <c r="H2676" s="2" t="s">
        <v>11</v>
      </c>
    </row>
    <row r="2677" spans="1:8" x14ac:dyDescent="0.3">
      <c r="A2677" s="1">
        <v>0.68301131944444449</v>
      </c>
      <c r="B2677" s="2" t="s">
        <v>25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0.68313284722222223</v>
      </c>
      <c r="B2678" s="2" t="s">
        <v>25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3.27</v>
      </c>
      <c r="H2678" s="2" t="s">
        <v>11</v>
      </c>
    </row>
    <row r="2679" spans="1:8" x14ac:dyDescent="0.3">
      <c r="A2679" s="1">
        <v>0.68324858796296306</v>
      </c>
      <c r="B2679" s="2" t="s">
        <v>25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0.68336432870370378</v>
      </c>
      <c r="B2680" s="2" t="s">
        <v>25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</row>
    <row r="2681" spans="1:8" x14ac:dyDescent="0.3">
      <c r="A2681" s="1">
        <v>0.68348585648148152</v>
      </c>
      <c r="B2681" s="2" t="s">
        <v>25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</row>
    <row r="2682" spans="1:8" x14ac:dyDescent="0.3">
      <c r="A2682" s="1">
        <v>0.68360159722222225</v>
      </c>
      <c r="B2682" s="2" t="s">
        <v>25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3.29</v>
      </c>
      <c r="H2682" s="2" t="s">
        <v>11</v>
      </c>
    </row>
    <row r="2683" spans="1:8" x14ac:dyDescent="0.3">
      <c r="A2683" s="1">
        <v>0.68372312499999999</v>
      </c>
      <c r="B2683" s="2" t="s">
        <v>25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3.23</v>
      </c>
      <c r="H2683" s="2" t="s">
        <v>11</v>
      </c>
    </row>
    <row r="2684" spans="1:8" x14ac:dyDescent="0.3">
      <c r="A2684" s="1">
        <v>0.68383887731481485</v>
      </c>
      <c r="B2684" s="2" t="s">
        <v>25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</row>
    <row r="2685" spans="1:8" x14ac:dyDescent="0.3">
      <c r="A2685" s="1">
        <v>0.68396039351851856</v>
      </c>
      <c r="B2685" s="2" t="s">
        <v>25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0.68407613425925928</v>
      </c>
      <c r="B2686" s="2" t="s">
        <v>25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</row>
    <row r="2687" spans="1:8" x14ac:dyDescent="0.3">
      <c r="A2687" s="1">
        <v>0.68419767361111117</v>
      </c>
      <c r="B2687" s="2" t="s">
        <v>25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3.22</v>
      </c>
      <c r="H2687" s="2" t="s">
        <v>11</v>
      </c>
    </row>
    <row r="2688" spans="1:8" x14ac:dyDescent="0.3">
      <c r="A2688" s="1">
        <v>0.68431340277777786</v>
      </c>
      <c r="B2688" s="2" t="s">
        <v>25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0.68442915509259261</v>
      </c>
      <c r="B2689" s="2" t="s">
        <v>25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3.27</v>
      </c>
      <c r="H2689" s="2" t="s">
        <v>11</v>
      </c>
    </row>
    <row r="2690" spans="1:8" x14ac:dyDescent="0.3">
      <c r="A2690" s="1">
        <v>0.68455067129629632</v>
      </c>
      <c r="B2690" s="2" t="s">
        <v>25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3.29</v>
      </c>
      <c r="H2690" s="2" t="s">
        <v>11</v>
      </c>
    </row>
    <row r="2691" spans="1:8" x14ac:dyDescent="0.3">
      <c r="A2691" s="1">
        <v>0.68466642361111119</v>
      </c>
      <c r="B2691" s="2" t="s">
        <v>25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3.23</v>
      </c>
      <c r="H2691" s="2" t="s">
        <v>11</v>
      </c>
    </row>
    <row r="2692" spans="1:8" x14ac:dyDescent="0.3">
      <c r="A2692" s="1">
        <v>0.68478793981481489</v>
      </c>
      <c r="B2692" s="2" t="s">
        <v>25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0.68490368055555562</v>
      </c>
      <c r="B2693" s="2" t="s">
        <v>25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3.29</v>
      </c>
      <c r="H2693" s="2" t="s">
        <v>11</v>
      </c>
    </row>
    <row r="2694" spans="1:8" x14ac:dyDescent="0.3">
      <c r="A2694" s="1">
        <v>0.68502520833333336</v>
      </c>
      <c r="B2694" s="2" t="s">
        <v>25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0.68514094907407408</v>
      </c>
      <c r="B2695" s="2" t="s">
        <v>25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0.68526247685185182</v>
      </c>
      <c r="B2696" s="2" t="s">
        <v>25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3.27</v>
      </c>
      <c r="H2696" s="2" t="s">
        <v>11</v>
      </c>
    </row>
    <row r="2697" spans="1:8" x14ac:dyDescent="0.3">
      <c r="A2697" s="1">
        <v>0.68537821759259265</v>
      </c>
      <c r="B2697" s="2" t="s">
        <v>25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3.29</v>
      </c>
      <c r="H2697" s="2" t="s">
        <v>11</v>
      </c>
    </row>
    <row r="2698" spans="1:8" x14ac:dyDescent="0.3">
      <c r="A2698" s="1">
        <v>0.68549974537037039</v>
      </c>
      <c r="B2698" s="2" t="s">
        <v>25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</row>
    <row r="2699" spans="1:8" x14ac:dyDescent="0.3">
      <c r="A2699" s="1">
        <v>0.68561548611111123</v>
      </c>
      <c r="B2699" s="2" t="s">
        <v>25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3.23</v>
      </c>
      <c r="H2699" s="2" t="s">
        <v>11</v>
      </c>
    </row>
    <row r="2700" spans="1:8" x14ac:dyDescent="0.3">
      <c r="A2700" s="1">
        <v>0.68573122685185184</v>
      </c>
      <c r="B2700" s="2" t="s">
        <v>25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3.29</v>
      </c>
      <c r="H2700" s="2" t="s">
        <v>11</v>
      </c>
    </row>
    <row r="2701" spans="1:8" x14ac:dyDescent="0.3">
      <c r="A2701" s="1">
        <v>0.68585275462962969</v>
      </c>
      <c r="B2701" s="2" t="s">
        <v>25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3.23</v>
      </c>
      <c r="H2701" s="2" t="s">
        <v>11</v>
      </c>
    </row>
    <row r="2702" spans="1:8" x14ac:dyDescent="0.3">
      <c r="A2702" s="1">
        <v>0.68596849537037041</v>
      </c>
      <c r="B2702" s="2" t="s">
        <v>25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3.29</v>
      </c>
      <c r="H2702" s="2" t="s">
        <v>11</v>
      </c>
    </row>
    <row r="2703" spans="1:8" x14ac:dyDescent="0.3">
      <c r="A2703" s="1">
        <v>0.68609002314814815</v>
      </c>
      <c r="B2703" s="2" t="s">
        <v>25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3.29</v>
      </c>
      <c r="H2703" s="2" t="s">
        <v>11</v>
      </c>
    </row>
    <row r="2704" spans="1:8" x14ac:dyDescent="0.3">
      <c r="A2704" s="1">
        <v>0.68620577546296302</v>
      </c>
      <c r="B2704" s="2" t="s">
        <v>25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3.29</v>
      </c>
      <c r="H2704" s="2" t="s">
        <v>11</v>
      </c>
    </row>
    <row r="2705" spans="1:8" x14ac:dyDescent="0.3">
      <c r="A2705" s="1">
        <v>0.68632729166666673</v>
      </c>
      <c r="B2705" s="2" t="s">
        <v>25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3.29</v>
      </c>
      <c r="H2705" s="2" t="s">
        <v>11</v>
      </c>
    </row>
    <row r="2706" spans="1:8" x14ac:dyDescent="0.3">
      <c r="A2706" s="1">
        <v>0.68644304398148148</v>
      </c>
      <c r="B2706" s="2" t="s">
        <v>25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0.6865645601851853</v>
      </c>
      <c r="B2707" s="2" t="s">
        <v>25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3.23</v>
      </c>
      <c r="H2707" s="2" t="s">
        <v>11</v>
      </c>
    </row>
    <row r="2708" spans="1:8" x14ac:dyDescent="0.3">
      <c r="A2708" s="1">
        <v>0.68668030092592591</v>
      </c>
      <c r="B2708" s="2" t="s">
        <v>25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3.23</v>
      </c>
      <c r="H2708" s="2" t="s">
        <v>11</v>
      </c>
    </row>
    <row r="2709" spans="1:8" x14ac:dyDescent="0.3">
      <c r="A2709" s="1">
        <v>0.68680182870370377</v>
      </c>
      <c r="B2709" s="2" t="s">
        <v>25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3.27</v>
      </c>
      <c r="H2709" s="2" t="s">
        <v>11</v>
      </c>
    </row>
    <row r="2710" spans="1:8" x14ac:dyDescent="0.3">
      <c r="A2710" s="1">
        <v>0.68691756944444449</v>
      </c>
      <c r="B2710" s="2" t="s">
        <v>25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3.29</v>
      </c>
      <c r="H2710" s="2" t="s">
        <v>11</v>
      </c>
    </row>
    <row r="2711" spans="1:8" x14ac:dyDescent="0.3">
      <c r="A2711" s="1">
        <v>0.68703331018518521</v>
      </c>
      <c r="B2711" s="2" t="s">
        <v>25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3.29</v>
      </c>
      <c r="H2711" s="2" t="s">
        <v>11</v>
      </c>
    </row>
    <row r="2712" spans="1:8" x14ac:dyDescent="0.3">
      <c r="A2712" s="1">
        <v>0.68715484953703709</v>
      </c>
      <c r="B2712" s="2" t="s">
        <v>25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0.68727057870370367</v>
      </c>
      <c r="B2713" s="2" t="s">
        <v>25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3.29</v>
      </c>
      <c r="H2713" s="2" t="s">
        <v>11</v>
      </c>
    </row>
    <row r="2714" spans="1:8" x14ac:dyDescent="0.3">
      <c r="A2714" s="1">
        <v>0.68739210648148152</v>
      </c>
      <c r="B2714" s="2" t="s">
        <v>25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0.68750785879629639</v>
      </c>
      <c r="B2715" s="2" t="s">
        <v>25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3.23</v>
      </c>
      <c r="H2715" s="2" t="s">
        <v>11</v>
      </c>
    </row>
    <row r="2716" spans="1:8" x14ac:dyDescent="0.3">
      <c r="A2716" s="1">
        <v>0.68762937499999999</v>
      </c>
      <c r="B2716" s="2" t="s">
        <v>25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3.28</v>
      </c>
      <c r="H2716" s="2" t="s">
        <v>11</v>
      </c>
    </row>
    <row r="2717" spans="1:8" x14ac:dyDescent="0.3">
      <c r="A2717" s="1">
        <v>0.68774511574074082</v>
      </c>
      <c r="B2717" s="2" t="s">
        <v>25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0.6878666550925927</v>
      </c>
      <c r="B2718" s="2" t="s">
        <v>25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3.27</v>
      </c>
      <c r="H2718" s="2" t="s">
        <v>11</v>
      </c>
    </row>
    <row r="2719" spans="1:8" x14ac:dyDescent="0.3">
      <c r="A2719" s="1">
        <v>0.68798238425925928</v>
      </c>
      <c r="B2719" s="2" t="s">
        <v>25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0.688098125</v>
      </c>
      <c r="B2720" s="2" t="s">
        <v>25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3.27</v>
      </c>
      <c r="H2720" s="2" t="s">
        <v>11</v>
      </c>
    </row>
    <row r="2721" spans="1:8" x14ac:dyDescent="0.3">
      <c r="A2721" s="1">
        <v>0.68821966435185189</v>
      </c>
      <c r="B2721" s="2" t="s">
        <v>25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3.23</v>
      </c>
      <c r="H2721" s="2" t="s">
        <v>11</v>
      </c>
    </row>
    <row r="2722" spans="1:8" x14ac:dyDescent="0.3">
      <c r="A2722" s="1">
        <v>0.68833539351851858</v>
      </c>
      <c r="B2722" s="2" t="s">
        <v>25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3.29</v>
      </c>
      <c r="H2722" s="2" t="s">
        <v>11</v>
      </c>
    </row>
    <row r="2723" spans="1:8" x14ac:dyDescent="0.3">
      <c r="A2723" s="1">
        <v>0.68845692129629632</v>
      </c>
      <c r="B2723" s="2" t="s">
        <v>25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3.27</v>
      </c>
      <c r="H2723" s="2" t="s">
        <v>11</v>
      </c>
    </row>
    <row r="2724" spans="1:8" x14ac:dyDescent="0.3">
      <c r="A2724" s="1">
        <v>0.68857267361111119</v>
      </c>
      <c r="B2724" s="2" t="s">
        <v>25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3.29</v>
      </c>
      <c r="H2724" s="2" t="s">
        <v>11</v>
      </c>
    </row>
    <row r="2725" spans="1:8" x14ac:dyDescent="0.3">
      <c r="A2725" s="1">
        <v>0.68869418981481489</v>
      </c>
      <c r="B2725" s="2" t="s">
        <v>25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0.68880993055555562</v>
      </c>
      <c r="B2726" s="2" t="s">
        <v>25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3.29</v>
      </c>
      <c r="H2726" s="2" t="s">
        <v>11</v>
      </c>
    </row>
    <row r="2727" spans="1:8" x14ac:dyDescent="0.3">
      <c r="A2727" s="1">
        <v>0.68893146990740739</v>
      </c>
      <c r="B2727" s="2" t="s">
        <v>25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3.27</v>
      </c>
      <c r="H2727" s="2" t="s">
        <v>11</v>
      </c>
    </row>
    <row r="2728" spans="1:8" x14ac:dyDescent="0.3">
      <c r="A2728" s="1">
        <v>0.68904719907407408</v>
      </c>
      <c r="B2728" s="2" t="s">
        <v>25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3.23</v>
      </c>
      <c r="H2728" s="2" t="s">
        <v>11</v>
      </c>
    </row>
    <row r="2729" spans="1:8" x14ac:dyDescent="0.3">
      <c r="A2729" s="1">
        <v>0.68916873842592596</v>
      </c>
      <c r="B2729" s="2" t="s">
        <v>25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3.27</v>
      </c>
      <c r="H2729" s="2" t="s">
        <v>11</v>
      </c>
    </row>
    <row r="2730" spans="1:8" x14ac:dyDescent="0.3">
      <c r="A2730" s="1">
        <v>0.6892844791666668</v>
      </c>
      <c r="B2730" s="2" t="s">
        <v>25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0.68940020833333338</v>
      </c>
      <c r="B2731" s="2" t="s">
        <v>25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3.23</v>
      </c>
      <c r="H2731" s="2" t="s">
        <v>11</v>
      </c>
    </row>
    <row r="2732" spans="1:8" x14ac:dyDescent="0.3">
      <c r="A2732" s="1">
        <v>0.68952177083333344</v>
      </c>
      <c r="B2732" s="2" t="s">
        <v>25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0.68963748842592598</v>
      </c>
      <c r="B2733" s="2" t="s">
        <v>25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3.29</v>
      </c>
      <c r="H2733" s="2" t="s">
        <v>11</v>
      </c>
    </row>
    <row r="2734" spans="1:8" x14ac:dyDescent="0.3">
      <c r="A2734" s="1">
        <v>0.68975900462962969</v>
      </c>
      <c r="B2734" s="2" t="s">
        <v>25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0.68987474537037041</v>
      </c>
      <c r="B2735" s="2" t="s">
        <v>25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3.29</v>
      </c>
      <c r="H2735" s="2" t="s">
        <v>11</v>
      </c>
    </row>
    <row r="2736" spans="1:8" x14ac:dyDescent="0.3">
      <c r="A2736" s="1">
        <v>0.6899962847222223</v>
      </c>
      <c r="B2736" s="2" t="s">
        <v>25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3.29</v>
      </c>
      <c r="H2736" s="2" t="s">
        <v>11</v>
      </c>
    </row>
    <row r="2737" spans="1:8" x14ac:dyDescent="0.3">
      <c r="A2737" s="1">
        <v>0.69011201388888899</v>
      </c>
      <c r="B2737" s="2" t="s">
        <v>25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</row>
    <row r="2738" spans="1:8" x14ac:dyDescent="0.3">
      <c r="A2738" s="1">
        <v>0.69023355324074087</v>
      </c>
      <c r="B2738" s="2" t="s">
        <v>25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3.27</v>
      </c>
      <c r="H2738" s="2" t="s">
        <v>11</v>
      </c>
    </row>
    <row r="2739" spans="1:8" x14ac:dyDescent="0.3">
      <c r="A2739" s="1">
        <v>0.69034929398148148</v>
      </c>
      <c r="B2739" s="2" t="s">
        <v>25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3.29</v>
      </c>
      <c r="H2739" s="2" t="s">
        <v>11</v>
      </c>
    </row>
    <row r="2740" spans="1:8" x14ac:dyDescent="0.3">
      <c r="A2740" s="1">
        <v>0.69046502314814817</v>
      </c>
      <c r="B2740" s="2" t="s">
        <v>25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3.27</v>
      </c>
      <c r="H2740" s="2" t="s">
        <v>11</v>
      </c>
    </row>
    <row r="2741" spans="1:8" x14ac:dyDescent="0.3">
      <c r="A2741" s="1">
        <v>0.69058655092592591</v>
      </c>
      <c r="B2741" s="2" t="s">
        <v>25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3.29</v>
      </c>
      <c r="H2741" s="2" t="s">
        <v>11</v>
      </c>
    </row>
    <row r="2742" spans="1:8" x14ac:dyDescent="0.3">
      <c r="A2742" s="1">
        <v>0.69070229166666675</v>
      </c>
      <c r="B2742" s="2" t="s">
        <v>25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3.23</v>
      </c>
      <c r="H2742" s="2" t="s">
        <v>11</v>
      </c>
    </row>
    <row r="2743" spans="1:8" x14ac:dyDescent="0.3">
      <c r="A2743" s="1">
        <v>0.69082381944444449</v>
      </c>
      <c r="B2743" s="2" t="s">
        <v>25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0.69093956018518521</v>
      </c>
      <c r="B2744" s="2" t="s">
        <v>25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0.69106108796296306</v>
      </c>
      <c r="B2745" s="2" t="s">
        <v>25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3.29</v>
      </c>
      <c r="H2745" s="2" t="s">
        <v>11</v>
      </c>
    </row>
    <row r="2746" spans="1:8" x14ac:dyDescent="0.3">
      <c r="A2746" s="1">
        <v>0.69117682870370367</v>
      </c>
      <c r="B2746" s="2" t="s">
        <v>25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0.69129836805555556</v>
      </c>
      <c r="B2747" s="2" t="s">
        <v>25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3.24</v>
      </c>
      <c r="H2747" s="2" t="s">
        <v>11</v>
      </c>
    </row>
    <row r="2748" spans="1:8" x14ac:dyDescent="0.3">
      <c r="A2748" s="1">
        <v>0.69141410879629639</v>
      </c>
      <c r="B2748" s="2" t="s">
        <v>25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0.69153563657407413</v>
      </c>
      <c r="B2749" s="2" t="s">
        <v>25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3.22</v>
      </c>
      <c r="H2749" s="2" t="s">
        <v>11</v>
      </c>
    </row>
    <row r="2750" spans="1:8" x14ac:dyDescent="0.3">
      <c r="A2750" s="1">
        <v>0.69165136574074082</v>
      </c>
      <c r="B2750" s="2" t="s">
        <v>25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0.69176710648148154</v>
      </c>
      <c r="B2751" s="2" t="s">
        <v>25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3.29</v>
      </c>
      <c r="H2751" s="2" t="s">
        <v>11</v>
      </c>
    </row>
    <row r="2752" spans="1:8" x14ac:dyDescent="0.3">
      <c r="A2752" s="1">
        <v>0.69188863425925928</v>
      </c>
      <c r="B2752" s="2" t="s">
        <v>25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3.29</v>
      </c>
      <c r="H2752" s="2" t="s">
        <v>11</v>
      </c>
    </row>
    <row r="2753" spans="1:8" x14ac:dyDescent="0.3">
      <c r="A2753" s="1">
        <v>0.692004375</v>
      </c>
      <c r="B2753" s="2" t="s">
        <v>25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3.29</v>
      </c>
      <c r="H2753" s="2" t="s">
        <v>11</v>
      </c>
    </row>
    <row r="2754" spans="1:8" x14ac:dyDescent="0.3">
      <c r="A2754" s="1">
        <v>0.69212590277777775</v>
      </c>
      <c r="B2754" s="2" t="s">
        <v>25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3.23</v>
      </c>
      <c r="H2754" s="2" t="s">
        <v>11</v>
      </c>
    </row>
    <row r="2755" spans="1:8" x14ac:dyDescent="0.3">
      <c r="A2755" s="1">
        <v>0.69224164351851858</v>
      </c>
      <c r="B2755" s="2" t="s">
        <v>25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3.29</v>
      </c>
      <c r="H2755" s="2" t="s">
        <v>11</v>
      </c>
    </row>
    <row r="2756" spans="1:8" x14ac:dyDescent="0.3">
      <c r="A2756" s="1">
        <v>0.69236318287037046</v>
      </c>
      <c r="B2756" s="2" t="s">
        <v>25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3.26</v>
      </c>
      <c r="H2756" s="2" t="s">
        <v>11</v>
      </c>
    </row>
    <row r="2757" spans="1:8" x14ac:dyDescent="0.3">
      <c r="A2757" s="1">
        <v>0.69247891203703715</v>
      </c>
      <c r="B2757" s="2" t="s">
        <v>25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3.28</v>
      </c>
      <c r="H2757" s="2" t="s">
        <v>11</v>
      </c>
    </row>
    <row r="2758" spans="1:8" x14ac:dyDescent="0.3">
      <c r="A2758" s="1">
        <v>0.69260045138888893</v>
      </c>
      <c r="B2758" s="2" t="s">
        <v>25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3.27</v>
      </c>
      <c r="H2758" s="2" t="s">
        <v>11</v>
      </c>
    </row>
    <row r="2759" spans="1:8" x14ac:dyDescent="0.3">
      <c r="A2759" s="1">
        <v>0.69271618055555562</v>
      </c>
      <c r="B2759" s="2" t="s">
        <v>25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3.28</v>
      </c>
      <c r="H2759" s="2" t="s">
        <v>11</v>
      </c>
    </row>
    <row r="2760" spans="1:8" x14ac:dyDescent="0.3">
      <c r="A2760" s="1">
        <v>0.69283770833333336</v>
      </c>
      <c r="B2760" s="2" t="s">
        <v>25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3.27</v>
      </c>
      <c r="H2760" s="2" t="s">
        <v>11</v>
      </c>
    </row>
    <row r="2761" spans="1:8" x14ac:dyDescent="0.3">
      <c r="A2761" s="1">
        <v>0.69295344907407408</v>
      </c>
      <c r="B2761" s="2" t="s">
        <v>25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0.69306918981481491</v>
      </c>
      <c r="B2762" s="2" t="s">
        <v>25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3.29</v>
      </c>
      <c r="H2762" s="2" t="s">
        <v>11</v>
      </c>
    </row>
    <row r="2763" spans="1:8" x14ac:dyDescent="0.3">
      <c r="A2763" s="1">
        <v>0.6931907291666668</v>
      </c>
      <c r="B2763" s="2" t="s">
        <v>25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3.23</v>
      </c>
      <c r="H2763" s="2" t="s">
        <v>11</v>
      </c>
    </row>
    <row r="2764" spans="1:8" x14ac:dyDescent="0.3">
      <c r="A2764" s="1">
        <v>0.69330646990740741</v>
      </c>
      <c r="B2764" s="2" t="s">
        <v>25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3.29</v>
      </c>
      <c r="H2764" s="2" t="s">
        <v>11</v>
      </c>
    </row>
    <row r="2765" spans="1:8" x14ac:dyDescent="0.3">
      <c r="A2765" s="1">
        <v>0.69342798611111123</v>
      </c>
      <c r="B2765" s="2" t="s">
        <v>25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3.29</v>
      </c>
      <c r="H2765" s="2" t="s">
        <v>11</v>
      </c>
    </row>
    <row r="2766" spans="1:8" x14ac:dyDescent="0.3">
      <c r="A2766" s="1">
        <v>0.69354373842592598</v>
      </c>
      <c r="B2766" s="2" t="s">
        <v>25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3.29</v>
      </c>
      <c r="H2766" s="2" t="s">
        <v>11</v>
      </c>
    </row>
    <row r="2767" spans="1:8" x14ac:dyDescent="0.3">
      <c r="A2767" s="1">
        <v>0.69366525462962969</v>
      </c>
      <c r="B2767" s="2" t="s">
        <v>25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3.28</v>
      </c>
      <c r="H2767" s="2" t="s">
        <v>11</v>
      </c>
    </row>
    <row r="2768" spans="1:8" x14ac:dyDescent="0.3">
      <c r="A2768" s="1">
        <v>0.69378099537037041</v>
      </c>
      <c r="B2768" s="2" t="s">
        <v>25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3.28</v>
      </c>
      <c r="H2768" s="2" t="s">
        <v>11</v>
      </c>
    </row>
    <row r="2769" spans="1:8" x14ac:dyDescent="0.3">
      <c r="A2769" s="1">
        <v>0.69390254629629633</v>
      </c>
      <c r="B2769" s="2" t="s">
        <v>25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3.21</v>
      </c>
      <c r="H2769" s="2" t="s">
        <v>11</v>
      </c>
    </row>
    <row r="2770" spans="1:8" x14ac:dyDescent="0.3">
      <c r="A2770" s="1">
        <v>0.69401827546296302</v>
      </c>
      <c r="B2770" s="2" t="s">
        <v>25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3.23</v>
      </c>
      <c r="H2770" s="2" t="s">
        <v>11</v>
      </c>
    </row>
    <row r="2771" spans="1:8" x14ac:dyDescent="0.3">
      <c r="A2771" s="1">
        <v>0.6941340046296296</v>
      </c>
      <c r="B2771" s="2" t="s">
        <v>25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3.27</v>
      </c>
      <c r="H2771" s="2" t="s">
        <v>11</v>
      </c>
    </row>
    <row r="2772" spans="1:8" x14ac:dyDescent="0.3">
      <c r="A2772" s="1">
        <v>0.69425553240740745</v>
      </c>
      <c r="B2772" s="2" t="s">
        <v>25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3.28</v>
      </c>
      <c r="H2772" s="2" t="s">
        <v>11</v>
      </c>
    </row>
    <row r="2773" spans="1:8" x14ac:dyDescent="0.3">
      <c r="A2773" s="1">
        <v>0.69437127314814817</v>
      </c>
      <c r="B2773" s="2" t="s">
        <v>25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3.28</v>
      </c>
      <c r="H2773" s="2" t="s">
        <v>11</v>
      </c>
    </row>
    <row r="2774" spans="1:8" x14ac:dyDescent="0.3">
      <c r="A2774" s="1">
        <v>0.69449280092592591</v>
      </c>
      <c r="B2774" s="2" t="s">
        <v>25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3.28</v>
      </c>
      <c r="H2774" s="2" t="s">
        <v>11</v>
      </c>
    </row>
    <row r="2775" spans="1:8" x14ac:dyDescent="0.3">
      <c r="A2775" s="1">
        <v>0.69460854166666675</v>
      </c>
      <c r="B2775" s="2" t="s">
        <v>25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3.29</v>
      </c>
      <c r="H2775" s="2" t="s">
        <v>11</v>
      </c>
    </row>
    <row r="2776" spans="1:8" x14ac:dyDescent="0.3">
      <c r="A2776" s="1">
        <v>0.69473008101851863</v>
      </c>
      <c r="B2776" s="2" t="s">
        <v>25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3.28</v>
      </c>
      <c r="H2776" s="2" t="s">
        <v>11</v>
      </c>
    </row>
    <row r="2777" spans="1:8" x14ac:dyDescent="0.3">
      <c r="A2777" s="1">
        <v>0.69484581018518521</v>
      </c>
      <c r="B2777" s="2" t="s">
        <v>25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0.69496733796296306</v>
      </c>
      <c r="B2778" s="2" t="s">
        <v>25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0.69508307870370367</v>
      </c>
      <c r="B2779" s="2" t="s">
        <v>25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3.29</v>
      </c>
      <c r="H2779" s="2" t="s">
        <v>11</v>
      </c>
    </row>
    <row r="2780" spans="1:8" x14ac:dyDescent="0.3">
      <c r="A2780" s="1">
        <v>0.69520460648148152</v>
      </c>
      <c r="B2780" s="2" t="s">
        <v>25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3.27</v>
      </c>
      <c r="H2780" s="2" t="s">
        <v>11</v>
      </c>
    </row>
    <row r="2781" spans="1:8" x14ac:dyDescent="0.3">
      <c r="A2781" s="1">
        <v>0.69532035879629639</v>
      </c>
      <c r="B2781" s="2" t="s">
        <v>25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3.29</v>
      </c>
      <c r="H2781" s="2" t="s">
        <v>11</v>
      </c>
    </row>
    <row r="2782" spans="1:8" x14ac:dyDescent="0.3">
      <c r="A2782" s="1">
        <v>0.69543608796296308</v>
      </c>
      <c r="B2782" s="2" t="s">
        <v>25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3.29</v>
      </c>
      <c r="H2782" s="2" t="s">
        <v>11</v>
      </c>
    </row>
    <row r="2783" spans="1:8" x14ac:dyDescent="0.3">
      <c r="A2783" s="1">
        <v>0.69555761574074082</v>
      </c>
      <c r="B2783" s="2" t="s">
        <v>25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3.28</v>
      </c>
      <c r="H2783" s="2" t="s">
        <v>11</v>
      </c>
    </row>
    <row r="2784" spans="1:8" x14ac:dyDescent="0.3">
      <c r="A2784" s="1">
        <v>0.69567335648148154</v>
      </c>
      <c r="B2784" s="2" t="s">
        <v>25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3.28</v>
      </c>
      <c r="H2784" s="2" t="s">
        <v>11</v>
      </c>
    </row>
    <row r="2785" spans="1:8" x14ac:dyDescent="0.3">
      <c r="A2785" s="1">
        <v>0.69579488425925928</v>
      </c>
      <c r="B2785" s="2" t="s">
        <v>25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3.29</v>
      </c>
      <c r="H2785" s="2" t="s">
        <v>11</v>
      </c>
    </row>
    <row r="2786" spans="1:8" x14ac:dyDescent="0.3">
      <c r="A2786" s="1">
        <v>0.695910625</v>
      </c>
      <c r="B2786" s="2" t="s">
        <v>25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3.23</v>
      </c>
      <c r="H2786" s="2" t="s">
        <v>11</v>
      </c>
    </row>
    <row r="2787" spans="1:8" x14ac:dyDescent="0.3">
      <c r="A2787" s="1">
        <v>0.69603215277777775</v>
      </c>
      <c r="B2787" s="2" t="s">
        <v>25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3.29</v>
      </c>
      <c r="H2787" s="2" t="s">
        <v>11</v>
      </c>
    </row>
    <row r="2788" spans="1:8" x14ac:dyDescent="0.3">
      <c r="A2788" s="1">
        <v>0.69614789351851858</v>
      </c>
      <c r="B2788" s="2" t="s">
        <v>25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3.29</v>
      </c>
      <c r="H2788" s="2" t="s">
        <v>11</v>
      </c>
    </row>
    <row r="2789" spans="1:8" x14ac:dyDescent="0.3">
      <c r="A2789" s="1">
        <v>0.69626942129629632</v>
      </c>
      <c r="B2789" s="2" t="s">
        <v>25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3.27</v>
      </c>
      <c r="H2789" s="2" t="s">
        <v>11</v>
      </c>
    </row>
    <row r="2790" spans="1:8" x14ac:dyDescent="0.3">
      <c r="A2790" s="1">
        <v>0.69638516203703715</v>
      </c>
      <c r="B2790" s="2" t="s">
        <v>25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3.23</v>
      </c>
      <c r="H2790" s="2" t="s">
        <v>11</v>
      </c>
    </row>
    <row r="2791" spans="1:8" x14ac:dyDescent="0.3">
      <c r="A2791" s="1">
        <v>0.69650668981481489</v>
      </c>
      <c r="B2791" s="2" t="s">
        <v>25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3.27</v>
      </c>
      <c r="H2791" s="2" t="s">
        <v>11</v>
      </c>
    </row>
    <row r="2792" spans="1:8" x14ac:dyDescent="0.3">
      <c r="A2792" s="1">
        <v>0.69662243055555562</v>
      </c>
      <c r="B2792" s="2" t="s">
        <v>25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3.29</v>
      </c>
      <c r="H2792" s="2" t="s">
        <v>11</v>
      </c>
    </row>
    <row r="2793" spans="1:8" x14ac:dyDescent="0.3">
      <c r="A2793" s="1">
        <v>0.69673818287037048</v>
      </c>
      <c r="B2793" s="2" t="s">
        <v>25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3.28</v>
      </c>
      <c r="H2793" s="2" t="s">
        <v>11</v>
      </c>
    </row>
    <row r="2794" spans="1:8" x14ac:dyDescent="0.3">
      <c r="A2794" s="1">
        <v>0.69685969907407408</v>
      </c>
      <c r="B2794" s="2" t="s">
        <v>25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3.28</v>
      </c>
      <c r="H2794" s="2" t="s">
        <v>11</v>
      </c>
    </row>
    <row r="2795" spans="1:8" x14ac:dyDescent="0.3">
      <c r="A2795" s="1">
        <v>0.69697543981481491</v>
      </c>
      <c r="B2795" s="2" t="s">
        <v>25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3.29</v>
      </c>
      <c r="H2795" s="2" t="s">
        <v>11</v>
      </c>
    </row>
    <row r="2796" spans="1:8" x14ac:dyDescent="0.3">
      <c r="A2796" s="1">
        <v>0.69709696759259265</v>
      </c>
      <c r="B2796" s="2" t="s">
        <v>25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3.28</v>
      </c>
      <c r="H2796" s="2" t="s">
        <v>11</v>
      </c>
    </row>
    <row r="2797" spans="1:8" x14ac:dyDescent="0.3">
      <c r="A2797" s="1">
        <v>0.69721273148148155</v>
      </c>
      <c r="B2797" s="2" t="s">
        <v>25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3.28</v>
      </c>
      <c r="H2797" s="2" t="s">
        <v>11</v>
      </c>
    </row>
    <row r="2798" spans="1:8" x14ac:dyDescent="0.3">
      <c r="A2798" s="1">
        <v>0.69733423611111123</v>
      </c>
      <c r="B2798" s="2" t="s">
        <v>25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0.69744997685185184</v>
      </c>
      <c r="B2799" s="2" t="s">
        <v>25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3.28</v>
      </c>
      <c r="H2799" s="2" t="s">
        <v>11</v>
      </c>
    </row>
    <row r="2800" spans="1:8" x14ac:dyDescent="0.3">
      <c r="A2800" s="1">
        <v>0.69757150462962969</v>
      </c>
      <c r="B2800" s="2" t="s">
        <v>25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3.27</v>
      </c>
      <c r="H2800" s="2" t="s">
        <v>11</v>
      </c>
    </row>
    <row r="2801" spans="1:8" x14ac:dyDescent="0.3">
      <c r="A2801" s="1">
        <v>0.69768724537037041</v>
      </c>
      <c r="B2801" s="2" t="s">
        <v>25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3.28</v>
      </c>
      <c r="H2801" s="2" t="s">
        <v>11</v>
      </c>
    </row>
    <row r="2802" spans="1:8" x14ac:dyDescent="0.3">
      <c r="A2802" s="1">
        <v>0.69780299768518517</v>
      </c>
      <c r="B2802" s="2" t="s">
        <v>25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3.22</v>
      </c>
      <c r="H2802" s="2" t="s">
        <v>11</v>
      </c>
    </row>
    <row r="2803" spans="1:8" x14ac:dyDescent="0.3">
      <c r="A2803" s="1">
        <v>0.69792451388888899</v>
      </c>
      <c r="B2803" s="2" t="s">
        <v>25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0.6980402546296296</v>
      </c>
      <c r="B2804" s="2" t="s">
        <v>25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3.23</v>
      </c>
      <c r="H2804" s="2" t="s">
        <v>11</v>
      </c>
    </row>
    <row r="2805" spans="1:8" x14ac:dyDescent="0.3">
      <c r="A2805" s="1">
        <v>0.69816178240740745</v>
      </c>
      <c r="B2805" s="2" t="s">
        <v>25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3.28</v>
      </c>
      <c r="H2805" s="2" t="s">
        <v>11</v>
      </c>
    </row>
    <row r="2806" spans="1:8" x14ac:dyDescent="0.3">
      <c r="A2806" s="1">
        <v>0.69827752314814817</v>
      </c>
      <c r="B2806" s="2" t="s">
        <v>25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3.29</v>
      </c>
      <c r="H2806" s="2" t="s">
        <v>11</v>
      </c>
    </row>
    <row r="2807" spans="1:8" x14ac:dyDescent="0.3">
      <c r="A2807" s="1">
        <v>0.69839906250000006</v>
      </c>
      <c r="B2807" s="2" t="s">
        <v>25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3.29</v>
      </c>
      <c r="H2807" s="2" t="s">
        <v>11</v>
      </c>
    </row>
    <row r="2808" spans="1:8" x14ac:dyDescent="0.3">
      <c r="A2808" s="1">
        <v>0.69851479166666675</v>
      </c>
      <c r="B2808" s="2" t="s">
        <v>25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3.28</v>
      </c>
      <c r="H2808" s="2" t="s">
        <v>11</v>
      </c>
    </row>
    <row r="2809" spans="1:8" x14ac:dyDescent="0.3">
      <c r="A2809" s="1">
        <v>0.69863631944444449</v>
      </c>
      <c r="B2809" s="2" t="s">
        <v>25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3.27</v>
      </c>
      <c r="H2809" s="2" t="s">
        <v>11</v>
      </c>
    </row>
    <row r="2810" spans="1:8" x14ac:dyDescent="0.3">
      <c r="A2810" s="1">
        <v>0.69875207175925924</v>
      </c>
      <c r="B2810" s="2" t="s">
        <v>25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3.26</v>
      </c>
      <c r="H2810" s="2" t="s">
        <v>11</v>
      </c>
    </row>
    <row r="2811" spans="1:8" x14ac:dyDescent="0.3">
      <c r="A2811" s="1">
        <v>0.69887358796296306</v>
      </c>
      <c r="B2811" s="2" t="s">
        <v>25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3.27</v>
      </c>
      <c r="H2811" s="2" t="s">
        <v>11</v>
      </c>
    </row>
    <row r="2812" spans="1:8" x14ac:dyDescent="0.3">
      <c r="A2812" s="1">
        <v>0.69898932870370367</v>
      </c>
      <c r="B2812" s="2" t="s">
        <v>25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3.29</v>
      </c>
      <c r="H2812" s="2" t="s">
        <v>11</v>
      </c>
    </row>
    <row r="2813" spans="1:8" x14ac:dyDescent="0.3">
      <c r="A2813" s="1">
        <v>0.69910508101851865</v>
      </c>
      <c r="B2813" s="2" t="s">
        <v>25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3.28</v>
      </c>
      <c r="H2813" s="2" t="s">
        <v>11</v>
      </c>
    </row>
    <row r="2814" spans="1:8" x14ac:dyDescent="0.3">
      <c r="A2814" s="1">
        <v>0.69922659722222225</v>
      </c>
      <c r="B2814" s="2" t="s">
        <v>25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3.29</v>
      </c>
      <c r="H2814" s="2" t="s">
        <v>11</v>
      </c>
    </row>
    <row r="2815" spans="1:8" x14ac:dyDescent="0.3">
      <c r="A2815" s="1">
        <v>0.69934233796296308</v>
      </c>
      <c r="B2815" s="2" t="s">
        <v>25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3.29</v>
      </c>
      <c r="H2815" s="2" t="s">
        <v>11</v>
      </c>
    </row>
    <row r="2816" spans="1:8" x14ac:dyDescent="0.3">
      <c r="A2816" s="1">
        <v>0.69946386574074082</v>
      </c>
      <c r="B2816" s="2" t="s">
        <v>25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3.28</v>
      </c>
      <c r="H2816" s="2" t="s">
        <v>11</v>
      </c>
    </row>
    <row r="2817" spans="1:8" x14ac:dyDescent="0.3">
      <c r="A2817" s="1">
        <v>0.69957960648148154</v>
      </c>
      <c r="B2817" s="2" t="s">
        <v>25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3.28</v>
      </c>
      <c r="H2817" s="2" t="s">
        <v>11</v>
      </c>
    </row>
    <row r="2818" spans="1:8" x14ac:dyDescent="0.3">
      <c r="A2818" s="1">
        <v>0.69970113425925928</v>
      </c>
      <c r="B2818" s="2" t="s">
        <v>25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3.23</v>
      </c>
      <c r="H2818" s="2" t="s">
        <v>11</v>
      </c>
    </row>
    <row r="2819" spans="1:8" x14ac:dyDescent="0.3">
      <c r="A2819" s="1">
        <v>0.699816875</v>
      </c>
      <c r="B2819" s="2" t="s">
        <v>25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0.69993840277777775</v>
      </c>
      <c r="B2820" s="2" t="s">
        <v>25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3.27</v>
      </c>
      <c r="H2820" s="2" t="s">
        <v>11</v>
      </c>
    </row>
    <row r="2821" spans="1:8" x14ac:dyDescent="0.3">
      <c r="A2821" s="1">
        <v>0.70005414351851858</v>
      </c>
      <c r="B2821" s="2" t="s">
        <v>25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3.28</v>
      </c>
      <c r="H2821" s="2" t="s">
        <v>11</v>
      </c>
    </row>
    <row r="2822" spans="1:8" x14ac:dyDescent="0.3">
      <c r="A2822" s="1">
        <v>0.70016989583333333</v>
      </c>
      <c r="B2822" s="2" t="s">
        <v>25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3.27</v>
      </c>
      <c r="H2822" s="2" t="s">
        <v>11</v>
      </c>
    </row>
    <row r="2823" spans="1:8" x14ac:dyDescent="0.3">
      <c r="A2823" s="1">
        <v>0.70029141203703715</v>
      </c>
      <c r="B2823" s="2" t="s">
        <v>25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0.70040715277777776</v>
      </c>
      <c r="B2824" s="2" t="s">
        <v>25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3.28</v>
      </c>
      <c r="H2824" s="2" t="s">
        <v>11</v>
      </c>
    </row>
    <row r="2825" spans="1:8" x14ac:dyDescent="0.3">
      <c r="A2825" s="1">
        <v>0.70052868055555562</v>
      </c>
      <c r="B2825" s="2" t="s">
        <v>25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3.28</v>
      </c>
      <c r="H2825" s="2" t="s">
        <v>11</v>
      </c>
    </row>
    <row r="2826" spans="1:8" x14ac:dyDescent="0.3">
      <c r="A2826" s="1">
        <v>0.70064442129629634</v>
      </c>
      <c r="B2826" s="2" t="s">
        <v>25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3.27</v>
      </c>
      <c r="H2826" s="2" t="s">
        <v>11</v>
      </c>
    </row>
    <row r="2827" spans="1:8" x14ac:dyDescent="0.3">
      <c r="A2827" s="1">
        <v>0.70076594907407408</v>
      </c>
      <c r="B2827" s="2" t="s">
        <v>25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3.28</v>
      </c>
      <c r="H2827" s="2" t="s">
        <v>11</v>
      </c>
    </row>
    <row r="2828" spans="1:8" x14ac:dyDescent="0.3">
      <c r="A2828" s="1">
        <v>0.70088168981481491</v>
      </c>
      <c r="B2828" s="2" t="s">
        <v>25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0.70100321759259265</v>
      </c>
      <c r="B2829" s="2" t="s">
        <v>25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3.27</v>
      </c>
      <c r="H2829" s="2" t="s">
        <v>11</v>
      </c>
    </row>
    <row r="2830" spans="1:8" x14ac:dyDescent="0.3">
      <c r="A2830" s="1">
        <v>0.70111895833333338</v>
      </c>
      <c r="B2830" s="2" t="s">
        <v>25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0.70124048611111123</v>
      </c>
      <c r="B2831" s="2" t="s">
        <v>25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3.24</v>
      </c>
      <c r="H2831" s="2" t="s">
        <v>11</v>
      </c>
    </row>
    <row r="2832" spans="1:8" x14ac:dyDescent="0.3">
      <c r="A2832" s="1">
        <v>0.70135622685185184</v>
      </c>
      <c r="B2832" s="2" t="s">
        <v>25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3.28</v>
      </c>
      <c r="H2832" s="2" t="s">
        <v>11</v>
      </c>
    </row>
    <row r="2833" spans="1:8" x14ac:dyDescent="0.3">
      <c r="A2833" s="1">
        <v>0.70147196759259267</v>
      </c>
      <c r="B2833" s="2" t="s">
        <v>25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3.28</v>
      </c>
      <c r="H2833" s="2" t="s">
        <v>11</v>
      </c>
    </row>
    <row r="2834" spans="1:8" x14ac:dyDescent="0.3">
      <c r="A2834" s="1">
        <v>0.70159349537037041</v>
      </c>
      <c r="B2834" s="2" t="s">
        <v>25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3.23</v>
      </c>
      <c r="H2834" s="2" t="s">
        <v>11</v>
      </c>
    </row>
    <row r="2835" spans="1:8" x14ac:dyDescent="0.3">
      <c r="A2835" s="1">
        <v>0.70170923611111113</v>
      </c>
      <c r="B2835" s="2" t="s">
        <v>25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3.28</v>
      </c>
      <c r="H2835" s="2" t="s">
        <v>11</v>
      </c>
    </row>
    <row r="2836" spans="1:8" x14ac:dyDescent="0.3">
      <c r="A2836" s="1">
        <v>0.70183076388888899</v>
      </c>
      <c r="B2836" s="2" t="s">
        <v>25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0.7019465046296296</v>
      </c>
      <c r="B2837" s="2" t="s">
        <v>25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3.28</v>
      </c>
      <c r="H2837" s="2" t="s">
        <v>11</v>
      </c>
    </row>
    <row r="2838" spans="1:8" x14ac:dyDescent="0.3">
      <c r="A2838" s="1">
        <v>0.70206803240740745</v>
      </c>
      <c r="B2838" s="2" t="s">
        <v>25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3.28</v>
      </c>
      <c r="H2838" s="2" t="s">
        <v>11</v>
      </c>
    </row>
    <row r="2839" spans="1:8" x14ac:dyDescent="0.3">
      <c r="A2839" s="1">
        <v>0.70218377314814817</v>
      </c>
      <c r="B2839" s="2" t="s">
        <v>25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0.70230530092592591</v>
      </c>
      <c r="B2840" s="2" t="s">
        <v>25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3.27</v>
      </c>
      <c r="H2840" s="2" t="s">
        <v>11</v>
      </c>
    </row>
    <row r="2841" spans="1:8" x14ac:dyDescent="0.3">
      <c r="A2841" s="1">
        <v>0.70242104166666675</v>
      </c>
      <c r="B2841" s="2" t="s">
        <v>25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0.70254256944444449</v>
      </c>
      <c r="B2842" s="2" t="s">
        <v>25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3.21</v>
      </c>
      <c r="H2842" s="2" t="s">
        <v>11</v>
      </c>
    </row>
    <row r="2843" spans="1:8" x14ac:dyDescent="0.3">
      <c r="A2843" s="1">
        <v>0.70265831018518521</v>
      </c>
      <c r="B2843" s="2" t="s">
        <v>25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3.29</v>
      </c>
      <c r="H2843" s="2" t="s">
        <v>11</v>
      </c>
    </row>
    <row r="2844" spans="1:8" x14ac:dyDescent="0.3">
      <c r="A2844" s="1">
        <v>0.70277406250000007</v>
      </c>
      <c r="B2844" s="2" t="s">
        <v>25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3.28</v>
      </c>
      <c r="H2844" s="2" t="s">
        <v>11</v>
      </c>
    </row>
    <row r="2845" spans="1:8" x14ac:dyDescent="0.3">
      <c r="A2845" s="1">
        <v>0.70289557870370367</v>
      </c>
      <c r="B2845" s="2" t="s">
        <v>25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3.23</v>
      </c>
      <c r="H2845" s="2" t="s">
        <v>11</v>
      </c>
    </row>
    <row r="2846" spans="1:8" x14ac:dyDescent="0.3">
      <c r="A2846" s="1">
        <v>0.7030113194444445</v>
      </c>
      <c r="B2846" s="2" t="s">
        <v>25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3.28</v>
      </c>
      <c r="H2846" s="2" t="s">
        <v>11</v>
      </c>
    </row>
    <row r="2847" spans="1:8" x14ac:dyDescent="0.3">
      <c r="A2847" s="1">
        <v>0.70313284722222225</v>
      </c>
      <c r="B2847" s="2" t="s">
        <v>25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3.28</v>
      </c>
      <c r="H2847" s="2" t="s">
        <v>11</v>
      </c>
    </row>
    <row r="2848" spans="1:8" x14ac:dyDescent="0.3">
      <c r="A2848" s="1">
        <v>0.70324858796296308</v>
      </c>
      <c r="B2848" s="2" t="s">
        <v>25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3.28</v>
      </c>
      <c r="H2848" s="2" t="s">
        <v>11</v>
      </c>
    </row>
    <row r="2849" spans="1:8" x14ac:dyDescent="0.3">
      <c r="A2849" s="1">
        <v>0.70337012731481485</v>
      </c>
      <c r="B2849" s="2" t="s">
        <v>25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0.70348585648148154</v>
      </c>
      <c r="B2850" s="2" t="s">
        <v>25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3.23</v>
      </c>
      <c r="H2850" s="2" t="s">
        <v>11</v>
      </c>
    </row>
    <row r="2851" spans="1:8" x14ac:dyDescent="0.3">
      <c r="A2851" s="1">
        <v>0.70360738425925928</v>
      </c>
      <c r="B2851" s="2" t="s">
        <v>25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3.26</v>
      </c>
      <c r="H2851" s="2" t="s">
        <v>11</v>
      </c>
    </row>
    <row r="2852" spans="1:8" x14ac:dyDescent="0.3">
      <c r="A2852" s="1">
        <v>0.703723125</v>
      </c>
      <c r="B2852" s="2" t="s">
        <v>25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0.70383886574074084</v>
      </c>
      <c r="B2853" s="2" t="s">
        <v>25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3.26</v>
      </c>
      <c r="H2853" s="2" t="s">
        <v>11</v>
      </c>
    </row>
    <row r="2854" spans="1:8" x14ac:dyDescent="0.3">
      <c r="A2854" s="1">
        <v>0.70396039351851858</v>
      </c>
      <c r="B2854" s="2" t="s">
        <v>25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3.28</v>
      </c>
      <c r="H2854" s="2" t="s">
        <v>11</v>
      </c>
    </row>
    <row r="2855" spans="1:8" x14ac:dyDescent="0.3">
      <c r="A2855" s="1">
        <v>0.70407618055555554</v>
      </c>
      <c r="B2855" s="2" t="s">
        <v>25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3.28</v>
      </c>
      <c r="H2855" s="2" t="s">
        <v>11</v>
      </c>
    </row>
    <row r="2856" spans="1:8" x14ac:dyDescent="0.3">
      <c r="A2856" s="1">
        <v>0.70419768518518522</v>
      </c>
      <c r="B2856" s="2" t="s">
        <v>25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3.28</v>
      </c>
      <c r="H2856" s="2" t="s">
        <v>11</v>
      </c>
    </row>
    <row r="2857" spans="1:8" x14ac:dyDescent="0.3">
      <c r="A2857" s="1">
        <v>0.70431340277777776</v>
      </c>
      <c r="B2857" s="2" t="s">
        <v>25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3.28</v>
      </c>
      <c r="H2857" s="2" t="s">
        <v>11</v>
      </c>
    </row>
    <row r="2858" spans="1:8" x14ac:dyDescent="0.3">
      <c r="A2858" s="1">
        <v>0.70443495370370379</v>
      </c>
      <c r="B2858" s="2" t="s">
        <v>25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3.23</v>
      </c>
      <c r="H2858" s="2" t="s">
        <v>11</v>
      </c>
    </row>
    <row r="2859" spans="1:8" x14ac:dyDescent="0.3">
      <c r="A2859" s="1">
        <v>0.70455067129629634</v>
      </c>
      <c r="B2859" s="2" t="s">
        <v>25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0.70467219907407408</v>
      </c>
      <c r="B2860" s="2" t="s">
        <v>25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3.27</v>
      </c>
      <c r="H2860" s="2" t="s">
        <v>11</v>
      </c>
    </row>
    <row r="2861" spans="1:8" x14ac:dyDescent="0.3">
      <c r="A2861" s="1">
        <v>0.70478793981481491</v>
      </c>
      <c r="B2861" s="2" t="s">
        <v>25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3.28</v>
      </c>
      <c r="H2861" s="2" t="s">
        <v>11</v>
      </c>
    </row>
    <row r="2862" spans="1:8" x14ac:dyDescent="0.3">
      <c r="A2862" s="1">
        <v>0.70490946759259265</v>
      </c>
      <c r="B2862" s="2" t="s">
        <v>25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3.27</v>
      </c>
      <c r="H2862" s="2" t="s">
        <v>11</v>
      </c>
    </row>
    <row r="2863" spans="1:8" x14ac:dyDescent="0.3">
      <c r="A2863" s="1">
        <v>0.70502520833333338</v>
      </c>
      <c r="B2863" s="2" t="s">
        <v>25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0.7051409490740741</v>
      </c>
      <c r="B2864" s="2" t="s">
        <v>25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3.28</v>
      </c>
      <c r="H2864" s="2" t="s">
        <v>11</v>
      </c>
    </row>
    <row r="2865" spans="1:8" x14ac:dyDescent="0.3">
      <c r="A2865" s="1">
        <v>0.70526247685185184</v>
      </c>
      <c r="B2865" s="2" t="s">
        <v>25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3.24</v>
      </c>
      <c r="H2865" s="2" t="s">
        <v>11</v>
      </c>
    </row>
    <row r="2866" spans="1:8" x14ac:dyDescent="0.3">
      <c r="A2866" s="1">
        <v>0.70537821759259267</v>
      </c>
      <c r="B2866" s="2" t="s">
        <v>25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3.23</v>
      </c>
      <c r="H2866" s="2" t="s">
        <v>11</v>
      </c>
    </row>
    <row r="2867" spans="1:8" x14ac:dyDescent="0.3">
      <c r="A2867" s="1">
        <v>0.70549974537037041</v>
      </c>
      <c r="B2867" s="2" t="s">
        <v>25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3.28</v>
      </c>
      <c r="H2867" s="2" t="s">
        <v>11</v>
      </c>
    </row>
    <row r="2868" spans="1:8" x14ac:dyDescent="0.3">
      <c r="A2868" s="1">
        <v>0.70561548611111113</v>
      </c>
      <c r="B2868" s="2" t="s">
        <v>25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3.28</v>
      </c>
      <c r="H2868" s="2" t="s">
        <v>11</v>
      </c>
    </row>
    <row r="2869" spans="1:8" x14ac:dyDescent="0.3">
      <c r="A2869" s="1">
        <v>0.70573701388888899</v>
      </c>
      <c r="B2869" s="2" t="s">
        <v>25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3.28</v>
      </c>
      <c r="H2869" s="2" t="s">
        <v>11</v>
      </c>
    </row>
    <row r="2870" spans="1:8" x14ac:dyDescent="0.3">
      <c r="A2870" s="1">
        <v>0.7058527546296296</v>
      </c>
      <c r="B2870" s="2" t="s">
        <v>25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0.70597431712962966</v>
      </c>
      <c r="B2871" s="2" t="s">
        <v>25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3.27</v>
      </c>
      <c r="H2871" s="2" t="s">
        <v>11</v>
      </c>
    </row>
    <row r="2872" spans="1:8" x14ac:dyDescent="0.3">
      <c r="A2872" s="1">
        <v>0.70609002314814817</v>
      </c>
      <c r="B2872" s="2" t="s">
        <v>25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3.23</v>
      </c>
      <c r="H2872" s="2" t="s">
        <v>11</v>
      </c>
    </row>
    <row r="2873" spans="1:8" x14ac:dyDescent="0.3">
      <c r="A2873" s="1">
        <v>0.706205763888889</v>
      </c>
      <c r="B2873" s="2" t="s">
        <v>25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3.27</v>
      </c>
      <c r="H2873" s="2" t="s">
        <v>11</v>
      </c>
    </row>
    <row r="2874" spans="1:8" x14ac:dyDescent="0.3">
      <c r="A2874" s="1">
        <v>0.70632729166666675</v>
      </c>
      <c r="B2874" s="2" t="s">
        <v>25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3.23</v>
      </c>
      <c r="H2874" s="2" t="s">
        <v>11</v>
      </c>
    </row>
    <row r="2875" spans="1:8" x14ac:dyDescent="0.3">
      <c r="A2875" s="1">
        <v>0.7064430439814815</v>
      </c>
      <c r="B2875" s="2" t="s">
        <v>25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3.28</v>
      </c>
      <c r="H2875" s="2" t="s">
        <v>11</v>
      </c>
    </row>
    <row r="2876" spans="1:8" x14ac:dyDescent="0.3">
      <c r="A2876" s="1">
        <v>0.70656456018518521</v>
      </c>
      <c r="B2876" s="2" t="s">
        <v>25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0.70668030092592593</v>
      </c>
      <c r="B2877" s="2" t="s">
        <v>25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3.28</v>
      </c>
      <c r="H2877" s="2" t="s">
        <v>11</v>
      </c>
    </row>
    <row r="2878" spans="1:8" x14ac:dyDescent="0.3">
      <c r="A2878" s="1">
        <v>0.70680182870370367</v>
      </c>
      <c r="B2878" s="2" t="s">
        <v>25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0.70691758101851865</v>
      </c>
      <c r="B2879" s="2" t="s">
        <v>25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0.70703912037037042</v>
      </c>
      <c r="B2880" s="2" t="s">
        <v>25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3.26</v>
      </c>
      <c r="H2880" s="2" t="s">
        <v>11</v>
      </c>
    </row>
    <row r="2881" spans="1:8" x14ac:dyDescent="0.3">
      <c r="A2881" s="1">
        <v>0.70715484953703711</v>
      </c>
      <c r="B2881" s="2" t="s">
        <v>25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0.70727636574074082</v>
      </c>
      <c r="B2882" s="2" t="s">
        <v>25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3.22</v>
      </c>
      <c r="H2882" s="2" t="s">
        <v>11</v>
      </c>
    </row>
    <row r="2883" spans="1:8" x14ac:dyDescent="0.3">
      <c r="A2883" s="1">
        <v>0.70739210648148154</v>
      </c>
      <c r="B2883" s="2" t="s">
        <v>25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0.70750784722222226</v>
      </c>
      <c r="B2884" s="2" t="s">
        <v>25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3.28</v>
      </c>
      <c r="H2884" s="2" t="s">
        <v>11</v>
      </c>
    </row>
    <row r="2885" spans="1:8" x14ac:dyDescent="0.3">
      <c r="A2885" s="1">
        <v>0.707629375</v>
      </c>
      <c r="B2885" s="2" t="s">
        <v>25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3.28</v>
      </c>
      <c r="H2885" s="2" t="s">
        <v>11</v>
      </c>
    </row>
    <row r="2886" spans="1:8" x14ac:dyDescent="0.3">
      <c r="A2886" s="1">
        <v>0.70774512731481487</v>
      </c>
      <c r="B2886" s="2" t="s">
        <v>25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3.28</v>
      </c>
      <c r="H2886" s="2" t="s">
        <v>11</v>
      </c>
    </row>
    <row r="2887" spans="1:8" x14ac:dyDescent="0.3">
      <c r="A2887" s="1">
        <v>0.70786664351851858</v>
      </c>
      <c r="B2887" s="2" t="s">
        <v>25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0.70798239583333333</v>
      </c>
      <c r="B2888" s="2" t="s">
        <v>25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3.28</v>
      </c>
      <c r="H2888" s="2" t="s">
        <v>11</v>
      </c>
    </row>
    <row r="2889" spans="1:8" x14ac:dyDescent="0.3">
      <c r="A2889" s="1">
        <v>0.70810391203703715</v>
      </c>
      <c r="B2889" s="2" t="s">
        <v>25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3.28</v>
      </c>
      <c r="H2889" s="2" t="s">
        <v>11</v>
      </c>
    </row>
    <row r="2890" spans="1:8" x14ac:dyDescent="0.3">
      <c r="A2890" s="1">
        <v>0.70821965277777776</v>
      </c>
      <c r="B2890" s="2" t="s">
        <v>25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3.23</v>
      </c>
      <c r="H2890" s="2" t="s">
        <v>11</v>
      </c>
    </row>
    <row r="2891" spans="1:8" x14ac:dyDescent="0.3">
      <c r="A2891" s="1">
        <v>0.70834118055555562</v>
      </c>
      <c r="B2891" s="2" t="s">
        <v>25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3.27</v>
      </c>
      <c r="H2891" s="2" t="s">
        <v>11</v>
      </c>
    </row>
    <row r="2892" spans="1:8" x14ac:dyDescent="0.3">
      <c r="A2892" s="1">
        <v>0.70845693287037048</v>
      </c>
      <c r="B2892" s="2" t="s">
        <v>25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0.70857844907407408</v>
      </c>
      <c r="B2893" s="2" t="s">
        <v>25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3.21</v>
      </c>
      <c r="H2893" s="2" t="s">
        <v>11</v>
      </c>
    </row>
    <row r="2894" spans="1:8" x14ac:dyDescent="0.3">
      <c r="A2894" s="1">
        <v>0.70869418981481491</v>
      </c>
      <c r="B2894" s="2" t="s">
        <v>25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0.70880993055555552</v>
      </c>
      <c r="B2895" s="2" t="s">
        <v>25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3.28</v>
      </c>
      <c r="H2895" s="2" t="s">
        <v>11</v>
      </c>
    </row>
    <row r="2896" spans="1:8" x14ac:dyDescent="0.3">
      <c r="A2896" s="1">
        <v>0.70893145833333338</v>
      </c>
      <c r="B2896" s="2" t="s">
        <v>25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0.7090471990740741</v>
      </c>
      <c r="B2897" s="2" t="s">
        <v>25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3.28</v>
      </c>
      <c r="H2897" s="2" t="s">
        <v>11</v>
      </c>
    </row>
    <row r="2898" spans="1:8" x14ac:dyDescent="0.3">
      <c r="A2898" s="1">
        <v>0.70916873842592598</v>
      </c>
      <c r="B2898" s="2" t="s">
        <v>25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3.22</v>
      </c>
      <c r="H2898" s="2" t="s">
        <v>11</v>
      </c>
    </row>
    <row r="2899" spans="1:8" x14ac:dyDescent="0.3">
      <c r="A2899" s="1">
        <v>0.70928446759259267</v>
      </c>
      <c r="B2899" s="2" t="s">
        <v>25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3.28</v>
      </c>
      <c r="H2899" s="2" t="s">
        <v>11</v>
      </c>
    </row>
    <row r="2900" spans="1:8" x14ac:dyDescent="0.3">
      <c r="A2900" s="1">
        <v>0.70940599537037041</v>
      </c>
      <c r="B2900" s="2" t="s">
        <v>25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3.23</v>
      </c>
      <c r="H2900" s="2" t="s">
        <v>11</v>
      </c>
    </row>
    <row r="2901" spans="1:8" x14ac:dyDescent="0.3">
      <c r="A2901" s="1">
        <v>0.70952173611111113</v>
      </c>
      <c r="B2901" s="2" t="s">
        <v>25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3.28</v>
      </c>
      <c r="H2901" s="2" t="s">
        <v>11</v>
      </c>
    </row>
    <row r="2902" spans="1:8" x14ac:dyDescent="0.3">
      <c r="A2902" s="1">
        <v>0.70964326388888899</v>
      </c>
      <c r="B2902" s="2" t="s">
        <v>25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3.27</v>
      </c>
      <c r="H2902" s="2" t="s">
        <v>11</v>
      </c>
    </row>
    <row r="2903" spans="1:8" x14ac:dyDescent="0.3">
      <c r="A2903" s="1">
        <v>0.7097590046296296</v>
      </c>
      <c r="B2903" s="2" t="s">
        <v>25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0.70987474537037043</v>
      </c>
      <c r="B2904" s="2" t="s">
        <v>25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3.27</v>
      </c>
      <c r="H2904" s="2" t="s">
        <v>11</v>
      </c>
    </row>
    <row r="2905" spans="1:8" x14ac:dyDescent="0.3">
      <c r="A2905" s="1">
        <v>0.70999627314814817</v>
      </c>
      <c r="B2905" s="2" t="s">
        <v>25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0.710112013888889</v>
      </c>
      <c r="B2906" s="2" t="s">
        <v>25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3.23</v>
      </c>
      <c r="H2906" s="2" t="s">
        <v>11</v>
      </c>
    </row>
    <row r="2907" spans="1:8" x14ac:dyDescent="0.3">
      <c r="A2907" s="1">
        <v>0.71023354166666675</v>
      </c>
      <c r="B2907" s="2" t="s">
        <v>25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3.22</v>
      </c>
      <c r="H2907" s="2" t="s">
        <v>11</v>
      </c>
    </row>
    <row r="2908" spans="1:8" x14ac:dyDescent="0.3">
      <c r="A2908" s="1">
        <v>0.71034928240740747</v>
      </c>
      <c r="B2908" s="2" t="s">
        <v>25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3.28</v>
      </c>
      <c r="H2908" s="2" t="s">
        <v>11</v>
      </c>
    </row>
    <row r="2909" spans="1:8" x14ac:dyDescent="0.3">
      <c r="A2909" s="1">
        <v>0.71047081018518521</v>
      </c>
      <c r="B2909" s="2" t="s">
        <v>25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3.28</v>
      </c>
      <c r="H2909" s="2" t="s">
        <v>11</v>
      </c>
    </row>
    <row r="2910" spans="1:8" x14ac:dyDescent="0.3">
      <c r="A2910" s="1">
        <v>0.71058656250000007</v>
      </c>
      <c r="B2910" s="2" t="s">
        <v>25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3.28</v>
      </c>
      <c r="H2910" s="2" t="s">
        <v>11</v>
      </c>
    </row>
    <row r="2911" spans="1:8" x14ac:dyDescent="0.3">
      <c r="A2911" s="1">
        <v>0.71070807870370367</v>
      </c>
      <c r="B2911" s="2" t="s">
        <v>25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3.27</v>
      </c>
      <c r="H2911" s="2" t="s">
        <v>11</v>
      </c>
    </row>
    <row r="2912" spans="1:8" x14ac:dyDescent="0.3">
      <c r="A2912" s="1">
        <v>0.7108238194444445</v>
      </c>
      <c r="B2912" s="2" t="s">
        <v>25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3.28</v>
      </c>
      <c r="H2912" s="2" t="s">
        <v>11</v>
      </c>
    </row>
    <row r="2913" spans="1:8" x14ac:dyDescent="0.3">
      <c r="A2913" s="1">
        <v>0.71094535879629639</v>
      </c>
      <c r="B2913" s="2" t="s">
        <v>25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3.27</v>
      </c>
      <c r="H2913" s="2" t="s">
        <v>11</v>
      </c>
    </row>
    <row r="2914" spans="1:8" x14ac:dyDescent="0.3">
      <c r="A2914" s="1">
        <v>0.71106108796296308</v>
      </c>
      <c r="B2914" s="2" t="s">
        <v>25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3.26</v>
      </c>
      <c r="H2914" s="2" t="s">
        <v>11</v>
      </c>
    </row>
    <row r="2915" spans="1:8" x14ac:dyDescent="0.3">
      <c r="A2915" s="1">
        <v>0.71117682870370369</v>
      </c>
      <c r="B2915" s="2" t="s">
        <v>25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3.28</v>
      </c>
      <c r="H2915" s="2" t="s">
        <v>11</v>
      </c>
    </row>
    <row r="2916" spans="1:8" x14ac:dyDescent="0.3">
      <c r="A2916" s="1">
        <v>0.71129835648148154</v>
      </c>
      <c r="B2916" s="2" t="s">
        <v>25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3.28</v>
      </c>
      <c r="H2916" s="2" t="s">
        <v>11</v>
      </c>
    </row>
    <row r="2917" spans="1:8" x14ac:dyDescent="0.3">
      <c r="A2917" s="1">
        <v>0.71141409722222226</v>
      </c>
      <c r="B2917" s="2" t="s">
        <v>25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3.28</v>
      </c>
      <c r="H2917" s="2" t="s">
        <v>11</v>
      </c>
    </row>
    <row r="2918" spans="1:8" x14ac:dyDescent="0.3">
      <c r="A2918" s="1">
        <v>0.711535625</v>
      </c>
      <c r="B2918" s="2" t="s">
        <v>25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3.28</v>
      </c>
      <c r="H2918" s="2" t="s">
        <v>11</v>
      </c>
    </row>
    <row r="2919" spans="1:8" x14ac:dyDescent="0.3">
      <c r="A2919" s="1">
        <v>0.71165136574074084</v>
      </c>
      <c r="B2919" s="2" t="s">
        <v>25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3.28</v>
      </c>
      <c r="H2919" s="2" t="s">
        <v>11</v>
      </c>
    </row>
    <row r="2920" spans="1:8" x14ac:dyDescent="0.3">
      <c r="A2920" s="1">
        <v>0.71177290509259272</v>
      </c>
      <c r="B2920" s="2" t="s">
        <v>25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3.25</v>
      </c>
      <c r="H2920" s="2" t="s">
        <v>11</v>
      </c>
    </row>
    <row r="2921" spans="1:8" x14ac:dyDescent="0.3">
      <c r="A2921" s="1">
        <v>0.7118886342592593</v>
      </c>
      <c r="B2921" s="2" t="s">
        <v>25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0.71201017361111119</v>
      </c>
      <c r="B2922" s="2" t="s">
        <v>25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3.26</v>
      </c>
      <c r="H2922" s="2" t="s">
        <v>11</v>
      </c>
    </row>
    <row r="2923" spans="1:8" x14ac:dyDescent="0.3">
      <c r="A2923" s="1">
        <v>0.71212590277777776</v>
      </c>
      <c r="B2923" s="2" t="s">
        <v>25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3.28</v>
      </c>
      <c r="H2923" s="2" t="s">
        <v>11</v>
      </c>
    </row>
    <row r="2924" spans="1:8" x14ac:dyDescent="0.3">
      <c r="A2924" s="1">
        <v>0.71224743055555562</v>
      </c>
      <c r="B2924" s="2" t="s">
        <v>25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3.27</v>
      </c>
      <c r="H2924" s="2" t="s">
        <v>11</v>
      </c>
    </row>
    <row r="2925" spans="1:8" x14ac:dyDescent="0.3">
      <c r="A2925" s="1">
        <v>0.71236317129629634</v>
      </c>
      <c r="B2925" s="2" t="s">
        <v>25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</row>
    <row r="2926" spans="1:8" x14ac:dyDescent="0.3">
      <c r="A2926" s="1">
        <v>0.71247891203703706</v>
      </c>
      <c r="B2926" s="2" t="s">
        <v>25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3.28</v>
      </c>
      <c r="H2926" s="2" t="s">
        <v>11</v>
      </c>
    </row>
    <row r="2927" spans="1:8" x14ac:dyDescent="0.3">
      <c r="A2927" s="1">
        <v>0.71260045138888894</v>
      </c>
      <c r="B2927" s="2" t="s">
        <v>25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0.71271618055555552</v>
      </c>
      <c r="B2928" s="2" t="s">
        <v>25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3.23</v>
      </c>
      <c r="H2928" s="2" t="s">
        <v>11</v>
      </c>
    </row>
    <row r="2929" spans="1:8" x14ac:dyDescent="0.3">
      <c r="A2929" s="1">
        <v>0.71283770833333338</v>
      </c>
      <c r="B2929" s="2" t="s">
        <v>25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3.28</v>
      </c>
      <c r="H2929" s="2" t="s">
        <v>11</v>
      </c>
    </row>
    <row r="2930" spans="1:8" x14ac:dyDescent="0.3">
      <c r="A2930" s="1">
        <v>0.7129534490740741</v>
      </c>
      <c r="B2930" s="2" t="s">
        <v>25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3.23</v>
      </c>
      <c r="H2930" s="2" t="s">
        <v>11</v>
      </c>
    </row>
    <row r="2931" spans="1:8" x14ac:dyDescent="0.3">
      <c r="A2931" s="1">
        <v>0.71307497685185184</v>
      </c>
      <c r="B2931" s="2" t="s">
        <v>25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0.71319071759259267</v>
      </c>
      <c r="B2932" s="2" t="s">
        <v>25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0.71331224537037041</v>
      </c>
      <c r="B2933" s="2" t="s">
        <v>25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3.27</v>
      </c>
      <c r="H2933" s="2" t="s">
        <v>11</v>
      </c>
    </row>
    <row r="2934" spans="1:8" x14ac:dyDescent="0.3">
      <c r="A2934" s="1">
        <v>0.71342799768518517</v>
      </c>
      <c r="B2934" s="2" t="s">
        <v>25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3.27</v>
      </c>
      <c r="H2934" s="2" t="s">
        <v>11</v>
      </c>
    </row>
    <row r="2935" spans="1:8" x14ac:dyDescent="0.3">
      <c r="A2935" s="1">
        <v>0.71354372685185186</v>
      </c>
      <c r="B2935" s="2" t="s">
        <v>25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3.27</v>
      </c>
      <c r="H2935" s="2" t="s">
        <v>11</v>
      </c>
    </row>
    <row r="2936" spans="1:8" x14ac:dyDescent="0.3">
      <c r="A2936" s="1">
        <v>0.7136652546296296</v>
      </c>
      <c r="B2936" s="2" t="s">
        <v>25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3.28</v>
      </c>
      <c r="H2936" s="2" t="s">
        <v>11</v>
      </c>
    </row>
    <row r="2937" spans="1:8" x14ac:dyDescent="0.3">
      <c r="A2937" s="1">
        <v>0.71378099537037043</v>
      </c>
      <c r="B2937" s="2" t="s">
        <v>25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3.28</v>
      </c>
      <c r="H2937" s="2" t="s">
        <v>11</v>
      </c>
    </row>
    <row r="2938" spans="1:8" x14ac:dyDescent="0.3">
      <c r="A2938" s="1">
        <v>0.71390254629629635</v>
      </c>
      <c r="B2938" s="2" t="s">
        <v>25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3.27</v>
      </c>
      <c r="H2938" s="2" t="s">
        <v>11</v>
      </c>
    </row>
    <row r="2939" spans="1:8" x14ac:dyDescent="0.3">
      <c r="A2939" s="1">
        <v>0.71401829861111121</v>
      </c>
      <c r="B2939" s="2" t="s">
        <v>25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3.28</v>
      </c>
      <c r="H2939" s="2" t="s">
        <v>11</v>
      </c>
    </row>
    <row r="2940" spans="1:8" x14ac:dyDescent="0.3">
      <c r="A2940" s="1">
        <v>0.71413979166666675</v>
      </c>
      <c r="B2940" s="2" t="s">
        <v>25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0.7142555439814815</v>
      </c>
      <c r="B2941" s="2" t="s">
        <v>25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3.24</v>
      </c>
      <c r="H2941" s="2" t="s">
        <v>11</v>
      </c>
    </row>
    <row r="2942" spans="1:8" x14ac:dyDescent="0.3">
      <c r="A2942" s="1">
        <v>0.71437706018518521</v>
      </c>
      <c r="B2942" s="2" t="s">
        <v>25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3.27</v>
      </c>
      <c r="H2942" s="2" t="s">
        <v>11</v>
      </c>
    </row>
    <row r="2943" spans="1:8" x14ac:dyDescent="0.3">
      <c r="A2943" s="1">
        <v>0.71449280092592593</v>
      </c>
      <c r="B2943" s="2" t="s">
        <v>25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0.71461434027777782</v>
      </c>
      <c r="B2944" s="2" t="s">
        <v>25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3.27</v>
      </c>
      <c r="H2944" s="2" t="s">
        <v>11</v>
      </c>
    </row>
    <row r="2945" spans="1:8" x14ac:dyDescent="0.3">
      <c r="A2945" s="1">
        <v>0.7147300694444445</v>
      </c>
      <c r="B2945" s="2" t="s">
        <v>25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0.71484582175925926</v>
      </c>
      <c r="B2946" s="2" t="s">
        <v>25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3.23</v>
      </c>
      <c r="H2946" s="2" t="s">
        <v>11</v>
      </c>
    </row>
    <row r="2947" spans="1:8" x14ac:dyDescent="0.3">
      <c r="A2947" s="1">
        <v>0.71496733796296308</v>
      </c>
      <c r="B2947" s="2" t="s">
        <v>25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0.71508307870370369</v>
      </c>
      <c r="B2948" s="2" t="s">
        <v>25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3.28</v>
      </c>
      <c r="H2948" s="2" t="s">
        <v>11</v>
      </c>
    </row>
    <row r="2949" spans="1:8" x14ac:dyDescent="0.3">
      <c r="A2949" s="1">
        <v>0.71520460648148154</v>
      </c>
      <c r="B2949" s="2" t="s">
        <v>25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0.71532035879629641</v>
      </c>
      <c r="B2950" s="2" t="s">
        <v>25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</row>
    <row r="2951" spans="1:8" x14ac:dyDescent="0.3">
      <c r="A2951" s="1">
        <v>0.715441875</v>
      </c>
      <c r="B2951" s="2" t="s">
        <v>25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3.28</v>
      </c>
      <c r="H2951" s="2" t="s">
        <v>11</v>
      </c>
    </row>
    <row r="2952" spans="1:8" x14ac:dyDescent="0.3">
      <c r="A2952" s="1">
        <v>0.71555761574074084</v>
      </c>
      <c r="B2952" s="2" t="s">
        <v>25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0.71567914351851858</v>
      </c>
      <c r="B2953" s="2" t="s">
        <v>25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3.27</v>
      </c>
      <c r="H2953" s="2" t="s">
        <v>11</v>
      </c>
    </row>
    <row r="2954" spans="1:8" x14ac:dyDescent="0.3">
      <c r="A2954" s="1">
        <v>0.71579490740740748</v>
      </c>
      <c r="B2954" s="2" t="s">
        <v>25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0.71591062500000002</v>
      </c>
      <c r="B2955" s="2" t="s">
        <v>25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3.21</v>
      </c>
      <c r="H2955" s="2" t="s">
        <v>11</v>
      </c>
    </row>
    <row r="2956" spans="1:8" x14ac:dyDescent="0.3">
      <c r="A2956" s="1">
        <v>0.71603215277777776</v>
      </c>
      <c r="B2956" s="2" t="s">
        <v>25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0.71614790509259263</v>
      </c>
      <c r="B2957" s="2" t="s">
        <v>25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3.28</v>
      </c>
      <c r="H2957" s="2" t="s">
        <v>11</v>
      </c>
    </row>
    <row r="2958" spans="1:8" x14ac:dyDescent="0.3">
      <c r="A2958" s="1">
        <v>0.71626942129629634</v>
      </c>
      <c r="B2958" s="2" t="s">
        <v>25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3.28</v>
      </c>
      <c r="H2958" s="2" t="s">
        <v>11</v>
      </c>
    </row>
    <row r="2959" spans="1:8" x14ac:dyDescent="0.3">
      <c r="A2959" s="1">
        <v>0.71638516203703706</v>
      </c>
      <c r="B2959" s="2" t="s">
        <v>25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3.28</v>
      </c>
      <c r="H2959" s="2" t="s">
        <v>11</v>
      </c>
    </row>
    <row r="2960" spans="1:8" x14ac:dyDescent="0.3">
      <c r="A2960" s="1">
        <v>0.71650668981481491</v>
      </c>
      <c r="B2960" s="2" t="s">
        <v>25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0.71662244212962967</v>
      </c>
      <c r="B2961" s="2" t="s">
        <v>25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0.71674395833333338</v>
      </c>
      <c r="B2962" s="2" t="s">
        <v>25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3.23</v>
      </c>
      <c r="H2962" s="2" t="s">
        <v>11</v>
      </c>
    </row>
    <row r="2963" spans="1:8" x14ac:dyDescent="0.3">
      <c r="A2963" s="1">
        <v>0.7168596990740741</v>
      </c>
      <c r="B2963" s="2" t="s">
        <v>25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0.71698122685185184</v>
      </c>
      <c r="B2964" s="2" t="s">
        <v>25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3.27</v>
      </c>
      <c r="H2964" s="2" t="s">
        <v>11</v>
      </c>
    </row>
    <row r="2965" spans="1:8" x14ac:dyDescent="0.3">
      <c r="A2965" s="1">
        <v>0.71709696759259267</v>
      </c>
      <c r="B2965" s="2" t="s">
        <v>25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3.28</v>
      </c>
      <c r="H2965" s="2" t="s">
        <v>11</v>
      </c>
    </row>
    <row r="2966" spans="1:8" x14ac:dyDescent="0.3">
      <c r="A2966" s="1">
        <v>0.71721270833333339</v>
      </c>
      <c r="B2966" s="2" t="s">
        <v>25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0.71733423611111113</v>
      </c>
      <c r="B2967" s="2" t="s">
        <v>25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3.28</v>
      </c>
      <c r="H2967" s="2" t="s">
        <v>11</v>
      </c>
    </row>
    <row r="2968" spans="1:8" x14ac:dyDescent="0.3">
      <c r="A2968" s="1">
        <v>0.71745003472222235</v>
      </c>
      <c r="B2968" s="2" t="s">
        <v>25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3.28</v>
      </c>
      <c r="H2968" s="2" t="s">
        <v>11</v>
      </c>
    </row>
    <row r="2969" spans="1:8" x14ac:dyDescent="0.3">
      <c r="A2969" s="1">
        <v>0.71757152777777788</v>
      </c>
      <c r="B2969" s="2" t="s">
        <v>25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3.27</v>
      </c>
      <c r="H2969" s="2" t="s">
        <v>11</v>
      </c>
    </row>
    <row r="2970" spans="1:8" x14ac:dyDescent="0.3">
      <c r="A2970" s="1">
        <v>0.71768728009259264</v>
      </c>
      <c r="B2970" s="2" t="s">
        <v>25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0.71780881944444452</v>
      </c>
      <c r="B2971" s="2" t="s">
        <v>25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3.28</v>
      </c>
      <c r="H2971" s="2" t="s">
        <v>11</v>
      </c>
    </row>
    <row r="2972" spans="1:8" x14ac:dyDescent="0.3">
      <c r="A2972" s="1">
        <v>0.71792452546296304</v>
      </c>
      <c r="B2972" s="2" t="s">
        <v>25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0.71804604166666675</v>
      </c>
      <c r="B2973" s="2" t="s">
        <v>25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3.27</v>
      </c>
      <c r="H2973" s="2" t="s">
        <v>11</v>
      </c>
    </row>
    <row r="2974" spans="1:8" x14ac:dyDescent="0.3">
      <c r="A2974" s="1">
        <v>0.7181617939814815</v>
      </c>
      <c r="B2974" s="2" t="s">
        <v>25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0.71828332175925924</v>
      </c>
      <c r="B2975" s="2" t="s">
        <v>25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3.27</v>
      </c>
      <c r="H2975" s="2" t="s">
        <v>11</v>
      </c>
    </row>
    <row r="2976" spans="1:8" x14ac:dyDescent="0.3">
      <c r="A2976" s="1">
        <v>0.71839906250000007</v>
      </c>
      <c r="B2976" s="2" t="s">
        <v>25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3.25</v>
      </c>
      <c r="H2976" s="2" t="s">
        <v>11</v>
      </c>
    </row>
    <row r="2977" spans="1:8" x14ac:dyDescent="0.3">
      <c r="A2977" s="1">
        <v>0.7185148032407408</v>
      </c>
      <c r="B2977" s="2" t="s">
        <v>25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</row>
    <row r="2978" spans="1:8" x14ac:dyDescent="0.3">
      <c r="A2978" s="1">
        <v>0.71863635416666671</v>
      </c>
      <c r="B2978" s="2" t="s">
        <v>25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</row>
    <row r="2979" spans="1:8" x14ac:dyDescent="0.3">
      <c r="A2979" s="1">
        <v>0.71875207175925926</v>
      </c>
      <c r="B2979" s="2" t="s">
        <v>25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3.28</v>
      </c>
      <c r="H2979" s="2" t="s">
        <v>11</v>
      </c>
    </row>
    <row r="2980" spans="1:8" x14ac:dyDescent="0.3">
      <c r="A2980" s="1">
        <v>0.71887359953703711</v>
      </c>
      <c r="B2980" s="2" t="s">
        <v>25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3.28</v>
      </c>
      <c r="H2980" s="2" t="s">
        <v>11</v>
      </c>
    </row>
    <row r="2981" spans="1:8" x14ac:dyDescent="0.3">
      <c r="A2981" s="1">
        <v>0.71899002314814819</v>
      </c>
      <c r="B2981" s="2" t="s">
        <v>25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3.28</v>
      </c>
      <c r="H2981" s="2" t="s">
        <v>11</v>
      </c>
    </row>
    <row r="2982" spans="1:8" x14ac:dyDescent="0.3">
      <c r="A2982" s="1">
        <v>0.71911086805555557</v>
      </c>
      <c r="B2982" s="2" t="s">
        <v>25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0.71922665509259265</v>
      </c>
      <c r="B2983" s="2" t="s">
        <v>25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3.27</v>
      </c>
      <c r="H2983" s="2" t="s">
        <v>11</v>
      </c>
    </row>
    <row r="2984" spans="1:8" x14ac:dyDescent="0.3">
      <c r="A2984" s="1">
        <v>0.71934814814814818</v>
      </c>
      <c r="B2984" s="2" t="s">
        <v>25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3.27</v>
      </c>
      <c r="H2984" s="2" t="s">
        <v>11</v>
      </c>
    </row>
    <row r="2985" spans="1:8" x14ac:dyDescent="0.3">
      <c r="A2985" s="1">
        <v>0.71946391203703708</v>
      </c>
      <c r="B2985" s="2" t="s">
        <v>25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3.22</v>
      </c>
      <c r="H2985" s="2" t="s">
        <v>11</v>
      </c>
    </row>
    <row r="2986" spans="1:8" x14ac:dyDescent="0.3">
      <c r="A2986" s="1">
        <v>0.71957961805555559</v>
      </c>
      <c r="B2986" s="2" t="s">
        <v>25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3.27</v>
      </c>
      <c r="H2986" s="2" t="s">
        <v>11</v>
      </c>
    </row>
    <row r="2987" spans="1:8" x14ac:dyDescent="0.3">
      <c r="A2987" s="1">
        <v>0.71970115740740748</v>
      </c>
      <c r="B2987" s="2" t="s">
        <v>25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0.71981688657407417</v>
      </c>
      <c r="B2988" s="2" t="s">
        <v>25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3.28</v>
      </c>
      <c r="H2988" s="2" t="s">
        <v>11</v>
      </c>
    </row>
    <row r="2989" spans="1:8" x14ac:dyDescent="0.3">
      <c r="A2989" s="1">
        <v>0.71993840277777776</v>
      </c>
      <c r="B2989" s="2" t="s">
        <v>25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0.72005415509259263</v>
      </c>
      <c r="B2990" s="2" t="s">
        <v>25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3.28</v>
      </c>
      <c r="H2990" s="2" t="s">
        <v>11</v>
      </c>
    </row>
    <row r="2991" spans="1:8" x14ac:dyDescent="0.3">
      <c r="A2991" s="1">
        <v>0.72017572916666672</v>
      </c>
      <c r="B2991" s="2" t="s">
        <v>25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</row>
    <row r="2992" spans="1:8" x14ac:dyDescent="0.3">
      <c r="A2992" s="1">
        <v>0.72029144675925938</v>
      </c>
      <c r="B2992" s="2" t="s">
        <v>25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3.28</v>
      </c>
      <c r="H2992" s="2" t="s">
        <v>11</v>
      </c>
    </row>
    <row r="2993" spans="1:8" x14ac:dyDescent="0.3">
      <c r="A2993" s="1">
        <v>0.72041295138888894</v>
      </c>
      <c r="B2993" s="2" t="s">
        <v>25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3.21</v>
      </c>
      <c r="H2993" s="2" t="s">
        <v>11</v>
      </c>
    </row>
    <row r="2994" spans="1:8" x14ac:dyDescent="0.3">
      <c r="A2994" s="1">
        <v>0.72052869212962967</v>
      </c>
      <c r="B2994" s="2" t="s">
        <v>25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0.72065021990740741</v>
      </c>
      <c r="B2995" s="2" t="s">
        <v>25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3.26</v>
      </c>
      <c r="H2995" s="2" t="s">
        <v>11</v>
      </c>
    </row>
    <row r="2996" spans="1:8" x14ac:dyDescent="0.3">
      <c r="A2996" s="1">
        <v>0.72076599537037045</v>
      </c>
      <c r="B2996" s="2" t="s">
        <v>25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3.28</v>
      </c>
      <c r="H2996" s="2" t="s">
        <v>11</v>
      </c>
    </row>
    <row r="2997" spans="1:8" x14ac:dyDescent="0.3">
      <c r="A2997" s="1">
        <v>0.72088170138888896</v>
      </c>
      <c r="B2997" s="2" t="s">
        <v>25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3.25</v>
      </c>
      <c r="H2997" s="2" t="s">
        <v>11</v>
      </c>
    </row>
    <row r="2998" spans="1:8" x14ac:dyDescent="0.3">
      <c r="A2998" s="1">
        <v>0.7210032291666667</v>
      </c>
      <c r="B2998" s="2" t="s">
        <v>25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3.28</v>
      </c>
      <c r="H2998" s="2" t="s">
        <v>11</v>
      </c>
    </row>
    <row r="2999" spans="1:8" x14ac:dyDescent="0.3">
      <c r="A2999" s="1">
        <v>0.72111896990740743</v>
      </c>
      <c r="B2999" s="2" t="s">
        <v>25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3.28</v>
      </c>
      <c r="H2999" s="2" t="s">
        <v>11</v>
      </c>
    </row>
    <row r="3000" spans="1:8" x14ac:dyDescent="0.3">
      <c r="A3000" s="1">
        <v>0.72124049768518517</v>
      </c>
      <c r="B3000" s="2" t="s">
        <v>25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0.721356238425926</v>
      </c>
      <c r="B3001" s="2" t="s">
        <v>25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3.22</v>
      </c>
      <c r="H3001" s="2" t="s">
        <v>11</v>
      </c>
    </row>
    <row r="3002" spans="1:8" x14ac:dyDescent="0.3">
      <c r="A3002" s="1">
        <v>0.72147776620370374</v>
      </c>
      <c r="B3002" s="2" t="s">
        <v>25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0.72159350694444457</v>
      </c>
      <c r="B3003" s="2" t="s">
        <v>25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3.22</v>
      </c>
      <c r="H3003" s="2" t="s">
        <v>11</v>
      </c>
    </row>
    <row r="3004" spans="1:8" x14ac:dyDescent="0.3">
      <c r="A3004" s="1">
        <v>0.72171506944444452</v>
      </c>
      <c r="B3004" s="2" t="s">
        <v>25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3.27</v>
      </c>
      <c r="H3004" s="2" t="s">
        <v>11</v>
      </c>
    </row>
    <row r="3005" spans="1:8" x14ac:dyDescent="0.3">
      <c r="A3005" s="1">
        <v>0.72183077546296304</v>
      </c>
      <c r="B3005" s="2" t="s">
        <v>25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3.28</v>
      </c>
      <c r="H3005" s="2" t="s">
        <v>11</v>
      </c>
    </row>
    <row r="3006" spans="1:8" x14ac:dyDescent="0.3">
      <c r="A3006" s="1">
        <v>0.72194653935185182</v>
      </c>
      <c r="B3006" s="2" t="s">
        <v>25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3.26</v>
      </c>
      <c r="H3006" s="2" t="s">
        <v>11</v>
      </c>
    </row>
    <row r="3007" spans="1:8" x14ac:dyDescent="0.3">
      <c r="A3007" s="1">
        <v>0.72206807870370371</v>
      </c>
      <c r="B3007" s="2" t="s">
        <v>25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3.28</v>
      </c>
      <c r="H3007" s="2" t="s">
        <v>11</v>
      </c>
    </row>
    <row r="3008" spans="1:8" x14ac:dyDescent="0.3">
      <c r="A3008" s="1">
        <v>0.72218379629629637</v>
      </c>
      <c r="B3008" s="2" t="s">
        <v>25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3.28</v>
      </c>
      <c r="H3008" s="2" t="s">
        <v>11</v>
      </c>
    </row>
    <row r="3009" spans="1:8" x14ac:dyDescent="0.3">
      <c r="A3009" s="1">
        <v>0.72230531250000007</v>
      </c>
      <c r="B3009" s="2" t="s">
        <v>25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3.22</v>
      </c>
      <c r="H3009" s="2" t="s">
        <v>11</v>
      </c>
    </row>
    <row r="3010" spans="1:8" x14ac:dyDescent="0.3">
      <c r="A3010" s="1">
        <v>0.722421087962963</v>
      </c>
      <c r="B3010" s="2" t="s">
        <v>25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3.23</v>
      </c>
      <c r="H3010" s="2" t="s">
        <v>11</v>
      </c>
    </row>
    <row r="3011" spans="1:8" x14ac:dyDescent="0.3">
      <c r="A3011" s="1">
        <v>0.72254258101851865</v>
      </c>
      <c r="B3011" s="2" t="s">
        <v>25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3.28</v>
      </c>
      <c r="H3011" s="2" t="s">
        <v>11</v>
      </c>
    </row>
    <row r="3012" spans="1:8" x14ac:dyDescent="0.3">
      <c r="A3012" s="1">
        <v>0.72265832175925926</v>
      </c>
      <c r="B3012" s="2" t="s">
        <v>25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3.28</v>
      </c>
      <c r="H3012" s="2" t="s">
        <v>11</v>
      </c>
    </row>
    <row r="3013" spans="1:8" x14ac:dyDescent="0.3">
      <c r="A3013" s="1">
        <v>0.72277988425925932</v>
      </c>
      <c r="B3013" s="2" t="s">
        <v>25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3.27</v>
      </c>
      <c r="H3013" s="2" t="s">
        <v>11</v>
      </c>
    </row>
    <row r="3014" spans="1:8" x14ac:dyDescent="0.3">
      <c r="A3014" s="1">
        <v>0.72289559027777783</v>
      </c>
      <c r="B3014" s="2" t="s">
        <v>25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0.72301712962962972</v>
      </c>
      <c r="B3015" s="2" t="s">
        <v>25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3.26</v>
      </c>
      <c r="H3015" s="2" t="s">
        <v>11</v>
      </c>
    </row>
    <row r="3016" spans="1:8" x14ac:dyDescent="0.3">
      <c r="A3016" s="1">
        <v>0.72313285879629641</v>
      </c>
      <c r="B3016" s="2" t="s">
        <v>25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3.22</v>
      </c>
      <c r="H3016" s="2" t="s">
        <v>11</v>
      </c>
    </row>
    <row r="3017" spans="1:8" x14ac:dyDescent="0.3">
      <c r="A3017" s="1">
        <v>0.72324903935185192</v>
      </c>
      <c r="B3017" s="2" t="s">
        <v>25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3.21</v>
      </c>
      <c r="H3017" s="2" t="s">
        <v>11</v>
      </c>
    </row>
    <row r="3018" spans="1:8" x14ac:dyDescent="0.3">
      <c r="A3018" s="1">
        <v>0.72337012731481487</v>
      </c>
      <c r="B3018" s="2" t="s">
        <v>25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</row>
    <row r="3019" spans="1:8" x14ac:dyDescent="0.3">
      <c r="A3019" s="1">
        <v>0.72348586805555559</v>
      </c>
      <c r="B3019" s="2" t="s">
        <v>25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3.28</v>
      </c>
      <c r="H3019" s="2" t="s">
        <v>11</v>
      </c>
    </row>
    <row r="3020" spans="1:8" x14ac:dyDescent="0.3">
      <c r="A3020" s="1">
        <v>0.72360762731481487</v>
      </c>
      <c r="B3020" s="2" t="s">
        <v>25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3.28</v>
      </c>
      <c r="H3020" s="2" t="s">
        <v>11</v>
      </c>
    </row>
    <row r="3021" spans="1:8" x14ac:dyDescent="0.3">
      <c r="A3021" s="1">
        <v>0.72372313657407417</v>
      </c>
      <c r="B3021" s="2" t="s">
        <v>25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0.72384469907407412</v>
      </c>
      <c r="B3022" s="2" t="s">
        <v>25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0.72396619212962965</v>
      </c>
      <c r="B3023" s="2" t="s">
        <v>25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3.24</v>
      </c>
      <c r="H3023" s="2" t="s">
        <v>11</v>
      </c>
    </row>
    <row r="3024" spans="1:8" x14ac:dyDescent="0.3">
      <c r="A3024" s="1">
        <v>0.72408193287037048</v>
      </c>
      <c r="B3024" s="2" t="s">
        <v>25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3.26</v>
      </c>
      <c r="H3024" s="2" t="s">
        <v>11</v>
      </c>
    </row>
    <row r="3025" spans="1:8" x14ac:dyDescent="0.3">
      <c r="A3025" s="1">
        <v>0.72419767361111109</v>
      </c>
      <c r="B3025" s="2" t="s">
        <v>25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3.22</v>
      </c>
      <c r="H3025" s="2" t="s">
        <v>11</v>
      </c>
    </row>
    <row r="3026" spans="1:8" x14ac:dyDescent="0.3">
      <c r="A3026" s="1">
        <v>0.72431920138888894</v>
      </c>
      <c r="B3026" s="2" t="s">
        <v>25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3.27</v>
      </c>
      <c r="H3026" s="2" t="s">
        <v>11</v>
      </c>
    </row>
    <row r="3027" spans="1:8" x14ac:dyDescent="0.3">
      <c r="A3027" s="1">
        <v>0.72443494212962967</v>
      </c>
      <c r="B3027" s="2" t="s">
        <v>25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3.28</v>
      </c>
      <c r="H3027" s="2" t="s">
        <v>11</v>
      </c>
    </row>
    <row r="3028" spans="1:8" x14ac:dyDescent="0.3">
      <c r="A3028" s="1">
        <v>0.72455071759259271</v>
      </c>
      <c r="B3028" s="2" t="s">
        <v>25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3.28</v>
      </c>
      <c r="H3028" s="2" t="s">
        <v>11</v>
      </c>
    </row>
    <row r="3029" spans="1:8" x14ac:dyDescent="0.3">
      <c r="A3029" s="1">
        <v>0.72467221064814824</v>
      </c>
      <c r="B3029" s="2" t="s">
        <v>25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0.72478795138888896</v>
      </c>
      <c r="B3030" s="2" t="s">
        <v>25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3.28</v>
      </c>
      <c r="H3030" s="2" t="s">
        <v>11</v>
      </c>
    </row>
    <row r="3031" spans="1:8" x14ac:dyDescent="0.3">
      <c r="A3031" s="1">
        <v>0.72490951388888891</v>
      </c>
      <c r="B3031" s="2" t="s">
        <v>25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3.28</v>
      </c>
      <c r="H3031" s="2" t="s">
        <v>11</v>
      </c>
    </row>
    <row r="3032" spans="1:8" x14ac:dyDescent="0.3">
      <c r="A3032" s="1">
        <v>0.72502525462962963</v>
      </c>
      <c r="B3032" s="2" t="s">
        <v>25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3.28</v>
      </c>
      <c r="H3032" s="2" t="s">
        <v>11</v>
      </c>
    </row>
    <row r="3033" spans="1:8" x14ac:dyDescent="0.3">
      <c r="A3033" s="1">
        <v>0.72514674768518517</v>
      </c>
      <c r="B3033" s="2" t="s">
        <v>25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3.24</v>
      </c>
      <c r="H3033" s="2" t="s">
        <v>11</v>
      </c>
    </row>
    <row r="3034" spans="1:8" x14ac:dyDescent="0.3">
      <c r="A3034" s="1">
        <v>0.725262488425926</v>
      </c>
      <c r="B3034" s="2" t="s">
        <v>25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0.72538403935185192</v>
      </c>
      <c r="B3035" s="2" t="s">
        <v>25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3.26</v>
      </c>
      <c r="H3035" s="2" t="s">
        <v>11</v>
      </c>
    </row>
    <row r="3036" spans="1:8" x14ac:dyDescent="0.3">
      <c r="A3036" s="1">
        <v>0.72549975694444457</v>
      </c>
      <c r="B3036" s="2" t="s">
        <v>25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3.28</v>
      </c>
      <c r="H3036" s="2" t="s">
        <v>11</v>
      </c>
    </row>
    <row r="3037" spans="1:8" x14ac:dyDescent="0.3">
      <c r="A3037" s="1">
        <v>0.72561553240740739</v>
      </c>
      <c r="B3037" s="2" t="s">
        <v>25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3.21</v>
      </c>
      <c r="H3037" s="2" t="s">
        <v>11</v>
      </c>
    </row>
    <row r="3038" spans="1:8" x14ac:dyDescent="0.3">
      <c r="A3038" s="1">
        <v>0.72573702546296304</v>
      </c>
      <c r="B3038" s="2" t="s">
        <v>25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0.72585278935185182</v>
      </c>
      <c r="B3039" s="2" t="s">
        <v>25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3.28</v>
      </c>
      <c r="H3039" s="2" t="s">
        <v>11</v>
      </c>
    </row>
    <row r="3040" spans="1:8" x14ac:dyDescent="0.3">
      <c r="A3040" s="1">
        <v>0.7259742939814815</v>
      </c>
      <c r="B3040" s="2" t="s">
        <v>25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3.28</v>
      </c>
      <c r="H3040" s="2" t="s">
        <v>11</v>
      </c>
    </row>
    <row r="3041" spans="1:8" x14ac:dyDescent="0.3">
      <c r="A3041" s="1">
        <v>0.72609003472222233</v>
      </c>
      <c r="B3041" s="2" t="s">
        <v>25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3.23</v>
      </c>
      <c r="H3041" s="2" t="s">
        <v>11</v>
      </c>
    </row>
    <row r="3042" spans="1:8" x14ac:dyDescent="0.3">
      <c r="A3042" s="1">
        <v>0.72621158564814814</v>
      </c>
      <c r="B3042" s="2" t="s">
        <v>25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0.7263273032407408</v>
      </c>
      <c r="B3043" s="2" t="s">
        <v>25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0.72644885416666671</v>
      </c>
      <c r="B3044" s="2" t="s">
        <v>25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3.26</v>
      </c>
      <c r="H3044" s="2" t="s">
        <v>11</v>
      </c>
    </row>
    <row r="3045" spans="1:8" x14ac:dyDescent="0.3">
      <c r="A3045" s="1">
        <v>0.72656457175925926</v>
      </c>
      <c r="B3045" s="2" t="s">
        <v>25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3.25</v>
      </c>
      <c r="H3045" s="2" t="s">
        <v>11</v>
      </c>
    </row>
    <row r="3046" spans="1:8" x14ac:dyDescent="0.3">
      <c r="A3046" s="1">
        <v>0.72668609953703711</v>
      </c>
      <c r="B3046" s="2" t="s">
        <v>25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3.25</v>
      </c>
      <c r="H3046" s="2" t="s">
        <v>11</v>
      </c>
    </row>
    <row r="3047" spans="1:8" x14ac:dyDescent="0.3">
      <c r="A3047" s="1">
        <v>0.72680184027777783</v>
      </c>
      <c r="B3047" s="2" t="s">
        <v>25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</row>
    <row r="3048" spans="1:8" x14ac:dyDescent="0.3">
      <c r="A3048" s="1">
        <v>0.72691758101851855</v>
      </c>
      <c r="B3048" s="2" t="s">
        <v>25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3.28</v>
      </c>
      <c r="H3048" s="2" t="s">
        <v>11</v>
      </c>
    </row>
    <row r="3049" spans="1:8" x14ac:dyDescent="0.3">
      <c r="A3049" s="1">
        <v>0.72703910879629641</v>
      </c>
      <c r="B3049" s="2" t="s">
        <v>25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3.23</v>
      </c>
      <c r="H3049" s="2" t="s">
        <v>11</v>
      </c>
    </row>
    <row r="3050" spans="1:8" x14ac:dyDescent="0.3">
      <c r="A3050" s="1">
        <v>0.72715484953703702</v>
      </c>
      <c r="B3050" s="2" t="s">
        <v>25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3.28</v>
      </c>
      <c r="H3050" s="2" t="s">
        <v>11</v>
      </c>
    </row>
    <row r="3051" spans="1:8" x14ac:dyDescent="0.3">
      <c r="A3051" s="1">
        <v>0.72727637731481487</v>
      </c>
      <c r="B3051" s="2" t="s">
        <v>25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3.22</v>
      </c>
      <c r="H3051" s="2" t="s">
        <v>11</v>
      </c>
    </row>
    <row r="3052" spans="1:8" x14ac:dyDescent="0.3">
      <c r="A3052" s="1">
        <v>0.7273921527777778</v>
      </c>
      <c r="B3052" s="2" t="s">
        <v>25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3.28</v>
      </c>
      <c r="H3052" s="2" t="s">
        <v>11</v>
      </c>
    </row>
    <row r="3053" spans="1:8" x14ac:dyDescent="0.3">
      <c r="A3053" s="1">
        <v>0.72751364583333333</v>
      </c>
      <c r="B3053" s="2" t="s">
        <v>25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3.28</v>
      </c>
      <c r="H3053" s="2" t="s">
        <v>11</v>
      </c>
    </row>
    <row r="3054" spans="1:8" x14ac:dyDescent="0.3">
      <c r="A3054" s="1">
        <v>0.72762938657407417</v>
      </c>
      <c r="B3054" s="2" t="s">
        <v>25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0.72775091435185191</v>
      </c>
      <c r="B3055" s="2" t="s">
        <v>25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3.26</v>
      </c>
      <c r="H3055" s="2" t="s">
        <v>11</v>
      </c>
    </row>
    <row r="3056" spans="1:8" x14ac:dyDescent="0.3">
      <c r="A3056" s="1">
        <v>0.72786665509259263</v>
      </c>
      <c r="B3056" s="2" t="s">
        <v>25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0.72798818287037048</v>
      </c>
      <c r="B3057" s="2" t="s">
        <v>25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3.25</v>
      </c>
      <c r="H3057" s="2" t="s">
        <v>11</v>
      </c>
    </row>
    <row r="3058" spans="1:8" x14ac:dyDescent="0.3">
      <c r="A3058" s="1">
        <v>0.72810393518518524</v>
      </c>
      <c r="B3058" s="2" t="s">
        <v>25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3.23</v>
      </c>
      <c r="H3058" s="2" t="s">
        <v>11</v>
      </c>
    </row>
    <row r="3059" spans="1:8" x14ac:dyDescent="0.3">
      <c r="A3059" s="1">
        <v>0.72821966435185193</v>
      </c>
      <c r="B3059" s="2" t="s">
        <v>25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</row>
    <row r="3060" spans="1:8" x14ac:dyDescent="0.3">
      <c r="A3060" s="1">
        <v>0.72834122685185188</v>
      </c>
      <c r="B3060" s="2" t="s">
        <v>25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3.28</v>
      </c>
      <c r="H3060" s="2" t="s">
        <v>11</v>
      </c>
    </row>
    <row r="3061" spans="1:8" x14ac:dyDescent="0.3">
      <c r="A3061" s="1">
        <v>0.72845696759259271</v>
      </c>
      <c r="B3061" s="2" t="s">
        <v>25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3.28</v>
      </c>
      <c r="H3061" s="2" t="s">
        <v>11</v>
      </c>
    </row>
    <row r="3062" spans="1:8" x14ac:dyDescent="0.3">
      <c r="A3062" s="1">
        <v>0.72857846064814824</v>
      </c>
      <c r="B3062" s="2" t="s">
        <v>25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0.72869420138888896</v>
      </c>
      <c r="B3063" s="2" t="s">
        <v>25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3.28</v>
      </c>
      <c r="H3063" s="2" t="s">
        <v>11</v>
      </c>
    </row>
    <row r="3064" spans="1:8" x14ac:dyDescent="0.3">
      <c r="A3064" s="1">
        <v>0.7288160763888889</v>
      </c>
      <c r="B3064" s="2" t="s">
        <v>25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0.72893146990740743</v>
      </c>
      <c r="B3065" s="2" t="s">
        <v>25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3.29</v>
      </c>
      <c r="H3065" s="2" t="s">
        <v>11</v>
      </c>
    </row>
    <row r="3066" spans="1:8" x14ac:dyDescent="0.3">
      <c r="A3066" s="1">
        <v>0.72905303240740738</v>
      </c>
      <c r="B3066" s="2" t="s">
        <v>25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3.26</v>
      </c>
      <c r="H3066" s="2" t="s">
        <v>11</v>
      </c>
    </row>
    <row r="3067" spans="1:8" x14ac:dyDescent="0.3">
      <c r="A3067" s="1">
        <v>0.72917452546296302</v>
      </c>
      <c r="B3067" s="2" t="s">
        <v>25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0.72928481481481489</v>
      </c>
      <c r="B3068" s="2" t="s">
        <v>25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3.26</v>
      </c>
      <c r="H3068" s="2" t="s">
        <v>11</v>
      </c>
    </row>
    <row r="3069" spans="1:8" x14ac:dyDescent="0.3">
      <c r="A3069" s="1">
        <v>0.72940600694444457</v>
      </c>
      <c r="B3069" s="2" t="s">
        <v>25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0.72952174768518518</v>
      </c>
      <c r="B3070" s="2" t="s">
        <v>25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3.28</v>
      </c>
      <c r="H3070" s="2" t="s">
        <v>11</v>
      </c>
    </row>
    <row r="3071" spans="1:8" x14ac:dyDescent="0.3">
      <c r="A3071" s="1">
        <v>0.72964333333333342</v>
      </c>
      <c r="B3071" s="2" t="s">
        <v>25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3.28</v>
      </c>
      <c r="H3071" s="2" t="s">
        <v>11</v>
      </c>
    </row>
    <row r="3072" spans="1:8" x14ac:dyDescent="0.3">
      <c r="A3072" s="1">
        <v>0.72975900462962962</v>
      </c>
      <c r="B3072" s="2" t="s">
        <v>25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0.7298805439814815</v>
      </c>
      <c r="B3073" s="2" t="s">
        <v>25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3.25</v>
      </c>
      <c r="H3073" s="2" t="s">
        <v>11</v>
      </c>
    </row>
    <row r="3074" spans="1:8" x14ac:dyDescent="0.3">
      <c r="A3074" s="1">
        <v>0.72999628472222233</v>
      </c>
      <c r="B3074" s="2" t="s">
        <v>25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3.28</v>
      </c>
      <c r="H3074" s="2" t="s">
        <v>11</v>
      </c>
    </row>
    <row r="3075" spans="1:8" x14ac:dyDescent="0.3">
      <c r="A3075" s="1">
        <v>0.73011787037037035</v>
      </c>
      <c r="B3075" s="2" t="s">
        <v>25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3.26</v>
      </c>
      <c r="H3075" s="2" t="s">
        <v>11</v>
      </c>
    </row>
    <row r="3076" spans="1:8" x14ac:dyDescent="0.3">
      <c r="A3076" s="1">
        <v>0.7302335532407408</v>
      </c>
      <c r="B3076" s="2" t="s">
        <v>25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3.28</v>
      </c>
      <c r="H3076" s="2" t="s">
        <v>11</v>
      </c>
    </row>
    <row r="3077" spans="1:8" x14ac:dyDescent="0.3">
      <c r="A3077" s="1">
        <v>0.73035508101851865</v>
      </c>
      <c r="B3077" s="2" t="s">
        <v>25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3.26</v>
      </c>
      <c r="H3077" s="2" t="s">
        <v>11</v>
      </c>
    </row>
    <row r="3078" spans="1:8" x14ac:dyDescent="0.3">
      <c r="A3078" s="1">
        <v>0.73047082175925926</v>
      </c>
      <c r="B3078" s="2" t="s">
        <v>25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3.27</v>
      </c>
      <c r="H3078" s="2" t="s">
        <v>11</v>
      </c>
    </row>
    <row r="3079" spans="1:8" x14ac:dyDescent="0.3">
      <c r="A3079" s="1">
        <v>0.7305865972222223</v>
      </c>
      <c r="B3079" s="2" t="s">
        <v>25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3.22</v>
      </c>
      <c r="H3079" s="2" t="s">
        <v>11</v>
      </c>
    </row>
    <row r="3080" spans="1:8" x14ac:dyDescent="0.3">
      <c r="A3080" s="1">
        <v>0.73070809027777783</v>
      </c>
      <c r="B3080" s="2" t="s">
        <v>25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3.28</v>
      </c>
      <c r="H3080" s="2" t="s">
        <v>11</v>
      </c>
    </row>
    <row r="3081" spans="1:8" x14ac:dyDescent="0.3">
      <c r="A3081" s="1">
        <v>0.73082961805555557</v>
      </c>
      <c r="B3081" s="2" t="s">
        <v>25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3.23</v>
      </c>
      <c r="H3081" s="2" t="s">
        <v>11</v>
      </c>
    </row>
    <row r="3082" spans="1:8" x14ac:dyDescent="0.3">
      <c r="A3082" s="1">
        <v>0.73094593750000003</v>
      </c>
      <c r="B3082" s="2" t="s">
        <v>25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0.73106108796296299</v>
      </c>
      <c r="B3083" s="2" t="s">
        <v>25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3.28</v>
      </c>
      <c r="H3083" s="2" t="s">
        <v>11</v>
      </c>
    </row>
    <row r="3084" spans="1:8" x14ac:dyDescent="0.3">
      <c r="A3084" s="1">
        <v>0.73118262731481487</v>
      </c>
      <c r="B3084" s="2" t="s">
        <v>25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3.28</v>
      </c>
      <c r="H3084" s="2" t="s">
        <v>11</v>
      </c>
    </row>
    <row r="3085" spans="1:8" x14ac:dyDescent="0.3">
      <c r="A3085" s="1">
        <v>0.73129836805555559</v>
      </c>
      <c r="B3085" s="2" t="s">
        <v>25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3.28</v>
      </c>
      <c r="H3085" s="2" t="s">
        <v>11</v>
      </c>
    </row>
    <row r="3086" spans="1:8" x14ac:dyDescent="0.3">
      <c r="A3086" s="1">
        <v>0.73141989583333333</v>
      </c>
      <c r="B3086" s="2" t="s">
        <v>25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3.25</v>
      </c>
      <c r="H3086" s="2" t="s">
        <v>11</v>
      </c>
    </row>
    <row r="3087" spans="1:8" x14ac:dyDescent="0.3">
      <c r="A3087" s="1">
        <v>0.73153562500000002</v>
      </c>
      <c r="B3087" s="2" t="s">
        <v>25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3.28</v>
      </c>
      <c r="H3087" s="2" t="s">
        <v>11</v>
      </c>
    </row>
    <row r="3088" spans="1:8" x14ac:dyDescent="0.3">
      <c r="A3088" s="1">
        <v>0.73165137731481489</v>
      </c>
      <c r="B3088" s="2" t="s">
        <v>25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3.26</v>
      </c>
      <c r="H3088" s="2" t="s">
        <v>11</v>
      </c>
    </row>
    <row r="3089" spans="1:8" x14ac:dyDescent="0.3">
      <c r="A3089" s="1">
        <v>0.73177292824074081</v>
      </c>
      <c r="B3089" s="2" t="s">
        <v>25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3.24</v>
      </c>
      <c r="H3089" s="2" t="s">
        <v>11</v>
      </c>
    </row>
    <row r="3090" spans="1:8" x14ac:dyDescent="0.3">
      <c r="A3090" s="1">
        <v>0.73188865740740749</v>
      </c>
      <c r="B3090" s="2" t="s">
        <v>25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3.28</v>
      </c>
      <c r="H3090" s="2" t="s">
        <v>11</v>
      </c>
    </row>
    <row r="3091" spans="1:8" x14ac:dyDescent="0.3">
      <c r="A3091" s="1">
        <v>0.73201017361111109</v>
      </c>
      <c r="B3091" s="2" t="s">
        <v>25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3.27</v>
      </c>
      <c r="H3091" s="2" t="s">
        <v>11</v>
      </c>
    </row>
    <row r="3092" spans="1:8" x14ac:dyDescent="0.3">
      <c r="A3092" s="1">
        <v>0.73212596064814828</v>
      </c>
      <c r="B3092" s="2" t="s">
        <v>25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0.73224744212962967</v>
      </c>
      <c r="B3093" s="2" t="s">
        <v>25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3.26</v>
      </c>
      <c r="H3093" s="2" t="s">
        <v>11</v>
      </c>
    </row>
    <row r="3094" spans="1:8" x14ac:dyDescent="0.3">
      <c r="A3094" s="1">
        <v>0.7323631828703705</v>
      </c>
      <c r="B3094" s="2" t="s">
        <v>25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3.28</v>
      </c>
      <c r="H3094" s="2" t="s">
        <v>11</v>
      </c>
    </row>
    <row r="3095" spans="1:8" x14ac:dyDescent="0.3">
      <c r="A3095" s="1">
        <v>0.73248471064814824</v>
      </c>
      <c r="B3095" s="2" t="s">
        <v>25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3.26</v>
      </c>
      <c r="H3095" s="2" t="s">
        <v>11</v>
      </c>
    </row>
    <row r="3096" spans="1:8" x14ac:dyDescent="0.3">
      <c r="A3096" s="1">
        <v>0.73260045138888896</v>
      </c>
      <c r="B3096" s="2" t="s">
        <v>25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3.26</v>
      </c>
      <c r="H3096" s="2" t="s">
        <v>11</v>
      </c>
    </row>
    <row r="3097" spans="1:8" x14ac:dyDescent="0.3">
      <c r="A3097" s="1">
        <v>0.73272776620370372</v>
      </c>
      <c r="B3097" s="2" t="s">
        <v>25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3.27</v>
      </c>
      <c r="H3097" s="2" t="s">
        <v>11</v>
      </c>
    </row>
    <row r="3098" spans="1:8" x14ac:dyDescent="0.3">
      <c r="A3098" s="1">
        <v>0.73283771990740743</v>
      </c>
      <c r="B3098" s="2" t="s">
        <v>25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3.27</v>
      </c>
      <c r="H3098" s="2" t="s">
        <v>11</v>
      </c>
    </row>
    <row r="3099" spans="1:8" x14ac:dyDescent="0.3">
      <c r="A3099" s="1">
        <v>0.73295346064814826</v>
      </c>
      <c r="B3099" s="2" t="s">
        <v>25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3.27</v>
      </c>
      <c r="H3099" s="2" t="s">
        <v>11</v>
      </c>
    </row>
    <row r="3100" spans="1:8" x14ac:dyDescent="0.3">
      <c r="A3100" s="1">
        <v>0.733074988425926</v>
      </c>
      <c r="B3100" s="2" t="s">
        <v>25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</row>
    <row r="3101" spans="1:8" x14ac:dyDescent="0.3">
      <c r="A3101" s="1">
        <v>0.7331907523148149</v>
      </c>
      <c r="B3101" s="2" t="s">
        <v>25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3.22</v>
      </c>
      <c r="H3101" s="2" t="s">
        <v>11</v>
      </c>
    </row>
    <row r="3102" spans="1:8" x14ac:dyDescent="0.3">
      <c r="A3102" s="1">
        <v>0.73331225694444457</v>
      </c>
      <c r="B3102" s="2" t="s">
        <v>25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0.73342799768518518</v>
      </c>
      <c r="B3103" s="2" t="s">
        <v>25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3.27</v>
      </c>
      <c r="H3103" s="2" t="s">
        <v>11</v>
      </c>
    </row>
    <row r="3104" spans="1:8" x14ac:dyDescent="0.3">
      <c r="A3104" s="1">
        <v>0.73354952546296304</v>
      </c>
      <c r="B3104" s="2" t="s">
        <v>25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3.28</v>
      </c>
      <c r="H3104" s="2" t="s">
        <v>11</v>
      </c>
    </row>
    <row r="3105" spans="1:8" x14ac:dyDescent="0.3">
      <c r="A3105" s="1">
        <v>0.73366526620370376</v>
      </c>
      <c r="B3105" s="2" t="s">
        <v>25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3.26</v>
      </c>
      <c r="H3105" s="2" t="s">
        <v>11</v>
      </c>
    </row>
    <row r="3106" spans="1:8" x14ac:dyDescent="0.3">
      <c r="A3106" s="1">
        <v>0.7337867939814815</v>
      </c>
      <c r="B3106" s="2" t="s">
        <v>25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3.27</v>
      </c>
      <c r="H3106" s="2" t="s">
        <v>11</v>
      </c>
    </row>
    <row r="3107" spans="1:8" x14ac:dyDescent="0.3">
      <c r="A3107" s="1">
        <v>0.73390256944444454</v>
      </c>
      <c r="B3107" s="2" t="s">
        <v>25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3.26</v>
      </c>
      <c r="H3107" s="2" t="s">
        <v>11</v>
      </c>
    </row>
    <row r="3108" spans="1:8" x14ac:dyDescent="0.3">
      <c r="A3108" s="1">
        <v>0.73402406250000007</v>
      </c>
      <c r="B3108" s="2" t="s">
        <v>25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3.24</v>
      </c>
      <c r="H3108" s="2" t="s">
        <v>11</v>
      </c>
    </row>
    <row r="3109" spans="1:8" x14ac:dyDescent="0.3">
      <c r="A3109" s="1">
        <v>0.7341398032407408</v>
      </c>
      <c r="B3109" s="2" t="s">
        <v>25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3.22</v>
      </c>
      <c r="H3109" s="2" t="s">
        <v>11</v>
      </c>
    </row>
    <row r="3110" spans="1:8" x14ac:dyDescent="0.3">
      <c r="A3110" s="1">
        <v>0.73425554398148152</v>
      </c>
      <c r="B3110" s="2" t="s">
        <v>25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3.27</v>
      </c>
      <c r="H3110" s="2" t="s">
        <v>11</v>
      </c>
    </row>
    <row r="3111" spans="1:8" x14ac:dyDescent="0.3">
      <c r="A3111" s="1">
        <v>0.73437707175925926</v>
      </c>
      <c r="B3111" s="2" t="s">
        <v>25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3.27</v>
      </c>
      <c r="H3111" s="2" t="s">
        <v>11</v>
      </c>
    </row>
    <row r="3112" spans="1:8" x14ac:dyDescent="0.3">
      <c r="A3112" s="1">
        <v>0.73449281250000009</v>
      </c>
      <c r="B3112" s="2" t="s">
        <v>25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3.28</v>
      </c>
      <c r="H3112" s="2" t="s">
        <v>11</v>
      </c>
    </row>
    <row r="3113" spans="1:8" x14ac:dyDescent="0.3">
      <c r="A3113" s="1">
        <v>0.73461434027777783</v>
      </c>
      <c r="B3113" s="2" t="s">
        <v>25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3.28</v>
      </c>
      <c r="H3113" s="2" t="s">
        <v>11</v>
      </c>
    </row>
    <row r="3114" spans="1:8" x14ac:dyDescent="0.3">
      <c r="A3114" s="1">
        <v>0.73473008101851855</v>
      </c>
      <c r="B3114" s="2" t="s">
        <v>25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3.26</v>
      </c>
      <c r="H3114" s="2" t="s">
        <v>11</v>
      </c>
    </row>
    <row r="3115" spans="1:8" x14ac:dyDescent="0.3">
      <c r="A3115" s="1">
        <v>0.73485160879629641</v>
      </c>
      <c r="B3115" s="2" t="s">
        <v>25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3.22</v>
      </c>
      <c r="H3115" s="2" t="s">
        <v>11</v>
      </c>
    </row>
    <row r="3116" spans="1:8" x14ac:dyDescent="0.3">
      <c r="A3116" s="1">
        <v>0.73496738425925923</v>
      </c>
      <c r="B3116" s="2" t="s">
        <v>25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3.26</v>
      </c>
      <c r="H3116" s="2" t="s">
        <v>11</v>
      </c>
    </row>
    <row r="3117" spans="1:8" x14ac:dyDescent="0.3">
      <c r="A3117" s="1">
        <v>0.73508886574074084</v>
      </c>
      <c r="B3117" s="2" t="s">
        <v>25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3.22</v>
      </c>
      <c r="H3117" s="2" t="s">
        <v>11</v>
      </c>
    </row>
    <row r="3118" spans="1:8" x14ac:dyDescent="0.3">
      <c r="A3118" s="1">
        <v>0.73520461805555559</v>
      </c>
      <c r="B3118" s="2" t="s">
        <v>25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3.28</v>
      </c>
      <c r="H3118" s="2" t="s">
        <v>11</v>
      </c>
    </row>
    <row r="3119" spans="1:8" x14ac:dyDescent="0.3">
      <c r="A3119" s="1">
        <v>0.73532035879629642</v>
      </c>
      <c r="B3119" s="2" t="s">
        <v>25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3.28</v>
      </c>
      <c r="H3119" s="2" t="s">
        <v>11</v>
      </c>
    </row>
    <row r="3120" spans="1:8" x14ac:dyDescent="0.3">
      <c r="A3120" s="1">
        <v>0.73544188657407417</v>
      </c>
      <c r="B3120" s="2" t="s">
        <v>25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3.28</v>
      </c>
      <c r="H3120" s="2" t="s">
        <v>11</v>
      </c>
    </row>
    <row r="3121" spans="1:8" x14ac:dyDescent="0.3">
      <c r="A3121" s="1">
        <v>0.73555765046296306</v>
      </c>
      <c r="B3121" s="2" t="s">
        <v>25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3.27</v>
      </c>
      <c r="H3121" s="2" t="s">
        <v>11</v>
      </c>
    </row>
    <row r="3122" spans="1:8" x14ac:dyDescent="0.3">
      <c r="A3122" s="1">
        <v>0.73567915509259263</v>
      </c>
      <c r="B3122" s="2" t="s">
        <v>25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0.73579489583333335</v>
      </c>
      <c r="B3123" s="2" t="s">
        <v>25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3.26</v>
      </c>
      <c r="H3123" s="2" t="s">
        <v>11</v>
      </c>
    </row>
    <row r="3124" spans="1:8" x14ac:dyDescent="0.3">
      <c r="A3124" s="1">
        <v>0.73591642361111109</v>
      </c>
      <c r="B3124" s="2" t="s">
        <v>25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3.27</v>
      </c>
      <c r="H3124" s="2" t="s">
        <v>11</v>
      </c>
    </row>
    <row r="3125" spans="1:8" x14ac:dyDescent="0.3">
      <c r="A3125" s="1">
        <v>0.73603216435185193</v>
      </c>
      <c r="B3125" s="2" t="s">
        <v>25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3.26</v>
      </c>
      <c r="H3125" s="2" t="s">
        <v>11</v>
      </c>
    </row>
    <row r="3126" spans="1:8" x14ac:dyDescent="0.3">
      <c r="A3126" s="1">
        <v>0.73615369212962967</v>
      </c>
      <c r="B3126" s="2" t="s">
        <v>25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3.27</v>
      </c>
      <c r="H3126" s="2" t="s">
        <v>11</v>
      </c>
    </row>
    <row r="3127" spans="1:8" x14ac:dyDescent="0.3">
      <c r="A3127" s="1">
        <v>0.7362694328703705</v>
      </c>
      <c r="B3127" s="2" t="s">
        <v>25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3.22</v>
      </c>
      <c r="H3127" s="2" t="s">
        <v>11</v>
      </c>
    </row>
    <row r="3128" spans="1:8" x14ac:dyDescent="0.3">
      <c r="A3128" s="1">
        <v>0.73639096064814824</v>
      </c>
      <c r="B3128" s="2" t="s">
        <v>25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3.23</v>
      </c>
      <c r="H3128" s="2" t="s">
        <v>11</v>
      </c>
    </row>
    <row r="3129" spans="1:8" x14ac:dyDescent="0.3">
      <c r="A3129" s="1">
        <v>0.73650671296296299</v>
      </c>
      <c r="B3129" s="2" t="s">
        <v>25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3.28</v>
      </c>
      <c r="H3129" s="2" t="s">
        <v>11</v>
      </c>
    </row>
    <row r="3130" spans="1:8" x14ac:dyDescent="0.3">
      <c r="A3130" s="1">
        <v>0.73662244212962968</v>
      </c>
      <c r="B3130" s="2" t="s">
        <v>25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3.27</v>
      </c>
      <c r="H3130" s="2" t="s">
        <v>11</v>
      </c>
    </row>
    <row r="3131" spans="1:8" x14ac:dyDescent="0.3">
      <c r="A3131" s="1">
        <v>0.73674396990740743</v>
      </c>
      <c r="B3131" s="2" t="s">
        <v>25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3.26</v>
      </c>
      <c r="H3131" s="2" t="s">
        <v>11</v>
      </c>
    </row>
    <row r="3132" spans="1:8" x14ac:dyDescent="0.3">
      <c r="A3132" s="1">
        <v>0.73686549768518517</v>
      </c>
      <c r="B3132" s="2" t="s">
        <v>25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3.27</v>
      </c>
      <c r="H3132" s="2" t="s">
        <v>11</v>
      </c>
    </row>
    <row r="3133" spans="1:8" x14ac:dyDescent="0.3">
      <c r="A3133" s="1">
        <v>0.736981238425926</v>
      </c>
      <c r="B3133" s="2" t="s">
        <v>25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3.25</v>
      </c>
      <c r="H3133" s="2" t="s">
        <v>11</v>
      </c>
    </row>
    <row r="3134" spans="1:8" x14ac:dyDescent="0.3">
      <c r="A3134" s="7">
        <v>0.73709697916666672</v>
      </c>
      <c r="B3134" s="8" t="s">
        <v>25</v>
      </c>
      <c r="C3134" s="8" t="s">
        <v>13</v>
      </c>
      <c r="D3134" s="8" t="s">
        <v>8</v>
      </c>
      <c r="E3134" s="8" t="s">
        <v>9</v>
      </c>
      <c r="F3134" s="8" t="s">
        <v>10</v>
      </c>
      <c r="G3134" s="9">
        <v>3.2</v>
      </c>
      <c r="H3134" s="8" t="s">
        <v>11</v>
      </c>
    </row>
    <row r="3135" spans="1:8" x14ac:dyDescent="0.3">
      <c r="A3135" s="1">
        <v>0.73721853009259264</v>
      </c>
      <c r="B3135" s="2" t="s">
        <v>25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3.28</v>
      </c>
      <c r="H3135" s="2" t="s">
        <v>11</v>
      </c>
    </row>
    <row r="3136" spans="1:8" x14ac:dyDescent="0.3">
      <c r="A3136" s="1">
        <v>0.73733429398148154</v>
      </c>
      <c r="B3136" s="2" t="s">
        <v>25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3.26</v>
      </c>
      <c r="H3136" s="2" t="s">
        <v>11</v>
      </c>
    </row>
    <row r="3137" spans="1:8" x14ac:dyDescent="0.3">
      <c r="A3137" s="1">
        <v>0.73745577546296304</v>
      </c>
      <c r="B3137" s="2" t="s">
        <v>25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3.27</v>
      </c>
      <c r="H3137" s="2" t="s">
        <v>11</v>
      </c>
    </row>
    <row r="3138" spans="1:8" x14ac:dyDescent="0.3">
      <c r="A3138" s="1">
        <v>0.73757151620370376</v>
      </c>
      <c r="B3138" s="2" t="s">
        <v>25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3.28</v>
      </c>
      <c r="H3138" s="2" t="s">
        <v>11</v>
      </c>
    </row>
    <row r="3139" spans="1:8" x14ac:dyDescent="0.3">
      <c r="A3139" s="1">
        <v>0.7376930439814815</v>
      </c>
      <c r="B3139" s="2" t="s">
        <v>25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3.27</v>
      </c>
      <c r="H3139" s="2" t="s">
        <v>11</v>
      </c>
    </row>
    <row r="3140" spans="1:8" x14ac:dyDescent="0.3">
      <c r="A3140" s="1">
        <v>0.73780879629629637</v>
      </c>
      <c r="B3140" s="2" t="s">
        <v>25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3.26</v>
      </c>
      <c r="H3140" s="2" t="s">
        <v>11</v>
      </c>
    </row>
    <row r="3141" spans="1:8" x14ac:dyDescent="0.3">
      <c r="A3141" s="1">
        <v>0.73792452546296294</v>
      </c>
      <c r="B3141" s="2" t="s">
        <v>25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3.27</v>
      </c>
      <c r="H3141" s="2" t="s">
        <v>11</v>
      </c>
    </row>
    <row r="3142" spans="1:8" x14ac:dyDescent="0.3">
      <c r="A3142" s="1">
        <v>0.7380460532407408</v>
      </c>
      <c r="B3142" s="2" t="s">
        <v>25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3.28</v>
      </c>
      <c r="H3142" s="2" t="s">
        <v>11</v>
      </c>
    </row>
    <row r="3143" spans="1:8" x14ac:dyDescent="0.3">
      <c r="A3143" s="1">
        <v>0.73816181712962969</v>
      </c>
      <c r="B3143" s="2" t="s">
        <v>25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3.25</v>
      </c>
      <c r="H3143" s="2" t="s">
        <v>11</v>
      </c>
    </row>
    <row r="3144" spans="1:8" x14ac:dyDescent="0.3">
      <c r="A3144" s="1">
        <v>0.73828332175925926</v>
      </c>
      <c r="B3144" s="2" t="s">
        <v>25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3.27</v>
      </c>
      <c r="H3144" s="2" t="s">
        <v>11</v>
      </c>
    </row>
    <row r="3145" spans="1:8" x14ac:dyDescent="0.3">
      <c r="A3145" s="1">
        <v>0.73839906250000009</v>
      </c>
      <c r="B3145" s="2" t="s">
        <v>25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3.26</v>
      </c>
      <c r="H3145" s="2" t="s">
        <v>11</v>
      </c>
    </row>
    <row r="3146" spans="1:8" x14ac:dyDescent="0.3">
      <c r="A3146" s="1">
        <v>0.73852059027777783</v>
      </c>
      <c r="B3146" s="2" t="s">
        <v>25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3.27</v>
      </c>
      <c r="H3146" s="2" t="s">
        <v>11</v>
      </c>
    </row>
    <row r="3147" spans="1:8" x14ac:dyDescent="0.3">
      <c r="A3147" s="1">
        <v>0.73863633101851855</v>
      </c>
      <c r="B3147" s="2" t="s">
        <v>25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3.25</v>
      </c>
      <c r="H3147" s="2" t="s">
        <v>11</v>
      </c>
    </row>
    <row r="3148" spans="1:8" x14ac:dyDescent="0.3">
      <c r="A3148" s="1">
        <v>0.73875785879629641</v>
      </c>
      <c r="B3148" s="2" t="s">
        <v>25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3.26</v>
      </c>
      <c r="H3148" s="2" t="s">
        <v>11</v>
      </c>
    </row>
    <row r="3149" spans="1:8" x14ac:dyDescent="0.3">
      <c r="A3149" s="1">
        <v>0.73887359953703702</v>
      </c>
      <c r="B3149" s="2" t="s">
        <v>25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0.73898934027777785</v>
      </c>
      <c r="B3150" s="2" t="s">
        <v>25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3.27</v>
      </c>
      <c r="H3150" s="2" t="s">
        <v>11</v>
      </c>
    </row>
    <row r="3151" spans="1:8" x14ac:dyDescent="0.3">
      <c r="A3151" s="1">
        <v>0.73911086805555559</v>
      </c>
      <c r="B3151" s="2" t="s">
        <v>25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3.26</v>
      </c>
      <c r="H3151" s="2" t="s">
        <v>11</v>
      </c>
    </row>
    <row r="3152" spans="1:8" x14ac:dyDescent="0.3">
      <c r="A3152" s="1">
        <v>0.73922660879629642</v>
      </c>
      <c r="B3152" s="2" t="s">
        <v>25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3.26</v>
      </c>
      <c r="H3152" s="2" t="s">
        <v>11</v>
      </c>
    </row>
    <row r="3153" spans="1:8" x14ac:dyDescent="0.3">
      <c r="A3153" s="1">
        <v>0.73934813657407417</v>
      </c>
      <c r="B3153" s="2" t="s">
        <v>25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3.27</v>
      </c>
      <c r="H3153" s="2" t="s">
        <v>11</v>
      </c>
    </row>
    <row r="3154" spans="1:8" x14ac:dyDescent="0.3">
      <c r="A3154" s="1">
        <v>0.73946966435185191</v>
      </c>
      <c r="B3154" s="2" t="s">
        <v>25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</v>
      </c>
      <c r="H3154" s="2" t="s">
        <v>11</v>
      </c>
    </row>
    <row r="3155" spans="1:8" x14ac:dyDescent="0.3">
      <c r="A3155" s="1">
        <v>0.73958540509259263</v>
      </c>
      <c r="B3155" s="2" t="s">
        <v>25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3.27</v>
      </c>
      <c r="H3155" s="2" t="s">
        <v>11</v>
      </c>
    </row>
    <row r="3156" spans="1:8" x14ac:dyDescent="0.3">
      <c r="A3156" s="1">
        <v>0.73970114583333335</v>
      </c>
      <c r="B3156" s="2" t="s">
        <v>25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3.22</v>
      </c>
      <c r="H3156" s="2" t="s">
        <v>11</v>
      </c>
    </row>
    <row r="3157" spans="1:8" x14ac:dyDescent="0.3">
      <c r="A3157" s="1">
        <v>0.73982267361111109</v>
      </c>
      <c r="B3157" s="2" t="s">
        <v>25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3.27</v>
      </c>
      <c r="H3157" s="2" t="s">
        <v>11</v>
      </c>
    </row>
    <row r="3158" spans="1:8" x14ac:dyDescent="0.3">
      <c r="A3158" s="1">
        <v>0.73993841435185193</v>
      </c>
      <c r="B3158" s="2" t="s">
        <v>25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3.27</v>
      </c>
      <c r="H3158" s="2" t="s">
        <v>11</v>
      </c>
    </row>
    <row r="3159" spans="1:8" x14ac:dyDescent="0.3">
      <c r="A3159" s="1">
        <v>0.74005994212962967</v>
      </c>
      <c r="B3159" s="2" t="s">
        <v>25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3.27</v>
      </c>
      <c r="H3159" s="2" t="s">
        <v>11</v>
      </c>
    </row>
    <row r="3160" spans="1:8" x14ac:dyDescent="0.3">
      <c r="A3160" s="1">
        <v>0.74017570601851856</v>
      </c>
      <c r="B3160" s="2" t="s">
        <v>25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0.74029143518518525</v>
      </c>
      <c r="B3161" s="2" t="s">
        <v>25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3.22</v>
      </c>
      <c r="H3161" s="2" t="s">
        <v>11</v>
      </c>
    </row>
    <row r="3162" spans="1:8" x14ac:dyDescent="0.3">
      <c r="A3162" s="1">
        <v>0.74041295138888896</v>
      </c>
      <c r="B3162" s="2" t="s">
        <v>25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3.27</v>
      </c>
      <c r="H3162" s="2" t="s">
        <v>11</v>
      </c>
    </row>
    <row r="3163" spans="1:8" x14ac:dyDescent="0.3">
      <c r="A3163" s="1">
        <v>0.7405344791666667</v>
      </c>
      <c r="B3163" s="2" t="s">
        <v>25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3.26</v>
      </c>
      <c r="H3163" s="2" t="s">
        <v>11</v>
      </c>
    </row>
    <row r="3164" spans="1:8" x14ac:dyDescent="0.3">
      <c r="A3164" s="1">
        <v>0.74065021990740743</v>
      </c>
      <c r="B3164" s="2" t="s">
        <v>25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3.26</v>
      </c>
      <c r="H3164" s="2" t="s">
        <v>11</v>
      </c>
    </row>
    <row r="3165" spans="1:8" x14ac:dyDescent="0.3">
      <c r="A3165" s="1">
        <v>0.74076598379629632</v>
      </c>
      <c r="B3165" s="2" t="s">
        <v>25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3.26</v>
      </c>
      <c r="H3165" s="2" t="s">
        <v>11</v>
      </c>
    </row>
    <row r="3166" spans="1:8" x14ac:dyDescent="0.3">
      <c r="A3166" s="1">
        <v>0.74088750000000003</v>
      </c>
      <c r="B3166" s="2" t="s">
        <v>25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0.74100321759259269</v>
      </c>
      <c r="B3167" s="2" t="s">
        <v>25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3.27</v>
      </c>
      <c r="H3167" s="2" t="s">
        <v>11</v>
      </c>
    </row>
    <row r="3168" spans="1:8" x14ac:dyDescent="0.3">
      <c r="A3168" s="1">
        <v>0.7411247685185185</v>
      </c>
      <c r="B3168" s="2" t="s">
        <v>25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3.27</v>
      </c>
      <c r="H3168" s="2" t="s">
        <v>11</v>
      </c>
    </row>
    <row r="3169" spans="1:8" x14ac:dyDescent="0.3">
      <c r="A3169" s="1">
        <v>0.74124054398148154</v>
      </c>
      <c r="B3169" s="2" t="s">
        <v>25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3.27</v>
      </c>
      <c r="H3169" s="2" t="s">
        <v>11</v>
      </c>
    </row>
    <row r="3170" spans="1:8" x14ac:dyDescent="0.3">
      <c r="A3170" s="1">
        <v>0.74135622685185187</v>
      </c>
      <c r="B3170" s="2" t="s">
        <v>25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3.27</v>
      </c>
      <c r="H3170" s="2" t="s">
        <v>11</v>
      </c>
    </row>
    <row r="3171" spans="1:8" x14ac:dyDescent="0.3">
      <c r="A3171" s="1">
        <v>0.74147775462962962</v>
      </c>
      <c r="B3171" s="2" t="s">
        <v>25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3.27</v>
      </c>
      <c r="H3171" s="2" t="s">
        <v>11</v>
      </c>
    </row>
    <row r="3172" spans="1:8" x14ac:dyDescent="0.3">
      <c r="A3172" s="1">
        <v>0.74159349537037045</v>
      </c>
      <c r="B3172" s="2" t="s">
        <v>25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3.22</v>
      </c>
      <c r="H3172" s="2" t="s">
        <v>11</v>
      </c>
    </row>
    <row r="3173" spans="1:8" x14ac:dyDescent="0.3">
      <c r="A3173" s="1">
        <v>0.74171504629629637</v>
      </c>
      <c r="B3173" s="2" t="s">
        <v>25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3.27</v>
      </c>
      <c r="H3173" s="2" t="s">
        <v>11</v>
      </c>
    </row>
    <row r="3174" spans="1:8" x14ac:dyDescent="0.3">
      <c r="A3174" s="1">
        <v>0.74183077546296294</v>
      </c>
      <c r="B3174" s="2" t="s">
        <v>25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3.25</v>
      </c>
      <c r="H3174" s="2" t="s">
        <v>11</v>
      </c>
    </row>
    <row r="3175" spans="1:8" x14ac:dyDescent="0.3">
      <c r="A3175" s="1">
        <v>0.74195229166666676</v>
      </c>
      <c r="B3175" s="2" t="s">
        <v>25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3.27</v>
      </c>
      <c r="H3175" s="2" t="s">
        <v>11</v>
      </c>
    </row>
    <row r="3176" spans="1:8" x14ac:dyDescent="0.3">
      <c r="A3176" s="1">
        <v>0.74206803240740737</v>
      </c>
      <c r="B3176" s="2" t="s">
        <v>25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3.26</v>
      </c>
      <c r="H3176" s="2" t="s">
        <v>11</v>
      </c>
    </row>
    <row r="3177" spans="1:8" x14ac:dyDescent="0.3">
      <c r="A3177" s="1">
        <v>0.74218959490740744</v>
      </c>
      <c r="B3177" s="2" t="s">
        <v>25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3.27</v>
      </c>
      <c r="H3177" s="2" t="s">
        <v>11</v>
      </c>
    </row>
    <row r="3178" spans="1:8" x14ac:dyDescent="0.3">
      <c r="A3178" s="1">
        <v>0.74230530092592595</v>
      </c>
      <c r="B3178" s="2" t="s">
        <v>25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3.27</v>
      </c>
      <c r="H3178" s="2" t="s">
        <v>11</v>
      </c>
    </row>
    <row r="3179" spans="1:8" x14ac:dyDescent="0.3">
      <c r="A3179" s="1">
        <v>0.74242682870370369</v>
      </c>
      <c r="B3179" s="2" t="s">
        <v>25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3.27</v>
      </c>
      <c r="H3179" s="2" t="s">
        <v>11</v>
      </c>
    </row>
    <row r="3180" spans="1:8" x14ac:dyDescent="0.3">
      <c r="A3180" s="1">
        <v>0.74254263888888894</v>
      </c>
      <c r="B3180" s="2" t="s">
        <v>25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3.24</v>
      </c>
      <c r="H3180" s="2" t="s">
        <v>11</v>
      </c>
    </row>
    <row r="3181" spans="1:8" x14ac:dyDescent="0.3">
      <c r="A3181" s="1">
        <v>0.74265831018518524</v>
      </c>
      <c r="B3181" s="2" t="s">
        <v>25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3.27</v>
      </c>
      <c r="H3181" s="2" t="s">
        <v>11</v>
      </c>
    </row>
    <row r="3182" spans="1:8" x14ac:dyDescent="0.3">
      <c r="A3182" s="1">
        <v>0.74277991898148155</v>
      </c>
      <c r="B3182" s="2" t="s">
        <v>25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3.21</v>
      </c>
      <c r="H3182" s="2" t="s">
        <v>11</v>
      </c>
    </row>
    <row r="3183" spans="1:8" x14ac:dyDescent="0.3">
      <c r="A3183" s="1">
        <v>0.74289557870370371</v>
      </c>
      <c r="B3183" s="2" t="s">
        <v>25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3.25</v>
      </c>
      <c r="H3183" s="2" t="s">
        <v>11</v>
      </c>
    </row>
    <row r="3184" spans="1:8" x14ac:dyDescent="0.3">
      <c r="A3184" s="1">
        <v>0.74301710648148145</v>
      </c>
      <c r="B3184" s="2" t="s">
        <v>25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0.74313284722222228</v>
      </c>
      <c r="B3185" s="2" t="s">
        <v>25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3.26</v>
      </c>
      <c r="H3185" s="2" t="s">
        <v>11</v>
      </c>
    </row>
    <row r="3186" spans="1:8" x14ac:dyDescent="0.3">
      <c r="A3186" s="1">
        <v>0.74325437500000002</v>
      </c>
      <c r="B3186" s="2" t="s">
        <v>25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3.27</v>
      </c>
      <c r="H3186" s="2" t="s">
        <v>11</v>
      </c>
    </row>
    <row r="3187" spans="1:8" x14ac:dyDescent="0.3">
      <c r="A3187" s="1">
        <v>0.74337011574074086</v>
      </c>
      <c r="B3187" s="2" t="s">
        <v>25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3.27</v>
      </c>
      <c r="H3187" s="2" t="s">
        <v>11</v>
      </c>
    </row>
    <row r="3188" spans="1:8" x14ac:dyDescent="0.3">
      <c r="A3188" s="1">
        <v>0.7434916435185186</v>
      </c>
      <c r="B3188" s="2" t="s">
        <v>25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3.21</v>
      </c>
      <c r="H3188" s="2" t="s">
        <v>11</v>
      </c>
    </row>
    <row r="3189" spans="1:8" x14ac:dyDescent="0.3">
      <c r="A3189" s="1">
        <v>0.74360739583333335</v>
      </c>
      <c r="B3189" s="2" t="s">
        <v>25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3.27</v>
      </c>
      <c r="H3189" s="2" t="s">
        <v>11</v>
      </c>
    </row>
    <row r="3190" spans="1:8" x14ac:dyDescent="0.3">
      <c r="A3190" s="1">
        <v>0.74372891203703706</v>
      </c>
      <c r="B3190" s="2" t="s">
        <v>25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3.27</v>
      </c>
      <c r="H3190" s="2" t="s">
        <v>11</v>
      </c>
    </row>
    <row r="3191" spans="1:8" x14ac:dyDescent="0.3">
      <c r="A3191" s="1">
        <v>0.74384466435185193</v>
      </c>
      <c r="B3191" s="2" t="s">
        <v>25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3.27</v>
      </c>
      <c r="H3191" s="2" t="s">
        <v>11</v>
      </c>
    </row>
    <row r="3192" spans="1:8" x14ac:dyDescent="0.3">
      <c r="A3192" s="1">
        <v>0.74396039351851861</v>
      </c>
      <c r="B3192" s="2" t="s">
        <v>25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3.27</v>
      </c>
      <c r="H3192" s="2" t="s">
        <v>11</v>
      </c>
    </row>
    <row r="3193" spans="1:8" x14ac:dyDescent="0.3">
      <c r="A3193" s="1">
        <v>0.74408192129629636</v>
      </c>
      <c r="B3193" s="2" t="s">
        <v>25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3.27</v>
      </c>
      <c r="H3193" s="2" t="s">
        <v>11</v>
      </c>
    </row>
    <row r="3194" spans="1:8" x14ac:dyDescent="0.3">
      <c r="A3194" s="1">
        <v>0.74419766203703708</v>
      </c>
      <c r="B3194" s="2" t="s">
        <v>25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3.26</v>
      </c>
      <c r="H3194" s="2" t="s">
        <v>11</v>
      </c>
    </row>
    <row r="3195" spans="1:8" x14ac:dyDescent="0.3">
      <c r="A3195" s="1">
        <v>0.74431921296296299</v>
      </c>
      <c r="B3195" s="2" t="s">
        <v>25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3.21</v>
      </c>
      <c r="H3195" s="2" t="s">
        <v>11</v>
      </c>
    </row>
    <row r="3196" spans="1:8" x14ac:dyDescent="0.3">
      <c r="A3196" s="1">
        <v>0.74443493055555554</v>
      </c>
      <c r="B3196" s="2" t="s">
        <v>25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</v>
      </c>
      <c r="H3196" s="2" t="s">
        <v>11</v>
      </c>
    </row>
    <row r="3197" spans="1:8" x14ac:dyDescent="0.3">
      <c r="A3197" s="1">
        <v>0.74455645833333339</v>
      </c>
      <c r="B3197" s="2" t="s">
        <v>25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0.74467221064814826</v>
      </c>
      <c r="B3198" s="2" t="s">
        <v>25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3.27</v>
      </c>
      <c r="H3198" s="2" t="s">
        <v>11</v>
      </c>
    </row>
    <row r="3199" spans="1:8" x14ac:dyDescent="0.3">
      <c r="A3199" s="1">
        <v>0.74479372685185186</v>
      </c>
      <c r="B3199" s="2" t="s">
        <v>25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3.27</v>
      </c>
      <c r="H3199" s="2" t="s">
        <v>11</v>
      </c>
    </row>
    <row r="3200" spans="1:8" x14ac:dyDescent="0.3">
      <c r="A3200" s="1">
        <v>0.74490946759259269</v>
      </c>
      <c r="B3200" s="2" t="s">
        <v>25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3.27</v>
      </c>
      <c r="H3200" s="2" t="s">
        <v>11</v>
      </c>
    </row>
    <row r="3201" spans="1:8" x14ac:dyDescent="0.3">
      <c r="A3201" s="1">
        <v>0.7450252083333333</v>
      </c>
      <c r="B3201" s="2" t="s">
        <v>25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3.27</v>
      </c>
      <c r="H3201" s="2" t="s">
        <v>11</v>
      </c>
    </row>
    <row r="3202" spans="1:8" x14ac:dyDescent="0.3">
      <c r="A3202" s="1">
        <v>0.74514673611111115</v>
      </c>
      <c r="B3202" s="2" t="s">
        <v>25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0.74526247685185187</v>
      </c>
      <c r="B3203" s="2" t="s">
        <v>25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3.26</v>
      </c>
      <c r="H3203" s="2" t="s">
        <v>11</v>
      </c>
    </row>
    <row r="3204" spans="1:8" x14ac:dyDescent="0.3">
      <c r="A3204" s="1">
        <v>0.74538400462962962</v>
      </c>
      <c r="B3204" s="2" t="s">
        <v>25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3.23</v>
      </c>
      <c r="H3204" s="2" t="s">
        <v>11</v>
      </c>
    </row>
    <row r="3205" spans="1:8" x14ac:dyDescent="0.3">
      <c r="A3205" s="1">
        <v>0.74549974537037045</v>
      </c>
      <c r="B3205" s="2" t="s">
        <v>25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3.25</v>
      </c>
      <c r="H3205" s="2" t="s">
        <v>11</v>
      </c>
    </row>
    <row r="3206" spans="1:8" x14ac:dyDescent="0.3">
      <c r="A3206" s="1">
        <v>0.74562127314814819</v>
      </c>
      <c r="B3206" s="2" t="s">
        <v>25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3.27</v>
      </c>
      <c r="H3206" s="2" t="s">
        <v>11</v>
      </c>
    </row>
    <row r="3207" spans="1:8" x14ac:dyDescent="0.3">
      <c r="A3207" s="1">
        <v>0.74573701388888891</v>
      </c>
      <c r="B3207" s="2" t="s">
        <v>25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3.26</v>
      </c>
      <c r="H3207" s="2" t="s">
        <v>11</v>
      </c>
    </row>
    <row r="3208" spans="1:8" x14ac:dyDescent="0.3">
      <c r="A3208" s="1">
        <v>0.74585854166666676</v>
      </c>
      <c r="B3208" s="2" t="s">
        <v>25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3.27</v>
      </c>
      <c r="H3208" s="2" t="s">
        <v>11</v>
      </c>
    </row>
    <row r="3209" spans="1:8" x14ac:dyDescent="0.3">
      <c r="A3209" s="1">
        <v>0.74597429398148152</v>
      </c>
      <c r="B3209" s="2" t="s">
        <v>25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3.27</v>
      </c>
      <c r="H3209" s="2" t="s">
        <v>11</v>
      </c>
    </row>
    <row r="3210" spans="1:8" x14ac:dyDescent="0.3">
      <c r="A3210" s="1">
        <v>0.74610162037037042</v>
      </c>
      <c r="B3210" s="2" t="s">
        <v>25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3.27</v>
      </c>
      <c r="H3210" s="2" t="s">
        <v>11</v>
      </c>
    </row>
    <row r="3211" spans="1:8" x14ac:dyDescent="0.3">
      <c r="A3211" s="1">
        <v>0.74621155092592595</v>
      </c>
      <c r="B3211" s="2" t="s">
        <v>25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0.74632731481481485</v>
      </c>
      <c r="B3212" s="2" t="s">
        <v>25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3.27</v>
      </c>
      <c r="H3212" s="2" t="s">
        <v>11</v>
      </c>
    </row>
    <row r="3213" spans="1:8" x14ac:dyDescent="0.3">
      <c r="A3213" s="1">
        <v>0.74644881944444452</v>
      </c>
      <c r="B3213" s="2" t="s">
        <v>25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0.74656456018518524</v>
      </c>
      <c r="B3214" s="2" t="s">
        <v>25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3.26</v>
      </c>
      <c r="H3214" s="2" t="s">
        <v>11</v>
      </c>
    </row>
    <row r="3215" spans="1:8" x14ac:dyDescent="0.3">
      <c r="A3215" s="1">
        <v>0.74668608796296299</v>
      </c>
      <c r="B3215" s="2" t="s">
        <v>25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0.74680182870370371</v>
      </c>
      <c r="B3216" s="2" t="s">
        <v>25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3.23</v>
      </c>
      <c r="H3216" s="2" t="s">
        <v>11</v>
      </c>
    </row>
    <row r="3217" spans="1:8" x14ac:dyDescent="0.3">
      <c r="A3217" s="1">
        <v>0.74692335648148145</v>
      </c>
      <c r="B3217" s="2" t="s">
        <v>25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3.27</v>
      </c>
      <c r="H3217" s="2" t="s">
        <v>11</v>
      </c>
    </row>
    <row r="3218" spans="1:8" x14ac:dyDescent="0.3">
      <c r="A3218" s="1">
        <v>0.7470391666666667</v>
      </c>
      <c r="B3218" s="2" t="s">
        <v>25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3.27</v>
      </c>
      <c r="H3218" s="2" t="s">
        <v>11</v>
      </c>
    </row>
    <row r="3219" spans="1:8" x14ac:dyDescent="0.3">
      <c r="A3219" s="1">
        <v>0.74716062500000002</v>
      </c>
      <c r="B3219" s="2" t="s">
        <v>25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3.21</v>
      </c>
      <c r="H3219" s="2" t="s">
        <v>11</v>
      </c>
    </row>
    <row r="3220" spans="1:8" x14ac:dyDescent="0.3">
      <c r="A3220" s="1">
        <v>0.74727636574074086</v>
      </c>
      <c r="B3220" s="2" t="s">
        <v>25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0.74739210648148147</v>
      </c>
      <c r="B3221" s="2" t="s">
        <v>25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3.27</v>
      </c>
      <c r="H3221" s="2" t="s">
        <v>11</v>
      </c>
    </row>
    <row r="3222" spans="1:8" x14ac:dyDescent="0.3">
      <c r="A3222" s="1">
        <v>0.74751363425925932</v>
      </c>
      <c r="B3222" s="2" t="s">
        <v>25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3.22</v>
      </c>
      <c r="H3222" s="2" t="s">
        <v>11</v>
      </c>
    </row>
    <row r="3223" spans="1:8" x14ac:dyDescent="0.3">
      <c r="A3223" s="1">
        <v>0.74762937500000004</v>
      </c>
      <c r="B3223" s="2" t="s">
        <v>25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3.27</v>
      </c>
      <c r="H3223" s="2" t="s">
        <v>11</v>
      </c>
    </row>
    <row r="3224" spans="1:8" x14ac:dyDescent="0.3">
      <c r="A3224" s="1">
        <v>0.74775090277777778</v>
      </c>
      <c r="B3224" s="2" t="s">
        <v>25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3.27</v>
      </c>
      <c r="H3224" s="2" t="s">
        <v>11</v>
      </c>
    </row>
    <row r="3225" spans="1:8" x14ac:dyDescent="0.3">
      <c r="A3225" s="1">
        <v>0.74786664351851861</v>
      </c>
      <c r="B3225" s="2" t="s">
        <v>25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3.25</v>
      </c>
      <c r="H3225" s="2" t="s">
        <v>11</v>
      </c>
    </row>
    <row r="3226" spans="1:8" x14ac:dyDescent="0.3">
      <c r="A3226" s="1">
        <v>0.74798819444444442</v>
      </c>
      <c r="B3226" s="2" t="s">
        <v>25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0.74810391203703708</v>
      </c>
      <c r="B3227" s="2" t="s">
        <v>25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3.25</v>
      </c>
      <c r="H3227" s="2" t="s">
        <v>11</v>
      </c>
    </row>
    <row r="3228" spans="1:8" x14ac:dyDescent="0.3">
      <c r="A3228" s="1">
        <v>0.74822543981481493</v>
      </c>
      <c r="B3228" s="2" t="s">
        <v>25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3.27</v>
      </c>
      <c r="H3228" s="2" t="s">
        <v>11</v>
      </c>
    </row>
    <row r="3229" spans="1:8" x14ac:dyDescent="0.3">
      <c r="A3229" s="1">
        <v>0.74834120370370383</v>
      </c>
      <c r="B3229" s="2" t="s">
        <v>25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3.27</v>
      </c>
      <c r="H3229" s="2" t="s">
        <v>11</v>
      </c>
    </row>
    <row r="3230" spans="1:8" x14ac:dyDescent="0.3">
      <c r="A3230" s="1">
        <v>0.74846270833333339</v>
      </c>
      <c r="B3230" s="2" t="s">
        <v>25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3.26</v>
      </c>
      <c r="H3230" s="2" t="s">
        <v>11</v>
      </c>
    </row>
    <row r="3231" spans="1:8" x14ac:dyDescent="0.3">
      <c r="A3231" s="1">
        <v>0.74857844907407411</v>
      </c>
      <c r="B3231" s="2" t="s">
        <v>25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0.74869418981481484</v>
      </c>
      <c r="B3232" s="2" t="s">
        <v>25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3.27</v>
      </c>
      <c r="H3232" s="2" t="s">
        <v>11</v>
      </c>
    </row>
    <row r="3233" spans="1:8" x14ac:dyDescent="0.3">
      <c r="A3233" s="1">
        <v>0.74881571759259269</v>
      </c>
      <c r="B3233" s="2" t="s">
        <v>25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3.27</v>
      </c>
      <c r="H3233" s="2" t="s">
        <v>11</v>
      </c>
    </row>
    <row r="3234" spans="1:8" x14ac:dyDescent="0.3">
      <c r="A3234" s="1">
        <v>0.7489314583333333</v>
      </c>
      <c r="B3234" s="2" t="s">
        <v>25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3.25</v>
      </c>
      <c r="H3234" s="2" t="s">
        <v>11</v>
      </c>
    </row>
    <row r="3235" spans="1:8" x14ac:dyDescent="0.3">
      <c r="A3235" s="1">
        <v>0.74905298611111115</v>
      </c>
      <c r="B3235" s="2" t="s">
        <v>25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3.21</v>
      </c>
      <c r="H3235" s="2" t="s">
        <v>11</v>
      </c>
    </row>
    <row r="3236" spans="1:8" x14ac:dyDescent="0.3">
      <c r="A3236" s="1">
        <v>0.74916872685185187</v>
      </c>
      <c r="B3236" s="2" t="s">
        <v>25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</v>
      </c>
      <c r="H3236" s="2" t="s">
        <v>11</v>
      </c>
    </row>
    <row r="3237" spans="1:8" x14ac:dyDescent="0.3">
      <c r="A3237" s="1">
        <v>0.74929025462962962</v>
      </c>
      <c r="B3237" s="2" t="s">
        <v>25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3.27</v>
      </c>
      <c r="H3237" s="2" t="s">
        <v>11</v>
      </c>
    </row>
    <row r="3238" spans="1:8" x14ac:dyDescent="0.3">
      <c r="A3238" s="1">
        <v>0.74940600694444448</v>
      </c>
      <c r="B3238" s="2" t="s">
        <v>25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3.27</v>
      </c>
      <c r="H3238" s="2" t="s">
        <v>11</v>
      </c>
    </row>
    <row r="3239" spans="1:8" x14ac:dyDescent="0.3">
      <c r="A3239" s="1">
        <v>0.74952753472222233</v>
      </c>
      <c r="B3239" s="2" t="s">
        <v>25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3.27</v>
      </c>
      <c r="H3239" s="2" t="s">
        <v>11</v>
      </c>
    </row>
    <row r="3240" spans="1:8" x14ac:dyDescent="0.3">
      <c r="A3240" s="1">
        <v>0.74964328703703709</v>
      </c>
      <c r="B3240" s="2" t="s">
        <v>25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3.27</v>
      </c>
      <c r="H3240" s="2" t="s">
        <v>11</v>
      </c>
    </row>
    <row r="3241" spans="1:8" x14ac:dyDescent="0.3">
      <c r="A3241" s="1">
        <v>0.74976479166666676</v>
      </c>
      <c r="B3241" s="2" t="s">
        <v>25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3.26</v>
      </c>
      <c r="H3241" s="2" t="s">
        <v>11</v>
      </c>
    </row>
    <row r="3242" spans="1:8" x14ac:dyDescent="0.3">
      <c r="A3242" s="1">
        <v>0.74988053240740737</v>
      </c>
      <c r="B3242" s="2" t="s">
        <v>25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3.26</v>
      </c>
      <c r="H3242" s="2" t="s">
        <v>11</v>
      </c>
    </row>
    <row r="3243" spans="1:8" x14ac:dyDescent="0.3">
      <c r="A3243" s="1">
        <v>0.74999627314814821</v>
      </c>
      <c r="B3243" s="2" t="s">
        <v>25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3.21</v>
      </c>
      <c r="H3243" s="2" t="s">
        <v>11</v>
      </c>
    </row>
    <row r="3244" spans="1:8" x14ac:dyDescent="0.3">
      <c r="A3244" s="1">
        <v>0.75011780092592595</v>
      </c>
      <c r="B3244" s="2" t="s">
        <v>25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3.27</v>
      </c>
      <c r="H3244" s="2" t="s">
        <v>11</v>
      </c>
    </row>
    <row r="3245" spans="1:8" x14ac:dyDescent="0.3">
      <c r="A3245" s="1">
        <v>0.75023354166666678</v>
      </c>
      <c r="B3245" s="2" t="s">
        <v>25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3.25</v>
      </c>
      <c r="H3245" s="2" t="s">
        <v>11</v>
      </c>
    </row>
    <row r="3246" spans="1:8" x14ac:dyDescent="0.3">
      <c r="A3246" s="1">
        <v>0.75035509259259259</v>
      </c>
      <c r="B3246" s="2" t="s">
        <v>25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3.27</v>
      </c>
      <c r="H3246" s="2" t="s">
        <v>11</v>
      </c>
    </row>
    <row r="3247" spans="1:8" x14ac:dyDescent="0.3">
      <c r="A3247" s="1">
        <v>0.75047081018518524</v>
      </c>
      <c r="B3247" s="2" t="s">
        <v>25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3.25</v>
      </c>
      <c r="H3247" s="2" t="s">
        <v>11</v>
      </c>
    </row>
    <row r="3248" spans="1:8" x14ac:dyDescent="0.3">
      <c r="A3248" s="1">
        <v>0.75059236111111116</v>
      </c>
      <c r="B3248" s="2" t="s">
        <v>25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3.27</v>
      </c>
      <c r="H3248" s="2" t="s">
        <v>11</v>
      </c>
    </row>
    <row r="3249" spans="1:8" x14ac:dyDescent="0.3">
      <c r="A3249" s="1">
        <v>0.75070807870370371</v>
      </c>
      <c r="B3249" s="2" t="s">
        <v>25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3.27</v>
      </c>
      <c r="H3249" s="2" t="s">
        <v>11</v>
      </c>
    </row>
    <row r="3250" spans="1:8" x14ac:dyDescent="0.3">
      <c r="A3250" s="1">
        <v>0.75082960648148145</v>
      </c>
      <c r="B3250" s="2" t="s">
        <v>25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3.21</v>
      </c>
      <c r="H3250" s="2" t="s">
        <v>11</v>
      </c>
    </row>
    <row r="3251" spans="1:8" x14ac:dyDescent="0.3">
      <c r="A3251" s="1">
        <v>0.75094534722222228</v>
      </c>
      <c r="B3251" s="2" t="s">
        <v>25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3.21</v>
      </c>
      <c r="H3251" s="2" t="s">
        <v>11</v>
      </c>
    </row>
    <row r="3252" spans="1:8" x14ac:dyDescent="0.3">
      <c r="A3252" s="1">
        <v>0.75106114583333339</v>
      </c>
      <c r="B3252" s="2" t="s">
        <v>25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3.26</v>
      </c>
      <c r="H3252" s="2" t="s">
        <v>11</v>
      </c>
    </row>
    <row r="3253" spans="1:8" x14ac:dyDescent="0.3">
      <c r="A3253" s="1">
        <v>0.75118261574074086</v>
      </c>
      <c r="B3253" s="2" t="s">
        <v>25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0.75129835648148147</v>
      </c>
      <c r="B3254" s="2" t="s">
        <v>25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3.27</v>
      </c>
      <c r="H3254" s="2" t="s">
        <v>11</v>
      </c>
    </row>
    <row r="3255" spans="1:8" x14ac:dyDescent="0.3">
      <c r="A3255" s="1">
        <v>0.75141989583333335</v>
      </c>
      <c r="B3255" s="2" t="s">
        <v>25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3.27</v>
      </c>
      <c r="H3255" s="2" t="s">
        <v>11</v>
      </c>
    </row>
    <row r="3256" spans="1:8" x14ac:dyDescent="0.3">
      <c r="A3256" s="1">
        <v>0.75153567129629639</v>
      </c>
      <c r="B3256" s="2" t="s">
        <v>25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3.25</v>
      </c>
      <c r="H3256" s="2" t="s">
        <v>11</v>
      </c>
    </row>
    <row r="3257" spans="1:8" x14ac:dyDescent="0.3">
      <c r="A3257" s="1">
        <v>0.75165717592592596</v>
      </c>
      <c r="B3257" s="2" t="s">
        <v>25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3.22</v>
      </c>
      <c r="H3257" s="2" t="s">
        <v>11</v>
      </c>
    </row>
    <row r="3258" spans="1:8" x14ac:dyDescent="0.3">
      <c r="A3258" s="1">
        <v>0.75177289351851861</v>
      </c>
      <c r="B3258" s="2" t="s">
        <v>25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3.25</v>
      </c>
      <c r="H3258" s="2" t="s">
        <v>11</v>
      </c>
    </row>
    <row r="3259" spans="1:8" x14ac:dyDescent="0.3">
      <c r="A3259" s="1">
        <v>0.75189442129629636</v>
      </c>
      <c r="B3259" s="2" t="s">
        <v>25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3.21</v>
      </c>
      <c r="H3259" s="2" t="s">
        <v>11</v>
      </c>
    </row>
    <row r="3260" spans="1:8" x14ac:dyDescent="0.3">
      <c r="A3260" s="1">
        <v>0.75201016203703708</v>
      </c>
      <c r="B3260" s="2" t="s">
        <v>25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3.26</v>
      </c>
      <c r="H3260" s="2" t="s">
        <v>11</v>
      </c>
    </row>
    <row r="3261" spans="1:8" x14ac:dyDescent="0.3">
      <c r="A3261" s="1">
        <v>0.75213168981481493</v>
      </c>
      <c r="B3261" s="2" t="s">
        <v>25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3.27</v>
      </c>
      <c r="H3261" s="2" t="s">
        <v>11</v>
      </c>
    </row>
    <row r="3262" spans="1:8" x14ac:dyDescent="0.3">
      <c r="A3262" s="1">
        <v>0.75224743055555554</v>
      </c>
      <c r="B3262" s="2" t="s">
        <v>25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3.27</v>
      </c>
      <c r="H3262" s="2" t="s">
        <v>11</v>
      </c>
    </row>
    <row r="3263" spans="1:8" x14ac:dyDescent="0.3">
      <c r="A3263" s="1">
        <v>0.75236318287037041</v>
      </c>
      <c r="B3263" s="2" t="s">
        <v>25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0.75248469907407411</v>
      </c>
      <c r="B3264" s="2" t="s">
        <v>25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3.21</v>
      </c>
      <c r="H3264" s="2" t="s">
        <v>11</v>
      </c>
    </row>
    <row r="3265" spans="1:8" x14ac:dyDescent="0.3">
      <c r="A3265" s="1">
        <v>0.75260043981481484</v>
      </c>
      <c r="B3265" s="2" t="s">
        <v>25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3.25</v>
      </c>
      <c r="H3265" s="2" t="s">
        <v>11</v>
      </c>
    </row>
    <row r="3266" spans="1:8" x14ac:dyDescent="0.3">
      <c r="A3266" s="1">
        <v>0.75272196759259269</v>
      </c>
      <c r="B3266" s="2" t="s">
        <v>25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</row>
    <row r="3267" spans="1:8" x14ac:dyDescent="0.3">
      <c r="A3267" s="1">
        <v>0.75283771990740744</v>
      </c>
      <c r="B3267" s="2" t="s">
        <v>25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</v>
      </c>
      <c r="H3267" s="2" t="s">
        <v>11</v>
      </c>
    </row>
    <row r="3268" spans="1:8" x14ac:dyDescent="0.3">
      <c r="A3268" s="1">
        <v>0.75295923611111115</v>
      </c>
      <c r="B3268" s="2" t="s">
        <v>25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0.75307497685185187</v>
      </c>
      <c r="B3269" s="2" t="s">
        <v>25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</row>
    <row r="3270" spans="1:8" x14ac:dyDescent="0.3">
      <c r="A3270" s="1">
        <v>0.75319650462962962</v>
      </c>
      <c r="B3270" s="2" t="s">
        <v>25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0.75331224537037045</v>
      </c>
      <c r="B3271" s="2" t="s">
        <v>25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3.27</v>
      </c>
      <c r="H3271" s="2" t="s">
        <v>11</v>
      </c>
    </row>
    <row r="3272" spans="1:8" x14ac:dyDescent="0.3">
      <c r="A3272" s="1">
        <v>0.75343378472222233</v>
      </c>
      <c r="B3272" s="2" t="s">
        <v>25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3.26</v>
      </c>
      <c r="H3272" s="2" t="s">
        <v>11</v>
      </c>
    </row>
    <row r="3273" spans="1:8" x14ac:dyDescent="0.3">
      <c r="A3273" s="1">
        <v>0.75354951388888891</v>
      </c>
      <c r="B3273" s="2" t="s">
        <v>25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3.26</v>
      </c>
      <c r="H3273" s="2" t="s">
        <v>11</v>
      </c>
    </row>
    <row r="3274" spans="1:8" x14ac:dyDescent="0.3">
      <c r="A3274" s="1">
        <v>0.75366525462962963</v>
      </c>
      <c r="B3274" s="2" t="s">
        <v>25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3.27</v>
      </c>
      <c r="H3274" s="2" t="s">
        <v>11</v>
      </c>
    </row>
    <row r="3275" spans="1:8" x14ac:dyDescent="0.3">
      <c r="A3275" s="1">
        <v>0.75378678240740737</v>
      </c>
      <c r="B3275" s="2" t="s">
        <v>25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3.21</v>
      </c>
      <c r="H3275" s="2" t="s">
        <v>11</v>
      </c>
    </row>
    <row r="3276" spans="1:8" x14ac:dyDescent="0.3">
      <c r="A3276" s="1">
        <v>0.75390258101851859</v>
      </c>
      <c r="B3276" s="2" t="s">
        <v>25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3.25</v>
      </c>
      <c r="H3276" s="2" t="s">
        <v>11</v>
      </c>
    </row>
    <row r="3277" spans="1:8" x14ac:dyDescent="0.3">
      <c r="A3277" s="1">
        <v>0.75402407407407412</v>
      </c>
      <c r="B3277" s="2" t="s">
        <v>25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3.27</v>
      </c>
      <c r="H3277" s="2" t="s">
        <v>11</v>
      </c>
    </row>
    <row r="3278" spans="1:8" x14ac:dyDescent="0.3">
      <c r="A3278" s="1">
        <v>0.75413981481481485</v>
      </c>
      <c r="B3278" s="2" t="s">
        <v>25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3.21</v>
      </c>
      <c r="H3278" s="2" t="s">
        <v>11</v>
      </c>
    </row>
    <row r="3279" spans="1:8" x14ac:dyDescent="0.3">
      <c r="A3279" s="1">
        <v>0.75426131944444452</v>
      </c>
      <c r="B3279" s="2" t="s">
        <v>25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3.27</v>
      </c>
      <c r="H3279" s="2" t="s">
        <v>11</v>
      </c>
    </row>
    <row r="3280" spans="1:8" x14ac:dyDescent="0.3">
      <c r="A3280" s="1">
        <v>0.75437706018518524</v>
      </c>
      <c r="B3280" s="2" t="s">
        <v>25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3.27</v>
      </c>
      <c r="H3280" s="2" t="s">
        <v>11</v>
      </c>
    </row>
    <row r="3281" spans="1:8" x14ac:dyDescent="0.3">
      <c r="A3281" s="1">
        <v>0.75449858796296299</v>
      </c>
      <c r="B3281" s="2" t="s">
        <v>25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3.27</v>
      </c>
      <c r="H3281" s="2" t="s">
        <v>11</v>
      </c>
    </row>
    <row r="3282" spans="1:8" x14ac:dyDescent="0.3">
      <c r="A3282" s="1">
        <v>0.75461432870370371</v>
      </c>
      <c r="B3282" s="2" t="s">
        <v>25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3.27</v>
      </c>
      <c r="H3282" s="2" t="s">
        <v>11</v>
      </c>
    </row>
    <row r="3283" spans="1:8" x14ac:dyDescent="0.3">
      <c r="A3283" s="1">
        <v>0.75473006944444454</v>
      </c>
      <c r="B3283" s="2" t="s">
        <v>25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3.21</v>
      </c>
      <c r="H3283" s="2" t="s">
        <v>11</v>
      </c>
    </row>
    <row r="3284" spans="1:8" x14ac:dyDescent="0.3">
      <c r="A3284" s="1">
        <v>0.75485159722222228</v>
      </c>
      <c r="B3284" s="2" t="s">
        <v>25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3.26</v>
      </c>
      <c r="H3284" s="2" t="s">
        <v>11</v>
      </c>
    </row>
    <row r="3285" spans="1:8" x14ac:dyDescent="0.3">
      <c r="A3285" s="1">
        <v>0.754967337962963</v>
      </c>
      <c r="B3285" s="2" t="s">
        <v>25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3.25</v>
      </c>
      <c r="H3285" s="2" t="s">
        <v>11</v>
      </c>
    </row>
    <row r="3286" spans="1:8" x14ac:dyDescent="0.3">
      <c r="A3286" s="1">
        <v>0.75508886574074086</v>
      </c>
      <c r="B3286" s="2" t="s">
        <v>25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3.27</v>
      </c>
      <c r="H3286" s="2" t="s">
        <v>11</v>
      </c>
    </row>
    <row r="3287" spans="1:8" x14ac:dyDescent="0.3">
      <c r="A3287" s="1">
        <v>0.75520461805555561</v>
      </c>
      <c r="B3287" s="2" t="s">
        <v>25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3.25</v>
      </c>
      <c r="H3287" s="2" t="s">
        <v>11</v>
      </c>
    </row>
    <row r="3288" spans="1:8" x14ac:dyDescent="0.3">
      <c r="A3288" s="1">
        <v>0.75532613425925932</v>
      </c>
      <c r="B3288" s="2" t="s">
        <v>25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3.26</v>
      </c>
      <c r="H3288" s="2" t="s">
        <v>11</v>
      </c>
    </row>
    <row r="3289" spans="1:8" x14ac:dyDescent="0.3">
      <c r="A3289" s="1">
        <v>0.75544187500000004</v>
      </c>
      <c r="B3289" s="2" t="s">
        <v>25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3.26</v>
      </c>
      <c r="H3289" s="2" t="s">
        <v>11</v>
      </c>
    </row>
    <row r="3290" spans="1:8" x14ac:dyDescent="0.3">
      <c r="A3290" s="1">
        <v>0.75556340277777778</v>
      </c>
      <c r="B3290" s="2" t="s">
        <v>25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3.27</v>
      </c>
      <c r="H3290" s="2" t="s">
        <v>11</v>
      </c>
    </row>
    <row r="3291" spans="1:8" x14ac:dyDescent="0.3">
      <c r="A3291" s="1">
        <v>0.75567914351851861</v>
      </c>
      <c r="B3291" s="2" t="s">
        <v>25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3.21</v>
      </c>
      <c r="H3291" s="2" t="s">
        <v>11</v>
      </c>
    </row>
    <row r="3292" spans="1:8" x14ac:dyDescent="0.3">
      <c r="A3292" s="1">
        <v>0.75580069444444442</v>
      </c>
      <c r="B3292" s="2" t="s">
        <v>25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</v>
      </c>
      <c r="H3292" s="2" t="s">
        <v>11</v>
      </c>
    </row>
    <row r="3293" spans="1:8" x14ac:dyDescent="0.3">
      <c r="A3293" s="1">
        <v>0.75591641203703708</v>
      </c>
      <c r="B3293" s="2" t="s">
        <v>25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3.26</v>
      </c>
      <c r="H3293" s="2" t="s">
        <v>11</v>
      </c>
    </row>
    <row r="3294" spans="1:8" x14ac:dyDescent="0.3">
      <c r="A3294" s="1">
        <v>0.7560321527777778</v>
      </c>
      <c r="B3294" s="2" t="s">
        <v>25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3.25</v>
      </c>
      <c r="H3294" s="2" t="s">
        <v>11</v>
      </c>
    </row>
    <row r="3295" spans="1:8" x14ac:dyDescent="0.3">
      <c r="A3295" s="1">
        <v>0.75615370370370383</v>
      </c>
      <c r="B3295" s="2" t="s">
        <v>25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3.26</v>
      </c>
      <c r="H3295" s="2" t="s">
        <v>11</v>
      </c>
    </row>
    <row r="3296" spans="1:8" x14ac:dyDescent="0.3">
      <c r="A3296" s="1">
        <v>0.75626942129629637</v>
      </c>
      <c r="B3296" s="2" t="s">
        <v>25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3.26</v>
      </c>
      <c r="H3296" s="2" t="s">
        <v>11</v>
      </c>
    </row>
    <row r="3297" spans="1:8" x14ac:dyDescent="0.3">
      <c r="A3297" s="1">
        <v>0.75639094907407411</v>
      </c>
      <c r="B3297" s="2" t="s">
        <v>25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3.26</v>
      </c>
      <c r="H3297" s="2" t="s">
        <v>11</v>
      </c>
    </row>
    <row r="3298" spans="1:8" x14ac:dyDescent="0.3">
      <c r="A3298" s="1">
        <v>0.75650668981481484</v>
      </c>
      <c r="B3298" s="2" t="s">
        <v>25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3.26</v>
      </c>
      <c r="H3298" s="2" t="s">
        <v>11</v>
      </c>
    </row>
    <row r="3299" spans="1:8" x14ac:dyDescent="0.3">
      <c r="A3299" s="1">
        <v>0.75662821759259269</v>
      </c>
      <c r="B3299" s="2" t="s">
        <v>25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3.26</v>
      </c>
      <c r="H3299" s="2" t="s">
        <v>11</v>
      </c>
    </row>
    <row r="3300" spans="1:8" x14ac:dyDescent="0.3">
      <c r="A3300" s="1">
        <v>0.7567439583333333</v>
      </c>
      <c r="B3300" s="2" t="s">
        <v>25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3.21</v>
      </c>
      <c r="H3300" s="2" t="s">
        <v>11</v>
      </c>
    </row>
    <row r="3301" spans="1:8" x14ac:dyDescent="0.3">
      <c r="A3301" s="1">
        <v>0.75686550925925933</v>
      </c>
      <c r="B3301" s="2" t="s">
        <v>25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3.25</v>
      </c>
      <c r="H3301" s="2" t="s">
        <v>11</v>
      </c>
    </row>
    <row r="3302" spans="1:8" x14ac:dyDescent="0.3">
      <c r="A3302" s="1">
        <v>0.75698122685185187</v>
      </c>
      <c r="B3302" s="2" t="s">
        <v>25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3.26</v>
      </c>
      <c r="H3302" s="2" t="s">
        <v>11</v>
      </c>
    </row>
    <row r="3303" spans="1:8" x14ac:dyDescent="0.3">
      <c r="A3303" s="1">
        <v>0.75709696759259271</v>
      </c>
      <c r="B3303" s="2" t="s">
        <v>25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3.24</v>
      </c>
      <c r="H3303" s="2" t="s">
        <v>11</v>
      </c>
    </row>
    <row r="3304" spans="1:8" x14ac:dyDescent="0.3">
      <c r="A3304" s="1">
        <v>0.75721849537037045</v>
      </c>
      <c r="B3304" s="2" t="s">
        <v>25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3.26</v>
      </c>
      <c r="H3304" s="2" t="s">
        <v>11</v>
      </c>
    </row>
    <row r="3305" spans="1:8" x14ac:dyDescent="0.3">
      <c r="A3305" s="1">
        <v>0.75733427083333338</v>
      </c>
      <c r="B3305" s="2" t="s">
        <v>25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3.26</v>
      </c>
      <c r="H3305" s="2" t="s">
        <v>11</v>
      </c>
    </row>
    <row r="3306" spans="1:8" x14ac:dyDescent="0.3">
      <c r="A3306" s="1">
        <v>0.75745576388888891</v>
      </c>
      <c r="B3306" s="2" t="s">
        <v>25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3.25</v>
      </c>
      <c r="H3306" s="2" t="s">
        <v>11</v>
      </c>
    </row>
    <row r="3307" spans="1:8" x14ac:dyDescent="0.3">
      <c r="A3307" s="1">
        <v>0.75757150462962963</v>
      </c>
      <c r="B3307" s="2" t="s">
        <v>25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3.21</v>
      </c>
      <c r="H3307" s="2" t="s">
        <v>11</v>
      </c>
    </row>
    <row r="3308" spans="1:8" x14ac:dyDescent="0.3">
      <c r="A3308" s="1">
        <v>0.75769303240740737</v>
      </c>
      <c r="B3308" s="2" t="s">
        <v>25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3.24</v>
      </c>
      <c r="H3308" s="2" t="s">
        <v>11</v>
      </c>
    </row>
    <row r="3309" spans="1:8" x14ac:dyDescent="0.3">
      <c r="A3309" s="1">
        <v>0.75780877314814821</v>
      </c>
      <c r="B3309" s="2" t="s">
        <v>25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0.75793030092592595</v>
      </c>
      <c r="B3310" s="2" t="s">
        <v>25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3.26</v>
      </c>
      <c r="H3310" s="2" t="s">
        <v>11</v>
      </c>
    </row>
    <row r="3311" spans="1:8" x14ac:dyDescent="0.3">
      <c r="A3311" s="1">
        <v>0.75804604166666678</v>
      </c>
      <c r="B3311" s="2" t="s">
        <v>25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3.26</v>
      </c>
      <c r="H3311" s="2" t="s">
        <v>11</v>
      </c>
    </row>
    <row r="3312" spans="1:8" x14ac:dyDescent="0.3">
      <c r="A3312" s="1">
        <v>0.75816756944444452</v>
      </c>
      <c r="B3312" s="2" t="s">
        <v>25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3.26</v>
      </c>
      <c r="H3312" s="2" t="s">
        <v>11</v>
      </c>
    </row>
    <row r="3313" spans="1:8" x14ac:dyDescent="0.3">
      <c r="A3313" s="1">
        <v>0.75828333333333342</v>
      </c>
      <c r="B3313" s="2" t="s">
        <v>25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3.26</v>
      </c>
      <c r="H3313" s="2" t="s">
        <v>11</v>
      </c>
    </row>
    <row r="3314" spans="1:8" x14ac:dyDescent="0.3">
      <c r="A3314" s="1">
        <v>0.75839905092592597</v>
      </c>
      <c r="B3314" s="2" t="s">
        <v>25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3.26</v>
      </c>
      <c r="H3314" s="2" t="s">
        <v>11</v>
      </c>
    </row>
    <row r="3315" spans="1:8" x14ac:dyDescent="0.3">
      <c r="A3315" s="1">
        <v>0.75852057870370371</v>
      </c>
      <c r="B3315" s="2" t="s">
        <v>25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3.19</v>
      </c>
      <c r="H3315" s="2" t="s">
        <v>11</v>
      </c>
    </row>
    <row r="3316" spans="1:8" x14ac:dyDescent="0.3">
      <c r="A3316" s="1">
        <v>0.75863631944444454</v>
      </c>
      <c r="B3316" s="2" t="s">
        <v>25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3.26</v>
      </c>
      <c r="H3316" s="2" t="s">
        <v>11</v>
      </c>
    </row>
    <row r="3317" spans="1:8" x14ac:dyDescent="0.3">
      <c r="A3317" s="1">
        <v>0.75875788194444449</v>
      </c>
      <c r="B3317" s="2" t="s">
        <v>25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3.25</v>
      </c>
      <c r="H3317" s="2" t="s">
        <v>11</v>
      </c>
    </row>
    <row r="3318" spans="1:8" x14ac:dyDescent="0.3">
      <c r="A3318" s="1">
        <v>0.758873587962963</v>
      </c>
      <c r="B3318" s="2" t="s">
        <v>25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3.26</v>
      </c>
      <c r="H3318" s="2" t="s">
        <v>11</v>
      </c>
    </row>
    <row r="3319" spans="1:8" x14ac:dyDescent="0.3">
      <c r="A3319" s="1">
        <v>0.75899511574074086</v>
      </c>
      <c r="B3319" s="2" t="s">
        <v>25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3.26</v>
      </c>
      <c r="H3319" s="2" t="s">
        <v>11</v>
      </c>
    </row>
    <row r="3320" spans="1:8" x14ac:dyDescent="0.3">
      <c r="A3320" s="1">
        <v>0.75911085648148147</v>
      </c>
      <c r="B3320" s="2" t="s">
        <v>25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3.26</v>
      </c>
      <c r="H3320" s="2" t="s">
        <v>11</v>
      </c>
    </row>
    <row r="3321" spans="1:8" x14ac:dyDescent="0.3">
      <c r="A3321" s="1">
        <v>0.75923238425925932</v>
      </c>
      <c r="B3321" s="2" t="s">
        <v>25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3.24</v>
      </c>
      <c r="H3321" s="2" t="s">
        <v>11</v>
      </c>
    </row>
    <row r="3322" spans="1:8" x14ac:dyDescent="0.3">
      <c r="A3322" s="1">
        <v>0.75934812500000004</v>
      </c>
      <c r="B3322" s="2" t="s">
        <v>25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3.26</v>
      </c>
      <c r="H3322" s="2" t="s">
        <v>11</v>
      </c>
    </row>
    <row r="3323" spans="1:8" x14ac:dyDescent="0.3">
      <c r="A3323" s="1">
        <v>0.75946966435185193</v>
      </c>
      <c r="B3323" s="2" t="s">
        <v>25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3.21</v>
      </c>
      <c r="H3323" s="2" t="s">
        <v>11</v>
      </c>
    </row>
    <row r="3324" spans="1:8" x14ac:dyDescent="0.3">
      <c r="A3324" s="1">
        <v>0.75958539351851861</v>
      </c>
      <c r="B3324" s="2" t="s">
        <v>25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3.26</v>
      </c>
      <c r="H3324" s="2" t="s">
        <v>11</v>
      </c>
    </row>
    <row r="3325" spans="1:8" x14ac:dyDescent="0.3">
      <c r="A3325" s="1">
        <v>0.75970115740740751</v>
      </c>
      <c r="B3325" s="2" t="s">
        <v>25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3.26</v>
      </c>
      <c r="H3325" s="2" t="s">
        <v>11</v>
      </c>
    </row>
    <row r="3326" spans="1:8" x14ac:dyDescent="0.3">
      <c r="A3326" s="1">
        <v>0.75982266203703708</v>
      </c>
      <c r="B3326" s="2" t="s">
        <v>25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3.25</v>
      </c>
      <c r="H3326" s="2" t="s">
        <v>11</v>
      </c>
    </row>
    <row r="3327" spans="1:8" x14ac:dyDescent="0.3">
      <c r="A3327" s="1">
        <v>0.7599384027777778</v>
      </c>
      <c r="B3327" s="2" t="s">
        <v>25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3.26</v>
      </c>
      <c r="H3327" s="2" t="s">
        <v>11</v>
      </c>
    </row>
    <row r="3328" spans="1:8" x14ac:dyDescent="0.3">
      <c r="A3328" s="1">
        <v>0.76005993055555554</v>
      </c>
      <c r="B3328" s="2" t="s">
        <v>25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3.24</v>
      </c>
      <c r="H3328" s="2" t="s">
        <v>11</v>
      </c>
    </row>
    <row r="3329" spans="1:8" x14ac:dyDescent="0.3">
      <c r="A3329" s="1">
        <v>0.76017567129629637</v>
      </c>
      <c r="B3329" s="2" t="s">
        <v>25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3.25</v>
      </c>
      <c r="H3329" s="2" t="s">
        <v>11</v>
      </c>
    </row>
    <row r="3330" spans="1:8" x14ac:dyDescent="0.3">
      <c r="A3330" s="1">
        <v>0.76029719907407411</v>
      </c>
      <c r="B3330" s="2" t="s">
        <v>25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3.26</v>
      </c>
      <c r="H3330" s="2" t="s">
        <v>11</v>
      </c>
    </row>
    <row r="3331" spans="1:8" x14ac:dyDescent="0.3">
      <c r="A3331" s="1">
        <v>0.76041296296296301</v>
      </c>
      <c r="B3331" s="2" t="s">
        <v>25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3.22</v>
      </c>
      <c r="H3331" s="2" t="s">
        <v>11</v>
      </c>
    </row>
    <row r="3332" spans="1:8" x14ac:dyDescent="0.3">
      <c r="A3332" s="1">
        <v>0.76053446759259269</v>
      </c>
      <c r="B3332" s="2" t="s">
        <v>25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3.26</v>
      </c>
      <c r="H3332" s="2" t="s">
        <v>11</v>
      </c>
    </row>
    <row r="3333" spans="1:8" x14ac:dyDescent="0.3">
      <c r="A3333" s="1">
        <v>0.7606502083333333</v>
      </c>
      <c r="B3333" s="2" t="s">
        <v>25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3.26</v>
      </c>
      <c r="H3333" s="2" t="s">
        <v>11</v>
      </c>
    </row>
    <row r="3334" spans="1:8" x14ac:dyDescent="0.3">
      <c r="A3334" s="1">
        <v>0.76076594907407413</v>
      </c>
      <c r="B3334" s="2" t="s">
        <v>25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3.26</v>
      </c>
      <c r="H3334" s="2" t="s">
        <v>11</v>
      </c>
    </row>
    <row r="3335" spans="1:8" x14ac:dyDescent="0.3">
      <c r="A3335" s="1">
        <v>0.76088747685185187</v>
      </c>
      <c r="B3335" s="2" t="s">
        <v>25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3.19</v>
      </c>
      <c r="H3335" s="2" t="s">
        <v>11</v>
      </c>
    </row>
    <row r="3336" spans="1:8" x14ac:dyDescent="0.3">
      <c r="A3336" s="1">
        <v>0.76100321759259271</v>
      </c>
      <c r="B3336" s="2" t="s">
        <v>25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3.26</v>
      </c>
      <c r="H3336" s="2" t="s">
        <v>11</v>
      </c>
    </row>
    <row r="3337" spans="1:8" x14ac:dyDescent="0.3">
      <c r="A3337" s="1">
        <v>0.76112474537037045</v>
      </c>
      <c r="B3337" s="2" t="s">
        <v>25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3.24</v>
      </c>
      <c r="H3337" s="2" t="s">
        <v>11</v>
      </c>
    </row>
    <row r="3338" spans="1:8" x14ac:dyDescent="0.3">
      <c r="A3338" s="1">
        <v>0.76124048611111117</v>
      </c>
      <c r="B3338" s="2" t="s">
        <v>25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3.26</v>
      </c>
      <c r="H3338" s="2" t="s">
        <v>11</v>
      </c>
    </row>
    <row r="3339" spans="1:8" x14ac:dyDescent="0.3">
      <c r="A3339" s="1">
        <v>0.76136201388888891</v>
      </c>
      <c r="B3339" s="2" t="s">
        <v>25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3.23</v>
      </c>
      <c r="H3339" s="2" t="s">
        <v>11</v>
      </c>
    </row>
    <row r="3340" spans="1:8" x14ac:dyDescent="0.3">
      <c r="A3340" s="1">
        <v>0.76147775462962963</v>
      </c>
      <c r="B3340" s="2" t="s">
        <v>25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3.26</v>
      </c>
      <c r="H3340" s="2" t="s">
        <v>11</v>
      </c>
    </row>
    <row r="3341" spans="1:8" x14ac:dyDescent="0.3">
      <c r="A3341" s="1">
        <v>0.76159929398148152</v>
      </c>
      <c r="B3341" s="2" t="s">
        <v>25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3.26</v>
      </c>
      <c r="H3341" s="2" t="s">
        <v>11</v>
      </c>
    </row>
    <row r="3342" spans="1:8" x14ac:dyDescent="0.3">
      <c r="A3342" s="1">
        <v>0.76171502314814821</v>
      </c>
      <c r="B3342" s="2" t="s">
        <v>25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3.26</v>
      </c>
      <c r="H3342" s="2" t="s">
        <v>11</v>
      </c>
    </row>
    <row r="3343" spans="1:8" x14ac:dyDescent="0.3">
      <c r="A3343" s="1">
        <v>0.76183655092592595</v>
      </c>
      <c r="B3343" s="2" t="s">
        <v>25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3.26</v>
      </c>
      <c r="H3343" s="2" t="s">
        <v>11</v>
      </c>
    </row>
    <row r="3344" spans="1:8" x14ac:dyDescent="0.3">
      <c r="A3344" s="1">
        <v>0.76195229166666678</v>
      </c>
      <c r="B3344" s="2" t="s">
        <v>25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3.26</v>
      </c>
      <c r="H3344" s="2" t="s">
        <v>11</v>
      </c>
    </row>
    <row r="3345" spans="1:8" x14ac:dyDescent="0.3">
      <c r="A3345" s="1">
        <v>0.76206805555555568</v>
      </c>
      <c r="B3345" s="2" t="s">
        <v>25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3.26</v>
      </c>
      <c r="H3345" s="2" t="s">
        <v>11</v>
      </c>
    </row>
    <row r="3346" spans="1:8" x14ac:dyDescent="0.3">
      <c r="A3346" s="1">
        <v>0.76218957175925928</v>
      </c>
      <c r="B3346" s="2" t="s">
        <v>25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3.25</v>
      </c>
      <c r="H3346" s="2" t="s">
        <v>11</v>
      </c>
    </row>
    <row r="3347" spans="1:8" x14ac:dyDescent="0.3">
      <c r="A3347" s="1">
        <v>0.76230531250000011</v>
      </c>
      <c r="B3347" s="2" t="s">
        <v>25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3.21</v>
      </c>
      <c r="H3347" s="2" t="s">
        <v>11</v>
      </c>
    </row>
    <row r="3348" spans="1:8" x14ac:dyDescent="0.3">
      <c r="A3348" s="1">
        <v>0.76242684027777785</v>
      </c>
      <c r="B3348" s="2" t="s">
        <v>25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3.24</v>
      </c>
      <c r="H3348" s="2" t="s">
        <v>11</v>
      </c>
    </row>
    <row r="3349" spans="1:8" x14ac:dyDescent="0.3">
      <c r="A3349" s="1">
        <v>0.76254256944444454</v>
      </c>
      <c r="B3349" s="2" t="s">
        <v>25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3.21</v>
      </c>
      <c r="H3349" s="2" t="s">
        <v>11</v>
      </c>
    </row>
    <row r="3350" spans="1:8" x14ac:dyDescent="0.3">
      <c r="A3350" s="1">
        <v>0.76266409722222228</v>
      </c>
      <c r="B3350" s="2" t="s">
        <v>25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3.26</v>
      </c>
      <c r="H3350" s="2" t="s">
        <v>11</v>
      </c>
    </row>
    <row r="3351" spans="1:8" x14ac:dyDescent="0.3">
      <c r="A3351" s="1">
        <v>0.762779837962963</v>
      </c>
      <c r="B3351" s="2" t="s">
        <v>25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3.26</v>
      </c>
      <c r="H3351" s="2" t="s">
        <v>11</v>
      </c>
    </row>
    <row r="3352" spans="1:8" x14ac:dyDescent="0.3">
      <c r="A3352" s="1">
        <v>0.76290136574074086</v>
      </c>
      <c r="B3352" s="2" t="s">
        <v>25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3.26</v>
      </c>
      <c r="H3352" s="2" t="s">
        <v>11</v>
      </c>
    </row>
    <row r="3353" spans="1:8" x14ac:dyDescent="0.3">
      <c r="A3353" s="1">
        <v>0.76301710648148147</v>
      </c>
      <c r="B3353" s="2" t="s">
        <v>25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3.26</v>
      </c>
      <c r="H3353" s="2" t="s">
        <v>11</v>
      </c>
    </row>
    <row r="3354" spans="1:8" x14ac:dyDescent="0.3">
      <c r="A3354" s="1">
        <v>0.7631328472222223</v>
      </c>
      <c r="B3354" s="2" t="s">
        <v>25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3.26</v>
      </c>
      <c r="H3354" s="2" t="s">
        <v>11</v>
      </c>
    </row>
    <row r="3355" spans="1:8" x14ac:dyDescent="0.3">
      <c r="A3355" s="1">
        <v>0.76325437500000004</v>
      </c>
      <c r="B3355" s="2" t="s">
        <v>25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</v>
      </c>
      <c r="H3355" s="2" t="s">
        <v>11</v>
      </c>
    </row>
    <row r="3356" spans="1:8" x14ac:dyDescent="0.3">
      <c r="A3356" s="1">
        <v>0.76337011574074076</v>
      </c>
      <c r="B3356" s="2" t="s">
        <v>25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3.23</v>
      </c>
      <c r="H3356" s="2" t="s">
        <v>11</v>
      </c>
    </row>
    <row r="3357" spans="1:8" x14ac:dyDescent="0.3">
      <c r="A3357" s="1">
        <v>0.76349164351851861</v>
      </c>
      <c r="B3357" s="2" t="s">
        <v>25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3.21</v>
      </c>
      <c r="H3357" s="2" t="s">
        <v>11</v>
      </c>
    </row>
    <row r="3358" spans="1:8" x14ac:dyDescent="0.3">
      <c r="A3358" s="1">
        <v>0.76360739583333337</v>
      </c>
      <c r="B3358" s="2" t="s">
        <v>25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3.26</v>
      </c>
      <c r="H3358" s="2" t="s">
        <v>11</v>
      </c>
    </row>
    <row r="3359" spans="1:8" x14ac:dyDescent="0.3">
      <c r="A3359" s="1">
        <v>0.76372891203703708</v>
      </c>
      <c r="B3359" s="2" t="s">
        <v>25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3.26</v>
      </c>
      <c r="H3359" s="2" t="s">
        <v>11</v>
      </c>
    </row>
    <row r="3360" spans="1:8" x14ac:dyDescent="0.3">
      <c r="A3360" s="1">
        <v>0.7638446527777778</v>
      </c>
      <c r="B3360" s="2" t="s">
        <v>25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3.26</v>
      </c>
      <c r="H3360" s="2" t="s">
        <v>11</v>
      </c>
    </row>
    <row r="3361" spans="1:8" x14ac:dyDescent="0.3">
      <c r="A3361" s="1">
        <v>0.76396618055555554</v>
      </c>
      <c r="B3361" s="2" t="s">
        <v>25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3.26</v>
      </c>
      <c r="H3361" s="2" t="s">
        <v>11</v>
      </c>
    </row>
    <row r="3362" spans="1:8" x14ac:dyDescent="0.3">
      <c r="A3362" s="1">
        <v>0.76408192129629637</v>
      </c>
      <c r="B3362" s="2" t="s">
        <v>25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3.26</v>
      </c>
      <c r="H3362" s="2" t="s">
        <v>11</v>
      </c>
    </row>
    <row r="3363" spans="1:8" x14ac:dyDescent="0.3">
      <c r="A3363" s="1">
        <v>0.76420347222222229</v>
      </c>
      <c r="B3363" s="2" t="s">
        <v>25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3.19</v>
      </c>
      <c r="H3363" s="2" t="s">
        <v>11</v>
      </c>
    </row>
    <row r="3364" spans="1:8" x14ac:dyDescent="0.3">
      <c r="A3364" s="1">
        <v>0.76431918981481484</v>
      </c>
      <c r="B3364" s="2" t="s">
        <v>25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0.76443495370370373</v>
      </c>
      <c r="B3365" s="2" t="s">
        <v>25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3.22</v>
      </c>
      <c r="H3365" s="2" t="s">
        <v>11</v>
      </c>
    </row>
    <row r="3366" spans="1:8" x14ac:dyDescent="0.3">
      <c r="A3366" s="1">
        <v>0.76455646990740744</v>
      </c>
      <c r="B3366" s="2" t="s">
        <v>25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3.26</v>
      </c>
      <c r="H3366" s="2" t="s">
        <v>11</v>
      </c>
    </row>
    <row r="3367" spans="1:8" x14ac:dyDescent="0.3">
      <c r="A3367" s="1">
        <v>0.76467219907407413</v>
      </c>
      <c r="B3367" s="2" t="s">
        <v>25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3.26</v>
      </c>
      <c r="H3367" s="2" t="s">
        <v>11</v>
      </c>
    </row>
    <row r="3368" spans="1:8" x14ac:dyDescent="0.3">
      <c r="A3368" s="1">
        <v>0.76479372685185187</v>
      </c>
      <c r="B3368" s="2" t="s">
        <v>25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3.26</v>
      </c>
      <c r="H3368" s="2" t="s">
        <v>11</v>
      </c>
    </row>
    <row r="3369" spans="1:8" x14ac:dyDescent="0.3">
      <c r="A3369" s="1">
        <v>0.76490946759259271</v>
      </c>
      <c r="B3369" s="2" t="s">
        <v>25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3.25</v>
      </c>
      <c r="H3369" s="2" t="s">
        <v>11</v>
      </c>
    </row>
    <row r="3370" spans="1:8" x14ac:dyDescent="0.3">
      <c r="A3370" s="1">
        <v>0.76503101851851851</v>
      </c>
      <c r="B3370" s="2" t="s">
        <v>25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3.23</v>
      </c>
      <c r="H3370" s="2" t="s">
        <v>11</v>
      </c>
    </row>
    <row r="3371" spans="1:8" x14ac:dyDescent="0.3">
      <c r="A3371" s="1">
        <v>0.76514673611111117</v>
      </c>
      <c r="B3371" s="2" t="s">
        <v>25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0.76526831018518515</v>
      </c>
      <c r="B3372" s="2" t="s">
        <v>25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3.24</v>
      </c>
      <c r="H3372" s="2" t="s">
        <v>11</v>
      </c>
    </row>
    <row r="3373" spans="1:8" x14ac:dyDescent="0.3">
      <c r="A3373" s="1">
        <v>0.76538402777777781</v>
      </c>
      <c r="B3373" s="2" t="s">
        <v>25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3.22</v>
      </c>
      <c r="H3373" s="2" t="s">
        <v>11</v>
      </c>
    </row>
    <row r="3374" spans="1:8" x14ac:dyDescent="0.3">
      <c r="A3374" s="1">
        <v>0.76550553240740737</v>
      </c>
      <c r="B3374" s="2" t="s">
        <v>25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3.24</v>
      </c>
      <c r="H3374" s="2" t="s">
        <v>11</v>
      </c>
    </row>
    <row r="3375" spans="1:8" x14ac:dyDescent="0.3">
      <c r="A3375" s="1">
        <v>0.76562128472222235</v>
      </c>
      <c r="B3375" s="2" t="s">
        <v>25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0.7657370370370371</v>
      </c>
      <c r="B3376" s="2" t="s">
        <v>25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3.25</v>
      </c>
      <c r="H3376" s="2" t="s">
        <v>11</v>
      </c>
    </row>
    <row r="3377" spans="1:8" x14ac:dyDescent="0.3">
      <c r="A3377" s="1">
        <v>0.76585863425925926</v>
      </c>
      <c r="B3377" s="2" t="s">
        <v>25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3.26</v>
      </c>
      <c r="H3377" s="2" t="s">
        <v>11</v>
      </c>
    </row>
    <row r="3378" spans="1:8" x14ac:dyDescent="0.3">
      <c r="A3378" s="1">
        <v>0.76597428240740739</v>
      </c>
      <c r="B3378" s="2" t="s">
        <v>25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</v>
      </c>
      <c r="H3378" s="2" t="s">
        <v>11</v>
      </c>
    </row>
    <row r="3379" spans="1:8" x14ac:dyDescent="0.3">
      <c r="A3379" s="1">
        <v>0.76609583333333342</v>
      </c>
      <c r="B3379" s="2" t="s">
        <v>25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3.26</v>
      </c>
      <c r="H3379" s="2" t="s">
        <v>11</v>
      </c>
    </row>
    <row r="3380" spans="1:8" x14ac:dyDescent="0.3">
      <c r="A3380" s="1">
        <v>0.76621155092592597</v>
      </c>
      <c r="B3380" s="2" t="s">
        <v>25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3.26</v>
      </c>
      <c r="H3380" s="2" t="s">
        <v>11</v>
      </c>
    </row>
    <row r="3381" spans="1:8" x14ac:dyDescent="0.3">
      <c r="A3381" s="1">
        <v>0.76633307870370371</v>
      </c>
      <c r="B3381" s="2" t="s">
        <v>25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3.24</v>
      </c>
      <c r="H3381" s="2" t="s">
        <v>11</v>
      </c>
    </row>
    <row r="3382" spans="1:8" x14ac:dyDescent="0.3">
      <c r="A3382" s="1">
        <v>0.76644881944444454</v>
      </c>
      <c r="B3382" s="2" t="s">
        <v>25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3.26</v>
      </c>
      <c r="H3382" s="2" t="s">
        <v>11</v>
      </c>
    </row>
    <row r="3383" spans="1:8" x14ac:dyDescent="0.3">
      <c r="A3383" s="1">
        <v>0.76657035879629642</v>
      </c>
      <c r="B3383" s="2" t="s">
        <v>25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3.25</v>
      </c>
      <c r="H3383" s="2" t="s">
        <v>11</v>
      </c>
    </row>
    <row r="3384" spans="1:8" x14ac:dyDescent="0.3">
      <c r="A3384" s="1">
        <v>0.76668609953703704</v>
      </c>
      <c r="B3384" s="2" t="s">
        <v>25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3.26</v>
      </c>
      <c r="H3384" s="2" t="s">
        <v>11</v>
      </c>
    </row>
    <row r="3385" spans="1:8" x14ac:dyDescent="0.3">
      <c r="A3385" s="1">
        <v>0.76680184027777787</v>
      </c>
      <c r="B3385" s="2" t="s">
        <v>25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</v>
      </c>
      <c r="H3385" s="2" t="s">
        <v>11</v>
      </c>
    </row>
    <row r="3386" spans="1:8" x14ac:dyDescent="0.3">
      <c r="A3386" s="1">
        <v>0.76692336805555561</v>
      </c>
      <c r="B3386" s="2" t="s">
        <v>25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3.26</v>
      </c>
      <c r="H3386" s="2" t="s">
        <v>11</v>
      </c>
    </row>
    <row r="3387" spans="1:8" x14ac:dyDescent="0.3">
      <c r="A3387" s="1">
        <v>0.76704489583333335</v>
      </c>
      <c r="B3387" s="2" t="s">
        <v>25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3.25</v>
      </c>
      <c r="H3387" s="2" t="s">
        <v>11</v>
      </c>
    </row>
    <row r="3388" spans="1:8" x14ac:dyDescent="0.3">
      <c r="A3388" s="1">
        <v>0.76716064814814822</v>
      </c>
      <c r="B3388" s="2" t="s">
        <v>25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3.26</v>
      </c>
      <c r="H3388" s="2" t="s">
        <v>11</v>
      </c>
    </row>
    <row r="3389" spans="1:8" x14ac:dyDescent="0.3">
      <c r="A3389" s="1">
        <v>0.76727637731481479</v>
      </c>
      <c r="B3389" s="2" t="s">
        <v>25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3.26</v>
      </c>
      <c r="H3389" s="2" t="s">
        <v>11</v>
      </c>
    </row>
    <row r="3390" spans="1:8" x14ac:dyDescent="0.3">
      <c r="A3390" s="1">
        <v>0.76739790509259265</v>
      </c>
      <c r="B3390" s="2" t="s">
        <v>25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3.23</v>
      </c>
      <c r="H3390" s="2" t="s">
        <v>11</v>
      </c>
    </row>
    <row r="3391" spans="1:8" x14ac:dyDescent="0.3">
      <c r="A3391" s="1">
        <v>0.76751396990740739</v>
      </c>
      <c r="B3391" s="2" t="s">
        <v>25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3.24</v>
      </c>
      <c r="H3391" s="2" t="s">
        <v>11</v>
      </c>
    </row>
    <row r="3392" spans="1:8" x14ac:dyDescent="0.3">
      <c r="A3392" s="1">
        <v>0.76763516203703708</v>
      </c>
      <c r="B3392" s="2" t="s">
        <v>25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3.24</v>
      </c>
      <c r="H3392" s="2" t="s">
        <v>11</v>
      </c>
    </row>
    <row r="3393" spans="1:8" x14ac:dyDescent="0.3">
      <c r="A3393" s="1">
        <v>0.76775091435185194</v>
      </c>
      <c r="B3393" s="2" t="s">
        <v>25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3.26</v>
      </c>
      <c r="H3393" s="2" t="s">
        <v>11</v>
      </c>
    </row>
    <row r="3394" spans="1:8" x14ac:dyDescent="0.3">
      <c r="A3394" s="1">
        <v>0.76787244212962968</v>
      </c>
      <c r="B3394" s="2" t="s">
        <v>25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3.26</v>
      </c>
      <c r="H3394" s="2" t="s">
        <v>11</v>
      </c>
    </row>
    <row r="3395" spans="1:8" x14ac:dyDescent="0.3">
      <c r="A3395" s="1">
        <v>0.76798818287037041</v>
      </c>
      <c r="B3395" s="2" t="s">
        <v>25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3.26</v>
      </c>
      <c r="H3395" s="2" t="s">
        <v>11</v>
      </c>
    </row>
    <row r="3396" spans="1:8" x14ac:dyDescent="0.3">
      <c r="A3396" s="1">
        <v>0.76810392361111113</v>
      </c>
      <c r="B3396" s="2" t="s">
        <v>25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3.25</v>
      </c>
      <c r="H3396" s="2" t="s">
        <v>11</v>
      </c>
    </row>
    <row r="3397" spans="1:8" x14ac:dyDescent="0.3">
      <c r="A3397" s="1">
        <v>0.76822545138888887</v>
      </c>
      <c r="B3397" s="2" t="s">
        <v>25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3.25</v>
      </c>
      <c r="H3397" s="2" t="s">
        <v>11</v>
      </c>
    </row>
    <row r="3398" spans="1:8" x14ac:dyDescent="0.3">
      <c r="A3398" s="1">
        <v>0.7683411921296297</v>
      </c>
      <c r="B3398" s="2" t="s">
        <v>25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3.25</v>
      </c>
      <c r="H3398" s="2" t="s">
        <v>11</v>
      </c>
    </row>
    <row r="3399" spans="1:8" x14ac:dyDescent="0.3">
      <c r="A3399" s="1">
        <v>0.76846271990740744</v>
      </c>
      <c r="B3399" s="2" t="s">
        <v>25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3.26</v>
      </c>
      <c r="H3399" s="2" t="s">
        <v>11</v>
      </c>
    </row>
    <row r="3400" spans="1:8" x14ac:dyDescent="0.3">
      <c r="A3400" s="1">
        <v>0.76857846064814828</v>
      </c>
      <c r="B3400" s="2" t="s">
        <v>25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3.25</v>
      </c>
      <c r="H3400" s="2" t="s">
        <v>11</v>
      </c>
    </row>
    <row r="3401" spans="1:8" x14ac:dyDescent="0.3">
      <c r="A3401" s="1">
        <v>0.76870577546296304</v>
      </c>
      <c r="B3401" s="2" t="s">
        <v>25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3.24</v>
      </c>
      <c r="H3401" s="2" t="s">
        <v>11</v>
      </c>
    </row>
    <row r="3402" spans="1:8" x14ac:dyDescent="0.3">
      <c r="A3402" s="1">
        <v>0.76881572916666674</v>
      </c>
      <c r="B3402" s="2" t="s">
        <v>25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3.26</v>
      </c>
      <c r="H3402" s="2" t="s">
        <v>11</v>
      </c>
    </row>
    <row r="3403" spans="1:8" x14ac:dyDescent="0.3">
      <c r="A3403" s="1">
        <v>0.76893725694444448</v>
      </c>
      <c r="B3403" s="2" t="s">
        <v>25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3.24</v>
      </c>
      <c r="H3403" s="2" t="s">
        <v>11</v>
      </c>
    </row>
    <row r="3404" spans="1:8" x14ac:dyDescent="0.3">
      <c r="A3404" s="1">
        <v>0.7690529976851852</v>
      </c>
      <c r="B3404" s="2" t="s">
        <v>25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3.25</v>
      </c>
      <c r="H3404" s="2" t="s">
        <v>11</v>
      </c>
    </row>
    <row r="3405" spans="1:8" x14ac:dyDescent="0.3">
      <c r="A3405" s="1">
        <v>0.76917452546296294</v>
      </c>
      <c r="B3405" s="2" t="s">
        <v>25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</v>
      </c>
      <c r="H3405" s="2" t="s">
        <v>11</v>
      </c>
    </row>
    <row r="3406" spans="1:8" x14ac:dyDescent="0.3">
      <c r="A3406" s="1">
        <v>0.76929026620370378</v>
      </c>
      <c r="B3406" s="2" t="s">
        <v>25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3.25</v>
      </c>
      <c r="H3406" s="2" t="s">
        <v>11</v>
      </c>
    </row>
    <row r="3407" spans="1:8" x14ac:dyDescent="0.3">
      <c r="A3407" s="1">
        <v>0.76940599537037047</v>
      </c>
      <c r="B3407" s="2" t="s">
        <v>25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3.25</v>
      </c>
      <c r="H3407" s="2" t="s">
        <v>11</v>
      </c>
    </row>
    <row r="3408" spans="1:8" x14ac:dyDescent="0.3">
      <c r="A3408" s="1">
        <v>0.76953332175925926</v>
      </c>
      <c r="B3408" s="2" t="s">
        <v>25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</v>
      </c>
      <c r="H3408" s="2" t="s">
        <v>11</v>
      </c>
    </row>
    <row r="3409" spans="1:8" x14ac:dyDescent="0.3">
      <c r="A3409" s="1">
        <v>0.76964327546296296</v>
      </c>
      <c r="B3409" s="2" t="s">
        <v>25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3.25</v>
      </c>
      <c r="H3409" s="2" t="s">
        <v>11</v>
      </c>
    </row>
    <row r="3410" spans="1:8" x14ac:dyDescent="0.3">
      <c r="A3410" s="1">
        <v>0.76976480324074081</v>
      </c>
      <c r="B3410" s="2" t="s">
        <v>25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3.25</v>
      </c>
      <c r="H3410" s="2" t="s">
        <v>11</v>
      </c>
    </row>
    <row r="3411" spans="1:8" x14ac:dyDescent="0.3">
      <c r="A3411" s="1">
        <v>0.7698805671296296</v>
      </c>
      <c r="B3411" s="2" t="s">
        <v>25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3.26</v>
      </c>
      <c r="H3411" s="2" t="s">
        <v>11</v>
      </c>
    </row>
    <row r="3412" spans="1:8" x14ac:dyDescent="0.3">
      <c r="A3412" s="1">
        <v>0.77000207175925928</v>
      </c>
      <c r="B3412" s="2" t="s">
        <v>25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3.23</v>
      </c>
      <c r="H3412" s="2" t="s">
        <v>11</v>
      </c>
    </row>
    <row r="3413" spans="1:8" x14ac:dyDescent="0.3">
      <c r="A3413" s="1">
        <v>0.77011781250000011</v>
      </c>
      <c r="B3413" s="2" t="s">
        <v>25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3.26</v>
      </c>
      <c r="H3413" s="2" t="s">
        <v>11</v>
      </c>
    </row>
    <row r="3414" spans="1:8" x14ac:dyDescent="0.3">
      <c r="A3414" s="1">
        <v>0.77024512731481487</v>
      </c>
      <c r="B3414" s="2" t="s">
        <v>25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3.24</v>
      </c>
      <c r="H3414" s="2" t="s">
        <v>11</v>
      </c>
    </row>
    <row r="3415" spans="1:8" x14ac:dyDescent="0.3">
      <c r="A3415" s="1">
        <v>0.77035508101851857</v>
      </c>
      <c r="B3415" s="2" t="s">
        <v>25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3.25</v>
      </c>
      <c r="H3415" s="2" t="s">
        <v>11</v>
      </c>
    </row>
    <row r="3416" spans="1:8" x14ac:dyDescent="0.3">
      <c r="A3416" s="1">
        <v>0.77047082175925929</v>
      </c>
      <c r="B3416" s="2" t="s">
        <v>25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</v>
      </c>
      <c r="H3416" s="2" t="s">
        <v>11</v>
      </c>
    </row>
    <row r="3417" spans="1:8" x14ac:dyDescent="0.3">
      <c r="A3417" s="1">
        <v>0.77059813657407417</v>
      </c>
      <c r="B3417" s="2" t="s">
        <v>25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3.25</v>
      </c>
      <c r="H3417" s="2" t="s">
        <v>11</v>
      </c>
    </row>
    <row r="3418" spans="1:8" x14ac:dyDescent="0.3">
      <c r="A3418" s="1">
        <v>0.77070809027777787</v>
      </c>
      <c r="B3418" s="2" t="s">
        <v>25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3.25</v>
      </c>
      <c r="H3418" s="2" t="s">
        <v>11</v>
      </c>
    </row>
    <row r="3419" spans="1:8" x14ac:dyDescent="0.3">
      <c r="A3419" s="1">
        <v>0.77082961805555561</v>
      </c>
      <c r="B3419" s="2" t="s">
        <v>25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</v>
      </c>
      <c r="H3419" s="2" t="s">
        <v>11</v>
      </c>
    </row>
    <row r="3420" spans="1:8" x14ac:dyDescent="0.3">
      <c r="A3420" s="1">
        <v>0.77094535879629633</v>
      </c>
      <c r="B3420" s="2" t="s">
        <v>25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3.25</v>
      </c>
      <c r="H3420" s="2" t="s">
        <v>11</v>
      </c>
    </row>
    <row r="3421" spans="1:8" x14ac:dyDescent="0.3">
      <c r="A3421" s="1">
        <v>0.77107267361111109</v>
      </c>
      <c r="B3421" s="2" t="s">
        <v>25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3.24</v>
      </c>
      <c r="H3421" s="2" t="s">
        <v>11</v>
      </c>
    </row>
    <row r="3422" spans="1:8" x14ac:dyDescent="0.3">
      <c r="A3422" s="1">
        <v>0.77118262731481479</v>
      </c>
      <c r="B3422" s="2" t="s">
        <v>25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3.26</v>
      </c>
      <c r="H3422" s="2" t="s">
        <v>11</v>
      </c>
    </row>
    <row r="3423" spans="1:8" x14ac:dyDescent="0.3">
      <c r="A3423" s="1">
        <v>0.77130415509259265</v>
      </c>
      <c r="B3423" s="2" t="s">
        <v>25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3.24</v>
      </c>
      <c r="H3423" s="2" t="s">
        <v>11</v>
      </c>
    </row>
    <row r="3424" spans="1:8" x14ac:dyDescent="0.3">
      <c r="A3424" s="1">
        <v>0.77141989583333337</v>
      </c>
      <c r="B3424" s="2" t="s">
        <v>25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</v>
      </c>
      <c r="H3424" s="2" t="s">
        <v>11</v>
      </c>
    </row>
    <row r="3425" spans="1:8" x14ac:dyDescent="0.3">
      <c r="A3425" s="1">
        <v>0.77154142361111111</v>
      </c>
      <c r="B3425" s="2" t="s">
        <v>25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3.25</v>
      </c>
      <c r="H3425" s="2" t="s">
        <v>11</v>
      </c>
    </row>
    <row r="3426" spans="1:8" x14ac:dyDescent="0.3">
      <c r="A3426" s="1">
        <v>0.77165716435185194</v>
      </c>
      <c r="B3426" s="2" t="s">
        <v>25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</v>
      </c>
      <c r="H3426" s="2" t="s">
        <v>11</v>
      </c>
    </row>
    <row r="3427" spans="1:8" x14ac:dyDescent="0.3">
      <c r="A3427" s="1">
        <v>0.77177290509259266</v>
      </c>
      <c r="B3427" s="2" t="s">
        <v>25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3.25</v>
      </c>
      <c r="H3427" s="2" t="s">
        <v>11</v>
      </c>
    </row>
    <row r="3428" spans="1:8" x14ac:dyDescent="0.3">
      <c r="A3428" s="1">
        <v>0.77189443287037041</v>
      </c>
      <c r="B3428" s="2" t="s">
        <v>25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3.25</v>
      </c>
      <c r="H3428" s="2" t="s">
        <v>11</v>
      </c>
    </row>
    <row r="3429" spans="1:8" x14ac:dyDescent="0.3">
      <c r="A3429" s="1">
        <v>0.77201017361111113</v>
      </c>
      <c r="B3429" s="2" t="s">
        <v>25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3.25</v>
      </c>
      <c r="H3429" s="2" t="s">
        <v>11</v>
      </c>
    </row>
    <row r="3430" spans="1:8" x14ac:dyDescent="0.3">
      <c r="A3430" s="1">
        <v>0.77213168981481484</v>
      </c>
      <c r="B3430" s="2" t="s">
        <v>25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3.25</v>
      </c>
      <c r="H3430" s="2" t="s">
        <v>11</v>
      </c>
    </row>
    <row r="3431" spans="1:8" x14ac:dyDescent="0.3">
      <c r="A3431" s="1">
        <v>0.7722474421296297</v>
      </c>
      <c r="B3431" s="2" t="s">
        <v>25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3.25</v>
      </c>
      <c r="H3431" s="2" t="s">
        <v>11</v>
      </c>
    </row>
    <row r="3432" spans="1:8" x14ac:dyDescent="0.3">
      <c r="A3432" s="1">
        <v>0.77236896990740744</v>
      </c>
      <c r="B3432" s="2" t="s">
        <v>25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3.18</v>
      </c>
      <c r="H3432" s="2" t="s">
        <v>11</v>
      </c>
    </row>
    <row r="3433" spans="1:8" x14ac:dyDescent="0.3">
      <c r="A3433" s="1">
        <v>0.77248471064814828</v>
      </c>
      <c r="B3433" s="2" t="s">
        <v>25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</v>
      </c>
      <c r="H3433" s="2" t="s">
        <v>11</v>
      </c>
    </row>
    <row r="3434" spans="1:8" x14ac:dyDescent="0.3">
      <c r="A3434" s="1">
        <v>0.77260623842592602</v>
      </c>
      <c r="B3434" s="2" t="s">
        <v>25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3.24</v>
      </c>
      <c r="H3434" s="2" t="s">
        <v>11</v>
      </c>
    </row>
    <row r="3435" spans="1:8" x14ac:dyDescent="0.3">
      <c r="A3435" s="1">
        <v>0.77272197916666674</v>
      </c>
      <c r="B3435" s="2" t="s">
        <v>25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3.25</v>
      </c>
      <c r="H3435" s="2" t="s">
        <v>11</v>
      </c>
    </row>
    <row r="3436" spans="1:8" x14ac:dyDescent="0.3">
      <c r="A3436" s="1">
        <v>0.77283771990740746</v>
      </c>
      <c r="B3436" s="2" t="s">
        <v>25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3.25</v>
      </c>
      <c r="H3436" s="2" t="s">
        <v>11</v>
      </c>
    </row>
    <row r="3437" spans="1:8" x14ac:dyDescent="0.3">
      <c r="A3437" s="1">
        <v>0.7729592476851852</v>
      </c>
      <c r="B3437" s="2" t="s">
        <v>25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0.77307498842592604</v>
      </c>
      <c r="B3438" s="2" t="s">
        <v>25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3.25</v>
      </c>
      <c r="H3438" s="2" t="s">
        <v>11</v>
      </c>
    </row>
    <row r="3439" spans="1:8" x14ac:dyDescent="0.3">
      <c r="A3439" s="1">
        <v>0.77319651620370378</v>
      </c>
      <c r="B3439" s="2" t="s">
        <v>25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3.22</v>
      </c>
      <c r="H3439" s="2" t="s">
        <v>11</v>
      </c>
    </row>
    <row r="3440" spans="1:8" x14ac:dyDescent="0.3">
      <c r="A3440" s="1">
        <v>0.7733122569444445</v>
      </c>
      <c r="B3440" s="2" t="s">
        <v>25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3.19</v>
      </c>
      <c r="H3440" s="2" t="s">
        <v>11</v>
      </c>
    </row>
    <row r="3441" spans="1:8" x14ac:dyDescent="0.3">
      <c r="A3441" s="1">
        <v>0.77343377314814821</v>
      </c>
      <c r="B3441" s="2" t="s">
        <v>25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3.24</v>
      </c>
      <c r="H3441" s="2" t="s">
        <v>11</v>
      </c>
    </row>
    <row r="3442" spans="1:8" x14ac:dyDescent="0.3">
      <c r="A3442" s="1">
        <v>0.77354952546296296</v>
      </c>
      <c r="B3442" s="2" t="s">
        <v>25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3.25</v>
      </c>
      <c r="H3442" s="2" t="s">
        <v>11</v>
      </c>
    </row>
    <row r="3443" spans="1:8" x14ac:dyDescent="0.3">
      <c r="A3443" s="1">
        <v>0.77367105324074081</v>
      </c>
      <c r="B3443" s="2" t="s">
        <v>25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3.24</v>
      </c>
      <c r="H3443" s="2" t="s">
        <v>11</v>
      </c>
    </row>
    <row r="3444" spans="1:8" x14ac:dyDescent="0.3">
      <c r="A3444" s="1">
        <v>0.77378679398148154</v>
      </c>
      <c r="B3444" s="2" t="s">
        <v>25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3.25</v>
      </c>
      <c r="H3444" s="2" t="s">
        <v>11</v>
      </c>
    </row>
    <row r="3445" spans="1:8" x14ac:dyDescent="0.3">
      <c r="A3445" s="1">
        <v>0.77390832175925928</v>
      </c>
      <c r="B3445" s="2" t="s">
        <v>25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3.25</v>
      </c>
      <c r="H3445" s="2" t="s">
        <v>11</v>
      </c>
    </row>
    <row r="3446" spans="1:8" x14ac:dyDescent="0.3">
      <c r="A3446" s="1">
        <v>0.77402406250000011</v>
      </c>
      <c r="B3446" s="2" t="s">
        <v>25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3.25</v>
      </c>
      <c r="H3446" s="2" t="s">
        <v>11</v>
      </c>
    </row>
    <row r="3447" spans="1:8" x14ac:dyDescent="0.3">
      <c r="A3447" s="1">
        <v>0.77413980324074072</v>
      </c>
      <c r="B3447" s="2" t="s">
        <v>25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</v>
      </c>
      <c r="H3447" s="2" t="s">
        <v>11</v>
      </c>
    </row>
    <row r="3448" spans="1:8" x14ac:dyDescent="0.3">
      <c r="A3448" s="1">
        <v>0.77426133101851857</v>
      </c>
      <c r="B3448" s="2" t="s">
        <v>25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</v>
      </c>
      <c r="H3448" s="2" t="s">
        <v>11</v>
      </c>
    </row>
    <row r="3449" spans="1:8" x14ac:dyDescent="0.3">
      <c r="A3449" s="1">
        <v>0.77437707175925929</v>
      </c>
      <c r="B3449" s="2" t="s">
        <v>25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3.25</v>
      </c>
      <c r="H3449" s="2" t="s">
        <v>11</v>
      </c>
    </row>
    <row r="3450" spans="1:8" x14ac:dyDescent="0.3">
      <c r="A3450" s="1">
        <v>0.77449859953703704</v>
      </c>
      <c r="B3450" s="2" t="s">
        <v>25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3.25</v>
      </c>
      <c r="H3450" s="2" t="s">
        <v>11</v>
      </c>
    </row>
    <row r="3451" spans="1:8" x14ac:dyDescent="0.3">
      <c r="A3451" s="1">
        <v>0.77461434027777787</v>
      </c>
      <c r="B3451" s="2" t="s">
        <v>25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3.25</v>
      </c>
      <c r="H3451" s="2" t="s">
        <v>11</v>
      </c>
    </row>
    <row r="3452" spans="1:8" x14ac:dyDescent="0.3">
      <c r="A3452" s="1">
        <v>0.77473586805555561</v>
      </c>
      <c r="B3452" s="2" t="s">
        <v>25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3.24</v>
      </c>
      <c r="H3452" s="2" t="s">
        <v>11</v>
      </c>
    </row>
    <row r="3453" spans="1:8" x14ac:dyDescent="0.3">
      <c r="A3453" s="1">
        <v>0.77485160879629633</v>
      </c>
      <c r="B3453" s="2" t="s">
        <v>25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3.23</v>
      </c>
      <c r="H3453" s="2" t="s">
        <v>11</v>
      </c>
    </row>
    <row r="3454" spans="1:8" x14ac:dyDescent="0.3">
      <c r="A3454" s="1">
        <v>0.77497313657407418</v>
      </c>
      <c r="B3454" s="2" t="s">
        <v>25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3.24</v>
      </c>
      <c r="H3454" s="2" t="s">
        <v>11</v>
      </c>
    </row>
    <row r="3455" spans="1:8" x14ac:dyDescent="0.3">
      <c r="A3455" s="1">
        <v>0.77508887731481479</v>
      </c>
      <c r="B3455" s="2" t="s">
        <v>25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3.25</v>
      </c>
      <c r="H3455" s="2" t="s">
        <v>11</v>
      </c>
    </row>
    <row r="3456" spans="1:8" x14ac:dyDescent="0.3">
      <c r="A3456" s="1">
        <v>0.77521040509259265</v>
      </c>
      <c r="B3456" s="2" t="s">
        <v>25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</v>
      </c>
      <c r="H3456" s="2" t="s">
        <v>11</v>
      </c>
    </row>
    <row r="3457" spans="1:8" x14ac:dyDescent="0.3">
      <c r="A3457" s="1">
        <v>0.77532614583333337</v>
      </c>
      <c r="B3457" s="2" t="s">
        <v>25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3.26</v>
      </c>
      <c r="H3457" s="2" t="s">
        <v>11</v>
      </c>
    </row>
    <row r="3458" spans="1:8" x14ac:dyDescent="0.3">
      <c r="A3458" s="1">
        <v>0.7754418865740742</v>
      </c>
      <c r="B3458" s="2" t="s">
        <v>25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3.25</v>
      </c>
      <c r="H3458" s="2" t="s">
        <v>11</v>
      </c>
    </row>
    <row r="3459" spans="1:8" x14ac:dyDescent="0.3">
      <c r="A3459" s="1">
        <v>0.77556341435185194</v>
      </c>
      <c r="B3459" s="2" t="s">
        <v>25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3.25</v>
      </c>
      <c r="H3459" s="2" t="s">
        <v>11</v>
      </c>
    </row>
    <row r="3460" spans="1:8" x14ac:dyDescent="0.3">
      <c r="A3460" s="1">
        <v>0.77567915509259266</v>
      </c>
      <c r="B3460" s="2" t="s">
        <v>25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3.25</v>
      </c>
      <c r="H3460" s="2" t="s">
        <v>11</v>
      </c>
    </row>
    <row r="3461" spans="1:8" x14ac:dyDescent="0.3">
      <c r="A3461" s="1">
        <v>0.77580068287037041</v>
      </c>
      <c r="B3461" s="2" t="s">
        <v>25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3.25</v>
      </c>
      <c r="H3461" s="2" t="s">
        <v>11</v>
      </c>
    </row>
    <row r="3462" spans="1:8" x14ac:dyDescent="0.3">
      <c r="A3462" s="1">
        <v>0.77591642361111113</v>
      </c>
      <c r="B3462" s="2" t="s">
        <v>25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3.25</v>
      </c>
      <c r="H3462" s="2" t="s">
        <v>11</v>
      </c>
    </row>
    <row r="3463" spans="1:8" x14ac:dyDescent="0.3">
      <c r="A3463" s="1">
        <v>0.77603795138888887</v>
      </c>
      <c r="B3463" s="2" t="s">
        <v>25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3.24</v>
      </c>
      <c r="H3463" s="2" t="s">
        <v>11</v>
      </c>
    </row>
    <row r="3464" spans="1:8" x14ac:dyDescent="0.3">
      <c r="A3464" s="1">
        <v>0.7761536921296297</v>
      </c>
      <c r="B3464" s="2" t="s">
        <v>25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</v>
      </c>
      <c r="H3464" s="2" t="s">
        <v>11</v>
      </c>
    </row>
    <row r="3465" spans="1:8" x14ac:dyDescent="0.3">
      <c r="A3465" s="1">
        <v>0.77627521990740744</v>
      </c>
      <c r="B3465" s="2" t="s">
        <v>25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3.24</v>
      </c>
      <c r="H3465" s="2" t="s">
        <v>11</v>
      </c>
    </row>
    <row r="3466" spans="1:8" x14ac:dyDescent="0.3">
      <c r="A3466" s="1">
        <v>0.77639096064814828</v>
      </c>
      <c r="B3466" s="2" t="s">
        <v>25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3.25</v>
      </c>
      <c r="H3466" s="2" t="s">
        <v>11</v>
      </c>
    </row>
    <row r="3467" spans="1:8" x14ac:dyDescent="0.3">
      <c r="A3467" s="1">
        <v>0.77650670138888889</v>
      </c>
      <c r="B3467" s="2" t="s">
        <v>25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3.19</v>
      </c>
      <c r="H3467" s="2" t="s">
        <v>11</v>
      </c>
    </row>
    <row r="3468" spans="1:8" x14ac:dyDescent="0.3">
      <c r="A3468" s="1">
        <v>0.77662822916666674</v>
      </c>
      <c r="B3468" s="2" t="s">
        <v>25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3.25</v>
      </c>
      <c r="H3468" s="2" t="s">
        <v>11</v>
      </c>
    </row>
    <row r="3469" spans="1:8" x14ac:dyDescent="0.3">
      <c r="A3469" s="1">
        <v>0.77674396990740746</v>
      </c>
      <c r="B3469" s="2" t="s">
        <v>25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3.25</v>
      </c>
      <c r="H3469" s="2" t="s">
        <v>11</v>
      </c>
    </row>
    <row r="3470" spans="1:8" x14ac:dyDescent="0.3">
      <c r="A3470" s="1">
        <v>0.77687128472222233</v>
      </c>
      <c r="B3470" s="2" t="s">
        <v>25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3.25</v>
      </c>
      <c r="H3470" s="2" t="s">
        <v>11</v>
      </c>
    </row>
    <row r="3471" spans="1:8" x14ac:dyDescent="0.3">
      <c r="A3471" s="1">
        <v>0.77698122685185189</v>
      </c>
      <c r="B3471" s="2" t="s">
        <v>25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3.25</v>
      </c>
      <c r="H3471" s="2" t="s">
        <v>11</v>
      </c>
    </row>
    <row r="3472" spans="1:8" x14ac:dyDescent="0.3">
      <c r="A3472" s="1">
        <v>0.77710276620370378</v>
      </c>
      <c r="B3472" s="2" t="s">
        <v>25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3.18</v>
      </c>
      <c r="H3472" s="2" t="s">
        <v>11</v>
      </c>
    </row>
    <row r="3473" spans="1:8" x14ac:dyDescent="0.3">
      <c r="A3473" s="1">
        <v>0.7772185069444445</v>
      </c>
      <c r="B3473" s="2" t="s">
        <v>25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3.25</v>
      </c>
      <c r="H3473" s="2" t="s">
        <v>11</v>
      </c>
    </row>
    <row r="3474" spans="1:8" x14ac:dyDescent="0.3">
      <c r="A3474" s="1">
        <v>0.77734003472222235</v>
      </c>
      <c r="B3474" s="2" t="s">
        <v>25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3.23</v>
      </c>
      <c r="H3474" s="2" t="s">
        <v>11</v>
      </c>
    </row>
    <row r="3475" spans="1:8" x14ac:dyDescent="0.3">
      <c r="A3475" s="1">
        <v>0.77745577546296296</v>
      </c>
      <c r="B3475" s="2" t="s">
        <v>25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3.25</v>
      </c>
      <c r="H3475" s="2" t="s">
        <v>11</v>
      </c>
    </row>
    <row r="3476" spans="1:8" x14ac:dyDescent="0.3">
      <c r="A3476" s="1">
        <v>0.77757730324074081</v>
      </c>
      <c r="B3476" s="2" t="s">
        <v>25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3.25</v>
      </c>
      <c r="H3476" s="2" t="s">
        <v>11</v>
      </c>
    </row>
    <row r="3477" spans="1:8" x14ac:dyDescent="0.3">
      <c r="A3477" s="1">
        <v>0.77769303240740739</v>
      </c>
      <c r="B3477" s="2" t="s">
        <v>25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3.25</v>
      </c>
      <c r="H3477" s="2" t="s">
        <v>11</v>
      </c>
    </row>
    <row r="3478" spans="1:8" x14ac:dyDescent="0.3">
      <c r="A3478" s="1">
        <v>0.77780878472222226</v>
      </c>
      <c r="B3478" s="2" t="s">
        <v>25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3.25</v>
      </c>
      <c r="H3478" s="2" t="s">
        <v>11</v>
      </c>
    </row>
    <row r="3479" spans="1:8" x14ac:dyDescent="0.3">
      <c r="A3479" s="1">
        <v>0.77793031250000011</v>
      </c>
      <c r="B3479" s="2" t="s">
        <v>25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3.25</v>
      </c>
      <c r="H3479" s="2" t="s">
        <v>11</v>
      </c>
    </row>
    <row r="3480" spans="1:8" x14ac:dyDescent="0.3">
      <c r="A3480" s="1">
        <v>0.77804605324074072</v>
      </c>
      <c r="B3480" s="2" t="s">
        <v>25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3.19</v>
      </c>
      <c r="H3480" s="2" t="s">
        <v>11</v>
      </c>
    </row>
    <row r="3481" spans="1:8" x14ac:dyDescent="0.3">
      <c r="A3481" s="1">
        <v>0.77816758101851857</v>
      </c>
      <c r="B3481" s="2" t="s">
        <v>25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3.23</v>
      </c>
      <c r="H3481" s="2" t="s">
        <v>11</v>
      </c>
    </row>
    <row r="3482" spans="1:8" x14ac:dyDescent="0.3">
      <c r="A3482" s="1">
        <v>0.77828332175925929</v>
      </c>
      <c r="B3482" s="2" t="s">
        <v>25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3.25</v>
      </c>
      <c r="H3482" s="2" t="s">
        <v>11</v>
      </c>
    </row>
    <row r="3483" spans="1:8" x14ac:dyDescent="0.3">
      <c r="A3483" s="1">
        <v>0.77840484953703704</v>
      </c>
      <c r="B3483" s="2" t="s">
        <v>25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3.23</v>
      </c>
      <c r="H3483" s="2" t="s">
        <v>11</v>
      </c>
    </row>
    <row r="3484" spans="1:8" x14ac:dyDescent="0.3">
      <c r="A3484" s="1">
        <v>0.77852059027777787</v>
      </c>
      <c r="B3484" s="2" t="s">
        <v>25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3.25</v>
      </c>
      <c r="H3484" s="2" t="s">
        <v>11</v>
      </c>
    </row>
    <row r="3485" spans="1:8" x14ac:dyDescent="0.3">
      <c r="A3485" s="1">
        <v>0.77864211805555561</v>
      </c>
      <c r="B3485" s="2" t="s">
        <v>25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3.23</v>
      </c>
      <c r="H3485" s="2" t="s">
        <v>11</v>
      </c>
    </row>
    <row r="3486" spans="1:8" x14ac:dyDescent="0.3">
      <c r="A3486" s="1">
        <v>0.77875785879629633</v>
      </c>
      <c r="B3486" s="2" t="s">
        <v>25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3.25</v>
      </c>
      <c r="H3486" s="2" t="s">
        <v>11</v>
      </c>
    </row>
    <row r="3487" spans="1:8" x14ac:dyDescent="0.3">
      <c r="A3487" s="1">
        <v>0.77887938657407418</v>
      </c>
      <c r="B3487" s="2" t="s">
        <v>25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3.25</v>
      </c>
      <c r="H3487" s="2" t="s">
        <v>11</v>
      </c>
    </row>
    <row r="3488" spans="1:8" x14ac:dyDescent="0.3">
      <c r="A3488" s="1">
        <v>0.77899512731481479</v>
      </c>
      <c r="B3488" s="2" t="s">
        <v>25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3.14</v>
      </c>
      <c r="H3488" s="2" t="s">
        <v>11</v>
      </c>
    </row>
    <row r="3489" spans="1:8" x14ac:dyDescent="0.3">
      <c r="A3489" s="1">
        <v>0.77911086805555563</v>
      </c>
      <c r="B3489" s="2" t="s">
        <v>25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3.25</v>
      </c>
      <c r="H3489" s="2" t="s">
        <v>11</v>
      </c>
    </row>
    <row r="3490" spans="1:8" x14ac:dyDescent="0.3">
      <c r="A3490" s="1">
        <v>0.77923239583333337</v>
      </c>
      <c r="B3490" s="2" t="s">
        <v>25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3.25</v>
      </c>
      <c r="H3490" s="2" t="s">
        <v>11</v>
      </c>
    </row>
    <row r="3491" spans="1:8" x14ac:dyDescent="0.3">
      <c r="A3491" s="1">
        <v>0.7793481365740742</v>
      </c>
      <c r="B3491" s="2" t="s">
        <v>25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3.25</v>
      </c>
      <c r="H3491" s="2" t="s">
        <v>11</v>
      </c>
    </row>
    <row r="3492" spans="1:8" x14ac:dyDescent="0.3">
      <c r="A3492" s="1">
        <v>0.77946966435185194</v>
      </c>
      <c r="B3492" s="2" t="s">
        <v>25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3.24</v>
      </c>
      <c r="H3492" s="2" t="s">
        <v>11</v>
      </c>
    </row>
    <row r="3493" spans="1:8" x14ac:dyDescent="0.3">
      <c r="A3493" s="1">
        <v>0.77958540509259266</v>
      </c>
      <c r="B3493" s="2" t="s">
        <v>25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3.25</v>
      </c>
      <c r="H3493" s="2" t="s">
        <v>11</v>
      </c>
    </row>
    <row r="3494" spans="1:8" x14ac:dyDescent="0.3">
      <c r="A3494" s="1">
        <v>0.77970693287037041</v>
      </c>
      <c r="B3494" s="2" t="s">
        <v>25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3.23</v>
      </c>
      <c r="H3494" s="2" t="s">
        <v>11</v>
      </c>
    </row>
    <row r="3495" spans="1:8" x14ac:dyDescent="0.3">
      <c r="A3495" s="1">
        <v>0.77982267361111113</v>
      </c>
      <c r="B3495" s="2" t="s">
        <v>25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3.21</v>
      </c>
      <c r="H3495" s="2" t="s">
        <v>11</v>
      </c>
    </row>
    <row r="3496" spans="1:8" x14ac:dyDescent="0.3">
      <c r="A3496" s="1">
        <v>0.77994420138888887</v>
      </c>
      <c r="B3496" s="2" t="s">
        <v>25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3.18</v>
      </c>
      <c r="H3496" s="2" t="s">
        <v>11</v>
      </c>
    </row>
    <row r="3497" spans="1:8" x14ac:dyDescent="0.3">
      <c r="A3497" s="1">
        <v>0.7800599421296297</v>
      </c>
      <c r="B3497" s="2" t="s">
        <v>25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3.25</v>
      </c>
      <c r="H3497" s="2" t="s">
        <v>11</v>
      </c>
    </row>
    <row r="3498" spans="1:8" x14ac:dyDescent="0.3">
      <c r="A3498" s="1">
        <v>0.78017568287037042</v>
      </c>
      <c r="B3498" s="2" t="s">
        <v>25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3.25</v>
      </c>
      <c r="H3498" s="2" t="s">
        <v>11</v>
      </c>
    </row>
    <row r="3499" spans="1:8" x14ac:dyDescent="0.3">
      <c r="A3499" s="1">
        <v>0.78029721064814828</v>
      </c>
      <c r="B3499" s="2" t="s">
        <v>25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3.25</v>
      </c>
      <c r="H3499" s="2" t="s">
        <v>11</v>
      </c>
    </row>
    <row r="3500" spans="1:8" x14ac:dyDescent="0.3">
      <c r="A3500" s="1">
        <v>0.78041295138888889</v>
      </c>
      <c r="B3500" s="2" t="s">
        <v>25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3.25</v>
      </c>
      <c r="H3500" s="2" t="s">
        <v>11</v>
      </c>
    </row>
    <row r="3501" spans="1:8" x14ac:dyDescent="0.3">
      <c r="A3501" s="1">
        <v>0.78053447916666674</v>
      </c>
      <c r="B3501" s="2" t="s">
        <v>25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3.24</v>
      </c>
      <c r="H3501" s="2" t="s">
        <v>11</v>
      </c>
    </row>
    <row r="3502" spans="1:8" x14ac:dyDescent="0.3">
      <c r="A3502" s="1">
        <v>0.78065021990740746</v>
      </c>
      <c r="B3502" s="2" t="s">
        <v>25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0.7807717476851852</v>
      </c>
      <c r="B3503" s="2" t="s">
        <v>25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3.23</v>
      </c>
      <c r="H3503" s="2" t="s">
        <v>11</v>
      </c>
    </row>
    <row r="3504" spans="1:8" x14ac:dyDescent="0.3">
      <c r="A3504" s="1">
        <v>0.78088748842592604</v>
      </c>
      <c r="B3504" s="2" t="s">
        <v>25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</v>
      </c>
      <c r="H3504" s="2" t="s">
        <v>11</v>
      </c>
    </row>
    <row r="3505" spans="1:8" x14ac:dyDescent="0.3">
      <c r="A3505" s="1">
        <v>0.78100901620370378</v>
      </c>
      <c r="B3505" s="2" t="s">
        <v>25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3.24</v>
      </c>
      <c r="H3505" s="2" t="s">
        <v>11</v>
      </c>
    </row>
    <row r="3506" spans="1:8" x14ac:dyDescent="0.3">
      <c r="A3506" s="1">
        <v>0.7811247569444445</v>
      </c>
      <c r="B3506" s="2" t="s">
        <v>25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3.25</v>
      </c>
      <c r="H3506" s="2" t="s">
        <v>11</v>
      </c>
    </row>
    <row r="3507" spans="1:8" x14ac:dyDescent="0.3">
      <c r="A3507" s="1">
        <v>0.78124629629629627</v>
      </c>
      <c r="B3507" s="2" t="s">
        <v>25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3.25</v>
      </c>
      <c r="H3507" s="2" t="s">
        <v>11</v>
      </c>
    </row>
    <row r="3508" spans="1:8" x14ac:dyDescent="0.3">
      <c r="A3508" s="1">
        <v>0.78136202546296296</v>
      </c>
      <c r="B3508" s="2" t="s">
        <v>25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0.78147777777777783</v>
      </c>
      <c r="B3509" s="2" t="s">
        <v>25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3.19</v>
      </c>
      <c r="H3509" s="2" t="s">
        <v>11</v>
      </c>
    </row>
    <row r="3510" spans="1:8" x14ac:dyDescent="0.3">
      <c r="A3510" s="1">
        <v>0.78159929398148154</v>
      </c>
      <c r="B3510" s="2" t="s">
        <v>25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3.25</v>
      </c>
      <c r="H3510" s="2" t="s">
        <v>11</v>
      </c>
    </row>
    <row r="3511" spans="1:8" x14ac:dyDescent="0.3">
      <c r="A3511" s="1">
        <v>0.78172082175925928</v>
      </c>
      <c r="B3511" s="2" t="s">
        <v>25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3.25</v>
      </c>
      <c r="H3511" s="2" t="s">
        <v>11</v>
      </c>
    </row>
    <row r="3512" spans="1:8" x14ac:dyDescent="0.3">
      <c r="A3512" s="1">
        <v>0.78183656250000011</v>
      </c>
      <c r="B3512" s="2" t="s">
        <v>25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3.21</v>
      </c>
      <c r="H3512" s="2" t="s">
        <v>11</v>
      </c>
    </row>
    <row r="3513" spans="1:8" x14ac:dyDescent="0.3">
      <c r="A3513" s="1">
        <v>0.78195230324074072</v>
      </c>
      <c r="B3513" s="2" t="s">
        <v>25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3.25</v>
      </c>
      <c r="H3513" s="2" t="s">
        <v>11</v>
      </c>
    </row>
    <row r="3514" spans="1:8" x14ac:dyDescent="0.3">
      <c r="A3514" s="1">
        <v>0.78207383101851857</v>
      </c>
      <c r="B3514" s="2" t="s">
        <v>25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3.24</v>
      </c>
      <c r="H3514" s="2" t="s">
        <v>11</v>
      </c>
    </row>
    <row r="3515" spans="1:8" x14ac:dyDescent="0.3">
      <c r="A3515" s="1">
        <v>0.78218957175925929</v>
      </c>
      <c r="B3515" s="2" t="s">
        <v>25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3.25</v>
      </c>
      <c r="H3515" s="2" t="s">
        <v>11</v>
      </c>
    </row>
    <row r="3516" spans="1:8" x14ac:dyDescent="0.3">
      <c r="A3516" s="1">
        <v>0.78231109953703704</v>
      </c>
      <c r="B3516" s="2" t="s">
        <v>25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3.23</v>
      </c>
      <c r="H3516" s="2" t="s">
        <v>11</v>
      </c>
    </row>
    <row r="3517" spans="1:8" x14ac:dyDescent="0.3">
      <c r="A3517" s="1">
        <v>0.78242684027777787</v>
      </c>
      <c r="B3517" s="2" t="s">
        <v>25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3.25</v>
      </c>
      <c r="H3517" s="2" t="s">
        <v>11</v>
      </c>
    </row>
    <row r="3518" spans="1:8" x14ac:dyDescent="0.3">
      <c r="A3518" s="1">
        <v>0.78254258101851859</v>
      </c>
      <c r="B3518" s="2" t="s">
        <v>25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3.25</v>
      </c>
      <c r="H3518" s="2" t="s">
        <v>11</v>
      </c>
    </row>
    <row r="3519" spans="1:8" x14ac:dyDescent="0.3">
      <c r="A3519" s="1">
        <v>0.78266410879629633</v>
      </c>
      <c r="B3519" s="2" t="s">
        <v>25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3.25</v>
      </c>
      <c r="H3519" s="2" t="s">
        <v>11</v>
      </c>
    </row>
    <row r="3520" spans="1:8" x14ac:dyDescent="0.3">
      <c r="A3520" s="1">
        <v>0.78277984953703705</v>
      </c>
      <c r="B3520" s="2" t="s">
        <v>25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3.25</v>
      </c>
      <c r="H3520" s="2" t="s">
        <v>11</v>
      </c>
    </row>
    <row r="3521" spans="1:8" x14ac:dyDescent="0.3">
      <c r="A3521" s="1">
        <v>0.78290137731481479</v>
      </c>
      <c r="B3521" s="2" t="s">
        <v>25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3.25</v>
      </c>
      <c r="H3521" s="2" t="s">
        <v>11</v>
      </c>
    </row>
    <row r="3522" spans="1:8" x14ac:dyDescent="0.3">
      <c r="A3522" s="1">
        <v>0.78301711805555563</v>
      </c>
      <c r="B3522" s="2" t="s">
        <v>25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3.25</v>
      </c>
      <c r="H3522" s="2" t="s">
        <v>11</v>
      </c>
    </row>
    <row r="3523" spans="1:8" x14ac:dyDescent="0.3">
      <c r="A3523" s="1">
        <v>0.78313864583333337</v>
      </c>
      <c r="B3523" s="2" t="s">
        <v>25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3.24</v>
      </c>
      <c r="H3523" s="2" t="s">
        <v>11</v>
      </c>
    </row>
    <row r="3524" spans="1:8" x14ac:dyDescent="0.3">
      <c r="A3524" s="1">
        <v>0.7832543865740742</v>
      </c>
      <c r="B3524" s="2" t="s">
        <v>25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3.25</v>
      </c>
      <c r="H3524" s="2" t="s">
        <v>11</v>
      </c>
    </row>
    <row r="3525" spans="1:8" x14ac:dyDescent="0.3">
      <c r="A3525" s="1">
        <v>0.78337591435185194</v>
      </c>
      <c r="B3525" s="2" t="s">
        <v>25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3.23</v>
      </c>
      <c r="H3525" s="2" t="s">
        <v>11</v>
      </c>
    </row>
    <row r="3526" spans="1:8" x14ac:dyDescent="0.3">
      <c r="A3526" s="1">
        <v>0.78349165509259266</v>
      </c>
      <c r="B3526" s="2" t="s">
        <v>25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3.25</v>
      </c>
      <c r="H3526" s="2" t="s">
        <v>11</v>
      </c>
    </row>
    <row r="3527" spans="1:8" x14ac:dyDescent="0.3">
      <c r="A3527" s="1">
        <v>0.78361318287037041</v>
      </c>
      <c r="B3527" s="2" t="s">
        <v>25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3.25</v>
      </c>
      <c r="H3527" s="2" t="s">
        <v>11</v>
      </c>
    </row>
    <row r="3528" spans="1:8" x14ac:dyDescent="0.3">
      <c r="A3528" s="1">
        <v>0.78372892361111113</v>
      </c>
      <c r="B3528" s="2" t="s">
        <v>25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3.22</v>
      </c>
      <c r="H3528" s="2" t="s">
        <v>11</v>
      </c>
    </row>
    <row r="3529" spans="1:8" x14ac:dyDescent="0.3">
      <c r="A3529" s="1">
        <v>0.78384466435185196</v>
      </c>
      <c r="B3529" s="2" t="s">
        <v>25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3.25</v>
      </c>
      <c r="H3529" s="2" t="s">
        <v>11</v>
      </c>
    </row>
    <row r="3530" spans="1:8" x14ac:dyDescent="0.3">
      <c r="A3530" s="1">
        <v>0.7839661921296297</v>
      </c>
      <c r="B3530" s="2" t="s">
        <v>25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3.25</v>
      </c>
      <c r="H3530" s="2" t="s">
        <v>11</v>
      </c>
    </row>
    <row r="3531" spans="1:8" x14ac:dyDescent="0.3">
      <c r="A3531" s="1">
        <v>0.78408193287037042</v>
      </c>
      <c r="B3531" s="2" t="s">
        <v>25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0.78420346064814828</v>
      </c>
      <c r="B3532" s="2" t="s">
        <v>25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3.25</v>
      </c>
      <c r="H3532" s="2" t="s">
        <v>11</v>
      </c>
    </row>
    <row r="3533" spans="1:8" x14ac:dyDescent="0.3">
      <c r="A3533" s="1">
        <v>0.78431920138888889</v>
      </c>
      <c r="B3533" s="2" t="s">
        <v>25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0.78444072916666674</v>
      </c>
      <c r="B3534" s="2" t="s">
        <v>25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3.23</v>
      </c>
      <c r="H3534" s="2" t="s">
        <v>11</v>
      </c>
    </row>
    <row r="3535" spans="1:8" x14ac:dyDescent="0.3">
      <c r="A3535" s="1">
        <v>0.78455646990740746</v>
      </c>
      <c r="B3535" s="2" t="s">
        <v>25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3.23</v>
      </c>
      <c r="H3535" s="2" t="s">
        <v>11</v>
      </c>
    </row>
    <row r="3536" spans="1:8" x14ac:dyDescent="0.3">
      <c r="A3536" s="1">
        <v>0.7846779976851852</v>
      </c>
      <c r="B3536" s="2" t="s">
        <v>25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3.23</v>
      </c>
      <c r="H3536" s="2" t="s">
        <v>11</v>
      </c>
    </row>
    <row r="3537" spans="1:8" x14ac:dyDescent="0.3">
      <c r="A3537" s="1">
        <v>0.78479373842592604</v>
      </c>
      <c r="B3537" s="2" t="s">
        <v>25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3.25</v>
      </c>
      <c r="H3537" s="2" t="s">
        <v>11</v>
      </c>
    </row>
    <row r="3538" spans="1:8" x14ac:dyDescent="0.3">
      <c r="A3538" s="1">
        <v>0.78491526620370378</v>
      </c>
      <c r="B3538" s="2" t="s">
        <v>25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3.25</v>
      </c>
      <c r="H3538" s="2" t="s">
        <v>11</v>
      </c>
    </row>
    <row r="3539" spans="1:8" x14ac:dyDescent="0.3">
      <c r="A3539" s="1">
        <v>0.78503103009259267</v>
      </c>
      <c r="B3539" s="2" t="s">
        <v>25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3.25</v>
      </c>
      <c r="H3539" s="2" t="s">
        <v>11</v>
      </c>
    </row>
    <row r="3540" spans="1:8" x14ac:dyDescent="0.3">
      <c r="A3540" s="1">
        <v>0.78514674768518522</v>
      </c>
      <c r="B3540" s="2" t="s">
        <v>25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3.25</v>
      </c>
      <c r="H3540" s="2" t="s">
        <v>11</v>
      </c>
    </row>
    <row r="3541" spans="1:8" x14ac:dyDescent="0.3">
      <c r="A3541" s="1">
        <v>0.78526827546296296</v>
      </c>
      <c r="B3541" s="2" t="s">
        <v>25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3.25</v>
      </c>
      <c r="H3541" s="2" t="s">
        <v>11</v>
      </c>
    </row>
    <row r="3542" spans="1:8" x14ac:dyDescent="0.3">
      <c r="A3542" s="1">
        <v>0.78538401620370379</v>
      </c>
      <c r="B3542" s="2" t="s">
        <v>25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3.25</v>
      </c>
      <c r="H3542" s="2" t="s">
        <v>11</v>
      </c>
    </row>
    <row r="3543" spans="1:8" x14ac:dyDescent="0.3">
      <c r="A3543" s="1">
        <v>0.78550554398148154</v>
      </c>
      <c r="B3543" s="2" t="s">
        <v>25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3.19</v>
      </c>
      <c r="H3543" s="2" t="s">
        <v>11</v>
      </c>
    </row>
    <row r="3544" spans="1:8" x14ac:dyDescent="0.3">
      <c r="A3544" s="1">
        <v>0.78562128472222226</v>
      </c>
      <c r="B3544" s="2" t="s">
        <v>25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3.25</v>
      </c>
      <c r="H3544" s="2" t="s">
        <v>11</v>
      </c>
    </row>
    <row r="3545" spans="1:8" x14ac:dyDescent="0.3">
      <c r="A3545" s="1">
        <v>0.78574280092592597</v>
      </c>
      <c r="B3545" s="2" t="s">
        <v>25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3.23</v>
      </c>
      <c r="H3545" s="2" t="s">
        <v>11</v>
      </c>
    </row>
    <row r="3546" spans="1:8" x14ac:dyDescent="0.3">
      <c r="A3546" s="1">
        <v>0.78585855324074072</v>
      </c>
      <c r="B3546" s="2" t="s">
        <v>25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3.25</v>
      </c>
      <c r="H3546" s="2" t="s">
        <v>11</v>
      </c>
    </row>
    <row r="3547" spans="1:8" x14ac:dyDescent="0.3">
      <c r="A3547" s="1">
        <v>0.78598008101851857</v>
      </c>
      <c r="B3547" s="2" t="s">
        <v>25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3.24</v>
      </c>
      <c r="H3547" s="2" t="s">
        <v>11</v>
      </c>
    </row>
    <row r="3548" spans="1:8" x14ac:dyDescent="0.3">
      <c r="A3548" s="1">
        <v>0.78609582175925929</v>
      </c>
      <c r="B3548" s="2" t="s">
        <v>25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3.25</v>
      </c>
      <c r="H3548" s="2" t="s">
        <v>11</v>
      </c>
    </row>
    <row r="3549" spans="1:8" x14ac:dyDescent="0.3">
      <c r="A3549" s="1">
        <v>0.78621155092592598</v>
      </c>
      <c r="B3549" s="2" t="s">
        <v>25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3.25</v>
      </c>
      <c r="H3549" s="2" t="s">
        <v>11</v>
      </c>
    </row>
    <row r="3550" spans="1:8" x14ac:dyDescent="0.3">
      <c r="A3550" s="1">
        <v>0.78633309027777787</v>
      </c>
      <c r="B3550" s="2" t="s">
        <v>25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3.25</v>
      </c>
      <c r="H3550" s="2" t="s">
        <v>11</v>
      </c>
    </row>
    <row r="3551" spans="1:8" x14ac:dyDescent="0.3">
      <c r="A3551" s="1">
        <v>0.78644881944444456</v>
      </c>
      <c r="B3551" s="2" t="s">
        <v>25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3.25</v>
      </c>
      <c r="H3551" s="2" t="s">
        <v>11</v>
      </c>
    </row>
    <row r="3552" spans="1:8" x14ac:dyDescent="0.3">
      <c r="A3552" s="1">
        <v>0.78657035879629633</v>
      </c>
      <c r="B3552" s="2" t="s">
        <v>25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3.24</v>
      </c>
      <c r="H3552" s="2" t="s">
        <v>11</v>
      </c>
    </row>
    <row r="3553" spans="1:8" x14ac:dyDescent="0.3">
      <c r="A3553" s="1">
        <v>0.78668607638888899</v>
      </c>
      <c r="B3553" s="2" t="s">
        <v>25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3.25</v>
      </c>
      <c r="H3553" s="2" t="s">
        <v>11</v>
      </c>
    </row>
    <row r="3554" spans="1:8" x14ac:dyDescent="0.3">
      <c r="A3554" s="1">
        <v>0.78680762731481479</v>
      </c>
      <c r="B3554" s="2" t="s">
        <v>25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3.23</v>
      </c>
      <c r="H3554" s="2" t="s">
        <v>11</v>
      </c>
    </row>
    <row r="3555" spans="1:8" x14ac:dyDescent="0.3">
      <c r="A3555" s="1">
        <v>0.78692336805555563</v>
      </c>
      <c r="B3555" s="2" t="s">
        <v>25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3.25</v>
      </c>
      <c r="H3555" s="2" t="s">
        <v>11</v>
      </c>
    </row>
    <row r="3556" spans="1:8" x14ac:dyDescent="0.3">
      <c r="A3556" s="1">
        <v>0.78704489583333337</v>
      </c>
      <c r="B3556" s="2" t="s">
        <v>25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3.24</v>
      </c>
      <c r="H3556" s="2" t="s">
        <v>11</v>
      </c>
    </row>
    <row r="3557" spans="1:8" x14ac:dyDescent="0.3">
      <c r="A3557" s="1">
        <v>0.78716642361111111</v>
      </c>
      <c r="B3557" s="2" t="s">
        <v>25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3.19</v>
      </c>
      <c r="H3557" s="2" t="s">
        <v>11</v>
      </c>
    </row>
    <row r="3558" spans="1:8" x14ac:dyDescent="0.3">
      <c r="A3558" s="1">
        <v>0.78728216435185194</v>
      </c>
      <c r="B3558" s="2" t="s">
        <v>25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3.25</v>
      </c>
      <c r="H3558" s="2" t="s">
        <v>11</v>
      </c>
    </row>
    <row r="3559" spans="1:8" x14ac:dyDescent="0.3">
      <c r="A3559" s="1">
        <v>0.78739788194444449</v>
      </c>
      <c r="B3559" s="2" t="s">
        <v>25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3.25</v>
      </c>
      <c r="H3559" s="2" t="s">
        <v>11</v>
      </c>
    </row>
    <row r="3560" spans="1:8" x14ac:dyDescent="0.3">
      <c r="A3560" s="1">
        <v>0.78751364583333339</v>
      </c>
      <c r="B3560" s="2" t="s">
        <v>25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</v>
      </c>
      <c r="H3560" s="2" t="s">
        <v>11</v>
      </c>
    </row>
    <row r="3561" spans="1:8" x14ac:dyDescent="0.3">
      <c r="A3561" s="1">
        <v>0.78763517361111113</v>
      </c>
      <c r="B3561" s="2" t="s">
        <v>25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3.24</v>
      </c>
      <c r="H3561" s="2" t="s">
        <v>11</v>
      </c>
    </row>
    <row r="3562" spans="1:8" x14ac:dyDescent="0.3">
      <c r="A3562" s="1">
        <v>0.78775091435185196</v>
      </c>
      <c r="B3562" s="2" t="s">
        <v>25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3.25</v>
      </c>
      <c r="H3562" s="2" t="s">
        <v>11</v>
      </c>
    </row>
    <row r="3563" spans="1:8" x14ac:dyDescent="0.3">
      <c r="A3563" s="1">
        <v>0.7878724421296297</v>
      </c>
      <c r="B3563" s="2" t="s">
        <v>25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3.24</v>
      </c>
      <c r="H3563" s="2" t="s">
        <v>11</v>
      </c>
    </row>
    <row r="3564" spans="1:8" x14ac:dyDescent="0.3">
      <c r="A3564" s="1">
        <v>0.78798818287037042</v>
      </c>
      <c r="B3564" s="2" t="s">
        <v>25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3.25</v>
      </c>
      <c r="H3564" s="2" t="s">
        <v>11</v>
      </c>
    </row>
    <row r="3565" spans="1:8" x14ac:dyDescent="0.3">
      <c r="A3565" s="1">
        <v>0.78810971064814828</v>
      </c>
      <c r="B3565" s="2" t="s">
        <v>25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3.23</v>
      </c>
      <c r="H3565" s="2" t="s">
        <v>11</v>
      </c>
    </row>
    <row r="3566" spans="1:8" x14ac:dyDescent="0.3">
      <c r="A3566" s="1">
        <v>0.78822545138888889</v>
      </c>
      <c r="B3566" s="2" t="s">
        <v>25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3.25</v>
      </c>
      <c r="H3566" s="2" t="s">
        <v>11</v>
      </c>
    </row>
    <row r="3567" spans="1:8" x14ac:dyDescent="0.3">
      <c r="A3567" s="1">
        <v>0.78834696759259271</v>
      </c>
      <c r="B3567" s="2" t="s">
        <v>25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3.23</v>
      </c>
      <c r="H3567" s="2" t="s">
        <v>11</v>
      </c>
    </row>
    <row r="3568" spans="1:8" x14ac:dyDescent="0.3">
      <c r="A3568" s="1">
        <v>0.78846270833333332</v>
      </c>
      <c r="B3568" s="2" t="s">
        <v>25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3.24</v>
      </c>
      <c r="H3568" s="2" t="s">
        <v>11</v>
      </c>
    </row>
    <row r="3569" spans="1:8" x14ac:dyDescent="0.3">
      <c r="A3569" s="1">
        <v>0.78857844907407415</v>
      </c>
      <c r="B3569" s="2" t="s">
        <v>25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3.24</v>
      </c>
      <c r="H3569" s="2" t="s">
        <v>11</v>
      </c>
    </row>
    <row r="3570" spans="1:8" x14ac:dyDescent="0.3">
      <c r="A3570" s="1">
        <v>0.78869997685185189</v>
      </c>
      <c r="B3570" s="2" t="s">
        <v>25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3.24</v>
      </c>
      <c r="H3570" s="2" t="s">
        <v>11</v>
      </c>
    </row>
    <row r="3571" spans="1:8" x14ac:dyDescent="0.3">
      <c r="A3571" s="1">
        <v>0.78881574074074079</v>
      </c>
      <c r="B3571" s="2" t="s">
        <v>25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3.19</v>
      </c>
      <c r="H3571" s="2" t="s">
        <v>11</v>
      </c>
    </row>
    <row r="3572" spans="1:8" x14ac:dyDescent="0.3">
      <c r="A3572" s="1">
        <v>0.78893724537037047</v>
      </c>
      <c r="B3572" s="2" t="s">
        <v>25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3.24</v>
      </c>
      <c r="H3572" s="2" t="s">
        <v>11</v>
      </c>
    </row>
    <row r="3573" spans="1:8" x14ac:dyDescent="0.3">
      <c r="A3573" s="1">
        <v>0.78905298611111119</v>
      </c>
      <c r="B3573" s="2" t="s">
        <v>25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3.24</v>
      </c>
      <c r="H3573" s="2" t="s">
        <v>11</v>
      </c>
    </row>
    <row r="3574" spans="1:8" x14ac:dyDescent="0.3">
      <c r="A3574" s="1">
        <v>0.78917451388888893</v>
      </c>
      <c r="B3574" s="2" t="s">
        <v>25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3.23</v>
      </c>
      <c r="H3574" s="2" t="s">
        <v>11</v>
      </c>
    </row>
    <row r="3575" spans="1:8" x14ac:dyDescent="0.3">
      <c r="A3575" s="1">
        <v>0.78929025462962965</v>
      </c>
      <c r="B3575" s="2" t="s">
        <v>25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3.24</v>
      </c>
      <c r="H3575" s="2" t="s">
        <v>11</v>
      </c>
    </row>
    <row r="3576" spans="1:8" x14ac:dyDescent="0.3">
      <c r="A3576" s="1">
        <v>0.78941178240740739</v>
      </c>
      <c r="B3576" s="2" t="s">
        <v>25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3.23</v>
      </c>
      <c r="H3576" s="2" t="s">
        <v>11</v>
      </c>
    </row>
    <row r="3577" spans="1:8" x14ac:dyDescent="0.3">
      <c r="A3577" s="1">
        <v>0.78952752314814822</v>
      </c>
      <c r="B3577" s="2" t="s">
        <v>25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3.25</v>
      </c>
      <c r="H3577" s="2" t="s">
        <v>11</v>
      </c>
    </row>
    <row r="3578" spans="1:8" x14ac:dyDescent="0.3">
      <c r="A3578" s="1">
        <v>0.78964905092592597</v>
      </c>
      <c r="B3578" s="2" t="s">
        <v>25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3.24</v>
      </c>
      <c r="H3578" s="2" t="s">
        <v>11</v>
      </c>
    </row>
    <row r="3579" spans="1:8" x14ac:dyDescent="0.3">
      <c r="A3579" s="1">
        <v>0.7897647916666668</v>
      </c>
      <c r="B3579" s="2" t="s">
        <v>25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3.24</v>
      </c>
      <c r="H3579" s="2" t="s">
        <v>11</v>
      </c>
    </row>
    <row r="3580" spans="1:8" x14ac:dyDescent="0.3">
      <c r="A3580" s="1">
        <v>0.78988053240740741</v>
      </c>
      <c r="B3580" s="2" t="s">
        <v>25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3.25</v>
      </c>
      <c r="H3580" s="2" t="s">
        <v>11</v>
      </c>
    </row>
    <row r="3581" spans="1:8" x14ac:dyDescent="0.3">
      <c r="A3581" s="1">
        <v>0.79000206018518526</v>
      </c>
      <c r="B3581" s="2" t="s">
        <v>25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3.24</v>
      </c>
      <c r="H3581" s="2" t="s">
        <v>11</v>
      </c>
    </row>
    <row r="3582" spans="1:8" x14ac:dyDescent="0.3">
      <c r="A3582" s="1">
        <v>0.79011780092592598</v>
      </c>
      <c r="B3582" s="2" t="s">
        <v>25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3.24</v>
      </c>
      <c r="H3582" s="2" t="s">
        <v>11</v>
      </c>
    </row>
    <row r="3583" spans="1:8" x14ac:dyDescent="0.3">
      <c r="A3583" s="1">
        <v>0.79023932870370373</v>
      </c>
      <c r="B3583" s="2" t="s">
        <v>25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3.24</v>
      </c>
      <c r="H3583" s="2" t="s">
        <v>11</v>
      </c>
    </row>
    <row r="3584" spans="1:8" x14ac:dyDescent="0.3">
      <c r="A3584" s="1">
        <v>0.79035506944444456</v>
      </c>
      <c r="B3584" s="2" t="s">
        <v>25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3.24</v>
      </c>
      <c r="H3584" s="2" t="s">
        <v>11</v>
      </c>
    </row>
    <row r="3585" spans="1:8" x14ac:dyDescent="0.3">
      <c r="A3585" s="1">
        <v>0.7904765972222223</v>
      </c>
      <c r="B3585" s="2" t="s">
        <v>25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3.23</v>
      </c>
      <c r="H3585" s="2" t="s">
        <v>11</v>
      </c>
    </row>
    <row r="3586" spans="1:8" x14ac:dyDescent="0.3">
      <c r="A3586" s="1">
        <v>0.79059233796296302</v>
      </c>
      <c r="B3586" s="2" t="s">
        <v>25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3.25</v>
      </c>
      <c r="H3586" s="2" t="s">
        <v>11</v>
      </c>
    </row>
    <row r="3587" spans="1:8" x14ac:dyDescent="0.3">
      <c r="A3587" s="1">
        <v>0.79071386574074076</v>
      </c>
      <c r="B3587" s="2" t="s">
        <v>25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3.23</v>
      </c>
      <c r="H3587" s="2" t="s">
        <v>11</v>
      </c>
    </row>
    <row r="3588" spans="1:8" x14ac:dyDescent="0.3">
      <c r="A3588" s="1">
        <v>0.79082960648148148</v>
      </c>
      <c r="B3588" s="2" t="s">
        <v>25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3.24</v>
      </c>
      <c r="H3588" s="2" t="s">
        <v>11</v>
      </c>
    </row>
    <row r="3589" spans="1:8" x14ac:dyDescent="0.3">
      <c r="A3589" s="1">
        <v>0.79095113425925923</v>
      </c>
      <c r="B3589" s="2" t="s">
        <v>25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3.24</v>
      </c>
      <c r="H3589" s="2" t="s">
        <v>11</v>
      </c>
    </row>
    <row r="3590" spans="1:8" x14ac:dyDescent="0.3">
      <c r="A3590" s="1">
        <v>0.79106687500000006</v>
      </c>
      <c r="B3590" s="2" t="s">
        <v>25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3.24</v>
      </c>
      <c r="H3590" s="2" t="s">
        <v>11</v>
      </c>
    </row>
    <row r="3591" spans="1:8" x14ac:dyDescent="0.3">
      <c r="A3591" s="1">
        <v>0.79118261574074078</v>
      </c>
      <c r="B3591" s="2" t="s">
        <v>25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3.23</v>
      </c>
      <c r="H3591" s="2" t="s">
        <v>11</v>
      </c>
    </row>
    <row r="3592" spans="1:8" x14ac:dyDescent="0.3">
      <c r="A3592" s="1">
        <v>0.79130414351851863</v>
      </c>
      <c r="B3592" s="2" t="s">
        <v>25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3.23</v>
      </c>
      <c r="H3592" s="2" t="s">
        <v>11</v>
      </c>
    </row>
    <row r="3593" spans="1:8" x14ac:dyDescent="0.3">
      <c r="A3593" s="1">
        <v>0.79141988425925924</v>
      </c>
      <c r="B3593" s="2" t="s">
        <v>25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3.25</v>
      </c>
      <c r="H3593" s="2" t="s">
        <v>11</v>
      </c>
    </row>
    <row r="3594" spans="1:8" x14ac:dyDescent="0.3">
      <c r="A3594" s="1">
        <v>0.7915414120370371</v>
      </c>
      <c r="B3594" s="2" t="s">
        <v>25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3.24</v>
      </c>
      <c r="H3594" s="2" t="s">
        <v>11</v>
      </c>
    </row>
    <row r="3595" spans="1:8" x14ac:dyDescent="0.3">
      <c r="A3595" s="1">
        <v>0.79165716435185196</v>
      </c>
      <c r="B3595" s="2" t="s">
        <v>25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3.24</v>
      </c>
      <c r="H3595" s="2" t="s">
        <v>11</v>
      </c>
    </row>
    <row r="3596" spans="1:8" x14ac:dyDescent="0.3">
      <c r="A3596" s="1">
        <v>0.79177868055555556</v>
      </c>
      <c r="B3596" s="2" t="s">
        <v>25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3.23</v>
      </c>
      <c r="H3596" s="2" t="s">
        <v>11</v>
      </c>
    </row>
    <row r="3597" spans="1:8" x14ac:dyDescent="0.3">
      <c r="A3597" s="1">
        <v>0.79189443287037042</v>
      </c>
      <c r="B3597" s="2" t="s">
        <v>25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3.24</v>
      </c>
      <c r="H3597" s="2" t="s">
        <v>11</v>
      </c>
    </row>
    <row r="3598" spans="1:8" x14ac:dyDescent="0.3">
      <c r="A3598" s="1">
        <v>0.79201594907407413</v>
      </c>
      <c r="B3598" s="2" t="s">
        <v>25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3.17</v>
      </c>
      <c r="H3598" s="2" t="s">
        <v>11</v>
      </c>
    </row>
    <row r="3599" spans="1:8" x14ac:dyDescent="0.3">
      <c r="A3599" s="1">
        <v>0.79213168981481485</v>
      </c>
      <c r="B3599" s="2" t="s">
        <v>25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3.24</v>
      </c>
      <c r="H3599" s="2" t="s">
        <v>11</v>
      </c>
    </row>
    <row r="3600" spans="1:8" x14ac:dyDescent="0.3">
      <c r="A3600" s="1">
        <v>0.79224743055555558</v>
      </c>
      <c r="B3600" s="2" t="s">
        <v>25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3.24</v>
      </c>
      <c r="H3600" s="2" t="s">
        <v>11</v>
      </c>
    </row>
    <row r="3601" spans="1:8" x14ac:dyDescent="0.3">
      <c r="A3601" s="1">
        <v>0.79236895833333332</v>
      </c>
      <c r="B3601" s="2" t="s">
        <v>25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3.24</v>
      </c>
      <c r="H3601" s="2" t="s">
        <v>11</v>
      </c>
    </row>
    <row r="3602" spans="1:8" x14ac:dyDescent="0.3">
      <c r="A3602" s="1">
        <v>0.79248469907407415</v>
      </c>
      <c r="B3602" s="2" t="s">
        <v>25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3.24</v>
      </c>
      <c r="H3602" s="2" t="s">
        <v>11</v>
      </c>
    </row>
    <row r="3603" spans="1:8" x14ac:dyDescent="0.3">
      <c r="A3603" s="1">
        <v>0.79260622685185189</v>
      </c>
      <c r="B3603" s="2" t="s">
        <v>25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3.24</v>
      </c>
      <c r="H3603" s="2" t="s">
        <v>11</v>
      </c>
    </row>
    <row r="3604" spans="1:8" x14ac:dyDescent="0.3">
      <c r="A3604" s="1">
        <v>0.79272196759259272</v>
      </c>
      <c r="B3604" s="2" t="s">
        <v>25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3.24</v>
      </c>
      <c r="H3604" s="2" t="s">
        <v>11</v>
      </c>
    </row>
    <row r="3605" spans="1:8" x14ac:dyDescent="0.3">
      <c r="A3605" s="1">
        <v>0.79284349537037047</v>
      </c>
      <c r="B3605" s="2" t="s">
        <v>25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3.23</v>
      </c>
      <c r="H3605" s="2" t="s">
        <v>11</v>
      </c>
    </row>
    <row r="3606" spans="1:8" x14ac:dyDescent="0.3">
      <c r="A3606" s="1">
        <v>0.79295923611111119</v>
      </c>
      <c r="B3606" s="2" t="s">
        <v>25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3.24</v>
      </c>
      <c r="H3606" s="2" t="s">
        <v>11</v>
      </c>
    </row>
    <row r="3607" spans="1:8" x14ac:dyDescent="0.3">
      <c r="A3607" s="1">
        <v>0.79308076388888893</v>
      </c>
      <c r="B3607" s="2" t="s">
        <v>25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3.23</v>
      </c>
      <c r="H3607" s="2" t="s">
        <v>11</v>
      </c>
    </row>
    <row r="3608" spans="1:8" x14ac:dyDescent="0.3">
      <c r="A3608" s="1">
        <v>0.79319650462962965</v>
      </c>
      <c r="B3608" s="2" t="s">
        <v>25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3.21</v>
      </c>
      <c r="H3608" s="2" t="s">
        <v>11</v>
      </c>
    </row>
    <row r="3609" spans="1:8" x14ac:dyDescent="0.3">
      <c r="A3609" s="1">
        <v>0.79331803240740739</v>
      </c>
      <c r="B3609" s="2" t="s">
        <v>25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3.24</v>
      </c>
      <c r="H3609" s="2" t="s">
        <v>11</v>
      </c>
    </row>
    <row r="3610" spans="1:8" x14ac:dyDescent="0.3">
      <c r="A3610" s="1">
        <v>0.79343379629629629</v>
      </c>
      <c r="B3610" s="2" t="s">
        <v>25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3.24</v>
      </c>
      <c r="H3610" s="2" t="s">
        <v>11</v>
      </c>
    </row>
    <row r="3611" spans="1:8" x14ac:dyDescent="0.3">
      <c r="A3611" s="1">
        <v>0.79354951388888895</v>
      </c>
      <c r="B3611" s="2" t="s">
        <v>25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3.24</v>
      </c>
      <c r="H3611" s="2" t="s">
        <v>11</v>
      </c>
    </row>
    <row r="3612" spans="1:8" x14ac:dyDescent="0.3">
      <c r="A3612" s="1">
        <v>0.7936710416666668</v>
      </c>
      <c r="B3612" s="2" t="s">
        <v>25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3.19</v>
      </c>
      <c r="H3612" s="2" t="s">
        <v>11</v>
      </c>
    </row>
    <row r="3613" spans="1:8" x14ac:dyDescent="0.3">
      <c r="A3613" s="1">
        <v>0.79378678240740741</v>
      </c>
      <c r="B3613" s="2" t="s">
        <v>25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3.24</v>
      </c>
      <c r="H3613" s="2" t="s">
        <v>11</v>
      </c>
    </row>
    <row r="3614" spans="1:8" x14ac:dyDescent="0.3">
      <c r="A3614" s="1">
        <v>0.79390831018518526</v>
      </c>
      <c r="B3614" s="2" t="s">
        <v>25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3.24</v>
      </c>
      <c r="H3614" s="2" t="s">
        <v>11</v>
      </c>
    </row>
    <row r="3615" spans="1:8" x14ac:dyDescent="0.3">
      <c r="A3615" s="1">
        <v>0.79402405092592598</v>
      </c>
      <c r="B3615" s="2" t="s">
        <v>25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3.24</v>
      </c>
      <c r="H3615" s="2" t="s">
        <v>11</v>
      </c>
    </row>
    <row r="3616" spans="1:8" x14ac:dyDescent="0.3">
      <c r="A3616" s="1">
        <v>0.79414557870370373</v>
      </c>
      <c r="B3616" s="2" t="s">
        <v>25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3.19</v>
      </c>
      <c r="H3616" s="2" t="s">
        <v>11</v>
      </c>
    </row>
    <row r="3617" spans="1:8" x14ac:dyDescent="0.3">
      <c r="A3617" s="1">
        <v>0.79426131944444456</v>
      </c>
      <c r="B3617" s="2" t="s">
        <v>25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3.24</v>
      </c>
      <c r="H3617" s="2" t="s">
        <v>11</v>
      </c>
    </row>
    <row r="3618" spans="1:8" x14ac:dyDescent="0.3">
      <c r="A3618" s="1">
        <v>0.7943828472222223</v>
      </c>
      <c r="B3618" s="2" t="s">
        <v>25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3.23</v>
      </c>
      <c r="H3618" s="2" t="s">
        <v>11</v>
      </c>
    </row>
    <row r="3619" spans="1:8" x14ac:dyDescent="0.3">
      <c r="A3619" s="1">
        <v>0.7944986111111112</v>
      </c>
      <c r="B3619" s="2" t="s">
        <v>25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3.24</v>
      </c>
      <c r="H3619" s="2" t="s">
        <v>11</v>
      </c>
    </row>
    <row r="3620" spans="1:8" x14ac:dyDescent="0.3">
      <c r="A3620" s="1">
        <v>0.79462012731481479</v>
      </c>
      <c r="B3620" s="2" t="s">
        <v>25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3.24</v>
      </c>
      <c r="H3620" s="2" t="s">
        <v>11</v>
      </c>
    </row>
    <row r="3621" spans="1:8" x14ac:dyDescent="0.3">
      <c r="A3621" s="1">
        <v>0.79473585648148148</v>
      </c>
      <c r="B3621" s="2" t="s">
        <v>25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3.24</v>
      </c>
      <c r="H3621" s="2" t="s">
        <v>11</v>
      </c>
    </row>
    <row r="3622" spans="1:8" x14ac:dyDescent="0.3">
      <c r="A3622" s="1">
        <v>0.79485162037037038</v>
      </c>
      <c r="B3622" s="2" t="s">
        <v>25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3.24</v>
      </c>
      <c r="H3622" s="2" t="s">
        <v>11</v>
      </c>
    </row>
    <row r="3623" spans="1:8" x14ac:dyDescent="0.3">
      <c r="A3623" s="1">
        <v>0.79497312500000006</v>
      </c>
      <c r="B3623" s="2" t="s">
        <v>25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3.24</v>
      </c>
      <c r="H3623" s="2" t="s">
        <v>11</v>
      </c>
    </row>
    <row r="3624" spans="1:8" x14ac:dyDescent="0.3">
      <c r="A3624" s="1">
        <v>0.79508888888888896</v>
      </c>
      <c r="B3624" s="2" t="s">
        <v>25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3.19</v>
      </c>
      <c r="H3624" s="2" t="s">
        <v>11</v>
      </c>
    </row>
    <row r="3625" spans="1:8" x14ac:dyDescent="0.3">
      <c r="A3625" s="1">
        <v>0.79521039351851863</v>
      </c>
      <c r="B3625" s="2" t="s">
        <v>25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3.24</v>
      </c>
      <c r="H3625" s="2" t="s">
        <v>11</v>
      </c>
    </row>
    <row r="3626" spans="1:8" x14ac:dyDescent="0.3">
      <c r="A3626" s="1">
        <v>0.79532613425925924</v>
      </c>
      <c r="B3626" s="2" t="s">
        <v>25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3.19</v>
      </c>
      <c r="H3626" s="2" t="s">
        <v>11</v>
      </c>
    </row>
    <row r="3627" spans="1:8" x14ac:dyDescent="0.3">
      <c r="A3627" s="1">
        <v>0.7954476620370371</v>
      </c>
      <c r="B3627" s="2" t="s">
        <v>25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3.23</v>
      </c>
      <c r="H3627" s="2" t="s">
        <v>11</v>
      </c>
    </row>
    <row r="3628" spans="1:8" x14ac:dyDescent="0.3">
      <c r="A3628" s="1">
        <v>0.79556340277777782</v>
      </c>
      <c r="B3628" s="2" t="s">
        <v>25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3.24</v>
      </c>
      <c r="H3628" s="2" t="s">
        <v>11</v>
      </c>
    </row>
    <row r="3629" spans="1:8" x14ac:dyDescent="0.3">
      <c r="A3629" s="1">
        <v>0.79568493055555556</v>
      </c>
      <c r="B3629" s="2" t="s">
        <v>25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3.23</v>
      </c>
      <c r="H3629" s="2" t="s">
        <v>11</v>
      </c>
    </row>
    <row r="3630" spans="1:8" x14ac:dyDescent="0.3">
      <c r="A3630" s="1">
        <v>0.79580068287037042</v>
      </c>
      <c r="B3630" s="2" t="s">
        <v>25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3.24</v>
      </c>
      <c r="H3630" s="2" t="s">
        <v>11</v>
      </c>
    </row>
    <row r="3631" spans="1:8" x14ac:dyDescent="0.3">
      <c r="A3631" s="1">
        <v>0.79591641203703711</v>
      </c>
      <c r="B3631" s="2" t="s">
        <v>25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3.24</v>
      </c>
      <c r="H3631" s="2" t="s">
        <v>11</v>
      </c>
    </row>
    <row r="3632" spans="1:8" x14ac:dyDescent="0.3">
      <c r="A3632" s="1">
        <v>0.79603793981481485</v>
      </c>
      <c r="B3632" s="2" t="s">
        <v>25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3.22</v>
      </c>
      <c r="H3632" s="2" t="s">
        <v>11</v>
      </c>
    </row>
    <row r="3633" spans="1:8" x14ac:dyDescent="0.3">
      <c r="A3633" s="1">
        <v>0.79615368055555558</v>
      </c>
      <c r="B3633" s="2" t="s">
        <v>25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3.19</v>
      </c>
      <c r="H3633" s="2" t="s">
        <v>11</v>
      </c>
    </row>
    <row r="3634" spans="1:8" x14ac:dyDescent="0.3">
      <c r="A3634" s="1">
        <v>0.79627520833333332</v>
      </c>
      <c r="B3634" s="2" t="s">
        <v>25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3.24</v>
      </c>
      <c r="H3634" s="2" t="s">
        <v>11</v>
      </c>
    </row>
    <row r="3635" spans="1:8" x14ac:dyDescent="0.3">
      <c r="A3635" s="1">
        <v>0.79639094907407415</v>
      </c>
      <c r="B3635" s="2" t="s">
        <v>25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3.24</v>
      </c>
      <c r="H3635" s="2" t="s">
        <v>11</v>
      </c>
    </row>
    <row r="3636" spans="1:8" x14ac:dyDescent="0.3">
      <c r="A3636" s="1">
        <v>0.79651247685185189</v>
      </c>
      <c r="B3636" s="2" t="s">
        <v>25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3.23</v>
      </c>
      <c r="H3636" s="2" t="s">
        <v>11</v>
      </c>
    </row>
    <row r="3637" spans="1:8" x14ac:dyDescent="0.3">
      <c r="A3637" s="1">
        <v>0.79662824074074079</v>
      </c>
      <c r="B3637" s="2" t="s">
        <v>25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3.24</v>
      </c>
      <c r="H3637" s="2" t="s">
        <v>11</v>
      </c>
    </row>
    <row r="3638" spans="1:8" x14ac:dyDescent="0.3">
      <c r="A3638" s="1">
        <v>0.79674974537037047</v>
      </c>
      <c r="B3638" s="2" t="s">
        <v>25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3.23</v>
      </c>
      <c r="H3638" s="2" t="s">
        <v>11</v>
      </c>
    </row>
    <row r="3639" spans="1:8" x14ac:dyDescent="0.3">
      <c r="A3639" s="1">
        <v>0.79686553240740743</v>
      </c>
      <c r="B3639" s="2" t="s">
        <v>25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3.24</v>
      </c>
      <c r="H3639" s="2" t="s">
        <v>11</v>
      </c>
    </row>
    <row r="3640" spans="1:8" x14ac:dyDescent="0.3">
      <c r="A3640" s="1">
        <v>0.79698701388888893</v>
      </c>
      <c r="B3640" s="2" t="s">
        <v>25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3.15</v>
      </c>
      <c r="H3640" s="2" t="s">
        <v>11</v>
      </c>
    </row>
    <row r="3641" spans="1:8" x14ac:dyDescent="0.3">
      <c r="A3641" s="1">
        <v>0.79710275462962965</v>
      </c>
      <c r="B3641" s="2" t="s">
        <v>25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3.24</v>
      </c>
      <c r="H3641" s="2" t="s">
        <v>11</v>
      </c>
    </row>
    <row r="3642" spans="1:8" x14ac:dyDescent="0.3">
      <c r="A3642" s="1">
        <v>0.79721849537037048</v>
      </c>
      <c r="B3642" s="2" t="s">
        <v>25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3.24</v>
      </c>
      <c r="H3642" s="2" t="s">
        <v>11</v>
      </c>
    </row>
    <row r="3643" spans="1:8" x14ac:dyDescent="0.3">
      <c r="A3643" s="1">
        <v>0.79734002314814822</v>
      </c>
      <c r="B3643" s="2" t="s">
        <v>25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3.24</v>
      </c>
      <c r="H3643" s="2" t="s">
        <v>11</v>
      </c>
    </row>
    <row r="3644" spans="1:8" x14ac:dyDescent="0.3">
      <c r="A3644" s="1">
        <v>0.79745576388888895</v>
      </c>
      <c r="B3644" s="2" t="s">
        <v>25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3.24</v>
      </c>
      <c r="H3644" s="2" t="s">
        <v>11</v>
      </c>
    </row>
    <row r="3645" spans="1:8" x14ac:dyDescent="0.3">
      <c r="A3645" s="1">
        <v>0.7975772916666668</v>
      </c>
      <c r="B3645" s="2" t="s">
        <v>25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3.24</v>
      </c>
      <c r="H3645" s="2" t="s">
        <v>11</v>
      </c>
    </row>
    <row r="3646" spans="1:8" x14ac:dyDescent="0.3">
      <c r="A3646" s="1">
        <v>0.79769305555555559</v>
      </c>
      <c r="B3646" s="2" t="s">
        <v>25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3.19</v>
      </c>
      <c r="H3646" s="2" t="s">
        <v>11</v>
      </c>
    </row>
    <row r="3647" spans="1:8" x14ac:dyDescent="0.3">
      <c r="A3647" s="1">
        <v>0.79781457175925929</v>
      </c>
      <c r="B3647" s="2" t="s">
        <v>25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3.22</v>
      </c>
      <c r="H3647" s="2" t="s">
        <v>11</v>
      </c>
    </row>
    <row r="3648" spans="1:8" x14ac:dyDescent="0.3">
      <c r="A3648" s="1">
        <v>0.79793030092592598</v>
      </c>
      <c r="B3648" s="2" t="s">
        <v>25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3.23</v>
      </c>
      <c r="H3648" s="2" t="s">
        <v>11</v>
      </c>
    </row>
    <row r="3649" spans="1:8" x14ac:dyDescent="0.3">
      <c r="A3649" s="1">
        <v>0.79805182870370373</v>
      </c>
      <c r="B3649" s="2" t="s">
        <v>25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3.23</v>
      </c>
      <c r="H3649" s="2" t="s">
        <v>11</v>
      </c>
    </row>
    <row r="3650" spans="1:8" x14ac:dyDescent="0.3">
      <c r="A3650" s="1">
        <v>0.79816756944444456</v>
      </c>
      <c r="B3650" s="2" t="s">
        <v>25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3.24</v>
      </c>
      <c r="H3650" s="2" t="s">
        <v>11</v>
      </c>
    </row>
    <row r="3651" spans="1:8" x14ac:dyDescent="0.3">
      <c r="A3651" s="1">
        <v>0.79828331018518517</v>
      </c>
      <c r="B3651" s="2" t="s">
        <v>25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3.24</v>
      </c>
      <c r="H3651" s="2" t="s">
        <v>11</v>
      </c>
    </row>
    <row r="3652" spans="1:8" x14ac:dyDescent="0.3">
      <c r="A3652" s="1">
        <v>0.7984048611111112</v>
      </c>
      <c r="B3652" s="2" t="s">
        <v>25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3.24</v>
      </c>
      <c r="H3652" s="2" t="s">
        <v>11</v>
      </c>
    </row>
    <row r="3653" spans="1:8" x14ac:dyDescent="0.3">
      <c r="A3653" s="1">
        <v>0.79852057870370374</v>
      </c>
      <c r="B3653" s="2" t="s">
        <v>25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3.24</v>
      </c>
      <c r="H3653" s="2" t="s">
        <v>11</v>
      </c>
    </row>
    <row r="3654" spans="1:8" x14ac:dyDescent="0.3">
      <c r="A3654" s="1">
        <v>0.79864210648148148</v>
      </c>
      <c r="B3654" s="2" t="s">
        <v>25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3.23</v>
      </c>
      <c r="H3654" s="2" t="s">
        <v>11</v>
      </c>
    </row>
    <row r="3655" spans="1:8" x14ac:dyDescent="0.3">
      <c r="A3655" s="1">
        <v>0.79875784722222232</v>
      </c>
      <c r="B3655" s="2" t="s">
        <v>25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3.24</v>
      </c>
      <c r="H3655" s="2" t="s">
        <v>11</v>
      </c>
    </row>
    <row r="3656" spans="1:8" x14ac:dyDescent="0.3">
      <c r="A3656" s="1">
        <v>0.79887937500000006</v>
      </c>
      <c r="B3656" s="2" t="s">
        <v>25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3.22</v>
      </c>
      <c r="H3656" s="2" t="s">
        <v>11</v>
      </c>
    </row>
    <row r="3657" spans="1:8" x14ac:dyDescent="0.3">
      <c r="A3657" s="1">
        <v>0.79899511574074078</v>
      </c>
      <c r="B3657" s="2" t="s">
        <v>25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3.24</v>
      </c>
      <c r="H3657" s="2" t="s">
        <v>11</v>
      </c>
    </row>
    <row r="3658" spans="1:8" x14ac:dyDescent="0.3">
      <c r="A3658" s="1">
        <v>0.79911664351851863</v>
      </c>
      <c r="B3658" s="2" t="s">
        <v>25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3.23</v>
      </c>
      <c r="H3658" s="2" t="s">
        <v>11</v>
      </c>
    </row>
    <row r="3659" spans="1:8" x14ac:dyDescent="0.3">
      <c r="A3659" s="1">
        <v>0.79923238425925924</v>
      </c>
      <c r="B3659" s="2" t="s">
        <v>25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3.24</v>
      </c>
      <c r="H3659" s="2" t="s">
        <v>11</v>
      </c>
    </row>
    <row r="3660" spans="1:8" x14ac:dyDescent="0.3">
      <c r="A3660" s="1">
        <v>0.7993539120370371</v>
      </c>
      <c r="B3660" s="2" t="s">
        <v>25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3.19</v>
      </c>
      <c r="H3660" s="2" t="s">
        <v>11</v>
      </c>
    </row>
    <row r="3661" spans="1:8" x14ac:dyDescent="0.3">
      <c r="A3661" s="1">
        <v>0.79946966435185196</v>
      </c>
      <c r="B3661" s="2" t="s">
        <v>25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3.24</v>
      </c>
      <c r="H3661" s="2" t="s">
        <v>11</v>
      </c>
    </row>
    <row r="3662" spans="1:8" x14ac:dyDescent="0.3">
      <c r="A3662" s="1">
        <v>0.79958539351851865</v>
      </c>
      <c r="B3662" s="2" t="s">
        <v>25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3.24</v>
      </c>
      <c r="H3662" s="2" t="s">
        <v>11</v>
      </c>
    </row>
    <row r="3663" spans="1:8" x14ac:dyDescent="0.3">
      <c r="A3663" s="1">
        <v>0.79970692129629639</v>
      </c>
      <c r="B3663" s="2" t="s">
        <v>25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3.24</v>
      </c>
      <c r="H3663" s="2" t="s">
        <v>11</v>
      </c>
    </row>
    <row r="3664" spans="1:8" x14ac:dyDescent="0.3">
      <c r="A3664" s="1">
        <v>0.79982266203703711</v>
      </c>
      <c r="B3664" s="2" t="s">
        <v>25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3.24</v>
      </c>
      <c r="H3664" s="2" t="s">
        <v>11</v>
      </c>
    </row>
    <row r="3665" spans="1:8" x14ac:dyDescent="0.3">
      <c r="A3665" s="1">
        <v>0.79994418981481485</v>
      </c>
      <c r="B3665" s="2" t="s">
        <v>25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3.24</v>
      </c>
      <c r="H3665" s="2" t="s">
        <v>11</v>
      </c>
    </row>
    <row r="3666" spans="1:8" x14ac:dyDescent="0.3">
      <c r="A3666" s="1">
        <v>0.80005993055555558</v>
      </c>
      <c r="B3666" s="2" t="s">
        <v>25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3.24</v>
      </c>
      <c r="H3666" s="2" t="s">
        <v>11</v>
      </c>
    </row>
    <row r="3667" spans="1:8" x14ac:dyDescent="0.3">
      <c r="A3667" s="1">
        <v>0.80018149305555553</v>
      </c>
      <c r="B3667" s="2" t="s">
        <v>25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3.22</v>
      </c>
      <c r="H3667" s="2" t="s">
        <v>11</v>
      </c>
    </row>
    <row r="3668" spans="1:8" x14ac:dyDescent="0.3">
      <c r="A3668" s="1">
        <v>0.80029719907407415</v>
      </c>
      <c r="B3668" s="2" t="s">
        <v>25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3.24</v>
      </c>
      <c r="H3668" s="2" t="s">
        <v>11</v>
      </c>
    </row>
    <row r="3669" spans="1:8" x14ac:dyDescent="0.3">
      <c r="A3669" s="1">
        <v>0.80041873842592604</v>
      </c>
      <c r="B3669" s="2" t="s">
        <v>25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3.22</v>
      </c>
      <c r="H3669" s="2" t="s">
        <v>11</v>
      </c>
    </row>
    <row r="3670" spans="1:8" x14ac:dyDescent="0.3">
      <c r="A3670" s="1">
        <v>0.80053447916666665</v>
      </c>
      <c r="B3670" s="2" t="s">
        <v>25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3.24</v>
      </c>
      <c r="H3670" s="2" t="s">
        <v>11</v>
      </c>
    </row>
    <row r="3671" spans="1:8" x14ac:dyDescent="0.3">
      <c r="A3671" s="1">
        <v>0.8006560069444445</v>
      </c>
      <c r="B3671" s="2" t="s">
        <v>25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3.24</v>
      </c>
      <c r="H3671" s="2" t="s">
        <v>11</v>
      </c>
    </row>
    <row r="3672" spans="1:8" x14ac:dyDescent="0.3">
      <c r="A3672" s="1">
        <v>0.80077173611111119</v>
      </c>
      <c r="B3672" s="2" t="s">
        <v>25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3.24</v>
      </c>
      <c r="H3672" s="2" t="s">
        <v>11</v>
      </c>
    </row>
    <row r="3673" spans="1:8" x14ac:dyDescent="0.3">
      <c r="A3673" s="1">
        <v>0.80088747685185191</v>
      </c>
      <c r="B3673" s="2" t="s">
        <v>25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3.24</v>
      </c>
      <c r="H3673" s="2" t="s">
        <v>11</v>
      </c>
    </row>
    <row r="3674" spans="1:8" x14ac:dyDescent="0.3">
      <c r="A3674" s="1">
        <v>0.80100900462962965</v>
      </c>
      <c r="B3674" s="2" t="s">
        <v>25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3.19</v>
      </c>
      <c r="H3674" s="2" t="s">
        <v>11</v>
      </c>
    </row>
    <row r="3675" spans="1:8" x14ac:dyDescent="0.3">
      <c r="A3675" s="1">
        <v>0.80112474537037048</v>
      </c>
      <c r="B3675" s="2" t="s">
        <v>25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3.24</v>
      </c>
      <c r="H3675" s="2" t="s">
        <v>11</v>
      </c>
    </row>
    <row r="3676" spans="1:8" x14ac:dyDescent="0.3">
      <c r="A3676" s="1">
        <v>0.80124627314814822</v>
      </c>
      <c r="B3676" s="2" t="s">
        <v>25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3.24</v>
      </c>
      <c r="H3676" s="2" t="s">
        <v>11</v>
      </c>
    </row>
    <row r="3677" spans="1:8" x14ac:dyDescent="0.3">
      <c r="A3677" s="1">
        <v>0.80136201388888895</v>
      </c>
      <c r="B3677" s="2" t="s">
        <v>25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3.24</v>
      </c>
      <c r="H3677" s="2" t="s">
        <v>11</v>
      </c>
    </row>
    <row r="3678" spans="1:8" x14ac:dyDescent="0.3">
      <c r="A3678" s="1">
        <v>0.8014835416666668</v>
      </c>
      <c r="B3678" s="2" t="s">
        <v>25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3.23</v>
      </c>
      <c r="H3678" s="2" t="s">
        <v>11</v>
      </c>
    </row>
    <row r="3679" spans="1:8" x14ac:dyDescent="0.3">
      <c r="A3679" s="1">
        <v>0.80159928240740741</v>
      </c>
      <c r="B3679" s="2" t="s">
        <v>25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3.19</v>
      </c>
      <c r="H3679" s="2" t="s">
        <v>11</v>
      </c>
    </row>
    <row r="3680" spans="1:8" x14ac:dyDescent="0.3">
      <c r="A3680" s="1">
        <v>0.80172081018518526</v>
      </c>
      <c r="B3680" s="2" t="s">
        <v>25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3.23</v>
      </c>
      <c r="H3680" s="2" t="s">
        <v>11</v>
      </c>
    </row>
    <row r="3681" spans="1:8" x14ac:dyDescent="0.3">
      <c r="A3681" s="1">
        <v>0.80183655092592598</v>
      </c>
      <c r="B3681" s="2" t="s">
        <v>25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3.19</v>
      </c>
      <c r="H3681" s="2" t="s">
        <v>11</v>
      </c>
    </row>
    <row r="3682" spans="1:8" x14ac:dyDescent="0.3">
      <c r="A3682" s="1">
        <v>0.80195229166666671</v>
      </c>
      <c r="B3682" s="2" t="s">
        <v>25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3.24</v>
      </c>
      <c r="H3682" s="2" t="s">
        <v>11</v>
      </c>
    </row>
    <row r="3683" spans="1:8" x14ac:dyDescent="0.3">
      <c r="A3683" s="1">
        <v>0.80207384259259262</v>
      </c>
      <c r="B3683" s="2" t="s">
        <v>25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3.24</v>
      </c>
      <c r="H3683" s="2" t="s">
        <v>11</v>
      </c>
    </row>
    <row r="3684" spans="1:8" x14ac:dyDescent="0.3">
      <c r="A3684" s="1">
        <v>0.80218956018518517</v>
      </c>
      <c r="B3684" s="2" t="s">
        <v>25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3.24</v>
      </c>
      <c r="H3684" s="2" t="s">
        <v>11</v>
      </c>
    </row>
    <row r="3685" spans="1:8" x14ac:dyDescent="0.3">
      <c r="A3685" s="1">
        <v>0.80231108796296302</v>
      </c>
      <c r="B3685" s="2" t="s">
        <v>25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3.24</v>
      </c>
      <c r="H3685" s="2" t="s">
        <v>11</v>
      </c>
    </row>
    <row r="3686" spans="1:8" x14ac:dyDescent="0.3">
      <c r="A3686" s="1">
        <v>0.80242682870370374</v>
      </c>
      <c r="B3686" s="2" t="s">
        <v>25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3.24</v>
      </c>
      <c r="H3686" s="2" t="s">
        <v>11</v>
      </c>
    </row>
    <row r="3687" spans="1:8" x14ac:dyDescent="0.3">
      <c r="A3687" s="1">
        <v>0.80254835648148148</v>
      </c>
      <c r="B3687" s="2" t="s">
        <v>25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3.23</v>
      </c>
      <c r="H3687" s="2" t="s">
        <v>11</v>
      </c>
    </row>
    <row r="3688" spans="1:8" x14ac:dyDescent="0.3">
      <c r="A3688" s="1">
        <v>0.80266409722222232</v>
      </c>
      <c r="B3688" s="2" t="s">
        <v>25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3.18</v>
      </c>
      <c r="H3688" s="2" t="s">
        <v>11</v>
      </c>
    </row>
    <row r="3689" spans="1:8" x14ac:dyDescent="0.3">
      <c r="A3689" s="1">
        <v>0.80278562500000006</v>
      </c>
      <c r="B3689" s="2" t="s">
        <v>25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0.80290136574074078</v>
      </c>
      <c r="B3690" s="2" t="s">
        <v>25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3.24</v>
      </c>
      <c r="H3690" s="2" t="s">
        <v>11</v>
      </c>
    </row>
    <row r="3691" spans="1:8" x14ac:dyDescent="0.3">
      <c r="A3691" s="1">
        <v>0.80302289351851863</v>
      </c>
      <c r="B3691" s="2" t="s">
        <v>25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3.24</v>
      </c>
      <c r="H3691" s="2" t="s">
        <v>11</v>
      </c>
    </row>
    <row r="3692" spans="1:8" x14ac:dyDescent="0.3">
      <c r="A3692" s="1">
        <v>0.80313863425925924</v>
      </c>
      <c r="B3692" s="2" t="s">
        <v>25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3.24</v>
      </c>
      <c r="H3692" s="2" t="s">
        <v>11</v>
      </c>
    </row>
    <row r="3693" spans="1:8" x14ac:dyDescent="0.3">
      <c r="A3693" s="1">
        <v>0.80325437500000008</v>
      </c>
      <c r="B3693" s="2" t="s">
        <v>25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3.24</v>
      </c>
      <c r="H3693" s="2" t="s">
        <v>11</v>
      </c>
    </row>
    <row r="3694" spans="1:8" x14ac:dyDescent="0.3">
      <c r="A3694" s="1">
        <v>0.80337590277777782</v>
      </c>
      <c r="B3694" s="2" t="s">
        <v>25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</v>
      </c>
      <c r="H3694" s="2" t="s">
        <v>11</v>
      </c>
    </row>
    <row r="3695" spans="1:8" x14ac:dyDescent="0.3">
      <c r="A3695" s="1">
        <v>0.80349164351851865</v>
      </c>
      <c r="B3695" s="2" t="s">
        <v>25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</v>
      </c>
      <c r="H3695" s="2" t="s">
        <v>11</v>
      </c>
    </row>
    <row r="3696" spans="1:8" x14ac:dyDescent="0.3">
      <c r="A3696" s="1">
        <v>0.80361317129629639</v>
      </c>
      <c r="B3696" s="2" t="s">
        <v>25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0.80372891203703711</v>
      </c>
      <c r="B3697" s="2" t="s">
        <v>25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3.24</v>
      </c>
      <c r="H3697" s="2" t="s">
        <v>11</v>
      </c>
    </row>
    <row r="3698" spans="1:8" x14ac:dyDescent="0.3">
      <c r="A3698" s="1">
        <v>0.80385043981481485</v>
      </c>
      <c r="B3698" s="2" t="s">
        <v>25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3.23</v>
      </c>
      <c r="H3698" s="2" t="s">
        <v>11</v>
      </c>
    </row>
    <row r="3699" spans="1:8" x14ac:dyDescent="0.3">
      <c r="A3699" s="1">
        <v>0.80396618055555558</v>
      </c>
      <c r="B3699" s="2" t="s">
        <v>25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3.24</v>
      </c>
      <c r="H3699" s="2" t="s">
        <v>11</v>
      </c>
    </row>
    <row r="3700" spans="1:8" x14ac:dyDescent="0.3">
      <c r="A3700" s="1">
        <v>0.80408770833333332</v>
      </c>
      <c r="B3700" s="2" t="s">
        <v>25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3.23</v>
      </c>
      <c r="H3700" s="2" t="s">
        <v>11</v>
      </c>
    </row>
    <row r="3701" spans="1:8" x14ac:dyDescent="0.3">
      <c r="A3701" s="1">
        <v>0.80420344907407415</v>
      </c>
      <c r="B3701" s="2" t="s">
        <v>25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3.24</v>
      </c>
      <c r="H3701" s="2" t="s">
        <v>11</v>
      </c>
    </row>
    <row r="3702" spans="1:8" x14ac:dyDescent="0.3">
      <c r="A3702" s="1">
        <v>0.8043192013888889</v>
      </c>
      <c r="B3702" s="2" t="s">
        <v>25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3.24</v>
      </c>
      <c r="H3702" s="2" t="s">
        <v>11</v>
      </c>
    </row>
    <row r="3703" spans="1:8" x14ac:dyDescent="0.3">
      <c r="A3703" s="1">
        <v>0.80444071759259272</v>
      </c>
      <c r="B3703" s="2" t="s">
        <v>25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3.24</v>
      </c>
      <c r="H3703" s="2" t="s">
        <v>11</v>
      </c>
    </row>
    <row r="3704" spans="1:8" x14ac:dyDescent="0.3">
      <c r="A3704" s="1">
        <v>0.80455645833333334</v>
      </c>
      <c r="B3704" s="2" t="s">
        <v>25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0.80467798611111119</v>
      </c>
      <c r="B3705" s="2" t="s">
        <v>25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3.24</v>
      </c>
      <c r="H3705" s="2" t="s">
        <v>11</v>
      </c>
    </row>
    <row r="3706" spans="1:8" x14ac:dyDescent="0.3">
      <c r="A3706" s="1">
        <v>0.80479372685185191</v>
      </c>
      <c r="B3706" s="2" t="s">
        <v>25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3.24</v>
      </c>
      <c r="H3706" s="2" t="s">
        <v>11</v>
      </c>
    </row>
    <row r="3707" spans="1:8" x14ac:dyDescent="0.3">
      <c r="A3707" s="1">
        <v>0.80491525462962965</v>
      </c>
      <c r="B3707" s="2" t="s">
        <v>25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3.23</v>
      </c>
      <c r="H3707" s="2" t="s">
        <v>11</v>
      </c>
    </row>
    <row r="3708" spans="1:8" x14ac:dyDescent="0.3">
      <c r="A3708" s="1">
        <v>0.80503099537037048</v>
      </c>
      <c r="B3708" s="2" t="s">
        <v>25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3.19</v>
      </c>
      <c r="H3708" s="2" t="s">
        <v>11</v>
      </c>
    </row>
    <row r="3709" spans="1:8" x14ac:dyDescent="0.3">
      <c r="A3709" s="1">
        <v>0.80515252314814822</v>
      </c>
      <c r="B3709" s="2" t="s">
        <v>25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3.23</v>
      </c>
      <c r="H3709" s="2" t="s">
        <v>11</v>
      </c>
    </row>
    <row r="3710" spans="1:8" x14ac:dyDescent="0.3">
      <c r="A3710" s="1">
        <v>0.80526826388888895</v>
      </c>
      <c r="B3710" s="2" t="s">
        <v>25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0.8053897916666668</v>
      </c>
      <c r="B3711" s="2" t="s">
        <v>25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3.23</v>
      </c>
      <c r="H3711" s="2" t="s">
        <v>11</v>
      </c>
    </row>
    <row r="3712" spans="1:8" x14ac:dyDescent="0.3">
      <c r="A3712" s="1">
        <v>0.80550553240740741</v>
      </c>
      <c r="B3712" s="2" t="s">
        <v>25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3.24</v>
      </c>
      <c r="H3712" s="2" t="s">
        <v>11</v>
      </c>
    </row>
    <row r="3713" spans="1:8" x14ac:dyDescent="0.3">
      <c r="A3713" s="1">
        <v>0.80562127314814824</v>
      </c>
      <c r="B3713" s="2" t="s">
        <v>25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3.24</v>
      </c>
      <c r="H3713" s="2" t="s">
        <v>11</v>
      </c>
    </row>
    <row r="3714" spans="1:8" x14ac:dyDescent="0.3">
      <c r="A3714" s="1">
        <v>0.80574280092592598</v>
      </c>
      <c r="B3714" s="2" t="s">
        <v>25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3.24</v>
      </c>
      <c r="H3714" s="2" t="s">
        <v>11</v>
      </c>
    </row>
    <row r="3715" spans="1:8" x14ac:dyDescent="0.3">
      <c r="A3715" s="1">
        <v>0.80585855324074074</v>
      </c>
      <c r="B3715" s="2" t="s">
        <v>25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3.24</v>
      </c>
      <c r="H3715" s="2" t="s">
        <v>11</v>
      </c>
    </row>
    <row r="3716" spans="1:8" x14ac:dyDescent="0.3">
      <c r="A3716" s="1">
        <v>0.80598006944444456</v>
      </c>
      <c r="B3716" s="2" t="s">
        <v>25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3.22</v>
      </c>
      <c r="H3716" s="2" t="s">
        <v>11</v>
      </c>
    </row>
    <row r="3717" spans="1:8" x14ac:dyDescent="0.3">
      <c r="A3717" s="1">
        <v>0.80609581018518517</v>
      </c>
      <c r="B3717" s="2" t="s">
        <v>25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3.24</v>
      </c>
      <c r="H3717" s="2" t="s">
        <v>11</v>
      </c>
    </row>
    <row r="3718" spans="1:8" x14ac:dyDescent="0.3">
      <c r="A3718" s="1">
        <v>0.80621733796296302</v>
      </c>
      <c r="B3718" s="2" t="s">
        <v>25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3.23</v>
      </c>
      <c r="H3718" s="2" t="s">
        <v>11</v>
      </c>
    </row>
    <row r="3719" spans="1:8" x14ac:dyDescent="0.3">
      <c r="A3719" s="1">
        <v>0.80633307870370374</v>
      </c>
      <c r="B3719" s="2" t="s">
        <v>25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3.22</v>
      </c>
      <c r="H3719" s="2" t="s">
        <v>11</v>
      </c>
    </row>
    <row r="3720" spans="1:8" x14ac:dyDescent="0.3">
      <c r="A3720" s="1">
        <v>0.80645460648148148</v>
      </c>
      <c r="B3720" s="2" t="s">
        <v>25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3.23</v>
      </c>
      <c r="H3720" s="2" t="s">
        <v>11</v>
      </c>
    </row>
    <row r="3721" spans="1:8" x14ac:dyDescent="0.3">
      <c r="A3721" s="1">
        <v>0.80657034722222232</v>
      </c>
      <c r="B3721" s="2" t="s">
        <v>25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3.24</v>
      </c>
      <c r="H3721" s="2" t="s">
        <v>11</v>
      </c>
    </row>
    <row r="3722" spans="1:8" x14ac:dyDescent="0.3">
      <c r="A3722" s="1">
        <v>0.80669187500000006</v>
      </c>
      <c r="B3722" s="2" t="s">
        <v>25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3.24</v>
      </c>
      <c r="H3722" s="2" t="s">
        <v>11</v>
      </c>
    </row>
    <row r="3723" spans="1:8" x14ac:dyDescent="0.3">
      <c r="A3723" s="1">
        <v>0.80680761574074078</v>
      </c>
      <c r="B3723" s="2" t="s">
        <v>25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0.8069233564814815</v>
      </c>
      <c r="B3724" s="2" t="s">
        <v>25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3.24</v>
      </c>
      <c r="H3724" s="2" t="s">
        <v>11</v>
      </c>
    </row>
    <row r="3725" spans="1:8" x14ac:dyDescent="0.3">
      <c r="A3725" s="1">
        <v>0.80704488425925924</v>
      </c>
      <c r="B3725" s="2" t="s">
        <v>25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3.24</v>
      </c>
      <c r="H3725" s="2" t="s">
        <v>11</v>
      </c>
    </row>
    <row r="3726" spans="1:8" x14ac:dyDescent="0.3">
      <c r="A3726" s="1">
        <v>0.80716062500000008</v>
      </c>
      <c r="B3726" s="2" t="s">
        <v>25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3.24</v>
      </c>
      <c r="H3726" s="2" t="s">
        <v>11</v>
      </c>
    </row>
    <row r="3727" spans="1:8" x14ac:dyDescent="0.3">
      <c r="A3727" s="1">
        <v>0.80728215277777782</v>
      </c>
      <c r="B3727" s="2" t="s">
        <v>25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3.18</v>
      </c>
      <c r="H3727" s="2" t="s">
        <v>11</v>
      </c>
    </row>
    <row r="3728" spans="1:8" x14ac:dyDescent="0.3">
      <c r="A3728" s="1">
        <v>0.80739789351851865</v>
      </c>
      <c r="B3728" s="2" t="s">
        <v>25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3.24</v>
      </c>
      <c r="H3728" s="2" t="s">
        <v>11</v>
      </c>
    </row>
    <row r="3729" spans="1:8" x14ac:dyDescent="0.3">
      <c r="A3729" s="1">
        <v>0.80751942129629639</v>
      </c>
      <c r="B3729" s="2" t="s">
        <v>25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3.23</v>
      </c>
      <c r="H3729" s="2" t="s">
        <v>11</v>
      </c>
    </row>
    <row r="3730" spans="1:8" x14ac:dyDescent="0.3">
      <c r="A3730" s="1">
        <v>0.80763517361111115</v>
      </c>
      <c r="B3730" s="2" t="s">
        <v>25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3.24</v>
      </c>
      <c r="H3730" s="2" t="s">
        <v>11</v>
      </c>
    </row>
    <row r="3731" spans="1:8" x14ac:dyDescent="0.3">
      <c r="A3731" s="1">
        <v>0.80775668981481485</v>
      </c>
      <c r="B3731" s="2" t="s">
        <v>25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3.23</v>
      </c>
      <c r="H3731" s="2" t="s">
        <v>11</v>
      </c>
    </row>
    <row r="3732" spans="1:8" x14ac:dyDescent="0.3">
      <c r="A3732" s="1">
        <v>0.80787243055555558</v>
      </c>
      <c r="B3732" s="2" t="s">
        <v>25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3.24</v>
      </c>
      <c r="H3732" s="2" t="s">
        <v>11</v>
      </c>
    </row>
    <row r="3733" spans="1:8" x14ac:dyDescent="0.3">
      <c r="A3733" s="1">
        <v>0.80798817129629641</v>
      </c>
      <c r="B3733" s="2" t="s">
        <v>25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3.24</v>
      </c>
      <c r="H3733" s="2" t="s">
        <v>11</v>
      </c>
    </row>
    <row r="3734" spans="1:8" x14ac:dyDescent="0.3">
      <c r="A3734" s="1">
        <v>0.80810969907407415</v>
      </c>
      <c r="B3734" s="2" t="s">
        <v>25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0.80822543981481487</v>
      </c>
      <c r="B3735" s="2" t="s">
        <v>25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3.18</v>
      </c>
      <c r="H3735" s="2" t="s">
        <v>11</v>
      </c>
    </row>
    <row r="3736" spans="1:8" x14ac:dyDescent="0.3">
      <c r="A3736" s="1">
        <v>0.80834696759259272</v>
      </c>
      <c r="B3736" s="2" t="s">
        <v>25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3.24</v>
      </c>
      <c r="H3736" s="2" t="s">
        <v>11</v>
      </c>
    </row>
    <row r="3737" spans="1:8" x14ac:dyDescent="0.3">
      <c r="A3737" s="1">
        <v>0.80846270833333334</v>
      </c>
      <c r="B3737" s="2" t="s">
        <v>25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3.19</v>
      </c>
      <c r="H3737" s="2" t="s">
        <v>11</v>
      </c>
    </row>
    <row r="3738" spans="1:8" x14ac:dyDescent="0.3">
      <c r="A3738" s="1">
        <v>0.80858423611111119</v>
      </c>
      <c r="B3738" s="2" t="s">
        <v>25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3.23</v>
      </c>
      <c r="H3738" s="2" t="s">
        <v>11</v>
      </c>
    </row>
    <row r="3739" spans="1:8" x14ac:dyDescent="0.3">
      <c r="A3739" s="1">
        <v>0.80869998842592605</v>
      </c>
      <c r="B3739" s="2" t="s">
        <v>25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0.80882150462962965</v>
      </c>
      <c r="B3740" s="2" t="s">
        <v>25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0.80893724537037048</v>
      </c>
      <c r="B3741" s="2" t="s">
        <v>25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3.24</v>
      </c>
      <c r="H3741" s="2" t="s">
        <v>11</v>
      </c>
    </row>
    <row r="3742" spans="1:8" x14ac:dyDescent="0.3">
      <c r="A3742" s="1">
        <v>0.80905879629629629</v>
      </c>
      <c r="B3742" s="2" t="s">
        <v>25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3.24</v>
      </c>
      <c r="H3742" s="2" t="s">
        <v>11</v>
      </c>
    </row>
    <row r="3743" spans="1:8" x14ac:dyDescent="0.3">
      <c r="A3743" s="1">
        <v>0.80917451388888895</v>
      </c>
      <c r="B3743" s="2" t="s">
        <v>25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3.19</v>
      </c>
      <c r="H3743" s="2" t="s">
        <v>11</v>
      </c>
    </row>
    <row r="3744" spans="1:8" x14ac:dyDescent="0.3">
      <c r="A3744" s="1">
        <v>0.80929026620370381</v>
      </c>
      <c r="B3744" s="2" t="s">
        <v>25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3.24</v>
      </c>
      <c r="H3744" s="2" t="s">
        <v>11</v>
      </c>
    </row>
    <row r="3745" spans="1:8" x14ac:dyDescent="0.3">
      <c r="A3745" s="1">
        <v>0.80941178240740741</v>
      </c>
      <c r="B3745" s="2" t="s">
        <v>25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3.24</v>
      </c>
      <c r="H3745" s="2" t="s">
        <v>11</v>
      </c>
    </row>
    <row r="3746" spans="1:8" x14ac:dyDescent="0.3">
      <c r="A3746" s="1">
        <v>0.80952753472222228</v>
      </c>
      <c r="B3746" s="2" t="s">
        <v>25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3.24</v>
      </c>
      <c r="H3746" s="2" t="s">
        <v>11</v>
      </c>
    </row>
    <row r="3747" spans="1:8" x14ac:dyDescent="0.3">
      <c r="A3747" s="1">
        <v>0.80964905092592598</v>
      </c>
      <c r="B3747" s="2" t="s">
        <v>25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3.24</v>
      </c>
      <c r="H3747" s="2" t="s">
        <v>11</v>
      </c>
    </row>
    <row r="3748" spans="1:8" x14ac:dyDescent="0.3">
      <c r="A3748" s="1">
        <v>0.80976479166666671</v>
      </c>
      <c r="B3748" s="2" t="s">
        <v>25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0.80988631944444456</v>
      </c>
      <c r="B3749" s="2" t="s">
        <v>25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3.23</v>
      </c>
      <c r="H3749" s="2" t="s">
        <v>11</v>
      </c>
    </row>
    <row r="3750" spans="1:8" x14ac:dyDescent="0.3">
      <c r="A3750" s="1">
        <v>0.81000206018518517</v>
      </c>
      <c r="B3750" s="2" t="s">
        <v>25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3.18</v>
      </c>
      <c r="H3750" s="2" t="s">
        <v>11</v>
      </c>
    </row>
    <row r="3751" spans="1:8" x14ac:dyDescent="0.3">
      <c r="A3751" s="1">
        <v>0.81012358796296302</v>
      </c>
      <c r="B3751" s="2" t="s">
        <v>25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3.17</v>
      </c>
      <c r="H3751" s="2" t="s">
        <v>11</v>
      </c>
    </row>
    <row r="3752" spans="1:8" x14ac:dyDescent="0.3">
      <c r="A3752" s="1">
        <v>0.81023932870370374</v>
      </c>
      <c r="B3752" s="2" t="s">
        <v>25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3.24</v>
      </c>
      <c r="H3752" s="2" t="s">
        <v>11</v>
      </c>
    </row>
    <row r="3753" spans="1:8" x14ac:dyDescent="0.3">
      <c r="A3753" s="1">
        <v>0.81036085648148148</v>
      </c>
      <c r="B3753" s="2" t="s">
        <v>25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3.24</v>
      </c>
      <c r="H3753" s="2" t="s">
        <v>11</v>
      </c>
    </row>
    <row r="3754" spans="1:8" x14ac:dyDescent="0.3">
      <c r="A3754" s="1">
        <v>0.81047659722222232</v>
      </c>
      <c r="B3754" s="2" t="s">
        <v>25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3.24</v>
      </c>
      <c r="H3754" s="2" t="s">
        <v>11</v>
      </c>
    </row>
    <row r="3755" spans="1:8" x14ac:dyDescent="0.3">
      <c r="A3755" s="1">
        <v>0.81059233796296304</v>
      </c>
      <c r="B3755" s="2" t="s">
        <v>25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0.81071386574074078</v>
      </c>
      <c r="B3756" s="2" t="s">
        <v>25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3.23</v>
      </c>
      <c r="H3756" s="2" t="s">
        <v>11</v>
      </c>
    </row>
    <row r="3757" spans="1:8" x14ac:dyDescent="0.3">
      <c r="A3757" s="1">
        <v>0.8108296064814815</v>
      </c>
      <c r="B3757" s="2" t="s">
        <v>25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3.24</v>
      </c>
      <c r="H3757" s="2" t="s">
        <v>11</v>
      </c>
    </row>
    <row r="3758" spans="1:8" x14ac:dyDescent="0.3">
      <c r="A3758" s="1">
        <v>0.81095113425925924</v>
      </c>
      <c r="B3758" s="2" t="s">
        <v>25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3.23</v>
      </c>
      <c r="H3758" s="2" t="s">
        <v>11</v>
      </c>
    </row>
    <row r="3759" spans="1:8" x14ac:dyDescent="0.3">
      <c r="A3759" s="1">
        <v>0.81106687500000008</v>
      </c>
      <c r="B3759" s="2" t="s">
        <v>25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3.18</v>
      </c>
      <c r="H3759" s="2" t="s">
        <v>11</v>
      </c>
    </row>
    <row r="3760" spans="1:8" x14ac:dyDescent="0.3">
      <c r="A3760" s="1">
        <v>0.81118840277777782</v>
      </c>
      <c r="B3760" s="2" t="s">
        <v>25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3.23</v>
      </c>
      <c r="H3760" s="2" t="s">
        <v>11</v>
      </c>
    </row>
    <row r="3761" spans="1:8" x14ac:dyDescent="0.3">
      <c r="A3761" s="1">
        <v>0.81130414351851865</v>
      </c>
      <c r="B3761" s="2" t="s">
        <v>25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3.24</v>
      </c>
      <c r="H3761" s="2" t="s">
        <v>11</v>
      </c>
    </row>
    <row r="3762" spans="1:8" x14ac:dyDescent="0.3">
      <c r="A3762" s="1">
        <v>0.81142567129629639</v>
      </c>
      <c r="B3762" s="2" t="s">
        <v>25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3.23</v>
      </c>
      <c r="H3762" s="2" t="s">
        <v>11</v>
      </c>
    </row>
    <row r="3763" spans="1:8" x14ac:dyDescent="0.3">
      <c r="A3763" s="1">
        <v>0.81154140046296308</v>
      </c>
      <c r="B3763" s="2" t="s">
        <v>25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0.81165716435185198</v>
      </c>
      <c r="B3764" s="2" t="s">
        <v>25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3.24</v>
      </c>
      <c r="H3764" s="2" t="s">
        <v>11</v>
      </c>
    </row>
    <row r="3765" spans="1:8" x14ac:dyDescent="0.3">
      <c r="A3765" s="1">
        <v>0.81177870370370375</v>
      </c>
      <c r="B3765" s="2" t="s">
        <v>25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3.24</v>
      </c>
      <c r="H3765" s="2" t="s">
        <v>11</v>
      </c>
    </row>
    <row r="3766" spans="1:8" x14ac:dyDescent="0.3">
      <c r="A3766" s="1">
        <v>0.81189442129629641</v>
      </c>
      <c r="B3766" s="2" t="s">
        <v>25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0.81201594907407415</v>
      </c>
      <c r="B3767" s="2" t="s">
        <v>25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3.18</v>
      </c>
      <c r="H3767" s="2" t="s">
        <v>11</v>
      </c>
    </row>
    <row r="3768" spans="1:8" x14ac:dyDescent="0.3">
      <c r="A3768" s="1">
        <v>0.81213168981481487</v>
      </c>
      <c r="B3768" s="2" t="s">
        <v>25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3.24</v>
      </c>
      <c r="H3768" s="2" t="s">
        <v>11</v>
      </c>
    </row>
    <row r="3769" spans="1:8" x14ac:dyDescent="0.3">
      <c r="A3769" s="1">
        <v>0.81225324074074079</v>
      </c>
      <c r="B3769" s="2" t="s">
        <v>25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3.22</v>
      </c>
      <c r="H3769" s="2" t="s">
        <v>11</v>
      </c>
    </row>
    <row r="3770" spans="1:8" x14ac:dyDescent="0.3">
      <c r="A3770" s="1">
        <v>0.81236895833333334</v>
      </c>
      <c r="B3770" s="2" t="s">
        <v>25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3.19</v>
      </c>
      <c r="H3770" s="2" t="s">
        <v>11</v>
      </c>
    </row>
    <row r="3771" spans="1:8" x14ac:dyDescent="0.3">
      <c r="A3771" s="1">
        <v>0.81249048611111119</v>
      </c>
      <c r="B3771" s="2" t="s">
        <v>25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3.23</v>
      </c>
      <c r="H3771" s="2" t="s">
        <v>11</v>
      </c>
    </row>
    <row r="3772" spans="1:8" x14ac:dyDescent="0.3">
      <c r="A3772" s="1">
        <v>0.81260623842592605</v>
      </c>
      <c r="B3772" s="2" t="s">
        <v>25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0.81272775462962965</v>
      </c>
      <c r="B3773" s="2" t="s">
        <v>25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3.24</v>
      </c>
      <c r="H3773" s="2" t="s">
        <v>11</v>
      </c>
    </row>
    <row r="3774" spans="1:8" x14ac:dyDescent="0.3">
      <c r="A3774" s="1">
        <v>0.81284349537037048</v>
      </c>
      <c r="B3774" s="2" t="s">
        <v>25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0.81295924768518524</v>
      </c>
      <c r="B3775" s="2" t="s">
        <v>25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3.18</v>
      </c>
      <c r="H3775" s="2" t="s">
        <v>11</v>
      </c>
    </row>
    <row r="3776" spans="1:8" x14ac:dyDescent="0.3">
      <c r="A3776" s="1">
        <v>0.81308076388888895</v>
      </c>
      <c r="B3776" s="2" t="s">
        <v>25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3.24</v>
      </c>
      <c r="H3776" s="2" t="s">
        <v>11</v>
      </c>
    </row>
    <row r="3777" spans="1:8" x14ac:dyDescent="0.3">
      <c r="A3777" s="1">
        <v>0.81319651620370381</v>
      </c>
      <c r="B3777" s="2" t="s">
        <v>25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3.18</v>
      </c>
      <c r="H3777" s="2" t="s">
        <v>11</v>
      </c>
    </row>
    <row r="3778" spans="1:8" x14ac:dyDescent="0.3">
      <c r="A3778" s="1">
        <v>0.81331803240740741</v>
      </c>
      <c r="B3778" s="2" t="s">
        <v>25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3.24</v>
      </c>
      <c r="H3778" s="2" t="s">
        <v>11</v>
      </c>
    </row>
    <row r="3779" spans="1:8" x14ac:dyDescent="0.3">
      <c r="A3779" s="1">
        <v>0.81343377314814824</v>
      </c>
      <c r="B3779" s="2" t="s">
        <v>25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0.81355530092592598</v>
      </c>
      <c r="B3780" s="2" t="s">
        <v>25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3.23</v>
      </c>
      <c r="H3780" s="2" t="s">
        <v>11</v>
      </c>
    </row>
    <row r="3781" spans="1:8" x14ac:dyDescent="0.3">
      <c r="A3781" s="1">
        <v>0.81367104166666671</v>
      </c>
      <c r="B3781" s="2" t="s">
        <v>25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3.24</v>
      </c>
      <c r="H3781" s="2" t="s">
        <v>11</v>
      </c>
    </row>
    <row r="3782" spans="1:8" x14ac:dyDescent="0.3">
      <c r="A3782" s="1">
        <v>0.81379256944444456</v>
      </c>
      <c r="B3782" s="2" t="s">
        <v>25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3.22</v>
      </c>
      <c r="H3782" s="2" t="s">
        <v>11</v>
      </c>
    </row>
    <row r="3783" spans="1:8" x14ac:dyDescent="0.3">
      <c r="A3783" s="1">
        <v>0.81390832175925931</v>
      </c>
      <c r="B3783" s="2" t="s">
        <v>25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3.18</v>
      </c>
      <c r="H3783" s="2" t="s">
        <v>11</v>
      </c>
    </row>
    <row r="3784" spans="1:8" x14ac:dyDescent="0.3">
      <c r="A3784" s="1">
        <v>0.814024050925926</v>
      </c>
      <c r="B3784" s="2" t="s">
        <v>25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3.24</v>
      </c>
      <c r="H3784" s="2" t="s">
        <v>11</v>
      </c>
    </row>
    <row r="3785" spans="1:8" x14ac:dyDescent="0.3">
      <c r="A3785" s="1">
        <v>0.81414557870370374</v>
      </c>
      <c r="B3785" s="2" t="s">
        <v>25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3.24</v>
      </c>
      <c r="H3785" s="2" t="s">
        <v>11</v>
      </c>
    </row>
    <row r="3786" spans="1:8" x14ac:dyDescent="0.3">
      <c r="A3786" s="1">
        <v>0.81426131944444458</v>
      </c>
      <c r="B3786" s="2" t="s">
        <v>25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3.24</v>
      </c>
      <c r="H3786" s="2" t="s">
        <v>11</v>
      </c>
    </row>
    <row r="3787" spans="1:8" x14ac:dyDescent="0.3">
      <c r="A3787" s="1">
        <v>0.81438287037037038</v>
      </c>
      <c r="B3787" s="2" t="s">
        <v>25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3.24</v>
      </c>
      <c r="H3787" s="2" t="s">
        <v>11</v>
      </c>
    </row>
    <row r="3788" spans="1:8" x14ac:dyDescent="0.3">
      <c r="A3788" s="1">
        <v>0.81449859953703707</v>
      </c>
      <c r="B3788" s="2" t="s">
        <v>25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0.81462011574074078</v>
      </c>
      <c r="B3789" s="2" t="s">
        <v>25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3.21</v>
      </c>
      <c r="H3789" s="2" t="s">
        <v>11</v>
      </c>
    </row>
    <row r="3790" spans="1:8" x14ac:dyDescent="0.3">
      <c r="A3790" s="1">
        <v>0.8147358564814815</v>
      </c>
      <c r="B3790" s="2" t="s">
        <v>25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0.81485738425925924</v>
      </c>
      <c r="B3791" s="2" t="s">
        <v>25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3.14</v>
      </c>
      <c r="H3791" s="2" t="s">
        <v>11</v>
      </c>
    </row>
    <row r="3792" spans="1:8" x14ac:dyDescent="0.3">
      <c r="A3792" s="1">
        <v>0.81497312500000008</v>
      </c>
      <c r="B3792" s="2" t="s">
        <v>25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0.81509465277777782</v>
      </c>
      <c r="B3793" s="2" t="s">
        <v>25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3.24</v>
      </c>
      <c r="H3793" s="2" t="s">
        <v>11</v>
      </c>
    </row>
    <row r="3794" spans="1:8" x14ac:dyDescent="0.3">
      <c r="A3794" s="1">
        <v>0.81521039351851865</v>
      </c>
      <c r="B3794" s="2" t="s">
        <v>25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0.81532613425925926</v>
      </c>
      <c r="B3795" s="2" t="s">
        <v>25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3.24</v>
      </c>
      <c r="H3795" s="2" t="s">
        <v>11</v>
      </c>
    </row>
    <row r="3796" spans="1:8" x14ac:dyDescent="0.3">
      <c r="A3796" s="1">
        <v>0.81544766203703711</v>
      </c>
      <c r="B3796" s="2" t="s">
        <v>25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3.24</v>
      </c>
      <c r="H3796" s="2" t="s">
        <v>11</v>
      </c>
    </row>
    <row r="3797" spans="1:8" x14ac:dyDescent="0.3">
      <c r="A3797" s="1">
        <v>0.81556341435185198</v>
      </c>
      <c r="B3797" s="2" t="s">
        <v>25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3.24</v>
      </c>
      <c r="H3797" s="2" t="s">
        <v>11</v>
      </c>
    </row>
    <row r="3798" spans="1:8" x14ac:dyDescent="0.3">
      <c r="A3798" s="1">
        <v>0.81568493055555558</v>
      </c>
      <c r="B3798" s="2" t="s">
        <v>25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3.19</v>
      </c>
      <c r="H3798" s="2" t="s">
        <v>11</v>
      </c>
    </row>
    <row r="3799" spans="1:8" x14ac:dyDescent="0.3">
      <c r="A3799" s="1">
        <v>0.81580067129629641</v>
      </c>
      <c r="B3799" s="2" t="s">
        <v>25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3.18</v>
      </c>
      <c r="H3799" s="2" t="s">
        <v>11</v>
      </c>
    </row>
    <row r="3800" spans="1:8" x14ac:dyDescent="0.3">
      <c r="A3800" s="1">
        <v>0.81592219907407415</v>
      </c>
      <c r="B3800" s="2" t="s">
        <v>25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3.22</v>
      </c>
      <c r="H3800" s="2" t="s">
        <v>11</v>
      </c>
    </row>
    <row r="3801" spans="1:8" x14ac:dyDescent="0.3">
      <c r="A3801" s="1">
        <v>0.81603793981481487</v>
      </c>
      <c r="B3801" s="2" t="s">
        <v>25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0.81615946759259272</v>
      </c>
      <c r="B3802" s="2" t="s">
        <v>25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3.22</v>
      </c>
      <c r="H3802" s="2" t="s">
        <v>11</v>
      </c>
    </row>
    <row r="3803" spans="1:8" x14ac:dyDescent="0.3">
      <c r="A3803" s="1">
        <v>0.81627520833333334</v>
      </c>
      <c r="B3803" s="2" t="s">
        <v>25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0.81639673611111119</v>
      </c>
      <c r="B3804" s="2" t="s">
        <v>25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3.24</v>
      </c>
      <c r="H3804" s="2" t="s">
        <v>11</v>
      </c>
    </row>
    <row r="3805" spans="1:8" x14ac:dyDescent="0.3">
      <c r="A3805" s="1">
        <v>0.81651247685185191</v>
      </c>
      <c r="B3805" s="2" t="s">
        <v>25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0.81662821759259263</v>
      </c>
      <c r="B3806" s="2" t="s">
        <v>25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0.81674975694444452</v>
      </c>
      <c r="B3807" s="2" t="s">
        <v>25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3.24</v>
      </c>
      <c r="H3807" s="2" t="s">
        <v>11</v>
      </c>
    </row>
    <row r="3808" spans="1:8" x14ac:dyDescent="0.3">
      <c r="A3808" s="1">
        <v>0.81686548611111109</v>
      </c>
      <c r="B3808" s="2" t="s">
        <v>25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0.81698701388888895</v>
      </c>
      <c r="B3809" s="2" t="s">
        <v>25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3.23</v>
      </c>
      <c r="H3809" s="2" t="s">
        <v>11</v>
      </c>
    </row>
    <row r="3810" spans="1:8" x14ac:dyDescent="0.3">
      <c r="A3810" s="1">
        <v>0.81710275462962967</v>
      </c>
      <c r="B3810" s="2" t="s">
        <v>25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0.81722429398148155</v>
      </c>
      <c r="B3811" s="2" t="s">
        <v>25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3.22</v>
      </c>
      <c r="H3811" s="2" t="s">
        <v>11</v>
      </c>
    </row>
    <row r="3812" spans="1:8" x14ac:dyDescent="0.3">
      <c r="A3812" s="1">
        <v>0.81734002314814824</v>
      </c>
      <c r="B3812" s="2" t="s">
        <v>25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3.24</v>
      </c>
      <c r="H3812" s="2" t="s">
        <v>11</v>
      </c>
    </row>
    <row r="3813" spans="1:8" x14ac:dyDescent="0.3">
      <c r="A3813" s="1">
        <v>0.81746155092592598</v>
      </c>
      <c r="B3813" s="2" t="s">
        <v>25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3.23</v>
      </c>
      <c r="H3813" s="2" t="s">
        <v>11</v>
      </c>
    </row>
    <row r="3814" spans="1:8" x14ac:dyDescent="0.3">
      <c r="A3814" s="1">
        <v>0.81757729166666671</v>
      </c>
      <c r="B3814" s="2" t="s">
        <v>25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3.24</v>
      </c>
      <c r="H3814" s="2" t="s">
        <v>11</v>
      </c>
    </row>
    <row r="3815" spans="1:8" x14ac:dyDescent="0.3">
      <c r="A3815" s="1">
        <v>0.81769304398148157</v>
      </c>
      <c r="B3815" s="2" t="s">
        <v>25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3.21</v>
      </c>
      <c r="H3815" s="2" t="s">
        <v>11</v>
      </c>
    </row>
    <row r="3816" spans="1:8" x14ac:dyDescent="0.3">
      <c r="A3816" s="1">
        <v>0.81781457175925931</v>
      </c>
      <c r="B3816" s="2" t="s">
        <v>25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3.24</v>
      </c>
      <c r="H3816" s="2" t="s">
        <v>11</v>
      </c>
    </row>
    <row r="3817" spans="1:8" x14ac:dyDescent="0.3">
      <c r="A3817" s="1">
        <v>0.817930300925926</v>
      </c>
      <c r="B3817" s="2" t="s">
        <v>25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0.81805182870370374</v>
      </c>
      <c r="B3818" s="2" t="s">
        <v>25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3.24</v>
      </c>
      <c r="H3818" s="2" t="s">
        <v>11</v>
      </c>
    </row>
    <row r="3819" spans="1:8" x14ac:dyDescent="0.3">
      <c r="A3819" s="1">
        <v>0.81816756944444458</v>
      </c>
      <c r="B3819" s="2" t="s">
        <v>25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0.81828909722222232</v>
      </c>
      <c r="B3820" s="2" t="s">
        <v>25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3.22</v>
      </c>
      <c r="H3820" s="2" t="s">
        <v>11</v>
      </c>
    </row>
    <row r="3821" spans="1:8" x14ac:dyDescent="0.3">
      <c r="A3821" s="1">
        <v>0.81840483796296304</v>
      </c>
      <c r="B3821" s="2" t="s">
        <v>25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0.81852636574074078</v>
      </c>
      <c r="B3822" s="2" t="s">
        <v>25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3.21</v>
      </c>
      <c r="H3822" s="2" t="s">
        <v>11</v>
      </c>
    </row>
    <row r="3823" spans="1:8" x14ac:dyDescent="0.3">
      <c r="A3823" s="1">
        <v>0.8186421064814815</v>
      </c>
      <c r="B3823" s="2" t="s">
        <v>25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3.24</v>
      </c>
      <c r="H3823" s="2" t="s">
        <v>11</v>
      </c>
    </row>
    <row r="3824" spans="1:8" x14ac:dyDescent="0.3">
      <c r="A3824" s="1">
        <v>0.81876363425925924</v>
      </c>
      <c r="B3824" s="2" t="s">
        <v>25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3.24</v>
      </c>
      <c r="H3824" s="2" t="s">
        <v>11</v>
      </c>
    </row>
    <row r="3825" spans="1:8" x14ac:dyDescent="0.3">
      <c r="A3825" s="1">
        <v>0.81887937500000008</v>
      </c>
      <c r="B3825" s="2" t="s">
        <v>25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3.18</v>
      </c>
      <c r="H3825" s="2" t="s">
        <v>11</v>
      </c>
    </row>
    <row r="3826" spans="1:8" x14ac:dyDescent="0.3">
      <c r="A3826" s="1">
        <v>0.8189951157407408</v>
      </c>
      <c r="B3826" s="2" t="s">
        <v>25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3.24</v>
      </c>
      <c r="H3826" s="2" t="s">
        <v>11</v>
      </c>
    </row>
    <row r="3827" spans="1:8" x14ac:dyDescent="0.3">
      <c r="A3827" s="1">
        <v>0.81911664351851865</v>
      </c>
      <c r="B3827" s="2" t="s">
        <v>25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3.24</v>
      </c>
      <c r="H3827" s="2" t="s">
        <v>11</v>
      </c>
    </row>
    <row r="3828" spans="1:8" x14ac:dyDescent="0.3">
      <c r="A3828" s="1">
        <v>0.81923238425925926</v>
      </c>
      <c r="B3828" s="2" t="s">
        <v>25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3.24</v>
      </c>
      <c r="H3828" s="2" t="s">
        <v>11</v>
      </c>
    </row>
    <row r="3829" spans="1:8" x14ac:dyDescent="0.3">
      <c r="A3829" s="1">
        <v>0.81935391203703711</v>
      </c>
      <c r="B3829" s="2" t="s">
        <v>25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3.24</v>
      </c>
      <c r="H3829" s="2" t="s">
        <v>11</v>
      </c>
    </row>
    <row r="3830" spans="1:8" x14ac:dyDescent="0.3">
      <c r="A3830" s="1">
        <v>0.81946966435185198</v>
      </c>
      <c r="B3830" s="2" t="s">
        <v>25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3.24</v>
      </c>
      <c r="H3830" s="2" t="s">
        <v>11</v>
      </c>
    </row>
    <row r="3831" spans="1:8" x14ac:dyDescent="0.3">
      <c r="A3831" s="1">
        <v>0.81959118055555558</v>
      </c>
      <c r="B3831" s="2" t="s">
        <v>25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3.22</v>
      </c>
      <c r="H3831" s="2" t="s">
        <v>11</v>
      </c>
    </row>
    <row r="3832" spans="1:8" x14ac:dyDescent="0.3">
      <c r="A3832" s="1">
        <v>0.81970692129629641</v>
      </c>
      <c r="B3832" s="2" t="s">
        <v>25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0.81982844907407415</v>
      </c>
      <c r="B3833" s="2" t="s">
        <v>25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3.22</v>
      </c>
      <c r="H3833" s="2" t="s">
        <v>11</v>
      </c>
    </row>
    <row r="3834" spans="1:8" x14ac:dyDescent="0.3">
      <c r="A3834" s="1">
        <v>0.81994418981481487</v>
      </c>
      <c r="B3834" s="2" t="s">
        <v>25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3.24</v>
      </c>
      <c r="H3834" s="2" t="s">
        <v>11</v>
      </c>
    </row>
    <row r="3835" spans="1:8" x14ac:dyDescent="0.3">
      <c r="A3835" s="1">
        <v>0.82005993055555559</v>
      </c>
      <c r="B3835" s="2" t="s">
        <v>25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3.24</v>
      </c>
      <c r="H3835" s="2" t="s">
        <v>11</v>
      </c>
    </row>
    <row r="3836" spans="1:8" x14ac:dyDescent="0.3">
      <c r="A3836" s="1">
        <v>0.82018145833333334</v>
      </c>
      <c r="B3836" s="2" t="s">
        <v>25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3.24</v>
      </c>
      <c r="H3836" s="2" t="s">
        <v>11</v>
      </c>
    </row>
    <row r="3837" spans="1:8" x14ac:dyDescent="0.3">
      <c r="A3837" s="1">
        <v>0.82029719907407417</v>
      </c>
      <c r="B3837" s="2" t="s">
        <v>25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0.82041872685185191</v>
      </c>
      <c r="B3838" s="2" t="s">
        <v>25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3.21</v>
      </c>
      <c r="H3838" s="2" t="s">
        <v>11</v>
      </c>
    </row>
    <row r="3839" spans="1:8" x14ac:dyDescent="0.3">
      <c r="A3839" s="1">
        <v>0.82053447916666666</v>
      </c>
      <c r="B3839" s="2" t="s">
        <v>25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3.18</v>
      </c>
      <c r="H3839" s="2" t="s">
        <v>11</v>
      </c>
    </row>
    <row r="3840" spans="1:8" x14ac:dyDescent="0.3">
      <c r="A3840" s="1">
        <v>0.82065599537037048</v>
      </c>
      <c r="B3840" s="2" t="s">
        <v>25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3.23</v>
      </c>
      <c r="H3840" s="2" t="s">
        <v>11</v>
      </c>
    </row>
    <row r="3841" spans="1:8" x14ac:dyDescent="0.3">
      <c r="A3841" s="1">
        <v>0.82077173611111109</v>
      </c>
      <c r="B3841" s="2" t="s">
        <v>25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0.82089326388888895</v>
      </c>
      <c r="B3842" s="2" t="s">
        <v>25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3.22</v>
      </c>
      <c r="H3842" s="2" t="s">
        <v>11</v>
      </c>
    </row>
    <row r="3843" spans="1:8" x14ac:dyDescent="0.3">
      <c r="A3843" s="1">
        <v>0.82100900462962967</v>
      </c>
      <c r="B3843" s="2" t="s">
        <v>25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3.24</v>
      </c>
      <c r="H3843" s="2" t="s">
        <v>11</v>
      </c>
    </row>
    <row r="3844" spans="1:8" x14ac:dyDescent="0.3">
      <c r="A3844" s="1">
        <v>0.82113053240740741</v>
      </c>
      <c r="B3844" s="2" t="s">
        <v>25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3.23</v>
      </c>
      <c r="H3844" s="2" t="s">
        <v>11</v>
      </c>
    </row>
    <row r="3845" spans="1:8" x14ac:dyDescent="0.3">
      <c r="A3845" s="1">
        <v>0.82124628472222228</v>
      </c>
      <c r="B3845" s="2" t="s">
        <v>25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3.24</v>
      </c>
      <c r="H3845" s="2" t="s">
        <v>11</v>
      </c>
    </row>
    <row r="3846" spans="1:8" x14ac:dyDescent="0.3">
      <c r="A3846" s="1">
        <v>0.82136203703703714</v>
      </c>
      <c r="B3846" s="2" t="s">
        <v>25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3.21</v>
      </c>
      <c r="H3846" s="2" t="s">
        <v>11</v>
      </c>
    </row>
    <row r="3847" spans="1:8" x14ac:dyDescent="0.3">
      <c r="A3847" s="1">
        <v>0.82148354166666671</v>
      </c>
      <c r="B3847" s="2" t="s">
        <v>25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3.24</v>
      </c>
      <c r="H3847" s="2" t="s">
        <v>11</v>
      </c>
    </row>
    <row r="3848" spans="1:8" x14ac:dyDescent="0.3">
      <c r="A3848" s="1">
        <v>0.82159928240740743</v>
      </c>
      <c r="B3848" s="2" t="s">
        <v>25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3.24</v>
      </c>
      <c r="H3848" s="2" t="s">
        <v>11</v>
      </c>
    </row>
    <row r="3849" spans="1:8" x14ac:dyDescent="0.3">
      <c r="A3849" s="1">
        <v>0.82172081018518517</v>
      </c>
      <c r="B3849" s="2" t="s">
        <v>25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3.24</v>
      </c>
      <c r="H3849" s="2" t="s">
        <v>11</v>
      </c>
    </row>
    <row r="3850" spans="1:8" x14ac:dyDescent="0.3">
      <c r="A3850" s="1">
        <v>0.821836550925926</v>
      </c>
      <c r="B3850" s="2" t="s">
        <v>25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3.24</v>
      </c>
      <c r="H3850" s="2" t="s">
        <v>11</v>
      </c>
    </row>
    <row r="3851" spans="1:8" x14ac:dyDescent="0.3">
      <c r="A3851" s="1">
        <v>0.82195807870370374</v>
      </c>
      <c r="B3851" s="2" t="s">
        <v>25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3.22</v>
      </c>
      <c r="H3851" s="2" t="s">
        <v>11</v>
      </c>
    </row>
    <row r="3852" spans="1:8" x14ac:dyDescent="0.3">
      <c r="A3852" s="1">
        <v>0.82207381944444458</v>
      </c>
      <c r="B3852" s="2" t="s">
        <v>25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3.23</v>
      </c>
      <c r="H3852" s="2" t="s">
        <v>11</v>
      </c>
    </row>
    <row r="3853" spans="1:8" x14ac:dyDescent="0.3">
      <c r="A3853" s="1">
        <v>0.82219534722222232</v>
      </c>
      <c r="B3853" s="2" t="s">
        <v>25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3.22</v>
      </c>
      <c r="H3853" s="2" t="s">
        <v>11</v>
      </c>
    </row>
    <row r="3854" spans="1:8" x14ac:dyDescent="0.3">
      <c r="A3854" s="1">
        <v>0.82231108796296304</v>
      </c>
      <c r="B3854" s="2" t="s">
        <v>25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3.18</v>
      </c>
      <c r="H3854" s="2" t="s">
        <v>11</v>
      </c>
    </row>
    <row r="3855" spans="1:8" x14ac:dyDescent="0.3">
      <c r="A3855" s="1">
        <v>0.82243261574074078</v>
      </c>
      <c r="B3855" s="2" t="s">
        <v>25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3.24</v>
      </c>
      <c r="H3855" s="2" t="s">
        <v>11</v>
      </c>
    </row>
    <row r="3856" spans="1:8" x14ac:dyDescent="0.3">
      <c r="A3856" s="1">
        <v>0.8225483564814815</v>
      </c>
      <c r="B3856" s="2" t="s">
        <v>25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3.23</v>
      </c>
      <c r="H3856" s="2" t="s">
        <v>11</v>
      </c>
    </row>
    <row r="3857" spans="1:8" x14ac:dyDescent="0.3">
      <c r="A3857" s="1">
        <v>0.82266409722222233</v>
      </c>
      <c r="B3857" s="2" t="s">
        <v>25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0.82278563657407411</v>
      </c>
      <c r="B3858" s="2" t="s">
        <v>25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3.24</v>
      </c>
      <c r="H3858" s="2" t="s">
        <v>11</v>
      </c>
    </row>
    <row r="3859" spans="1:8" x14ac:dyDescent="0.3">
      <c r="A3859" s="1">
        <v>0.8229013657407408</v>
      </c>
      <c r="B3859" s="2" t="s">
        <v>25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0.82302289351851865</v>
      </c>
      <c r="B3860" s="2" t="s">
        <v>25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</v>
      </c>
      <c r="H3860" s="2" t="s">
        <v>11</v>
      </c>
    </row>
    <row r="3861" spans="1:8" x14ac:dyDescent="0.3">
      <c r="A3861" s="1">
        <v>0.82313863425925926</v>
      </c>
      <c r="B3861" s="2" t="s">
        <v>25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3.23</v>
      </c>
      <c r="H3861" s="2" t="s">
        <v>11</v>
      </c>
    </row>
    <row r="3862" spans="1:8" x14ac:dyDescent="0.3">
      <c r="A3862" s="1">
        <v>0.82326016203703711</v>
      </c>
      <c r="B3862" s="2" t="s">
        <v>25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3.22</v>
      </c>
      <c r="H3862" s="2" t="s">
        <v>11</v>
      </c>
    </row>
    <row r="3863" spans="1:8" x14ac:dyDescent="0.3">
      <c r="A3863" s="1">
        <v>0.82337590277777783</v>
      </c>
      <c r="B3863" s="2" t="s">
        <v>25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3.23</v>
      </c>
      <c r="H3863" s="2" t="s">
        <v>11</v>
      </c>
    </row>
    <row r="3864" spans="1:8" x14ac:dyDescent="0.3">
      <c r="A3864" s="1">
        <v>0.82349743055555558</v>
      </c>
      <c r="B3864" s="2" t="s">
        <v>25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3.22</v>
      </c>
      <c r="H3864" s="2" t="s">
        <v>11</v>
      </c>
    </row>
    <row r="3865" spans="1:8" x14ac:dyDescent="0.3">
      <c r="A3865" s="1">
        <v>0.82361317129629641</v>
      </c>
      <c r="B3865" s="2" t="s">
        <v>25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3.24</v>
      </c>
      <c r="H3865" s="2" t="s">
        <v>11</v>
      </c>
    </row>
    <row r="3866" spans="1:8" x14ac:dyDescent="0.3">
      <c r="A3866" s="1">
        <v>0.82372891203703702</v>
      </c>
      <c r="B3866" s="2" t="s">
        <v>25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3.24</v>
      </c>
      <c r="H3866" s="2" t="s">
        <v>11</v>
      </c>
    </row>
    <row r="3867" spans="1:8" x14ac:dyDescent="0.3">
      <c r="A3867" s="1">
        <v>0.82385043981481487</v>
      </c>
      <c r="B3867" s="2" t="s">
        <v>25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3.18</v>
      </c>
      <c r="H3867" s="2" t="s">
        <v>11</v>
      </c>
    </row>
    <row r="3868" spans="1:8" x14ac:dyDescent="0.3">
      <c r="A3868" s="1">
        <v>0.82396618055555559</v>
      </c>
      <c r="B3868" s="2" t="s">
        <v>25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3.24</v>
      </c>
      <c r="H3868" s="2" t="s">
        <v>11</v>
      </c>
    </row>
    <row r="3869" spans="1:8" x14ac:dyDescent="0.3">
      <c r="A3869" s="1">
        <v>0.82408770833333334</v>
      </c>
      <c r="B3869" s="2" t="s">
        <v>25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3.23</v>
      </c>
      <c r="H3869" s="2" t="s">
        <v>11</v>
      </c>
    </row>
    <row r="3870" spans="1:8" x14ac:dyDescent="0.3">
      <c r="A3870" s="1">
        <v>0.82420344907407417</v>
      </c>
      <c r="B3870" s="2" t="s">
        <v>25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3.18</v>
      </c>
      <c r="H3870" s="2" t="s">
        <v>11</v>
      </c>
    </row>
    <row r="3871" spans="1:8" x14ac:dyDescent="0.3">
      <c r="A3871" s="1">
        <v>0.82432497685185191</v>
      </c>
      <c r="B3871" s="2" t="s">
        <v>25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3.22</v>
      </c>
      <c r="H3871" s="2" t="s">
        <v>11</v>
      </c>
    </row>
    <row r="3872" spans="1:8" x14ac:dyDescent="0.3">
      <c r="A3872" s="1">
        <v>0.82444071759259263</v>
      </c>
      <c r="B3872" s="2" t="s">
        <v>25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3.24</v>
      </c>
      <c r="H3872" s="2" t="s">
        <v>11</v>
      </c>
    </row>
    <row r="3873" spans="1:8" x14ac:dyDescent="0.3">
      <c r="A3873" s="1">
        <v>0.82456803240740739</v>
      </c>
      <c r="B3873" s="2" t="s">
        <v>25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3.22</v>
      </c>
      <c r="H3873" s="2" t="s">
        <v>11</v>
      </c>
    </row>
    <row r="3874" spans="1:8" x14ac:dyDescent="0.3">
      <c r="A3874" s="1">
        <v>0.82467798611111109</v>
      </c>
      <c r="B3874" s="2" t="s">
        <v>25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3.24</v>
      </c>
      <c r="H3874" s="2" t="s">
        <v>11</v>
      </c>
    </row>
    <row r="3875" spans="1:8" x14ac:dyDescent="0.3">
      <c r="A3875" s="1">
        <v>0.82479951388888895</v>
      </c>
      <c r="B3875" s="2" t="s">
        <v>25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3.24</v>
      </c>
      <c r="H3875" s="2" t="s">
        <v>11</v>
      </c>
    </row>
    <row r="3876" spans="1:8" x14ac:dyDescent="0.3">
      <c r="A3876" s="1">
        <v>0.82491526620370381</v>
      </c>
      <c r="B3876" s="2" t="s">
        <v>25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3.24</v>
      </c>
      <c r="H3876" s="2" t="s">
        <v>11</v>
      </c>
    </row>
    <row r="3877" spans="1:8" x14ac:dyDescent="0.3">
      <c r="A3877" s="1">
        <v>0.8250309953703705</v>
      </c>
      <c r="B3877" s="2" t="s">
        <v>25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3.24</v>
      </c>
      <c r="H3877" s="2" t="s">
        <v>11</v>
      </c>
    </row>
    <row r="3878" spans="1:8" x14ac:dyDescent="0.3">
      <c r="A3878" s="1">
        <v>0.82515252314814824</v>
      </c>
      <c r="B3878" s="2" t="s">
        <v>25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3.21</v>
      </c>
      <c r="H3878" s="2" t="s">
        <v>11</v>
      </c>
    </row>
    <row r="3879" spans="1:8" x14ac:dyDescent="0.3">
      <c r="A3879" s="1">
        <v>0.82526826388888896</v>
      </c>
      <c r="B3879" s="2" t="s">
        <v>25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3.24</v>
      </c>
      <c r="H3879" s="2" t="s">
        <v>11</v>
      </c>
    </row>
    <row r="3880" spans="1:8" x14ac:dyDescent="0.3">
      <c r="A3880" s="1">
        <v>0.82538980324074074</v>
      </c>
      <c r="B3880" s="2" t="s">
        <v>25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3.23</v>
      </c>
      <c r="H3880" s="2" t="s">
        <v>11</v>
      </c>
    </row>
    <row r="3881" spans="1:8" x14ac:dyDescent="0.3">
      <c r="A3881" s="1">
        <v>0.82550553240740743</v>
      </c>
      <c r="B3881" s="2" t="s">
        <v>25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3.23</v>
      </c>
      <c r="H3881" s="2" t="s">
        <v>11</v>
      </c>
    </row>
    <row r="3882" spans="1:8" x14ac:dyDescent="0.3">
      <c r="A3882" s="1">
        <v>0.82562707175925931</v>
      </c>
      <c r="B3882" s="2" t="s">
        <v>25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3.22</v>
      </c>
      <c r="H3882" s="2" t="s">
        <v>11</v>
      </c>
    </row>
    <row r="3883" spans="1:8" x14ac:dyDescent="0.3">
      <c r="A3883" s="1">
        <v>0.82574278935185186</v>
      </c>
      <c r="B3883" s="2" t="s">
        <v>25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3.23</v>
      </c>
      <c r="H3883" s="2" t="s">
        <v>11</v>
      </c>
    </row>
    <row r="3884" spans="1:8" x14ac:dyDescent="0.3">
      <c r="A3884" s="1">
        <v>0.82586432870370374</v>
      </c>
      <c r="B3884" s="2" t="s">
        <v>25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3.22</v>
      </c>
      <c r="H3884" s="2" t="s">
        <v>11</v>
      </c>
    </row>
    <row r="3885" spans="1:8" x14ac:dyDescent="0.3">
      <c r="A3885" s="1">
        <v>0.82598006944444458</v>
      </c>
      <c r="B3885" s="2" t="s">
        <v>25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3.24</v>
      </c>
      <c r="H3885" s="2" t="s">
        <v>11</v>
      </c>
    </row>
    <row r="3886" spans="1:8" x14ac:dyDescent="0.3">
      <c r="A3886" s="1">
        <v>0.82610159722222232</v>
      </c>
      <c r="B3886" s="2" t="s">
        <v>25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3.18</v>
      </c>
      <c r="H3886" s="2" t="s">
        <v>11</v>
      </c>
    </row>
    <row r="3887" spans="1:8" x14ac:dyDescent="0.3">
      <c r="A3887" s="1">
        <v>0.82621733796296304</v>
      </c>
      <c r="B3887" s="2" t="s">
        <v>25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3.18</v>
      </c>
      <c r="H3887" s="2" t="s">
        <v>11</v>
      </c>
    </row>
    <row r="3888" spans="1:8" x14ac:dyDescent="0.3">
      <c r="A3888" s="1">
        <v>0.82633307870370376</v>
      </c>
      <c r="B3888" s="2" t="s">
        <v>25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3.23</v>
      </c>
      <c r="H3888" s="2" t="s">
        <v>11</v>
      </c>
    </row>
    <row r="3889" spans="1:8" x14ac:dyDescent="0.3">
      <c r="A3889" s="1">
        <v>0.8264546064814815</v>
      </c>
      <c r="B3889" s="2" t="s">
        <v>25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3.23</v>
      </c>
      <c r="H3889" s="2" t="s">
        <v>11</v>
      </c>
    </row>
    <row r="3890" spans="1:8" x14ac:dyDescent="0.3">
      <c r="A3890" s="1">
        <v>0.82657034722222233</v>
      </c>
      <c r="B3890" s="2" t="s">
        <v>25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3.23</v>
      </c>
      <c r="H3890" s="2" t="s">
        <v>11</v>
      </c>
    </row>
    <row r="3891" spans="1:8" x14ac:dyDescent="0.3">
      <c r="A3891" s="1">
        <v>0.82669187500000008</v>
      </c>
      <c r="B3891" s="2" t="s">
        <v>25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3.23</v>
      </c>
      <c r="H3891" s="2" t="s">
        <v>11</v>
      </c>
    </row>
    <row r="3892" spans="1:8" x14ac:dyDescent="0.3">
      <c r="A3892" s="1">
        <v>0.8268076157407408</v>
      </c>
      <c r="B3892" s="2" t="s">
        <v>25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3.23</v>
      </c>
      <c r="H3892" s="2" t="s">
        <v>11</v>
      </c>
    </row>
    <row r="3893" spans="1:8" x14ac:dyDescent="0.3">
      <c r="A3893" s="1">
        <v>0.82692916666666672</v>
      </c>
      <c r="B3893" s="2" t="s">
        <v>25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3.22</v>
      </c>
      <c r="H3893" s="2" t="s">
        <v>11</v>
      </c>
    </row>
    <row r="3894" spans="1:8" x14ac:dyDescent="0.3">
      <c r="A3894" s="1">
        <v>0.82704488425925926</v>
      </c>
      <c r="B3894" s="2" t="s">
        <v>25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3.18</v>
      </c>
      <c r="H3894" s="2" t="s">
        <v>11</v>
      </c>
    </row>
    <row r="3895" spans="1:8" x14ac:dyDescent="0.3">
      <c r="A3895" s="1">
        <v>0.82716641203703711</v>
      </c>
      <c r="B3895" s="2" t="s">
        <v>25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3.22</v>
      </c>
      <c r="H3895" s="2" t="s">
        <v>11</v>
      </c>
    </row>
    <row r="3896" spans="1:8" x14ac:dyDescent="0.3">
      <c r="A3896" s="1">
        <v>0.82728216435185198</v>
      </c>
      <c r="B3896" s="2" t="s">
        <v>25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3.23</v>
      </c>
      <c r="H3896" s="2" t="s">
        <v>11</v>
      </c>
    </row>
    <row r="3897" spans="1:8" x14ac:dyDescent="0.3">
      <c r="A3897" s="1">
        <v>0.82739789351851856</v>
      </c>
      <c r="B3897" s="2" t="s">
        <v>25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3.23</v>
      </c>
      <c r="H3897" s="2" t="s">
        <v>11</v>
      </c>
    </row>
    <row r="3898" spans="1:8" x14ac:dyDescent="0.3">
      <c r="A3898" s="1">
        <v>0.82751942129629641</v>
      </c>
      <c r="B3898" s="2" t="s">
        <v>25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3.23</v>
      </c>
      <c r="H3898" s="2" t="s">
        <v>11</v>
      </c>
    </row>
    <row r="3899" spans="1:8" x14ac:dyDescent="0.3">
      <c r="A3899" s="1">
        <v>0.82763516203703702</v>
      </c>
      <c r="B3899" s="2" t="s">
        <v>25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3.23</v>
      </c>
      <c r="H3899" s="2" t="s">
        <v>11</v>
      </c>
    </row>
    <row r="3900" spans="1:8" x14ac:dyDescent="0.3">
      <c r="A3900" s="1">
        <v>0.82775668981481487</v>
      </c>
      <c r="B3900" s="2" t="s">
        <v>25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3.23</v>
      </c>
      <c r="H3900" s="2" t="s">
        <v>11</v>
      </c>
    </row>
    <row r="3901" spans="1:8" x14ac:dyDescent="0.3">
      <c r="A3901" s="1">
        <v>0.82787243055555559</v>
      </c>
      <c r="B3901" s="2" t="s">
        <v>25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3.17</v>
      </c>
      <c r="H3901" s="2" t="s">
        <v>11</v>
      </c>
    </row>
    <row r="3902" spans="1:8" x14ac:dyDescent="0.3">
      <c r="A3902" s="1">
        <v>0.82799396990740748</v>
      </c>
      <c r="B3902" s="2" t="s">
        <v>25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3.16</v>
      </c>
      <c r="H3902" s="2" t="s">
        <v>11</v>
      </c>
    </row>
    <row r="3903" spans="1:8" x14ac:dyDescent="0.3">
      <c r="A3903" s="1">
        <v>0.82810969907407417</v>
      </c>
      <c r="B3903" s="2" t="s">
        <v>25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3.23</v>
      </c>
      <c r="H3903" s="2" t="s">
        <v>11</v>
      </c>
    </row>
    <row r="3904" spans="1:8" x14ac:dyDescent="0.3">
      <c r="A3904" s="1">
        <v>0.82823122685185191</v>
      </c>
      <c r="B3904" s="2" t="s">
        <v>25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3.22</v>
      </c>
      <c r="H3904" s="2" t="s">
        <v>11</v>
      </c>
    </row>
    <row r="3905" spans="1:8" x14ac:dyDescent="0.3">
      <c r="A3905" s="1">
        <v>0.82834696759259263</v>
      </c>
      <c r="B3905" s="2" t="s">
        <v>25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3.23</v>
      </c>
      <c r="H3905" s="2" t="s">
        <v>11</v>
      </c>
    </row>
    <row r="3906" spans="1:8" x14ac:dyDescent="0.3">
      <c r="A3906" s="1">
        <v>0.82846849537037048</v>
      </c>
      <c r="B3906" s="2" t="s">
        <v>25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3.23</v>
      </c>
      <c r="H3906" s="2" t="s">
        <v>11</v>
      </c>
    </row>
    <row r="3907" spans="1:8" x14ac:dyDescent="0.3">
      <c r="A3907" s="1">
        <v>0.82858423611111109</v>
      </c>
      <c r="B3907" s="2" t="s">
        <v>25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3.23</v>
      </c>
      <c r="H3907" s="2" t="s">
        <v>11</v>
      </c>
    </row>
    <row r="3908" spans="1:8" x14ac:dyDescent="0.3">
      <c r="A3908" s="1">
        <v>0.82869997685185193</v>
      </c>
      <c r="B3908" s="2" t="s">
        <v>25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3.18</v>
      </c>
      <c r="H3908" s="2" t="s">
        <v>11</v>
      </c>
    </row>
    <row r="3909" spans="1:8" x14ac:dyDescent="0.3">
      <c r="A3909" s="1">
        <v>0.82882151620370381</v>
      </c>
      <c r="B3909" s="2" t="s">
        <v>25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3.24</v>
      </c>
      <c r="H3909" s="2" t="s">
        <v>11</v>
      </c>
    </row>
    <row r="3910" spans="1:8" x14ac:dyDescent="0.3">
      <c r="A3910" s="1">
        <v>0.8289372453703705</v>
      </c>
      <c r="B3910" s="2" t="s">
        <v>25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3.18</v>
      </c>
      <c r="H3910" s="2" t="s">
        <v>11</v>
      </c>
    </row>
    <row r="3911" spans="1:8" x14ac:dyDescent="0.3">
      <c r="A3911" s="1">
        <v>0.82905877314814824</v>
      </c>
      <c r="B3911" s="2" t="s">
        <v>25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3.23</v>
      </c>
      <c r="H3911" s="2" t="s">
        <v>11</v>
      </c>
    </row>
    <row r="3912" spans="1:8" x14ac:dyDescent="0.3">
      <c r="A3912" s="1">
        <v>0.829174525462963</v>
      </c>
      <c r="B3912" s="2" t="s">
        <v>25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3.23</v>
      </c>
      <c r="H3912" s="2" t="s">
        <v>11</v>
      </c>
    </row>
    <row r="3913" spans="1:8" x14ac:dyDescent="0.3">
      <c r="A3913" s="1">
        <v>0.82929604166666671</v>
      </c>
      <c r="B3913" s="2" t="s">
        <v>25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3.22</v>
      </c>
      <c r="H3913" s="2" t="s">
        <v>11</v>
      </c>
    </row>
    <row r="3914" spans="1:8" x14ac:dyDescent="0.3">
      <c r="A3914" s="1">
        <v>0.82941178240740743</v>
      </c>
      <c r="B3914" s="2" t="s">
        <v>25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3.23</v>
      </c>
      <c r="H3914" s="2" t="s">
        <v>11</v>
      </c>
    </row>
    <row r="3915" spans="1:8" x14ac:dyDescent="0.3">
      <c r="A3915" s="1">
        <v>0.82953331018518517</v>
      </c>
      <c r="B3915" s="2" t="s">
        <v>25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3.18</v>
      </c>
      <c r="H3915" s="2" t="s">
        <v>11</v>
      </c>
    </row>
    <row r="3916" spans="1:8" x14ac:dyDescent="0.3">
      <c r="A3916" s="1">
        <v>0.82964906250000003</v>
      </c>
      <c r="B3916" s="2" t="s">
        <v>25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3.23</v>
      </c>
      <c r="H3916" s="2" t="s">
        <v>11</v>
      </c>
    </row>
    <row r="3917" spans="1:8" x14ac:dyDescent="0.3">
      <c r="A3917" s="1">
        <v>0.82976479166666672</v>
      </c>
      <c r="B3917" s="2" t="s">
        <v>25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3.23</v>
      </c>
      <c r="H3917" s="2" t="s">
        <v>11</v>
      </c>
    </row>
    <row r="3918" spans="1:8" x14ac:dyDescent="0.3">
      <c r="A3918" s="1">
        <v>0.82988631944444458</v>
      </c>
      <c r="B3918" s="2" t="s">
        <v>25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3.17</v>
      </c>
      <c r="H3918" s="2" t="s">
        <v>11</v>
      </c>
    </row>
    <row r="3919" spans="1:8" x14ac:dyDescent="0.3">
      <c r="A3919" s="1">
        <v>0.83000206018518519</v>
      </c>
      <c r="B3919" s="2" t="s">
        <v>25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3.23</v>
      </c>
      <c r="H3919" s="2" t="s">
        <v>11</v>
      </c>
    </row>
    <row r="3920" spans="1:8" x14ac:dyDescent="0.3">
      <c r="A3920" s="1">
        <v>0.83012358796296304</v>
      </c>
      <c r="B3920" s="2" t="s">
        <v>25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3.23</v>
      </c>
      <c r="H3920" s="2" t="s">
        <v>11</v>
      </c>
    </row>
    <row r="3921" spans="1:8" x14ac:dyDescent="0.3">
      <c r="A3921" s="1">
        <v>0.83023932870370376</v>
      </c>
      <c r="B3921" s="2" t="s">
        <v>25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3.22</v>
      </c>
      <c r="H3921" s="2" t="s">
        <v>11</v>
      </c>
    </row>
    <row r="3922" spans="1:8" x14ac:dyDescent="0.3">
      <c r="A3922" s="1">
        <v>0.8303608564814815</v>
      </c>
      <c r="B3922" s="2" t="s">
        <v>25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3.21</v>
      </c>
      <c r="H3922" s="2" t="s">
        <v>11</v>
      </c>
    </row>
    <row r="3923" spans="1:8" x14ac:dyDescent="0.3">
      <c r="A3923" s="1">
        <v>0.8304766203703704</v>
      </c>
      <c r="B3923" s="2" t="s">
        <v>25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3.23</v>
      </c>
      <c r="H3923" s="2" t="s">
        <v>11</v>
      </c>
    </row>
    <row r="3924" spans="1:8" x14ac:dyDescent="0.3">
      <c r="A3924" s="1">
        <v>0.83059812500000008</v>
      </c>
      <c r="B3924" s="2" t="s">
        <v>25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3.22</v>
      </c>
      <c r="H3924" s="2" t="s">
        <v>11</v>
      </c>
    </row>
    <row r="3925" spans="1:8" x14ac:dyDescent="0.3">
      <c r="A3925" s="1">
        <v>0.8307138657407408</v>
      </c>
      <c r="B3925" s="2" t="s">
        <v>25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3.23</v>
      </c>
      <c r="H3925" s="2" t="s">
        <v>11</v>
      </c>
    </row>
    <row r="3926" spans="1:8" x14ac:dyDescent="0.3">
      <c r="A3926" s="1">
        <v>0.83083539351851865</v>
      </c>
      <c r="B3926" s="2" t="s">
        <v>25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3.18</v>
      </c>
      <c r="H3926" s="2" t="s">
        <v>11</v>
      </c>
    </row>
    <row r="3927" spans="1:8" x14ac:dyDescent="0.3">
      <c r="A3927" s="1">
        <v>0.8309511458333334</v>
      </c>
      <c r="B3927" s="2" t="s">
        <v>25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3.24</v>
      </c>
      <c r="H3927" s="2" t="s">
        <v>11</v>
      </c>
    </row>
    <row r="3928" spans="1:8" x14ac:dyDescent="0.3">
      <c r="A3928" s="1">
        <v>0.83106687500000009</v>
      </c>
      <c r="B3928" s="2" t="s">
        <v>25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3.23</v>
      </c>
      <c r="H3928" s="2" t="s">
        <v>11</v>
      </c>
    </row>
    <row r="3929" spans="1:8" x14ac:dyDescent="0.3">
      <c r="A3929" s="1">
        <v>0.83118840277777783</v>
      </c>
      <c r="B3929" s="2" t="s">
        <v>25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3.18</v>
      </c>
      <c r="H3929" s="2" t="s">
        <v>11</v>
      </c>
    </row>
    <row r="3930" spans="1:8" x14ac:dyDescent="0.3">
      <c r="A3930" s="1">
        <v>0.83130414351851856</v>
      </c>
      <c r="B3930" s="2" t="s">
        <v>25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3.23</v>
      </c>
      <c r="H3930" s="2" t="s">
        <v>11</v>
      </c>
    </row>
    <row r="3931" spans="1:8" x14ac:dyDescent="0.3">
      <c r="A3931" s="1">
        <v>0.83142567129629641</v>
      </c>
      <c r="B3931" s="2" t="s">
        <v>25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3.23</v>
      </c>
      <c r="H3931" s="2" t="s">
        <v>11</v>
      </c>
    </row>
    <row r="3932" spans="1:8" x14ac:dyDescent="0.3">
      <c r="A3932" s="1">
        <v>0.83154142361111116</v>
      </c>
      <c r="B3932" s="2" t="s">
        <v>25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3.23</v>
      </c>
      <c r="H3932" s="2" t="s">
        <v>11</v>
      </c>
    </row>
    <row r="3933" spans="1:8" x14ac:dyDescent="0.3">
      <c r="A3933" s="1">
        <v>0.83166293981481487</v>
      </c>
      <c r="B3933" s="2" t="s">
        <v>25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3.21</v>
      </c>
      <c r="H3933" s="2" t="s">
        <v>11</v>
      </c>
    </row>
    <row r="3934" spans="1:8" x14ac:dyDescent="0.3">
      <c r="A3934" s="1">
        <v>0.83177873842592598</v>
      </c>
      <c r="B3934" s="2" t="s">
        <v>25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3.22</v>
      </c>
      <c r="H3934" s="2" t="s">
        <v>11</v>
      </c>
    </row>
    <row r="3935" spans="1:8" x14ac:dyDescent="0.3">
      <c r="A3935" s="1">
        <v>0.83190020833333334</v>
      </c>
      <c r="B3935" s="2" t="s">
        <v>25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3.21</v>
      </c>
      <c r="H3935" s="2" t="s">
        <v>11</v>
      </c>
    </row>
    <row r="3936" spans="1:8" x14ac:dyDescent="0.3">
      <c r="A3936" s="1">
        <v>0.83201594907407417</v>
      </c>
      <c r="B3936" s="2" t="s">
        <v>25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3.23</v>
      </c>
      <c r="H3936" s="2" t="s">
        <v>11</v>
      </c>
    </row>
    <row r="3937" spans="1:8" x14ac:dyDescent="0.3">
      <c r="A3937" s="1">
        <v>0.83213747685185191</v>
      </c>
      <c r="B3937" s="2" t="s">
        <v>25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3.23</v>
      </c>
      <c r="H3937" s="2" t="s">
        <v>11</v>
      </c>
    </row>
    <row r="3938" spans="1:8" x14ac:dyDescent="0.3">
      <c r="A3938" s="1">
        <v>0.83225321759259263</v>
      </c>
      <c r="B3938" s="2" t="s">
        <v>25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3.23</v>
      </c>
      <c r="H3938" s="2" t="s">
        <v>11</v>
      </c>
    </row>
    <row r="3939" spans="1:8" x14ac:dyDescent="0.3">
      <c r="A3939" s="1">
        <v>0.83236895833333335</v>
      </c>
      <c r="B3939" s="2" t="s">
        <v>25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3.23</v>
      </c>
      <c r="H3939" s="2" t="s">
        <v>11</v>
      </c>
    </row>
    <row r="3940" spans="1:8" x14ac:dyDescent="0.3">
      <c r="A3940" s="1">
        <v>0.83249050925925938</v>
      </c>
      <c r="B3940" s="2" t="s">
        <v>25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3.23</v>
      </c>
      <c r="H3940" s="2" t="s">
        <v>11</v>
      </c>
    </row>
    <row r="3941" spans="1:8" x14ac:dyDescent="0.3">
      <c r="A3941" s="1">
        <v>0.83260623842592596</v>
      </c>
      <c r="B3941" s="2" t="s">
        <v>25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3.23</v>
      </c>
      <c r="H3941" s="2" t="s">
        <v>11</v>
      </c>
    </row>
    <row r="3942" spans="1:8" x14ac:dyDescent="0.3">
      <c r="A3942" s="1">
        <v>0.83272777777777784</v>
      </c>
      <c r="B3942" s="2" t="s">
        <v>25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3.17</v>
      </c>
      <c r="H3942" s="2" t="s">
        <v>11</v>
      </c>
    </row>
    <row r="3943" spans="1:8" x14ac:dyDescent="0.3">
      <c r="A3943" s="1">
        <v>0.8328434953703705</v>
      </c>
      <c r="B3943" s="2" t="s">
        <v>25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3.17</v>
      </c>
      <c r="H3943" s="2" t="s">
        <v>11</v>
      </c>
    </row>
    <row r="3944" spans="1:8" x14ac:dyDescent="0.3">
      <c r="A3944" s="1">
        <v>0.83296504629629631</v>
      </c>
      <c r="B3944" s="2" t="s">
        <v>25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3.22</v>
      </c>
      <c r="H3944" s="2" t="s">
        <v>11</v>
      </c>
    </row>
    <row r="3945" spans="1:8" x14ac:dyDescent="0.3">
      <c r="A3945" s="1">
        <v>0.833080775462963</v>
      </c>
      <c r="B3945" s="2" t="s">
        <v>25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3.23</v>
      </c>
      <c r="H3945" s="2" t="s">
        <v>11</v>
      </c>
    </row>
    <row r="3946" spans="1:8" x14ac:dyDescent="0.3">
      <c r="A3946" s="1">
        <v>0.83320229166666671</v>
      </c>
      <c r="B3946" s="2" t="s">
        <v>25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3.22</v>
      </c>
      <c r="H3946" s="2" t="s">
        <v>11</v>
      </c>
    </row>
    <row r="3947" spans="1:8" x14ac:dyDescent="0.3">
      <c r="A3947" s="1">
        <v>0.83331804398148157</v>
      </c>
      <c r="B3947" s="2" t="s">
        <v>25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3.23</v>
      </c>
      <c r="H3947" s="2" t="s">
        <v>11</v>
      </c>
    </row>
    <row r="3948" spans="1:8" x14ac:dyDescent="0.3">
      <c r="A3948" s="1">
        <v>0.83343377314814826</v>
      </c>
      <c r="B3948" s="2" t="s">
        <v>25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3.23</v>
      </c>
      <c r="H3948" s="2" t="s">
        <v>11</v>
      </c>
    </row>
    <row r="3949" spans="1:8" x14ac:dyDescent="0.3">
      <c r="A3949" s="1">
        <v>0.833555300925926</v>
      </c>
      <c r="B3949" s="2" t="s">
        <v>25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3.17</v>
      </c>
      <c r="H3949" s="2" t="s">
        <v>11</v>
      </c>
    </row>
    <row r="3950" spans="1:8" x14ac:dyDescent="0.3">
      <c r="A3950" s="1">
        <v>0.83367105324074076</v>
      </c>
      <c r="B3950" s="2" t="s">
        <v>25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3.17</v>
      </c>
      <c r="H3950" s="2" t="s">
        <v>11</v>
      </c>
    </row>
    <row r="3951" spans="1:8" x14ac:dyDescent="0.3">
      <c r="A3951" s="1">
        <v>0.83379256944444458</v>
      </c>
      <c r="B3951" s="2" t="s">
        <v>25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3.23</v>
      </c>
      <c r="H3951" s="2" t="s">
        <v>11</v>
      </c>
    </row>
    <row r="3952" spans="1:8" x14ac:dyDescent="0.3">
      <c r="A3952" s="1">
        <v>0.83390831018518519</v>
      </c>
      <c r="B3952" s="2" t="s">
        <v>25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3.23</v>
      </c>
      <c r="H3952" s="2" t="s">
        <v>11</v>
      </c>
    </row>
    <row r="3953" spans="1:8" x14ac:dyDescent="0.3">
      <c r="A3953" s="1">
        <v>0.83402983796296304</v>
      </c>
      <c r="B3953" s="2" t="s">
        <v>25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3.21</v>
      </c>
      <c r="H3953" s="2" t="s">
        <v>11</v>
      </c>
    </row>
    <row r="3954" spans="1:8" x14ac:dyDescent="0.3">
      <c r="A3954" s="1">
        <v>0.83414557870370376</v>
      </c>
      <c r="B3954" s="2" t="s">
        <v>25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3.23</v>
      </c>
      <c r="H3954" s="2" t="s">
        <v>11</v>
      </c>
    </row>
    <row r="3955" spans="1:8" x14ac:dyDescent="0.3">
      <c r="A3955" s="1">
        <v>0.8342671064814815</v>
      </c>
      <c r="B3955" s="2" t="s">
        <v>25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3.22</v>
      </c>
      <c r="H3955" s="2" t="s">
        <v>11</v>
      </c>
    </row>
    <row r="3956" spans="1:8" x14ac:dyDescent="0.3">
      <c r="A3956" s="1">
        <v>0.83438284722222233</v>
      </c>
      <c r="B3956" s="2" t="s">
        <v>25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3.17</v>
      </c>
      <c r="H3956" s="2" t="s">
        <v>11</v>
      </c>
    </row>
    <row r="3957" spans="1:8" x14ac:dyDescent="0.3">
      <c r="A3957" s="1">
        <v>0.83450437500000008</v>
      </c>
      <c r="B3957" s="2" t="s">
        <v>25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3.23</v>
      </c>
      <c r="H3957" s="2" t="s">
        <v>11</v>
      </c>
    </row>
    <row r="3958" spans="1:8" x14ac:dyDescent="0.3">
      <c r="A3958" s="1">
        <v>0.8346201157407408</v>
      </c>
      <c r="B3958" s="2" t="s">
        <v>25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3.19</v>
      </c>
      <c r="H3958" s="2" t="s">
        <v>11</v>
      </c>
    </row>
    <row r="3959" spans="1:8" x14ac:dyDescent="0.3">
      <c r="A3959" s="1">
        <v>0.83473585648148152</v>
      </c>
      <c r="B3959" s="2" t="s">
        <v>25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3.23</v>
      </c>
      <c r="H3959" s="2" t="s">
        <v>11</v>
      </c>
    </row>
    <row r="3960" spans="1:8" x14ac:dyDescent="0.3">
      <c r="A3960" s="1">
        <v>0.83485738425925926</v>
      </c>
      <c r="B3960" s="2" t="s">
        <v>25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3.23</v>
      </c>
      <c r="H3960" s="2" t="s">
        <v>11</v>
      </c>
    </row>
    <row r="3961" spans="1:8" x14ac:dyDescent="0.3">
      <c r="A3961" s="1">
        <v>0.83497312500000009</v>
      </c>
      <c r="B3961" s="2" t="s">
        <v>25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3.23</v>
      </c>
      <c r="H3961" s="2" t="s">
        <v>11</v>
      </c>
    </row>
    <row r="3962" spans="1:8" x14ac:dyDescent="0.3">
      <c r="A3962" s="1">
        <v>0.83509465277777783</v>
      </c>
      <c r="B3962" s="2" t="s">
        <v>25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3.23</v>
      </c>
      <c r="H3962" s="2" t="s">
        <v>11</v>
      </c>
    </row>
    <row r="3963" spans="1:8" x14ac:dyDescent="0.3">
      <c r="A3963" s="1">
        <v>0.83521045138888894</v>
      </c>
      <c r="B3963" s="2" t="s">
        <v>25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3.22</v>
      </c>
      <c r="H3963" s="2" t="s">
        <v>11</v>
      </c>
    </row>
    <row r="3964" spans="1:8" x14ac:dyDescent="0.3">
      <c r="A3964" s="1">
        <v>0.83533192129629641</v>
      </c>
      <c r="B3964" s="2" t="s">
        <v>25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3.21</v>
      </c>
      <c r="H3964" s="2" t="s">
        <v>11</v>
      </c>
    </row>
    <row r="3965" spans="1:8" x14ac:dyDescent="0.3">
      <c r="A3965" s="1">
        <v>0.83544766203703702</v>
      </c>
      <c r="B3965" s="2" t="s">
        <v>25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3.23</v>
      </c>
      <c r="H3965" s="2" t="s">
        <v>11</v>
      </c>
    </row>
    <row r="3966" spans="1:8" x14ac:dyDescent="0.3">
      <c r="A3966" s="1">
        <v>0.83556918981481487</v>
      </c>
      <c r="B3966" s="2" t="s">
        <v>25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3.18</v>
      </c>
      <c r="H3966" s="2" t="s">
        <v>11</v>
      </c>
    </row>
    <row r="3967" spans="1:8" x14ac:dyDescent="0.3">
      <c r="A3967" s="1">
        <v>0.83568493055555559</v>
      </c>
      <c r="B3967" s="2" t="s">
        <v>25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3.23</v>
      </c>
      <c r="H3967" s="2" t="s">
        <v>11</v>
      </c>
    </row>
    <row r="3968" spans="1:8" x14ac:dyDescent="0.3">
      <c r="A3968" s="1">
        <v>0.83580645833333334</v>
      </c>
      <c r="B3968" s="2" t="s">
        <v>25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3.23</v>
      </c>
      <c r="H3968" s="2" t="s">
        <v>11</v>
      </c>
    </row>
    <row r="3969" spans="1:8" x14ac:dyDescent="0.3">
      <c r="A3969" s="1">
        <v>0.8359222106481482</v>
      </c>
      <c r="B3969" s="2" t="s">
        <v>25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3.23</v>
      </c>
      <c r="H3969" s="2" t="s">
        <v>11</v>
      </c>
    </row>
    <row r="3970" spans="1:8" x14ac:dyDescent="0.3">
      <c r="A3970" s="1">
        <v>0.83603796296296307</v>
      </c>
      <c r="B3970" s="2" t="s">
        <v>25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3.23</v>
      </c>
      <c r="H3970" s="2" t="s">
        <v>11</v>
      </c>
    </row>
    <row r="3971" spans="1:8" x14ac:dyDescent="0.3">
      <c r="A3971" s="1">
        <v>0.83615949074074081</v>
      </c>
      <c r="B3971" s="2" t="s">
        <v>25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3.23</v>
      </c>
      <c r="H3971" s="2" t="s">
        <v>11</v>
      </c>
    </row>
    <row r="3972" spans="1:8" x14ac:dyDescent="0.3">
      <c r="A3972" s="1">
        <v>0.83627520833333335</v>
      </c>
      <c r="B3972" s="2" t="s">
        <v>25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3.23</v>
      </c>
      <c r="H3972" s="2" t="s">
        <v>11</v>
      </c>
    </row>
    <row r="3973" spans="1:8" x14ac:dyDescent="0.3">
      <c r="A3973" s="1">
        <v>0.83639673611111109</v>
      </c>
      <c r="B3973" s="2" t="s">
        <v>25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3.21</v>
      </c>
      <c r="H3973" s="2" t="s">
        <v>11</v>
      </c>
    </row>
    <row r="3974" spans="1:8" x14ac:dyDescent="0.3">
      <c r="A3974" s="1">
        <v>0.83651247685185193</v>
      </c>
      <c r="B3974" s="2" t="s">
        <v>25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3.18</v>
      </c>
      <c r="H3974" s="2" t="s">
        <v>11</v>
      </c>
    </row>
    <row r="3975" spans="1:8" x14ac:dyDescent="0.3">
      <c r="A3975" s="1">
        <v>0.83663400462962967</v>
      </c>
      <c r="B3975" s="2" t="s">
        <v>25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3.21</v>
      </c>
      <c r="H3975" s="2" t="s">
        <v>11</v>
      </c>
    </row>
    <row r="3976" spans="1:8" x14ac:dyDescent="0.3">
      <c r="A3976" s="1">
        <v>0.8367497453703705</v>
      </c>
      <c r="B3976" s="2" t="s">
        <v>25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3.23</v>
      </c>
      <c r="H3976" s="2" t="s">
        <v>11</v>
      </c>
    </row>
    <row r="3977" spans="1:8" x14ac:dyDescent="0.3">
      <c r="A3977" s="1">
        <v>0.83687127314814824</v>
      </c>
      <c r="B3977" s="2" t="s">
        <v>25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3.16</v>
      </c>
      <c r="H3977" s="2" t="s">
        <v>11</v>
      </c>
    </row>
    <row r="3978" spans="1:8" x14ac:dyDescent="0.3">
      <c r="A3978" s="1">
        <v>0.83698701388888896</v>
      </c>
      <c r="B3978" s="2" t="s">
        <v>25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3.23</v>
      </c>
      <c r="H3978" s="2" t="s">
        <v>11</v>
      </c>
    </row>
    <row r="3979" spans="1:8" x14ac:dyDescent="0.3">
      <c r="A3979" s="1">
        <v>0.83710276620370383</v>
      </c>
      <c r="B3979" s="2" t="s">
        <v>25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3.23</v>
      </c>
      <c r="H3979" s="2" t="s">
        <v>11</v>
      </c>
    </row>
    <row r="3980" spans="1:8" x14ac:dyDescent="0.3">
      <c r="A3980" s="1">
        <v>0.83722428240740743</v>
      </c>
      <c r="B3980" s="2" t="s">
        <v>25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3.22</v>
      </c>
      <c r="H3980" s="2" t="s">
        <v>11</v>
      </c>
    </row>
    <row r="3981" spans="1:8" x14ac:dyDescent="0.3">
      <c r="A3981" s="1">
        <v>0.83734005787037047</v>
      </c>
      <c r="B3981" s="2" t="s">
        <v>25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3.22</v>
      </c>
      <c r="H3981" s="2" t="s">
        <v>11</v>
      </c>
    </row>
    <row r="3982" spans="1:8" x14ac:dyDescent="0.3">
      <c r="A3982" s="1">
        <v>0.837461550925926</v>
      </c>
      <c r="B3982" s="2" t="s">
        <v>25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3.19</v>
      </c>
      <c r="H3982" s="2" t="s">
        <v>11</v>
      </c>
    </row>
    <row r="3983" spans="1:8" x14ac:dyDescent="0.3">
      <c r="A3983" s="1">
        <v>0.83757729166666672</v>
      </c>
      <c r="B3983" s="2" t="s">
        <v>25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3.22</v>
      </c>
      <c r="H3983" s="2" t="s">
        <v>11</v>
      </c>
    </row>
    <row r="3984" spans="1:8" x14ac:dyDescent="0.3">
      <c r="A3984" s="1">
        <v>0.83769881944444458</v>
      </c>
      <c r="B3984" s="2" t="s">
        <v>25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</v>
      </c>
      <c r="H3984" s="2" t="s">
        <v>11</v>
      </c>
    </row>
    <row r="3985" spans="1:8" x14ac:dyDescent="0.3">
      <c r="A3985" s="1">
        <v>0.83781456018518519</v>
      </c>
      <c r="B3985" s="2" t="s">
        <v>25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3.22</v>
      </c>
      <c r="H3985" s="2" t="s">
        <v>11</v>
      </c>
    </row>
    <row r="3986" spans="1:8" x14ac:dyDescent="0.3">
      <c r="A3986" s="1">
        <v>0.83793608796296304</v>
      </c>
      <c r="B3986" s="2" t="s">
        <v>25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3.21</v>
      </c>
      <c r="H3986" s="2" t="s">
        <v>11</v>
      </c>
    </row>
    <row r="3987" spans="1:8" x14ac:dyDescent="0.3">
      <c r="A3987" s="1">
        <v>0.83805187500000011</v>
      </c>
      <c r="B3987" s="2" t="s">
        <v>25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3.22</v>
      </c>
      <c r="H3987" s="2" t="s">
        <v>11</v>
      </c>
    </row>
    <row r="3988" spans="1:8" x14ac:dyDescent="0.3">
      <c r="A3988" s="1">
        <v>0.8381733564814815</v>
      </c>
      <c r="B3988" s="2" t="s">
        <v>25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3.23</v>
      </c>
      <c r="H3988" s="2" t="s">
        <v>11</v>
      </c>
    </row>
    <row r="3989" spans="1:8" x14ac:dyDescent="0.3">
      <c r="A3989" s="1">
        <v>0.83828909722222233</v>
      </c>
      <c r="B3989" s="2" t="s">
        <v>25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3.22</v>
      </c>
      <c r="H3989" s="2" t="s">
        <v>11</v>
      </c>
    </row>
    <row r="3990" spans="1:8" x14ac:dyDescent="0.3">
      <c r="A3990" s="1">
        <v>0.83840483796296295</v>
      </c>
      <c r="B3990" s="2" t="s">
        <v>25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3.18</v>
      </c>
      <c r="H3990" s="2" t="s">
        <v>11</v>
      </c>
    </row>
    <row r="3991" spans="1:8" x14ac:dyDescent="0.3">
      <c r="A3991" s="1">
        <v>0.8385263657407408</v>
      </c>
      <c r="B3991" s="2" t="s">
        <v>25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3.17</v>
      </c>
      <c r="H3991" s="2" t="s">
        <v>11</v>
      </c>
    </row>
    <row r="3992" spans="1:8" x14ac:dyDescent="0.3">
      <c r="A3992" s="1">
        <v>0.83864210648148152</v>
      </c>
      <c r="B3992" s="2" t="s">
        <v>25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3.22</v>
      </c>
      <c r="H3992" s="2" t="s">
        <v>11</v>
      </c>
    </row>
    <row r="3993" spans="1:8" x14ac:dyDescent="0.3">
      <c r="A3993" s="1">
        <v>0.83876363425925926</v>
      </c>
      <c r="B3993" s="2" t="s">
        <v>25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3.23</v>
      </c>
      <c r="H3993" s="2" t="s">
        <v>11</v>
      </c>
    </row>
    <row r="3994" spans="1:8" x14ac:dyDescent="0.3">
      <c r="A3994" s="1">
        <v>0.83887936342592595</v>
      </c>
      <c r="B3994" s="2" t="s">
        <v>25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3.22</v>
      </c>
      <c r="H3994" s="2" t="s">
        <v>11</v>
      </c>
    </row>
    <row r="3995" spans="1:8" x14ac:dyDescent="0.3">
      <c r="A3995" s="1">
        <v>0.83900090277777783</v>
      </c>
      <c r="B3995" s="2" t="s">
        <v>25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3.21</v>
      </c>
      <c r="H3995" s="2" t="s">
        <v>11</v>
      </c>
    </row>
    <row r="3996" spans="1:8" x14ac:dyDescent="0.3">
      <c r="A3996" s="1">
        <v>0.83911664351851856</v>
      </c>
      <c r="B3996" s="2" t="s">
        <v>25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3.23</v>
      </c>
      <c r="H3996" s="2" t="s">
        <v>11</v>
      </c>
    </row>
    <row r="3997" spans="1:8" x14ac:dyDescent="0.3">
      <c r="A3997" s="1">
        <v>0.83923817129629641</v>
      </c>
      <c r="B3997" s="2" t="s">
        <v>25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3.21</v>
      </c>
      <c r="H3997" s="2" t="s">
        <v>11</v>
      </c>
    </row>
    <row r="3998" spans="1:8" x14ac:dyDescent="0.3">
      <c r="A3998" s="1">
        <v>0.83935391203703702</v>
      </c>
      <c r="B3998" s="2" t="s">
        <v>25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3.22</v>
      </c>
      <c r="H3998" s="2" t="s">
        <v>11</v>
      </c>
    </row>
    <row r="3999" spans="1:8" x14ac:dyDescent="0.3">
      <c r="A3999" s="1">
        <v>0.83946965277777785</v>
      </c>
      <c r="B3999" s="2" t="s">
        <v>25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3.22</v>
      </c>
      <c r="H3999" s="2" t="s">
        <v>11</v>
      </c>
    </row>
    <row r="4000" spans="1:8" x14ac:dyDescent="0.3">
      <c r="A4000" s="1">
        <v>0.83959120370370377</v>
      </c>
      <c r="B4000" s="2" t="s">
        <v>25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3.22</v>
      </c>
      <c r="H4000" s="2" t="s">
        <v>11</v>
      </c>
    </row>
    <row r="4001" spans="1:8" x14ac:dyDescent="0.3">
      <c r="A4001" s="1">
        <v>0.83970692129629643</v>
      </c>
      <c r="B4001" s="2" t="s">
        <v>25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3.23</v>
      </c>
      <c r="H4001" s="2" t="s">
        <v>11</v>
      </c>
    </row>
    <row r="4002" spans="1:8" x14ac:dyDescent="0.3">
      <c r="A4002" s="1">
        <v>0.83982844907407417</v>
      </c>
      <c r="B4002" s="2" t="s">
        <v>25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3.22</v>
      </c>
      <c r="H4002" s="2" t="s">
        <v>11</v>
      </c>
    </row>
    <row r="4003" spans="1:8" x14ac:dyDescent="0.3">
      <c r="A4003" s="1">
        <v>0.83994418981481489</v>
      </c>
      <c r="B4003" s="2" t="s">
        <v>25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3.22</v>
      </c>
      <c r="H4003" s="2" t="s">
        <v>11</v>
      </c>
    </row>
    <row r="4004" spans="1:8" x14ac:dyDescent="0.3">
      <c r="A4004" s="1">
        <v>0.84006571759259263</v>
      </c>
      <c r="B4004" s="2" t="s">
        <v>25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3.16</v>
      </c>
      <c r="H4004" s="2" t="s">
        <v>11</v>
      </c>
    </row>
    <row r="4005" spans="1:8" x14ac:dyDescent="0.3">
      <c r="A4005" s="1">
        <v>0.84018145833333335</v>
      </c>
      <c r="B4005" s="2" t="s">
        <v>25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3.22</v>
      </c>
      <c r="H4005" s="2" t="s">
        <v>11</v>
      </c>
    </row>
    <row r="4006" spans="1:8" x14ac:dyDescent="0.3">
      <c r="A4006" s="1">
        <v>0.84030298611111109</v>
      </c>
      <c r="B4006" s="2" t="s">
        <v>25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3.21</v>
      </c>
      <c r="H4006" s="2" t="s">
        <v>11</v>
      </c>
    </row>
    <row r="4007" spans="1:8" x14ac:dyDescent="0.3">
      <c r="A4007" s="1">
        <v>0.84041873842592596</v>
      </c>
      <c r="B4007" s="2" t="s">
        <v>25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3.23</v>
      </c>
      <c r="H4007" s="2" t="s">
        <v>11</v>
      </c>
    </row>
    <row r="4008" spans="1:8" x14ac:dyDescent="0.3">
      <c r="A4008" s="1">
        <v>0.84054025462962967</v>
      </c>
      <c r="B4008" s="2" t="s">
        <v>25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3.22</v>
      </c>
      <c r="H4008" s="2" t="s">
        <v>11</v>
      </c>
    </row>
    <row r="4009" spans="1:8" x14ac:dyDescent="0.3">
      <c r="A4009" s="1">
        <v>0.84065600694444442</v>
      </c>
      <c r="B4009" s="2" t="s">
        <v>25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3.22</v>
      </c>
      <c r="H4009" s="2" t="s">
        <v>11</v>
      </c>
    </row>
    <row r="4010" spans="1:8" x14ac:dyDescent="0.3">
      <c r="A4010" s="1">
        <v>0.84077173611111111</v>
      </c>
      <c r="B4010" s="2" t="s">
        <v>25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3.22</v>
      </c>
      <c r="H4010" s="2" t="s">
        <v>11</v>
      </c>
    </row>
    <row r="4011" spans="1:8" x14ac:dyDescent="0.3">
      <c r="A4011" s="1">
        <v>0.84089326388888896</v>
      </c>
      <c r="B4011" s="2" t="s">
        <v>25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3.22</v>
      </c>
      <c r="H4011" s="2" t="s">
        <v>11</v>
      </c>
    </row>
    <row r="4012" spans="1:8" x14ac:dyDescent="0.3">
      <c r="A4012" s="1">
        <v>0.84100900462962969</v>
      </c>
      <c r="B4012" s="2" t="s">
        <v>25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</v>
      </c>
      <c r="H4012" s="2" t="s">
        <v>11</v>
      </c>
    </row>
    <row r="4013" spans="1:8" x14ac:dyDescent="0.3">
      <c r="A4013" s="1">
        <v>0.84113053240740743</v>
      </c>
      <c r="B4013" s="2" t="s">
        <v>25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3.22</v>
      </c>
      <c r="H4013" s="2" t="s">
        <v>11</v>
      </c>
    </row>
    <row r="4014" spans="1:8" x14ac:dyDescent="0.3">
      <c r="A4014" s="1">
        <v>0.84124628472222229</v>
      </c>
      <c r="B4014" s="2" t="s">
        <v>25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3.22</v>
      </c>
      <c r="H4014" s="2" t="s">
        <v>11</v>
      </c>
    </row>
    <row r="4015" spans="1:8" x14ac:dyDescent="0.3">
      <c r="A4015" s="1">
        <v>0.84136785879629628</v>
      </c>
      <c r="B4015" s="2" t="s">
        <v>25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3.22</v>
      </c>
      <c r="H4015" s="2" t="s">
        <v>11</v>
      </c>
    </row>
    <row r="4016" spans="1:8" x14ac:dyDescent="0.3">
      <c r="A4016" s="1">
        <v>0.84148354166666672</v>
      </c>
      <c r="B4016" s="2" t="s">
        <v>25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3.22</v>
      </c>
      <c r="H4016" s="2" t="s">
        <v>11</v>
      </c>
    </row>
    <row r="4017" spans="1:8" x14ac:dyDescent="0.3">
      <c r="A4017" s="1">
        <v>0.84160509259259264</v>
      </c>
      <c r="B4017" s="2" t="s">
        <v>25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3.21</v>
      </c>
      <c r="H4017" s="2" t="s">
        <v>11</v>
      </c>
    </row>
    <row r="4018" spans="1:8" x14ac:dyDescent="0.3">
      <c r="A4018" s="1">
        <v>0.84172081018518519</v>
      </c>
      <c r="B4018" s="2" t="s">
        <v>25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3.17</v>
      </c>
      <c r="H4018" s="2" t="s">
        <v>11</v>
      </c>
    </row>
    <row r="4019" spans="1:8" x14ac:dyDescent="0.3">
      <c r="A4019" s="1">
        <v>0.84184234953703707</v>
      </c>
      <c r="B4019" s="2" t="s">
        <v>25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3.23</v>
      </c>
      <c r="H4019" s="2" t="s">
        <v>11</v>
      </c>
    </row>
    <row r="4020" spans="1:8" x14ac:dyDescent="0.3">
      <c r="A4020" s="1">
        <v>0.84195807870370376</v>
      </c>
      <c r="B4020" s="2" t="s">
        <v>25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3.22</v>
      </c>
      <c r="H4020" s="2" t="s">
        <v>11</v>
      </c>
    </row>
    <row r="4021" spans="1:8" x14ac:dyDescent="0.3">
      <c r="A4021" s="1">
        <v>0.84207381944444448</v>
      </c>
      <c r="B4021" s="2" t="s">
        <v>25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3.22</v>
      </c>
      <c r="H4021" s="2" t="s">
        <v>11</v>
      </c>
    </row>
    <row r="4022" spans="1:8" x14ac:dyDescent="0.3">
      <c r="A4022" s="1">
        <v>0.84219534722222233</v>
      </c>
      <c r="B4022" s="2" t="s">
        <v>25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3.22</v>
      </c>
      <c r="H4022" s="2" t="s">
        <v>11</v>
      </c>
    </row>
    <row r="4023" spans="1:8" x14ac:dyDescent="0.3">
      <c r="A4023" s="1">
        <v>0.84231108796296295</v>
      </c>
      <c r="B4023" s="2" t="s">
        <v>25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3.22</v>
      </c>
      <c r="H4023" s="2" t="s">
        <v>11</v>
      </c>
    </row>
    <row r="4024" spans="1:8" x14ac:dyDescent="0.3">
      <c r="A4024" s="1">
        <v>0.8424326157407408</v>
      </c>
      <c r="B4024" s="2" t="s">
        <v>25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3.22</v>
      </c>
      <c r="H4024" s="2" t="s">
        <v>11</v>
      </c>
    </row>
    <row r="4025" spans="1:8" x14ac:dyDescent="0.3">
      <c r="A4025" s="1">
        <v>0.84254835648148152</v>
      </c>
      <c r="B4025" s="2" t="s">
        <v>25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3.22</v>
      </c>
      <c r="H4025" s="2" t="s">
        <v>11</v>
      </c>
    </row>
    <row r="4026" spans="1:8" x14ac:dyDescent="0.3">
      <c r="A4026" s="1">
        <v>0.84266988425925926</v>
      </c>
      <c r="B4026" s="2" t="s">
        <v>25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3.21</v>
      </c>
      <c r="H4026" s="2" t="s">
        <v>11</v>
      </c>
    </row>
    <row r="4027" spans="1:8" x14ac:dyDescent="0.3">
      <c r="A4027" s="1">
        <v>0.84278562500000009</v>
      </c>
      <c r="B4027" s="2" t="s">
        <v>25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3.22</v>
      </c>
      <c r="H4027" s="2" t="s">
        <v>11</v>
      </c>
    </row>
    <row r="4028" spans="1:8" x14ac:dyDescent="0.3">
      <c r="A4028" s="1">
        <v>0.84290715277777783</v>
      </c>
      <c r="B4028" s="2" t="s">
        <v>25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3.21</v>
      </c>
      <c r="H4028" s="2" t="s">
        <v>11</v>
      </c>
    </row>
    <row r="4029" spans="1:8" x14ac:dyDescent="0.3">
      <c r="A4029" s="1">
        <v>0.84302289351851856</v>
      </c>
      <c r="B4029" s="2" t="s">
        <v>25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3.22</v>
      </c>
      <c r="H4029" s="2" t="s">
        <v>11</v>
      </c>
    </row>
    <row r="4030" spans="1:8" x14ac:dyDescent="0.3">
      <c r="A4030" s="1">
        <v>0.84313863425925928</v>
      </c>
      <c r="B4030" s="2" t="s">
        <v>25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3.22</v>
      </c>
      <c r="H4030" s="2" t="s">
        <v>11</v>
      </c>
    </row>
    <row r="4031" spans="1:8" x14ac:dyDescent="0.3">
      <c r="A4031" s="1">
        <v>0.84326016203703702</v>
      </c>
      <c r="B4031" s="2" t="s">
        <v>25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3.22</v>
      </c>
      <c r="H4031" s="2" t="s">
        <v>11</v>
      </c>
    </row>
    <row r="4032" spans="1:8" x14ac:dyDescent="0.3">
      <c r="A4032" s="1">
        <v>0.84337590277777785</v>
      </c>
      <c r="B4032" s="2" t="s">
        <v>25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3.16</v>
      </c>
      <c r="H4032" s="2" t="s">
        <v>11</v>
      </c>
    </row>
    <row r="4033" spans="1:8" x14ac:dyDescent="0.3">
      <c r="A4033" s="1">
        <v>0.84349743055555559</v>
      </c>
      <c r="B4033" s="2" t="s">
        <v>25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3.22</v>
      </c>
      <c r="H4033" s="2" t="s">
        <v>11</v>
      </c>
    </row>
    <row r="4034" spans="1:8" x14ac:dyDescent="0.3">
      <c r="A4034" s="1">
        <v>0.84361317129629643</v>
      </c>
      <c r="B4034" s="2" t="s">
        <v>25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3.22</v>
      </c>
      <c r="H4034" s="2" t="s">
        <v>11</v>
      </c>
    </row>
    <row r="4035" spans="1:8" x14ac:dyDescent="0.3">
      <c r="A4035" s="1">
        <v>0.8437347106481482</v>
      </c>
      <c r="B4035" s="2" t="s">
        <v>25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3.21</v>
      </c>
      <c r="H4035" s="2" t="s">
        <v>11</v>
      </c>
    </row>
    <row r="4036" spans="1:8" x14ac:dyDescent="0.3">
      <c r="A4036" s="1">
        <v>0.84385043981481489</v>
      </c>
      <c r="B4036" s="2" t="s">
        <v>25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3.22</v>
      </c>
      <c r="H4036" s="2" t="s">
        <v>11</v>
      </c>
    </row>
    <row r="4037" spans="1:8" x14ac:dyDescent="0.3">
      <c r="A4037" s="1">
        <v>0.84397196759259263</v>
      </c>
      <c r="B4037" s="2" t="s">
        <v>25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</v>
      </c>
      <c r="H4037" s="2" t="s">
        <v>11</v>
      </c>
    </row>
    <row r="4038" spans="1:8" x14ac:dyDescent="0.3">
      <c r="A4038" s="1">
        <v>0.84408770833333335</v>
      </c>
      <c r="B4038" s="2" t="s">
        <v>25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3.22</v>
      </c>
      <c r="H4038" s="2" t="s">
        <v>11</v>
      </c>
    </row>
    <row r="4039" spans="1:8" x14ac:dyDescent="0.3">
      <c r="A4039" s="1">
        <v>0.84420923611111109</v>
      </c>
      <c r="B4039" s="2" t="s">
        <v>25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3.16</v>
      </c>
      <c r="H4039" s="2" t="s">
        <v>11</v>
      </c>
    </row>
    <row r="4040" spans="1:8" x14ac:dyDescent="0.3">
      <c r="A4040" s="1">
        <v>0.84432497685185193</v>
      </c>
      <c r="B4040" s="2" t="s">
        <v>25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3.22</v>
      </c>
      <c r="H4040" s="2" t="s">
        <v>11</v>
      </c>
    </row>
    <row r="4041" spans="1:8" x14ac:dyDescent="0.3">
      <c r="A4041" s="1">
        <v>0.84444081018518524</v>
      </c>
      <c r="B4041" s="2" t="s">
        <v>25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3.22</v>
      </c>
      <c r="H4041" s="2" t="s">
        <v>11</v>
      </c>
    </row>
    <row r="4042" spans="1:8" x14ac:dyDescent="0.3">
      <c r="A4042" s="1">
        <v>0.8445622453703705</v>
      </c>
      <c r="B4042" s="2" t="s">
        <v>25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3.22</v>
      </c>
      <c r="H4042" s="2" t="s">
        <v>11</v>
      </c>
    </row>
    <row r="4043" spans="1:8" x14ac:dyDescent="0.3">
      <c r="A4043" s="1">
        <v>0.84467798611111111</v>
      </c>
      <c r="B4043" s="2" t="s">
        <v>25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3.22</v>
      </c>
      <c r="H4043" s="2" t="s">
        <v>11</v>
      </c>
    </row>
    <row r="4044" spans="1:8" x14ac:dyDescent="0.3">
      <c r="A4044" s="1">
        <v>0.84479951388888896</v>
      </c>
      <c r="B4044" s="2" t="s">
        <v>25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3.22</v>
      </c>
      <c r="H4044" s="2" t="s">
        <v>11</v>
      </c>
    </row>
    <row r="4045" spans="1:8" x14ac:dyDescent="0.3">
      <c r="A4045" s="1">
        <v>0.84491525462962969</v>
      </c>
      <c r="B4045" s="2" t="s">
        <v>25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3.22</v>
      </c>
      <c r="H4045" s="2" t="s">
        <v>11</v>
      </c>
    </row>
    <row r="4046" spans="1:8" x14ac:dyDescent="0.3">
      <c r="A4046" s="1">
        <v>0.84503678240740743</v>
      </c>
      <c r="B4046" s="2" t="s">
        <v>25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3.16</v>
      </c>
      <c r="H4046" s="2" t="s">
        <v>11</v>
      </c>
    </row>
    <row r="4047" spans="1:8" x14ac:dyDescent="0.3">
      <c r="A4047" s="1">
        <v>0.84515252314814826</v>
      </c>
      <c r="B4047" s="2" t="s">
        <v>25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3.22</v>
      </c>
      <c r="H4047" s="2" t="s">
        <v>11</v>
      </c>
    </row>
    <row r="4048" spans="1:8" x14ac:dyDescent="0.3">
      <c r="A4048" s="1">
        <v>0.845274050925926</v>
      </c>
      <c r="B4048" s="2" t="s">
        <v>25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3.21</v>
      </c>
      <c r="H4048" s="2" t="s">
        <v>11</v>
      </c>
    </row>
    <row r="4049" spans="1:8" x14ac:dyDescent="0.3">
      <c r="A4049" s="1">
        <v>0.84538979166666672</v>
      </c>
      <c r="B4049" s="2" t="s">
        <v>25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3.22</v>
      </c>
      <c r="H4049" s="2" t="s">
        <v>11</v>
      </c>
    </row>
    <row r="4050" spans="1:8" x14ac:dyDescent="0.3">
      <c r="A4050" s="1">
        <v>0.84550554398148159</v>
      </c>
      <c r="B4050" s="2" t="s">
        <v>25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3.22</v>
      </c>
      <c r="H4050" s="2" t="s">
        <v>11</v>
      </c>
    </row>
    <row r="4051" spans="1:8" x14ac:dyDescent="0.3">
      <c r="A4051" s="1">
        <v>0.84562706018518519</v>
      </c>
      <c r="B4051" s="2" t="s">
        <v>25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3.22</v>
      </c>
      <c r="H4051" s="2" t="s">
        <v>11</v>
      </c>
    </row>
    <row r="4052" spans="1:8" x14ac:dyDescent="0.3">
      <c r="A4052" s="1">
        <v>0.84574284722222226</v>
      </c>
      <c r="B4052" s="2" t="s">
        <v>25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3.22</v>
      </c>
      <c r="H4052" s="2" t="s">
        <v>11</v>
      </c>
    </row>
    <row r="4053" spans="1:8" x14ac:dyDescent="0.3">
      <c r="A4053" s="1">
        <v>0.84586432870370376</v>
      </c>
      <c r="B4053" s="2" t="s">
        <v>25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3.16</v>
      </c>
      <c r="H4053" s="2" t="s">
        <v>11</v>
      </c>
    </row>
    <row r="4054" spans="1:8" x14ac:dyDescent="0.3">
      <c r="A4054" s="1">
        <v>0.84598006944444448</v>
      </c>
      <c r="B4054" s="2" t="s">
        <v>25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3.22</v>
      </c>
      <c r="H4054" s="2" t="s">
        <v>11</v>
      </c>
    </row>
    <row r="4055" spans="1:8" x14ac:dyDescent="0.3">
      <c r="A4055" s="1">
        <v>0.84610159722222233</v>
      </c>
      <c r="B4055" s="2" t="s">
        <v>25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3.21</v>
      </c>
      <c r="H4055" s="2" t="s">
        <v>11</v>
      </c>
    </row>
    <row r="4056" spans="1:8" x14ac:dyDescent="0.3">
      <c r="A4056" s="1">
        <v>0.84621733796296295</v>
      </c>
      <c r="B4056" s="2" t="s">
        <v>25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3.22</v>
      </c>
      <c r="H4056" s="2" t="s">
        <v>11</v>
      </c>
    </row>
    <row r="4057" spans="1:8" x14ac:dyDescent="0.3">
      <c r="A4057" s="1">
        <v>0.8463388657407408</v>
      </c>
      <c r="B4057" s="2" t="s">
        <v>25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3.21</v>
      </c>
      <c r="H4057" s="2" t="s">
        <v>11</v>
      </c>
    </row>
    <row r="4058" spans="1:8" x14ac:dyDescent="0.3">
      <c r="A4058" s="1">
        <v>0.84645460648148152</v>
      </c>
      <c r="B4058" s="2" t="s">
        <v>25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3.22</v>
      </c>
      <c r="H4058" s="2" t="s">
        <v>11</v>
      </c>
    </row>
    <row r="4059" spans="1:8" x14ac:dyDescent="0.3">
      <c r="A4059" s="1">
        <v>0.84657613425925926</v>
      </c>
      <c r="B4059" s="2" t="s">
        <v>25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3.21</v>
      </c>
      <c r="H4059" s="2" t="s">
        <v>11</v>
      </c>
    </row>
    <row r="4060" spans="1:8" x14ac:dyDescent="0.3">
      <c r="A4060" s="1">
        <v>0.84669189814814816</v>
      </c>
      <c r="B4060" s="2" t="s">
        <v>25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3.16</v>
      </c>
      <c r="H4060" s="2" t="s">
        <v>11</v>
      </c>
    </row>
    <row r="4061" spans="1:8" x14ac:dyDescent="0.3">
      <c r="A4061" s="1">
        <v>0.84680761574074082</v>
      </c>
      <c r="B4061" s="2" t="s">
        <v>25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3.22</v>
      </c>
      <c r="H4061" s="2" t="s">
        <v>11</v>
      </c>
    </row>
    <row r="4062" spans="1:8" x14ac:dyDescent="0.3">
      <c r="A4062" s="1">
        <v>0.84692914351851856</v>
      </c>
      <c r="B4062" s="2" t="s">
        <v>25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3.21</v>
      </c>
      <c r="H4062" s="2" t="s">
        <v>11</v>
      </c>
    </row>
    <row r="4063" spans="1:8" x14ac:dyDescent="0.3">
      <c r="A4063" s="1">
        <v>0.84704488425925928</v>
      </c>
      <c r="B4063" s="2" t="s">
        <v>25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3.22</v>
      </c>
      <c r="H4063" s="2" t="s">
        <v>11</v>
      </c>
    </row>
    <row r="4064" spans="1:8" x14ac:dyDescent="0.3">
      <c r="A4064" s="1">
        <v>0.84716641203703702</v>
      </c>
      <c r="B4064" s="2" t="s">
        <v>25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3.22</v>
      </c>
      <c r="H4064" s="2" t="s">
        <v>11</v>
      </c>
    </row>
    <row r="4065" spans="1:8" x14ac:dyDescent="0.3">
      <c r="A4065" s="1">
        <v>0.84728215277777785</v>
      </c>
      <c r="B4065" s="2" t="s">
        <v>25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3.22</v>
      </c>
      <c r="H4065" s="2" t="s">
        <v>11</v>
      </c>
    </row>
    <row r="4066" spans="1:8" x14ac:dyDescent="0.3">
      <c r="A4066" s="1">
        <v>0.84740368055555559</v>
      </c>
      <c r="B4066" s="2" t="s">
        <v>25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</v>
      </c>
      <c r="H4066" s="2" t="s">
        <v>11</v>
      </c>
    </row>
    <row r="4067" spans="1:8" x14ac:dyDescent="0.3">
      <c r="A4067" s="1">
        <v>0.84751942129629643</v>
      </c>
      <c r="B4067" s="2" t="s">
        <v>25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3.22</v>
      </c>
      <c r="H4067" s="2" t="s">
        <v>11</v>
      </c>
    </row>
    <row r="4068" spans="1:8" x14ac:dyDescent="0.3">
      <c r="A4068" s="1">
        <v>0.84764094907407417</v>
      </c>
      <c r="B4068" s="2" t="s">
        <v>25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</v>
      </c>
      <c r="H4068" s="2" t="s">
        <v>11</v>
      </c>
    </row>
    <row r="4069" spans="1:8" x14ac:dyDescent="0.3">
      <c r="A4069" s="1">
        <v>0.84775667824074086</v>
      </c>
      <c r="B4069" s="2" t="s">
        <v>25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3.16</v>
      </c>
      <c r="H4069" s="2" t="s">
        <v>11</v>
      </c>
    </row>
    <row r="4070" spans="1:8" x14ac:dyDescent="0.3">
      <c r="A4070" s="1">
        <v>0.84787821759259263</v>
      </c>
      <c r="B4070" s="2" t="s">
        <v>25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3.22</v>
      </c>
      <c r="H4070" s="2" t="s">
        <v>11</v>
      </c>
    </row>
    <row r="4071" spans="1:8" x14ac:dyDescent="0.3">
      <c r="A4071" s="1">
        <v>0.84799395833333335</v>
      </c>
      <c r="B4071" s="2" t="s">
        <v>25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3.22</v>
      </c>
      <c r="H4071" s="2" t="s">
        <v>11</v>
      </c>
    </row>
    <row r="4072" spans="1:8" x14ac:dyDescent="0.3">
      <c r="A4072" s="1">
        <v>0.84810969907407419</v>
      </c>
      <c r="B4072" s="2" t="s">
        <v>25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3.22</v>
      </c>
      <c r="H4072" s="2" t="s">
        <v>11</v>
      </c>
    </row>
    <row r="4073" spans="1:8" x14ac:dyDescent="0.3">
      <c r="A4073" s="1">
        <v>0.84823122685185193</v>
      </c>
      <c r="B4073" s="2" t="s">
        <v>25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3.19</v>
      </c>
      <c r="H4073" s="2" t="s">
        <v>11</v>
      </c>
    </row>
    <row r="4074" spans="1:8" x14ac:dyDescent="0.3">
      <c r="A4074" s="1">
        <v>0.84834699074074083</v>
      </c>
      <c r="B4074" s="2" t="s">
        <v>25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3.22</v>
      </c>
      <c r="H4074" s="2" t="s">
        <v>11</v>
      </c>
    </row>
    <row r="4075" spans="1:8" x14ac:dyDescent="0.3">
      <c r="A4075" s="1">
        <v>0.8484684953703705</v>
      </c>
      <c r="B4075" s="2" t="s">
        <v>25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3.22</v>
      </c>
      <c r="H4075" s="2" t="s">
        <v>11</v>
      </c>
    </row>
    <row r="4076" spans="1:8" x14ac:dyDescent="0.3">
      <c r="A4076" s="1">
        <v>0.84858422453703708</v>
      </c>
      <c r="B4076" s="2" t="s">
        <v>25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3.22</v>
      </c>
      <c r="H4076" s="2" t="s">
        <v>11</v>
      </c>
    </row>
    <row r="4077" spans="1:8" x14ac:dyDescent="0.3">
      <c r="A4077" s="1">
        <v>0.84870576388888896</v>
      </c>
      <c r="B4077" s="2" t="s">
        <v>25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3.16</v>
      </c>
      <c r="H4077" s="2" t="s">
        <v>11</v>
      </c>
    </row>
    <row r="4078" spans="1:8" x14ac:dyDescent="0.3">
      <c r="A4078" s="1">
        <v>0.84882150462962969</v>
      </c>
      <c r="B4078" s="2" t="s">
        <v>25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3.22</v>
      </c>
      <c r="H4078" s="2" t="s">
        <v>11</v>
      </c>
    </row>
    <row r="4079" spans="1:8" x14ac:dyDescent="0.3">
      <c r="A4079" s="1">
        <v>0.84894303240740743</v>
      </c>
      <c r="B4079" s="2" t="s">
        <v>25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</v>
      </c>
      <c r="H4079" s="2" t="s">
        <v>11</v>
      </c>
    </row>
    <row r="4080" spans="1:8" x14ac:dyDescent="0.3">
      <c r="A4080" s="1">
        <v>0.84905877314814826</v>
      </c>
      <c r="B4080" s="2" t="s">
        <v>25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3.22</v>
      </c>
      <c r="H4080" s="2" t="s">
        <v>11</v>
      </c>
    </row>
    <row r="4081" spans="1:8" x14ac:dyDescent="0.3">
      <c r="A4081" s="1">
        <v>0.84917451388888887</v>
      </c>
      <c r="B4081" s="2" t="s">
        <v>25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3.22</v>
      </c>
      <c r="H4081" s="2" t="s">
        <v>11</v>
      </c>
    </row>
    <row r="4082" spans="1:8" x14ac:dyDescent="0.3">
      <c r="A4082" s="1">
        <v>0.84929603009259269</v>
      </c>
      <c r="B4082" s="2" t="s">
        <v>25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3.22</v>
      </c>
      <c r="H4082" s="2" t="s">
        <v>11</v>
      </c>
    </row>
    <row r="4083" spans="1:8" x14ac:dyDescent="0.3">
      <c r="A4083" s="1">
        <v>0.84941178240740745</v>
      </c>
      <c r="B4083" s="2" t="s">
        <v>25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3.22</v>
      </c>
      <c r="H4083" s="2" t="s">
        <v>11</v>
      </c>
    </row>
    <row r="4084" spans="1:8" x14ac:dyDescent="0.3">
      <c r="A4084" s="1">
        <v>0.84953331018518519</v>
      </c>
      <c r="B4084" s="2" t="s">
        <v>25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3.22</v>
      </c>
      <c r="H4084" s="2" t="s">
        <v>11</v>
      </c>
    </row>
    <row r="4085" spans="1:8" x14ac:dyDescent="0.3">
      <c r="A4085" s="1">
        <v>0.84964905092592602</v>
      </c>
      <c r="B4085" s="2" t="s">
        <v>25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3.16</v>
      </c>
      <c r="H4085" s="2" t="s">
        <v>11</v>
      </c>
    </row>
    <row r="4086" spans="1:8" x14ac:dyDescent="0.3">
      <c r="A4086" s="1">
        <v>0.84977057870370376</v>
      </c>
      <c r="B4086" s="2" t="s">
        <v>25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3.18</v>
      </c>
      <c r="H4086" s="2" t="s">
        <v>11</v>
      </c>
    </row>
    <row r="4087" spans="1:8" x14ac:dyDescent="0.3">
      <c r="A4087" s="1">
        <v>0.84988636574074072</v>
      </c>
      <c r="B4087" s="2" t="s">
        <v>25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3.22</v>
      </c>
      <c r="H4087" s="2" t="s">
        <v>11</v>
      </c>
    </row>
    <row r="4088" spans="1:8" x14ac:dyDescent="0.3">
      <c r="A4088" s="1">
        <v>0.85000784722222233</v>
      </c>
      <c r="B4088" s="2" t="s">
        <v>25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</v>
      </c>
      <c r="H4088" s="2" t="s">
        <v>11</v>
      </c>
    </row>
    <row r="4089" spans="1:8" x14ac:dyDescent="0.3">
      <c r="A4089" s="1">
        <v>0.85012361111111123</v>
      </c>
      <c r="B4089" s="2" t="s">
        <v>25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3.22</v>
      </c>
      <c r="H4089" s="2" t="s">
        <v>11</v>
      </c>
    </row>
    <row r="4090" spans="1:8" x14ac:dyDescent="0.3">
      <c r="A4090" s="1">
        <v>0.8502451157407408</v>
      </c>
      <c r="B4090" s="2" t="s">
        <v>25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3.21</v>
      </c>
      <c r="H4090" s="2" t="s">
        <v>11</v>
      </c>
    </row>
    <row r="4091" spans="1:8" x14ac:dyDescent="0.3">
      <c r="A4091" s="1">
        <v>0.85036084490740738</v>
      </c>
      <c r="B4091" s="2" t="s">
        <v>25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3.22</v>
      </c>
      <c r="H4091" s="2" t="s">
        <v>11</v>
      </c>
    </row>
    <row r="4092" spans="1:8" x14ac:dyDescent="0.3">
      <c r="A4092" s="1">
        <v>0.85047660879629627</v>
      </c>
      <c r="B4092" s="2" t="s">
        <v>25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3.21</v>
      </c>
      <c r="H4092" s="2" t="s">
        <v>11</v>
      </c>
    </row>
    <row r="4093" spans="1:8" x14ac:dyDescent="0.3">
      <c r="A4093" s="1">
        <v>0.85059812500000009</v>
      </c>
      <c r="B4093" s="2" t="s">
        <v>25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3.18</v>
      </c>
      <c r="H4093" s="2" t="s">
        <v>11</v>
      </c>
    </row>
    <row r="4094" spans="1:8" x14ac:dyDescent="0.3">
      <c r="A4094" s="1">
        <v>0.85071387731481485</v>
      </c>
      <c r="B4094" s="2" t="s">
        <v>25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3.22</v>
      </c>
      <c r="H4094" s="2" t="s">
        <v>11</v>
      </c>
    </row>
    <row r="4095" spans="1:8" x14ac:dyDescent="0.3">
      <c r="A4095" s="1">
        <v>0.85083539351851856</v>
      </c>
      <c r="B4095" s="2" t="s">
        <v>25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3.21</v>
      </c>
      <c r="H4095" s="2" t="s">
        <v>11</v>
      </c>
    </row>
    <row r="4096" spans="1:8" x14ac:dyDescent="0.3">
      <c r="A4096" s="1">
        <v>0.85095113425925928</v>
      </c>
      <c r="B4096" s="2" t="s">
        <v>25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3.22</v>
      </c>
      <c r="H4096" s="2" t="s">
        <v>11</v>
      </c>
    </row>
    <row r="4097" spans="1:8" x14ac:dyDescent="0.3">
      <c r="A4097" s="1">
        <v>0.85107266203703702</v>
      </c>
      <c r="B4097" s="2" t="s">
        <v>25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</v>
      </c>
      <c r="H4097" s="2" t="s">
        <v>11</v>
      </c>
    </row>
    <row r="4098" spans="1:8" x14ac:dyDescent="0.3">
      <c r="A4098" s="1">
        <v>0.85118840277777785</v>
      </c>
      <c r="B4098" s="2" t="s">
        <v>25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3.22</v>
      </c>
      <c r="H4098" s="2" t="s">
        <v>11</v>
      </c>
    </row>
    <row r="4099" spans="1:8" x14ac:dyDescent="0.3">
      <c r="A4099" s="1">
        <v>0.85130993055555559</v>
      </c>
      <c r="B4099" s="2" t="s">
        <v>25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</v>
      </c>
      <c r="H4099" s="2" t="s">
        <v>11</v>
      </c>
    </row>
    <row r="4100" spans="1:8" x14ac:dyDescent="0.3">
      <c r="A4100" s="1">
        <v>0.85142567129629643</v>
      </c>
      <c r="B4100" s="2" t="s">
        <v>25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3.22</v>
      </c>
      <c r="H4100" s="2" t="s">
        <v>11</v>
      </c>
    </row>
    <row r="4101" spans="1:8" x14ac:dyDescent="0.3">
      <c r="A4101" s="1">
        <v>0.85154719907407417</v>
      </c>
      <c r="B4101" s="2" t="s">
        <v>25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3.15</v>
      </c>
      <c r="H4101" s="2" t="s">
        <v>11</v>
      </c>
    </row>
    <row r="4102" spans="1:8" x14ac:dyDescent="0.3">
      <c r="A4102" s="1">
        <v>0.85166293981481489</v>
      </c>
      <c r="B4102" s="2" t="s">
        <v>25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3.22</v>
      </c>
      <c r="H4102" s="2" t="s">
        <v>11</v>
      </c>
    </row>
    <row r="4103" spans="1:8" x14ac:dyDescent="0.3">
      <c r="A4103" s="1">
        <v>0.85177868055555561</v>
      </c>
      <c r="B4103" s="2" t="s">
        <v>25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3.22</v>
      </c>
      <c r="H4103" s="2" t="s">
        <v>11</v>
      </c>
    </row>
    <row r="4104" spans="1:8" x14ac:dyDescent="0.3">
      <c r="A4104" s="1">
        <v>0.85190599537037048</v>
      </c>
      <c r="B4104" s="2" t="s">
        <v>25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3.22</v>
      </c>
      <c r="H4104" s="2" t="s">
        <v>11</v>
      </c>
    </row>
    <row r="4105" spans="1:8" x14ac:dyDescent="0.3">
      <c r="A4105" s="1">
        <v>0.85201594907407419</v>
      </c>
      <c r="B4105" s="2" t="s">
        <v>25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3.21</v>
      </c>
      <c r="H4105" s="2" t="s">
        <v>11</v>
      </c>
    </row>
    <row r="4106" spans="1:8" x14ac:dyDescent="0.3">
      <c r="A4106" s="1">
        <v>0.85213748842592596</v>
      </c>
      <c r="B4106" s="2" t="s">
        <v>25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</v>
      </c>
      <c r="H4106" s="2" t="s">
        <v>11</v>
      </c>
    </row>
    <row r="4107" spans="1:8" x14ac:dyDescent="0.3">
      <c r="A4107" s="1">
        <v>0.85225322916666668</v>
      </c>
      <c r="B4107" s="2" t="s">
        <v>25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3.16</v>
      </c>
      <c r="H4107" s="2" t="s">
        <v>11</v>
      </c>
    </row>
    <row r="4108" spans="1:8" x14ac:dyDescent="0.3">
      <c r="A4108" s="1">
        <v>0.8523747453703705</v>
      </c>
      <c r="B4108" s="2" t="s">
        <v>25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</v>
      </c>
      <c r="H4108" s="2" t="s">
        <v>11</v>
      </c>
    </row>
    <row r="4109" spans="1:8" x14ac:dyDescent="0.3">
      <c r="A4109" s="1">
        <v>0.85249048611111111</v>
      </c>
      <c r="B4109" s="2" t="s">
        <v>25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3.18</v>
      </c>
      <c r="H4109" s="2" t="s">
        <v>11</v>
      </c>
    </row>
    <row r="4110" spans="1:8" x14ac:dyDescent="0.3">
      <c r="A4110" s="1">
        <v>0.85261201388888896</v>
      </c>
      <c r="B4110" s="2" t="s">
        <v>25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</v>
      </c>
      <c r="H4110" s="2" t="s">
        <v>11</v>
      </c>
    </row>
    <row r="4111" spans="1:8" x14ac:dyDescent="0.3">
      <c r="A4111" s="1">
        <v>0.85272777777777775</v>
      </c>
      <c r="B4111" s="2" t="s">
        <v>25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3.22</v>
      </c>
      <c r="H4111" s="2" t="s">
        <v>11</v>
      </c>
    </row>
    <row r="4112" spans="1:8" x14ac:dyDescent="0.3">
      <c r="A4112" s="1">
        <v>0.85284349537037041</v>
      </c>
      <c r="B4112" s="2" t="s">
        <v>25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3.22</v>
      </c>
      <c r="H4112" s="2" t="s">
        <v>11</v>
      </c>
    </row>
    <row r="4113" spans="1:8" x14ac:dyDescent="0.3">
      <c r="A4113" s="1">
        <v>0.8529650694444445</v>
      </c>
      <c r="B4113" s="2" t="s">
        <v>25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3.21</v>
      </c>
      <c r="H4113" s="2" t="s">
        <v>11</v>
      </c>
    </row>
    <row r="4114" spans="1:8" x14ac:dyDescent="0.3">
      <c r="A4114" s="1">
        <v>0.85308076388888887</v>
      </c>
      <c r="B4114" s="2" t="s">
        <v>25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</v>
      </c>
      <c r="H4114" s="2" t="s">
        <v>11</v>
      </c>
    </row>
    <row r="4115" spans="1:8" x14ac:dyDescent="0.3">
      <c r="A4115" s="1">
        <v>0.85320229166666672</v>
      </c>
      <c r="B4115" s="2" t="s">
        <v>25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3.21</v>
      </c>
      <c r="H4115" s="2" t="s">
        <v>11</v>
      </c>
    </row>
    <row r="4116" spans="1:8" x14ac:dyDescent="0.3">
      <c r="A4116" s="1">
        <v>0.85331810185185186</v>
      </c>
      <c r="B4116" s="2" t="s">
        <v>25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3.21</v>
      </c>
      <c r="H4116" s="2" t="s">
        <v>11</v>
      </c>
    </row>
    <row r="4117" spans="1:8" x14ac:dyDescent="0.3">
      <c r="A4117" s="1">
        <v>0.8534395949074074</v>
      </c>
      <c r="B4117" s="2" t="s">
        <v>25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3.14</v>
      </c>
      <c r="H4117" s="2" t="s">
        <v>11</v>
      </c>
    </row>
    <row r="4118" spans="1:8" x14ac:dyDescent="0.3">
      <c r="A4118" s="1">
        <v>0.85355532407407408</v>
      </c>
      <c r="B4118" s="2" t="s">
        <v>25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3.21</v>
      </c>
      <c r="H4118" s="2" t="s">
        <v>11</v>
      </c>
    </row>
    <row r="4119" spans="1:8" x14ac:dyDescent="0.3">
      <c r="A4119" s="1">
        <v>0.85367682870370376</v>
      </c>
      <c r="B4119" s="2" t="s">
        <v>25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</v>
      </c>
      <c r="H4119" s="2" t="s">
        <v>11</v>
      </c>
    </row>
    <row r="4120" spans="1:8" x14ac:dyDescent="0.3">
      <c r="A4120" s="1">
        <v>0.85379256944444448</v>
      </c>
      <c r="B4120" s="2" t="s">
        <v>25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3.21</v>
      </c>
      <c r="H4120" s="2" t="s">
        <v>11</v>
      </c>
    </row>
    <row r="4121" spans="1:8" x14ac:dyDescent="0.3">
      <c r="A4121" s="1">
        <v>0.85391409722222233</v>
      </c>
      <c r="B4121" s="2" t="s">
        <v>25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3.16</v>
      </c>
      <c r="H4121" s="2" t="s">
        <v>11</v>
      </c>
    </row>
    <row r="4122" spans="1:8" x14ac:dyDescent="0.3">
      <c r="A4122" s="1">
        <v>0.85402983796296295</v>
      </c>
      <c r="B4122" s="2" t="s">
        <v>25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3.21</v>
      </c>
      <c r="H4122" s="2" t="s">
        <v>11</v>
      </c>
    </row>
    <row r="4123" spans="1:8" x14ac:dyDescent="0.3">
      <c r="A4123" s="1">
        <v>0.85414557870370378</v>
      </c>
      <c r="B4123" s="2" t="s">
        <v>25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3.21</v>
      </c>
      <c r="H4123" s="2" t="s">
        <v>11</v>
      </c>
    </row>
    <row r="4124" spans="1:8" x14ac:dyDescent="0.3">
      <c r="A4124" s="1">
        <v>0.85426710648148152</v>
      </c>
      <c r="B4124" s="2" t="s">
        <v>25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3.21</v>
      </c>
      <c r="H4124" s="2" t="s">
        <v>11</v>
      </c>
    </row>
    <row r="4125" spans="1:8" x14ac:dyDescent="0.3">
      <c r="A4125" s="1">
        <v>0.85438283564814821</v>
      </c>
      <c r="B4125" s="2" t="s">
        <v>25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3.16</v>
      </c>
      <c r="H4125" s="2" t="s">
        <v>11</v>
      </c>
    </row>
    <row r="4126" spans="1:8" x14ac:dyDescent="0.3">
      <c r="A4126" s="1">
        <v>0.85450437500000009</v>
      </c>
      <c r="B4126" s="2" t="s">
        <v>25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3.21</v>
      </c>
      <c r="H4126" s="2" t="s">
        <v>11</v>
      </c>
    </row>
    <row r="4127" spans="1:8" x14ac:dyDescent="0.3">
      <c r="A4127" s="1">
        <v>0.85462011574074082</v>
      </c>
      <c r="B4127" s="2" t="s">
        <v>25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3.21</v>
      </c>
      <c r="H4127" s="2" t="s">
        <v>11</v>
      </c>
    </row>
    <row r="4128" spans="1:8" x14ac:dyDescent="0.3">
      <c r="A4128" s="1">
        <v>0.85474171296296308</v>
      </c>
      <c r="B4128" s="2" t="s">
        <v>25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3.14</v>
      </c>
      <c r="H4128" s="2" t="s">
        <v>11</v>
      </c>
    </row>
    <row r="4129" spans="1:8" x14ac:dyDescent="0.3">
      <c r="A4129" s="1">
        <v>0.85485738425925928</v>
      </c>
      <c r="B4129" s="2" t="s">
        <v>25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3.21</v>
      </c>
      <c r="H4129" s="2" t="s">
        <v>11</v>
      </c>
    </row>
    <row r="4130" spans="1:8" x14ac:dyDescent="0.3">
      <c r="A4130" s="1">
        <v>0.85497892361111116</v>
      </c>
      <c r="B4130" s="2" t="s">
        <v>25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</v>
      </c>
      <c r="H4130" s="2" t="s">
        <v>11</v>
      </c>
    </row>
    <row r="4131" spans="1:8" x14ac:dyDescent="0.3">
      <c r="A4131" s="1">
        <v>0.8550946990740742</v>
      </c>
      <c r="B4131" s="2" t="s">
        <v>25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3.21</v>
      </c>
      <c r="H4131" s="2" t="s">
        <v>11</v>
      </c>
    </row>
    <row r="4132" spans="1:8" x14ac:dyDescent="0.3">
      <c r="A4132" s="1">
        <v>0.85521039351851857</v>
      </c>
      <c r="B4132" s="2" t="s">
        <v>25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3.21</v>
      </c>
      <c r="H4132" s="2" t="s">
        <v>11</v>
      </c>
    </row>
    <row r="4133" spans="1:8" x14ac:dyDescent="0.3">
      <c r="A4133" s="1">
        <v>0.85533192129629643</v>
      </c>
      <c r="B4133" s="2" t="s">
        <v>25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3.15</v>
      </c>
      <c r="H4133" s="2" t="s">
        <v>11</v>
      </c>
    </row>
    <row r="4134" spans="1:8" x14ac:dyDescent="0.3">
      <c r="A4134" s="1">
        <v>0.85544766203703704</v>
      </c>
      <c r="B4134" s="2" t="s">
        <v>25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</v>
      </c>
      <c r="H4134" s="2" t="s">
        <v>11</v>
      </c>
    </row>
    <row r="4135" spans="1:8" x14ac:dyDescent="0.3">
      <c r="A4135" s="1">
        <v>0.85556918981481489</v>
      </c>
      <c r="B4135" s="2" t="s">
        <v>25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3.21</v>
      </c>
      <c r="H4135" s="2" t="s">
        <v>11</v>
      </c>
    </row>
    <row r="4136" spans="1:8" x14ac:dyDescent="0.3">
      <c r="A4136" s="1">
        <v>0.85568495370370368</v>
      </c>
      <c r="B4136" s="2" t="s">
        <v>25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3.21</v>
      </c>
      <c r="H4136" s="2" t="s">
        <v>11</v>
      </c>
    </row>
    <row r="4137" spans="1:8" x14ac:dyDescent="0.3">
      <c r="A4137" s="1">
        <v>0.85580645833333335</v>
      </c>
      <c r="B4137" s="2" t="s">
        <v>25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3.19</v>
      </c>
      <c r="H4137" s="2" t="s">
        <v>11</v>
      </c>
    </row>
    <row r="4138" spans="1:8" x14ac:dyDescent="0.3">
      <c r="A4138" s="1">
        <v>0.85592219907407419</v>
      </c>
      <c r="B4138" s="2" t="s">
        <v>25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3.21</v>
      </c>
      <c r="H4138" s="2" t="s">
        <v>11</v>
      </c>
    </row>
    <row r="4139" spans="1:8" x14ac:dyDescent="0.3">
      <c r="A4139" s="1">
        <v>0.85604376157407414</v>
      </c>
      <c r="B4139" s="2" t="s">
        <v>25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3.2</v>
      </c>
      <c r="H4139" s="2" t="s">
        <v>11</v>
      </c>
    </row>
    <row r="4140" spans="1:8" x14ac:dyDescent="0.3">
      <c r="A4140" s="1">
        <v>0.85615946759259265</v>
      </c>
      <c r="B4140" s="2" t="s">
        <v>25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3.21</v>
      </c>
      <c r="H4140" s="2" t="s">
        <v>11</v>
      </c>
    </row>
    <row r="4141" spans="1:8" x14ac:dyDescent="0.3">
      <c r="A4141" s="1">
        <v>0.8562809953703705</v>
      </c>
      <c r="B4141" s="2" t="s">
        <v>25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3.15</v>
      </c>
      <c r="H4141" s="2" t="s">
        <v>11</v>
      </c>
    </row>
    <row r="4142" spans="1:8" x14ac:dyDescent="0.3">
      <c r="A4142" s="1">
        <v>0.85639673611111111</v>
      </c>
      <c r="B4142" s="2" t="s">
        <v>25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3.16</v>
      </c>
      <c r="H4142" s="2" t="s">
        <v>11</v>
      </c>
    </row>
    <row r="4143" spans="1:8" x14ac:dyDescent="0.3">
      <c r="A4143" s="1">
        <v>0.85651247685185194</v>
      </c>
      <c r="B4143" s="2" t="s">
        <v>25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3.21</v>
      </c>
      <c r="H4143" s="2" t="s">
        <v>11</v>
      </c>
    </row>
    <row r="4144" spans="1:8" x14ac:dyDescent="0.3">
      <c r="A4144" s="1">
        <v>0.85663400462962969</v>
      </c>
      <c r="B4144" s="2" t="s">
        <v>25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3.21</v>
      </c>
      <c r="H4144" s="2" t="s">
        <v>11</v>
      </c>
    </row>
    <row r="4145" spans="1:8" x14ac:dyDescent="0.3">
      <c r="A4145" s="1">
        <v>0.85675553240740743</v>
      </c>
      <c r="B4145" s="2" t="s">
        <v>25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3.21</v>
      </c>
      <c r="H4145" s="2" t="s">
        <v>11</v>
      </c>
    </row>
    <row r="4146" spans="1:8" x14ac:dyDescent="0.3">
      <c r="A4146" s="1">
        <v>0.85687127314814826</v>
      </c>
      <c r="B4146" s="2" t="s">
        <v>25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3.21</v>
      </c>
      <c r="H4146" s="2" t="s">
        <v>11</v>
      </c>
    </row>
    <row r="4147" spans="1:8" x14ac:dyDescent="0.3">
      <c r="A4147" s="1">
        <v>0.85698701388888887</v>
      </c>
      <c r="B4147" s="2" t="s">
        <v>25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3.21</v>
      </c>
      <c r="H4147" s="2" t="s">
        <v>11</v>
      </c>
    </row>
    <row r="4148" spans="1:8" x14ac:dyDescent="0.3">
      <c r="A4148" s="1">
        <v>0.85710854166666672</v>
      </c>
      <c r="B4148" s="2" t="s">
        <v>25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3.13</v>
      </c>
      <c r="H4148" s="2" t="s">
        <v>11</v>
      </c>
    </row>
    <row r="4149" spans="1:8" x14ac:dyDescent="0.3">
      <c r="A4149" s="1">
        <v>0.85722430555555562</v>
      </c>
      <c r="B4149" s="2" t="s">
        <v>25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</v>
      </c>
      <c r="H4149" s="2" t="s">
        <v>11</v>
      </c>
    </row>
    <row r="4150" spans="1:8" x14ac:dyDescent="0.3">
      <c r="A4150" s="1">
        <v>0.85734581018518519</v>
      </c>
      <c r="B4150" s="2" t="s">
        <v>25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3.19</v>
      </c>
      <c r="H4150" s="2" t="s">
        <v>11</v>
      </c>
    </row>
    <row r="4151" spans="1:8" x14ac:dyDescent="0.3">
      <c r="A4151" s="1">
        <v>0.85746155092592602</v>
      </c>
      <c r="B4151" s="2" t="s">
        <v>25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3.21</v>
      </c>
      <c r="H4151" s="2" t="s">
        <v>11</v>
      </c>
    </row>
    <row r="4152" spans="1:8" x14ac:dyDescent="0.3">
      <c r="A4152" s="1">
        <v>0.85758307870370376</v>
      </c>
      <c r="B4152" s="2" t="s">
        <v>25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3.21</v>
      </c>
      <c r="H4152" s="2" t="s">
        <v>11</v>
      </c>
    </row>
    <row r="4153" spans="1:8" x14ac:dyDescent="0.3">
      <c r="A4153" s="1">
        <v>0.85769881944444448</v>
      </c>
      <c r="B4153" s="2" t="s">
        <v>25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3.21</v>
      </c>
      <c r="H4153" s="2" t="s">
        <v>11</v>
      </c>
    </row>
    <row r="4154" spans="1:8" x14ac:dyDescent="0.3">
      <c r="A4154" s="1">
        <v>0.85781458333333338</v>
      </c>
      <c r="B4154" s="2" t="s">
        <v>25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3.21</v>
      </c>
      <c r="H4154" s="2" t="s">
        <v>11</v>
      </c>
    </row>
    <row r="4155" spans="1:8" x14ac:dyDescent="0.3">
      <c r="A4155" s="1">
        <v>0.85793611111111123</v>
      </c>
      <c r="B4155" s="2" t="s">
        <v>25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3.16</v>
      </c>
      <c r="H4155" s="2" t="s">
        <v>11</v>
      </c>
    </row>
    <row r="4156" spans="1:8" x14ac:dyDescent="0.3">
      <c r="A4156" s="1">
        <v>0.85805184027777781</v>
      </c>
      <c r="B4156" s="2" t="s">
        <v>25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3.21</v>
      </c>
      <c r="H4156" s="2" t="s">
        <v>11</v>
      </c>
    </row>
    <row r="4157" spans="1:8" x14ac:dyDescent="0.3">
      <c r="A4157" s="1">
        <v>0.85817335648148152</v>
      </c>
      <c r="B4157" s="2" t="s">
        <v>25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3.15</v>
      </c>
      <c r="H4157" s="2" t="s">
        <v>11</v>
      </c>
    </row>
    <row r="4158" spans="1:8" x14ac:dyDescent="0.3">
      <c r="A4158" s="1">
        <v>0.85828912037037042</v>
      </c>
      <c r="B4158" s="2" t="s">
        <v>25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3.21</v>
      </c>
      <c r="H4158" s="2" t="s">
        <v>11</v>
      </c>
    </row>
    <row r="4159" spans="1:8" x14ac:dyDescent="0.3">
      <c r="A4159" s="1">
        <v>0.85841063657407413</v>
      </c>
      <c r="B4159" s="2" t="s">
        <v>25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3.19</v>
      </c>
      <c r="H4159" s="2" t="s">
        <v>11</v>
      </c>
    </row>
    <row r="4160" spans="1:8" x14ac:dyDescent="0.3">
      <c r="A4160" s="1">
        <v>0.85852636574074082</v>
      </c>
      <c r="B4160" s="2" t="s">
        <v>25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3.21</v>
      </c>
      <c r="H4160" s="2" t="s">
        <v>11</v>
      </c>
    </row>
    <row r="4161" spans="1:8" x14ac:dyDescent="0.3">
      <c r="A4161" s="1">
        <v>0.85864789351851856</v>
      </c>
      <c r="B4161" s="2" t="s">
        <v>25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3.19</v>
      </c>
      <c r="H4161" s="2" t="s">
        <v>11</v>
      </c>
    </row>
    <row r="4162" spans="1:8" x14ac:dyDescent="0.3">
      <c r="A4162" s="1">
        <v>0.85876363425925928</v>
      </c>
      <c r="B4162" s="2" t="s">
        <v>25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3.15</v>
      </c>
      <c r="H4162" s="2" t="s">
        <v>11</v>
      </c>
    </row>
    <row r="4163" spans="1:8" x14ac:dyDescent="0.3">
      <c r="A4163" s="1">
        <v>0.85887937500000011</v>
      </c>
      <c r="B4163" s="2" t="s">
        <v>25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3.21</v>
      </c>
      <c r="H4163" s="2" t="s">
        <v>11</v>
      </c>
    </row>
    <row r="4164" spans="1:8" x14ac:dyDescent="0.3">
      <c r="A4164" s="1">
        <v>0.85900090277777785</v>
      </c>
      <c r="B4164" s="2" t="s">
        <v>25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3.21</v>
      </c>
      <c r="H4164" s="2" t="s">
        <v>11</v>
      </c>
    </row>
    <row r="4165" spans="1:8" x14ac:dyDescent="0.3">
      <c r="A4165" s="1">
        <v>0.85911666666666675</v>
      </c>
      <c r="B4165" s="2" t="s">
        <v>25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3.19</v>
      </c>
      <c r="H4165" s="2" t="s">
        <v>11</v>
      </c>
    </row>
    <row r="4166" spans="1:8" x14ac:dyDescent="0.3">
      <c r="A4166" s="1">
        <v>0.85923817129629643</v>
      </c>
      <c r="B4166" s="2" t="s">
        <v>25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3.21</v>
      </c>
      <c r="H4166" s="2" t="s">
        <v>11</v>
      </c>
    </row>
    <row r="4167" spans="1:8" x14ac:dyDescent="0.3">
      <c r="A4167" s="1">
        <v>0.85935392361111118</v>
      </c>
      <c r="B4167" s="2" t="s">
        <v>25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3.21</v>
      </c>
      <c r="H4167" s="2" t="s">
        <v>11</v>
      </c>
    </row>
    <row r="4168" spans="1:8" x14ac:dyDescent="0.3">
      <c r="A4168" s="1">
        <v>0.85947545138888892</v>
      </c>
      <c r="B4168" s="2" t="s">
        <v>25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3.19</v>
      </c>
      <c r="H4168" s="2" t="s">
        <v>11</v>
      </c>
    </row>
    <row r="4169" spans="1:8" x14ac:dyDescent="0.3">
      <c r="A4169" s="1">
        <v>0.85959121527777782</v>
      </c>
      <c r="B4169" s="2" t="s">
        <v>25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3.15</v>
      </c>
      <c r="H4169" s="2" t="s">
        <v>11</v>
      </c>
    </row>
    <row r="4170" spans="1:8" x14ac:dyDescent="0.3">
      <c r="A4170" s="1">
        <v>0.85971269675925932</v>
      </c>
      <c r="B4170" s="2" t="s">
        <v>25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3.19</v>
      </c>
      <c r="H4170" s="2" t="s">
        <v>11</v>
      </c>
    </row>
    <row r="4171" spans="1:8" x14ac:dyDescent="0.3">
      <c r="A4171" s="1">
        <v>0.85982844907407419</v>
      </c>
      <c r="B4171" s="2" t="s">
        <v>25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3.21</v>
      </c>
      <c r="H4171" s="2" t="s">
        <v>11</v>
      </c>
    </row>
    <row r="4172" spans="1:8" x14ac:dyDescent="0.3">
      <c r="A4172" s="1">
        <v>0.85994997685185193</v>
      </c>
      <c r="B4172" s="2" t="s">
        <v>25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3.21</v>
      </c>
      <c r="H4172" s="2" t="s">
        <v>11</v>
      </c>
    </row>
    <row r="4173" spans="1:8" x14ac:dyDescent="0.3">
      <c r="A4173" s="1">
        <v>0.86006572916666668</v>
      </c>
      <c r="B4173" s="2" t="s">
        <v>25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3.15</v>
      </c>
      <c r="H4173" s="2" t="s">
        <v>11</v>
      </c>
    </row>
    <row r="4174" spans="1:8" x14ac:dyDescent="0.3">
      <c r="A4174" s="1">
        <v>0.86018146990740751</v>
      </c>
      <c r="B4174" s="2" t="s">
        <v>25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3.21</v>
      </c>
      <c r="H4174" s="2" t="s">
        <v>11</v>
      </c>
    </row>
    <row r="4175" spans="1:8" x14ac:dyDescent="0.3">
      <c r="A4175" s="1">
        <v>0.86030298611111111</v>
      </c>
      <c r="B4175" s="2" t="s">
        <v>25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3.21</v>
      </c>
      <c r="H4175" s="2" t="s">
        <v>11</v>
      </c>
    </row>
    <row r="4176" spans="1:8" x14ac:dyDescent="0.3">
      <c r="A4176" s="1">
        <v>0.86041872685185194</v>
      </c>
      <c r="B4176" s="2" t="s">
        <v>25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3.2</v>
      </c>
      <c r="H4176" s="2" t="s">
        <v>11</v>
      </c>
    </row>
    <row r="4177" spans="1:8" x14ac:dyDescent="0.3">
      <c r="A4177" s="1">
        <v>0.86054025462962969</v>
      </c>
      <c r="B4177" s="2" t="s">
        <v>25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3.21</v>
      </c>
      <c r="H4177" s="2" t="s">
        <v>11</v>
      </c>
    </row>
    <row r="4178" spans="1:8" x14ac:dyDescent="0.3">
      <c r="A4178" s="1">
        <v>0.86065600694444444</v>
      </c>
      <c r="B4178" s="2" t="s">
        <v>25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3.21</v>
      </c>
      <c r="H4178" s="2" t="s">
        <v>11</v>
      </c>
    </row>
    <row r="4179" spans="1:8" x14ac:dyDescent="0.3">
      <c r="A4179" s="1">
        <v>0.86077754629629633</v>
      </c>
      <c r="B4179" s="2" t="s">
        <v>25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</v>
      </c>
      <c r="H4179" s="2" t="s">
        <v>11</v>
      </c>
    </row>
    <row r="4180" spans="1:8" x14ac:dyDescent="0.3">
      <c r="A4180" s="1">
        <v>0.86089326388888887</v>
      </c>
      <c r="B4180" s="2" t="s">
        <v>25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3.21</v>
      </c>
      <c r="H4180" s="2" t="s">
        <v>11</v>
      </c>
    </row>
    <row r="4181" spans="1:8" x14ac:dyDescent="0.3">
      <c r="A4181" s="1">
        <v>0.86101479166666672</v>
      </c>
      <c r="B4181" s="2" t="s">
        <v>25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3.16</v>
      </c>
      <c r="H4181" s="2" t="s">
        <v>11</v>
      </c>
    </row>
    <row r="4182" spans="1:8" x14ac:dyDescent="0.3">
      <c r="A4182" s="1">
        <v>0.86113055555555562</v>
      </c>
      <c r="B4182" s="2" t="s">
        <v>25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3.21</v>
      </c>
      <c r="H4182" s="2" t="s">
        <v>11</v>
      </c>
    </row>
    <row r="4183" spans="1:8" x14ac:dyDescent="0.3">
      <c r="A4183" s="1">
        <v>0.86124627314814828</v>
      </c>
      <c r="B4183" s="2" t="s">
        <v>25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3.16</v>
      </c>
      <c r="H4183" s="2" t="s">
        <v>11</v>
      </c>
    </row>
    <row r="4184" spans="1:8" x14ac:dyDescent="0.3">
      <c r="A4184" s="1">
        <v>0.86136780092592602</v>
      </c>
      <c r="B4184" s="2" t="s">
        <v>25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3.21</v>
      </c>
      <c r="H4184" s="2" t="s">
        <v>11</v>
      </c>
    </row>
    <row r="4185" spans="1:8" x14ac:dyDescent="0.3">
      <c r="A4185" s="1">
        <v>0.86148354166666674</v>
      </c>
      <c r="B4185" s="2" t="s">
        <v>25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3.21</v>
      </c>
      <c r="H4185" s="2" t="s">
        <v>11</v>
      </c>
    </row>
    <row r="4186" spans="1:8" x14ac:dyDescent="0.3">
      <c r="A4186" s="1">
        <v>0.86160511574074072</v>
      </c>
      <c r="B4186" s="2" t="s">
        <v>25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3.2</v>
      </c>
      <c r="H4186" s="2" t="s">
        <v>11</v>
      </c>
    </row>
    <row r="4187" spans="1:8" x14ac:dyDescent="0.3">
      <c r="A4187" s="1">
        <v>0.8617208101851852</v>
      </c>
      <c r="B4187" s="2" t="s">
        <v>25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3.21</v>
      </c>
      <c r="H4187" s="2" t="s">
        <v>11</v>
      </c>
    </row>
    <row r="4188" spans="1:8" x14ac:dyDescent="0.3">
      <c r="A4188" s="1">
        <v>0.86184233796296295</v>
      </c>
      <c r="B4188" s="2" t="s">
        <v>25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3.19</v>
      </c>
      <c r="H4188" s="2" t="s">
        <v>11</v>
      </c>
    </row>
    <row r="4189" spans="1:8" x14ac:dyDescent="0.3">
      <c r="A4189" s="1">
        <v>0.86195809027777781</v>
      </c>
      <c r="B4189" s="2" t="s">
        <v>25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3.15</v>
      </c>
      <c r="H4189" s="2" t="s">
        <v>11</v>
      </c>
    </row>
    <row r="4190" spans="1:8" x14ac:dyDescent="0.3">
      <c r="A4190" s="1">
        <v>0.86207960648148152</v>
      </c>
      <c r="B4190" s="2" t="s">
        <v>25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3.13</v>
      </c>
      <c r="H4190" s="2" t="s">
        <v>11</v>
      </c>
    </row>
    <row r="4191" spans="1:8" x14ac:dyDescent="0.3">
      <c r="A4191" s="1">
        <v>0.86219534722222235</v>
      </c>
      <c r="B4191" s="2" t="s">
        <v>25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</v>
      </c>
      <c r="H4191" s="2" t="s">
        <v>11</v>
      </c>
    </row>
    <row r="4192" spans="1:8" x14ac:dyDescent="0.3">
      <c r="A4192" s="1">
        <v>0.86231687500000009</v>
      </c>
      <c r="B4192" s="2" t="s">
        <v>25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3.2</v>
      </c>
      <c r="H4192" s="2" t="s">
        <v>11</v>
      </c>
    </row>
    <row r="4193" spans="1:8" x14ac:dyDescent="0.3">
      <c r="A4193" s="1">
        <v>0.86243261574074082</v>
      </c>
      <c r="B4193" s="2" t="s">
        <v>25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</v>
      </c>
      <c r="H4193" s="2" t="s">
        <v>11</v>
      </c>
    </row>
    <row r="4194" spans="1:8" x14ac:dyDescent="0.3">
      <c r="A4194" s="1">
        <v>0.86254835648148154</v>
      </c>
      <c r="B4194" s="2" t="s">
        <v>25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3.21</v>
      </c>
      <c r="H4194" s="2" t="s">
        <v>11</v>
      </c>
    </row>
    <row r="4195" spans="1:8" x14ac:dyDescent="0.3">
      <c r="A4195" s="1">
        <v>0.86266988425925928</v>
      </c>
      <c r="B4195" s="2" t="s">
        <v>25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3.2</v>
      </c>
      <c r="H4195" s="2" t="s">
        <v>11</v>
      </c>
    </row>
    <row r="4196" spans="1:8" x14ac:dyDescent="0.3">
      <c r="A4196" s="1">
        <v>0.86278562500000011</v>
      </c>
      <c r="B4196" s="2" t="s">
        <v>25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</row>
    <row r="4197" spans="1:8" x14ac:dyDescent="0.3">
      <c r="A4197" s="1">
        <v>0.86290715277777785</v>
      </c>
      <c r="B4197" s="2" t="s">
        <v>25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3.15</v>
      </c>
      <c r="H4197" s="2" t="s">
        <v>11</v>
      </c>
    </row>
    <row r="4198" spans="1:8" x14ac:dyDescent="0.3">
      <c r="A4198" s="1">
        <v>0.86302289351851857</v>
      </c>
      <c r="B4198" s="2" t="s">
        <v>25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</v>
      </c>
      <c r="H4198" s="2" t="s">
        <v>11</v>
      </c>
    </row>
    <row r="4199" spans="1:8" x14ac:dyDescent="0.3">
      <c r="A4199" s="1">
        <v>0.86314442129629643</v>
      </c>
      <c r="B4199" s="2" t="s">
        <v>25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3.19</v>
      </c>
      <c r="H4199" s="2" t="s">
        <v>11</v>
      </c>
    </row>
    <row r="4200" spans="1:8" x14ac:dyDescent="0.3">
      <c r="A4200" s="1">
        <v>0.86326017361111118</v>
      </c>
      <c r="B4200" s="2" t="s">
        <v>25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</v>
      </c>
      <c r="H4200" s="2" t="s">
        <v>11</v>
      </c>
    </row>
    <row r="4201" spans="1:8" x14ac:dyDescent="0.3">
      <c r="A4201" s="1">
        <v>0.86338170138888892</v>
      </c>
      <c r="B4201" s="2" t="s">
        <v>25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3.19</v>
      </c>
      <c r="H4201" s="2" t="s">
        <v>11</v>
      </c>
    </row>
    <row r="4202" spans="1:8" x14ac:dyDescent="0.3">
      <c r="A4202" s="1">
        <v>0.86350321759259263</v>
      </c>
      <c r="B4202" s="2" t="s">
        <v>25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</row>
    <row r="4203" spans="1:8" x14ac:dyDescent="0.3">
      <c r="A4203" s="1">
        <v>0.86361898148148153</v>
      </c>
      <c r="B4203" s="2" t="s">
        <v>25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3.2</v>
      </c>
      <c r="H4203" s="2" t="s">
        <v>11</v>
      </c>
    </row>
    <row r="4204" spans="1:8" x14ac:dyDescent="0.3">
      <c r="A4204" s="1">
        <v>0.86373469907407419</v>
      </c>
      <c r="B4204" s="2" t="s">
        <v>25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3.2</v>
      </c>
      <c r="H4204" s="2" t="s">
        <v>11</v>
      </c>
    </row>
    <row r="4205" spans="1:8" x14ac:dyDescent="0.3">
      <c r="A4205" s="1">
        <v>0.8638504398148148</v>
      </c>
      <c r="B4205" s="2" t="s">
        <v>25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3.15</v>
      </c>
      <c r="H4205" s="2" t="s">
        <v>11</v>
      </c>
    </row>
    <row r="4206" spans="1:8" x14ac:dyDescent="0.3">
      <c r="A4206" s="1">
        <v>0.86397201388888889</v>
      </c>
      <c r="B4206" s="2" t="s">
        <v>25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3.2</v>
      </c>
      <c r="H4206" s="2" t="s">
        <v>11</v>
      </c>
    </row>
    <row r="4207" spans="1:8" x14ac:dyDescent="0.3">
      <c r="A4207" s="1">
        <v>0.86408770833333337</v>
      </c>
      <c r="B4207" s="2" t="s">
        <v>25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3.2</v>
      </c>
      <c r="H4207" s="2" t="s">
        <v>11</v>
      </c>
    </row>
    <row r="4208" spans="1:8" x14ac:dyDescent="0.3">
      <c r="A4208" s="1">
        <v>0.86420923611111111</v>
      </c>
      <c r="B4208" s="2" t="s">
        <v>25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3.2</v>
      </c>
      <c r="H4208" s="2" t="s">
        <v>11</v>
      </c>
    </row>
    <row r="4209" spans="1:8" x14ac:dyDescent="0.3">
      <c r="A4209" s="1">
        <v>0.86432497685185194</v>
      </c>
      <c r="B4209" s="2" t="s">
        <v>25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</v>
      </c>
      <c r="H4209" s="2" t="s">
        <v>11</v>
      </c>
    </row>
    <row r="4210" spans="1:8" x14ac:dyDescent="0.3">
      <c r="A4210" s="1">
        <v>0.86444650462962969</v>
      </c>
      <c r="B4210" s="2" t="s">
        <v>25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3.19</v>
      </c>
      <c r="H4210" s="2" t="s">
        <v>11</v>
      </c>
    </row>
    <row r="4211" spans="1:8" x14ac:dyDescent="0.3">
      <c r="A4211" s="1">
        <v>0.86456224537037041</v>
      </c>
      <c r="B4211" s="2" t="s">
        <v>25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</v>
      </c>
      <c r="H4211" s="2" t="s">
        <v>11</v>
      </c>
    </row>
    <row r="4212" spans="1:8" x14ac:dyDescent="0.3">
      <c r="A4212" s="1">
        <v>0.86468376157407412</v>
      </c>
      <c r="B4212" s="2" t="s">
        <v>25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3.19</v>
      </c>
      <c r="H4212" s="2" t="s">
        <v>11</v>
      </c>
    </row>
    <row r="4213" spans="1:8" x14ac:dyDescent="0.3">
      <c r="A4213" s="1">
        <v>0.86479952546296301</v>
      </c>
      <c r="B4213" s="2" t="s">
        <v>25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3.15</v>
      </c>
      <c r="H4213" s="2" t="s">
        <v>11</v>
      </c>
    </row>
    <row r="4214" spans="1:8" x14ac:dyDescent="0.3">
      <c r="A4214" s="1">
        <v>0.86491524305555556</v>
      </c>
      <c r="B4214" s="2" t="s">
        <v>25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</v>
      </c>
      <c r="H4214" s="2" t="s">
        <v>11</v>
      </c>
    </row>
    <row r="4215" spans="1:8" x14ac:dyDescent="0.3">
      <c r="A4215" s="1">
        <v>0.86503678240740745</v>
      </c>
      <c r="B4215" s="2" t="s">
        <v>25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</v>
      </c>
      <c r="H4215" s="2" t="s">
        <v>11</v>
      </c>
    </row>
    <row r="4216" spans="1:8" x14ac:dyDescent="0.3">
      <c r="A4216" s="1">
        <v>0.86516434027777778</v>
      </c>
      <c r="B4216" s="2" t="s">
        <v>25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</v>
      </c>
      <c r="H4216" s="2" t="s">
        <v>11</v>
      </c>
    </row>
    <row r="4217" spans="1:8" x14ac:dyDescent="0.3">
      <c r="A4217" s="1">
        <v>0.86527405092592602</v>
      </c>
      <c r="B4217" s="2" t="s">
        <v>25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3.14</v>
      </c>
      <c r="H4217" s="2" t="s">
        <v>11</v>
      </c>
    </row>
    <row r="4218" spans="1:8" x14ac:dyDescent="0.3">
      <c r="A4218" s="1">
        <v>0.86538979166666674</v>
      </c>
      <c r="B4218" s="2" t="s">
        <v>25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</v>
      </c>
      <c r="H4218" s="2" t="s">
        <v>11</v>
      </c>
    </row>
    <row r="4219" spans="1:8" x14ac:dyDescent="0.3">
      <c r="A4219" s="1">
        <v>0.86551131944444448</v>
      </c>
      <c r="B4219" s="2" t="s">
        <v>25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3.19</v>
      </c>
      <c r="H4219" s="2" t="s">
        <v>11</v>
      </c>
    </row>
    <row r="4220" spans="1:8" x14ac:dyDescent="0.3">
      <c r="A4220" s="1">
        <v>0.8656270601851852</v>
      </c>
      <c r="B4220" s="2" t="s">
        <v>25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3.2</v>
      </c>
      <c r="H4220" s="2" t="s">
        <v>11</v>
      </c>
    </row>
    <row r="4221" spans="1:8" x14ac:dyDescent="0.3">
      <c r="A4221" s="1">
        <v>0.86574858796296295</v>
      </c>
      <c r="B4221" s="2" t="s">
        <v>25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3.18</v>
      </c>
      <c r="H4221" s="2" t="s">
        <v>11</v>
      </c>
    </row>
    <row r="4222" spans="1:8" x14ac:dyDescent="0.3">
      <c r="A4222" s="1">
        <v>0.86586432870370378</v>
      </c>
      <c r="B4222" s="2" t="s">
        <v>25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</v>
      </c>
      <c r="H4222" s="2" t="s">
        <v>11</v>
      </c>
    </row>
    <row r="4223" spans="1:8" x14ac:dyDescent="0.3">
      <c r="A4223" s="1">
        <v>0.86598590277777787</v>
      </c>
      <c r="B4223" s="2" t="s">
        <v>25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</v>
      </c>
      <c r="H4223" s="2" t="s">
        <v>11</v>
      </c>
    </row>
    <row r="4224" spans="1:8" x14ac:dyDescent="0.3">
      <c r="A4224" s="1">
        <v>0.86610159722222235</v>
      </c>
      <c r="B4224" s="2" t="s">
        <v>25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</v>
      </c>
      <c r="H4224" s="2" t="s">
        <v>11</v>
      </c>
    </row>
    <row r="4225" spans="1:8" x14ac:dyDescent="0.3">
      <c r="A4225" s="1">
        <v>0.86621733796296296</v>
      </c>
      <c r="B4225" s="2" t="s">
        <v>25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3.16</v>
      </c>
      <c r="H4225" s="2" t="s">
        <v>11</v>
      </c>
    </row>
    <row r="4226" spans="1:8" x14ac:dyDescent="0.3">
      <c r="A4226" s="1">
        <v>0.86633886574074082</v>
      </c>
      <c r="B4226" s="2" t="s">
        <v>25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</v>
      </c>
      <c r="H4226" s="2" t="s">
        <v>11</v>
      </c>
    </row>
    <row r="4227" spans="1:8" x14ac:dyDescent="0.3">
      <c r="A4227" s="1">
        <v>0.86645461805555568</v>
      </c>
      <c r="B4227" s="2" t="s">
        <v>25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</v>
      </c>
      <c r="H4227" s="2" t="s">
        <v>11</v>
      </c>
    </row>
    <row r="4228" spans="1:8" x14ac:dyDescent="0.3">
      <c r="A4228" s="1">
        <v>0.86657613425925928</v>
      </c>
      <c r="B4228" s="2" t="s">
        <v>25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3.2</v>
      </c>
      <c r="H4228" s="2" t="s">
        <v>11</v>
      </c>
    </row>
    <row r="4229" spans="1:8" x14ac:dyDescent="0.3">
      <c r="A4229" s="1">
        <v>0.86669187500000011</v>
      </c>
      <c r="B4229" s="2" t="s">
        <v>25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</v>
      </c>
      <c r="H4229" s="2" t="s">
        <v>11</v>
      </c>
    </row>
    <row r="4230" spans="1:8" x14ac:dyDescent="0.3">
      <c r="A4230" s="1">
        <v>0.86681342592592592</v>
      </c>
      <c r="B4230" s="2" t="s">
        <v>25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3.19</v>
      </c>
      <c r="H4230" s="2" t="s">
        <v>11</v>
      </c>
    </row>
    <row r="4231" spans="1:8" x14ac:dyDescent="0.3">
      <c r="A4231" s="1">
        <v>0.86692914351851857</v>
      </c>
      <c r="B4231" s="2" t="s">
        <v>25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3.15</v>
      </c>
      <c r="H4231" s="2" t="s">
        <v>11</v>
      </c>
    </row>
    <row r="4232" spans="1:8" x14ac:dyDescent="0.3">
      <c r="A4232" s="1">
        <v>0.86705067129629643</v>
      </c>
      <c r="B4232" s="2" t="s">
        <v>25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3.19</v>
      </c>
      <c r="H4232" s="2" t="s">
        <v>11</v>
      </c>
    </row>
    <row r="4233" spans="1:8" x14ac:dyDescent="0.3">
      <c r="A4233" s="1">
        <v>0.86716642361111118</v>
      </c>
      <c r="B4233" s="2" t="s">
        <v>25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</v>
      </c>
      <c r="H4233" s="2" t="s">
        <v>11</v>
      </c>
    </row>
    <row r="4234" spans="1:8" x14ac:dyDescent="0.3">
      <c r="A4234" s="1">
        <v>0.86728793981481489</v>
      </c>
      <c r="B4234" s="2" t="s">
        <v>25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</v>
      </c>
      <c r="H4234" s="2" t="s">
        <v>11</v>
      </c>
    </row>
    <row r="4235" spans="1:8" x14ac:dyDescent="0.3">
      <c r="A4235" s="1">
        <v>0.86740368055555561</v>
      </c>
      <c r="B4235" s="2" t="s">
        <v>25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</v>
      </c>
      <c r="H4235" s="2" t="s">
        <v>11</v>
      </c>
    </row>
    <row r="4236" spans="1:8" x14ac:dyDescent="0.3">
      <c r="A4236" s="1">
        <v>0.86751942129629633</v>
      </c>
      <c r="B4236" s="2" t="s">
        <v>25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3.2</v>
      </c>
      <c r="H4236" s="2" t="s">
        <v>11</v>
      </c>
    </row>
    <row r="4237" spans="1:8" x14ac:dyDescent="0.3">
      <c r="A4237" s="1">
        <v>0.86764094907407419</v>
      </c>
      <c r="B4237" s="2" t="s">
        <v>25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</v>
      </c>
      <c r="H4237" s="2" t="s">
        <v>11</v>
      </c>
    </row>
    <row r="4238" spans="1:8" x14ac:dyDescent="0.3">
      <c r="A4238" s="1">
        <v>0.8677566898148148</v>
      </c>
      <c r="B4238" s="2" t="s">
        <v>25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3.15</v>
      </c>
      <c r="H4238" s="2" t="s">
        <v>11</v>
      </c>
    </row>
    <row r="4239" spans="1:8" x14ac:dyDescent="0.3">
      <c r="A4239" s="1">
        <v>0.86787832175925939</v>
      </c>
      <c r="B4239" s="2" t="s">
        <v>25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3.2</v>
      </c>
      <c r="H4239" s="2" t="s">
        <v>11</v>
      </c>
    </row>
    <row r="4240" spans="1:8" x14ac:dyDescent="0.3">
      <c r="A4240" s="1">
        <v>0.86799395833333337</v>
      </c>
      <c r="B4240" s="2" t="s">
        <v>25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</v>
      </c>
      <c r="H4240" s="2" t="s">
        <v>11</v>
      </c>
    </row>
    <row r="4241" spans="1:8" x14ac:dyDescent="0.3">
      <c r="A4241" s="1">
        <v>0.86811548611111111</v>
      </c>
      <c r="B4241" s="2" t="s">
        <v>25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3.19</v>
      </c>
      <c r="H4241" s="2" t="s">
        <v>11</v>
      </c>
    </row>
    <row r="4242" spans="1:8" x14ac:dyDescent="0.3">
      <c r="A4242" s="1">
        <v>0.86823122685185194</v>
      </c>
      <c r="B4242" s="2" t="s">
        <v>25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</v>
      </c>
      <c r="H4242" s="2" t="s">
        <v>11</v>
      </c>
    </row>
    <row r="4243" spans="1:8" x14ac:dyDescent="0.3">
      <c r="A4243" s="1">
        <v>0.86835277777777775</v>
      </c>
      <c r="B4243" s="2" t="s">
        <v>25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3.19</v>
      </c>
      <c r="H4243" s="2" t="s">
        <v>11</v>
      </c>
    </row>
    <row r="4244" spans="1:8" x14ac:dyDescent="0.3">
      <c r="A4244" s="1">
        <v>0.86846849537037041</v>
      </c>
      <c r="B4244" s="2" t="s">
        <v>25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</v>
      </c>
      <c r="H4244" s="2" t="s">
        <v>11</v>
      </c>
    </row>
    <row r="4245" spans="1:8" x14ac:dyDescent="0.3">
      <c r="A4245" s="1">
        <v>0.86858424768518527</v>
      </c>
      <c r="B4245" s="2" t="s">
        <v>25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3.14</v>
      </c>
      <c r="H4245" s="2" t="s">
        <v>11</v>
      </c>
    </row>
    <row r="4246" spans="1:8" x14ac:dyDescent="0.3">
      <c r="A4246" s="1">
        <v>0.86870576388888887</v>
      </c>
      <c r="B4246" s="2" t="s">
        <v>25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</v>
      </c>
      <c r="H4246" s="2" t="s">
        <v>11</v>
      </c>
    </row>
    <row r="4247" spans="1:8" x14ac:dyDescent="0.3">
      <c r="A4247" s="1">
        <v>0.8688215046296297</v>
      </c>
      <c r="B4247" s="2" t="s">
        <v>25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</v>
      </c>
      <c r="H4247" s="2" t="s">
        <v>11</v>
      </c>
    </row>
    <row r="4248" spans="1:8" x14ac:dyDescent="0.3">
      <c r="A4248" s="1">
        <v>0.86894303240740745</v>
      </c>
      <c r="B4248" s="2" t="s">
        <v>25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3.2</v>
      </c>
      <c r="H4248" s="2" t="s">
        <v>11</v>
      </c>
    </row>
    <row r="4249" spans="1:8" x14ac:dyDescent="0.3">
      <c r="A4249" s="1">
        <v>0.86905877314814828</v>
      </c>
      <c r="B4249" s="2" t="s">
        <v>25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0.86918030092592602</v>
      </c>
      <c r="B4250" s="2" t="s">
        <v>25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3.18</v>
      </c>
      <c r="H4250" s="2" t="s">
        <v>11</v>
      </c>
    </row>
    <row r="4251" spans="1:8" x14ac:dyDescent="0.3">
      <c r="A4251" s="1">
        <v>0.86929604166666674</v>
      </c>
      <c r="B4251" s="2" t="s">
        <v>25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3.16</v>
      </c>
      <c r="H4251" s="2" t="s">
        <v>11</v>
      </c>
    </row>
    <row r="4252" spans="1:8" x14ac:dyDescent="0.3">
      <c r="A4252" s="1">
        <v>0.86941756944444448</v>
      </c>
      <c r="B4252" s="2" t="s">
        <v>25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3.18</v>
      </c>
      <c r="H4252" s="2" t="s">
        <v>11</v>
      </c>
    </row>
    <row r="4253" spans="1:8" x14ac:dyDescent="0.3">
      <c r="A4253" s="1">
        <v>0.8695333101851852</v>
      </c>
      <c r="B4253" s="2" t="s">
        <v>25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</v>
      </c>
      <c r="H4253" s="2" t="s">
        <v>11</v>
      </c>
    </row>
    <row r="4254" spans="1:8" x14ac:dyDescent="0.3">
      <c r="A4254" s="1">
        <v>0.86965483796296295</v>
      </c>
      <c r="B4254" s="2" t="s">
        <v>25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</v>
      </c>
      <c r="H4254" s="2" t="s">
        <v>11</v>
      </c>
    </row>
    <row r="4255" spans="1:8" x14ac:dyDescent="0.3">
      <c r="A4255" s="1">
        <v>0.86977057870370378</v>
      </c>
      <c r="B4255" s="2" t="s">
        <v>25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</v>
      </c>
      <c r="H4255" s="2" t="s">
        <v>11</v>
      </c>
    </row>
    <row r="4256" spans="1:8" x14ac:dyDescent="0.3">
      <c r="A4256" s="1">
        <v>0.8698863194444445</v>
      </c>
      <c r="B4256" s="2" t="s">
        <v>25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3.2</v>
      </c>
      <c r="H4256" s="2" t="s">
        <v>11</v>
      </c>
    </row>
    <row r="4257" spans="1:8" x14ac:dyDescent="0.3">
      <c r="A4257" s="1">
        <v>0.87000789351851859</v>
      </c>
      <c r="B4257" s="2" t="s">
        <v>25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3.2</v>
      </c>
      <c r="H4257" s="2" t="s">
        <v>11</v>
      </c>
    </row>
    <row r="4258" spans="1:8" x14ac:dyDescent="0.3">
      <c r="A4258" s="1">
        <v>0.87012362268518517</v>
      </c>
      <c r="B4258" s="2" t="s">
        <v>25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</v>
      </c>
      <c r="H4258" s="2" t="s">
        <v>11</v>
      </c>
    </row>
    <row r="4259" spans="1:8" x14ac:dyDescent="0.3">
      <c r="A4259" s="1">
        <v>0.87024511574074082</v>
      </c>
      <c r="B4259" s="2" t="s">
        <v>25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3.2</v>
      </c>
      <c r="H4259" s="2" t="s">
        <v>11</v>
      </c>
    </row>
    <row r="4260" spans="1:8" x14ac:dyDescent="0.3">
      <c r="A4260" s="1">
        <v>0.87036085648148154</v>
      </c>
      <c r="B4260" s="2" t="s">
        <v>25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</v>
      </c>
      <c r="H4260" s="2" t="s">
        <v>11</v>
      </c>
    </row>
    <row r="4261" spans="1:8" x14ac:dyDescent="0.3">
      <c r="A4261" s="1">
        <v>0.87048238425925928</v>
      </c>
      <c r="B4261" s="2" t="s">
        <v>25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3.19</v>
      </c>
      <c r="H4261" s="2" t="s">
        <v>11</v>
      </c>
    </row>
    <row r="4262" spans="1:8" x14ac:dyDescent="0.3">
      <c r="A4262" s="1">
        <v>0.87059812500000011</v>
      </c>
      <c r="B4262" s="2" t="s">
        <v>25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</v>
      </c>
      <c r="H4262" s="2" t="s">
        <v>11</v>
      </c>
    </row>
    <row r="4263" spans="1:8" x14ac:dyDescent="0.3">
      <c r="A4263" s="1">
        <v>0.87071965277777785</v>
      </c>
      <c r="B4263" s="2" t="s">
        <v>25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3.19</v>
      </c>
      <c r="H4263" s="2" t="s">
        <v>11</v>
      </c>
    </row>
    <row r="4264" spans="1:8" x14ac:dyDescent="0.3">
      <c r="A4264" s="1">
        <v>0.87083539351851857</v>
      </c>
      <c r="B4264" s="2" t="s">
        <v>25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</v>
      </c>
      <c r="H4264" s="2" t="s">
        <v>11</v>
      </c>
    </row>
    <row r="4265" spans="1:8" x14ac:dyDescent="0.3">
      <c r="A4265" s="1">
        <v>0.8709511342592593</v>
      </c>
      <c r="B4265" s="2" t="s">
        <v>25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3.14</v>
      </c>
      <c r="H4265" s="2" t="s">
        <v>11</v>
      </c>
    </row>
    <row r="4266" spans="1:8" x14ac:dyDescent="0.3">
      <c r="A4266" s="1">
        <v>0.87107266203703704</v>
      </c>
      <c r="B4266" s="2" t="s">
        <v>25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3.2</v>
      </c>
      <c r="H4266" s="2" t="s">
        <v>11</v>
      </c>
    </row>
    <row r="4267" spans="1:8" x14ac:dyDescent="0.3">
      <c r="A4267" s="1">
        <v>0.87118842592592594</v>
      </c>
      <c r="B4267" s="2" t="s">
        <v>25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</v>
      </c>
      <c r="H4267" s="2" t="s">
        <v>11</v>
      </c>
    </row>
    <row r="4268" spans="1:8" x14ac:dyDescent="0.3">
      <c r="A4268" s="1">
        <v>0.87130993055555561</v>
      </c>
      <c r="B4268" s="2" t="s">
        <v>25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3.14</v>
      </c>
      <c r="H4268" s="2" t="s">
        <v>11</v>
      </c>
    </row>
    <row r="4269" spans="1:8" x14ac:dyDescent="0.3">
      <c r="A4269" s="1">
        <v>0.87142567129629633</v>
      </c>
      <c r="B4269" s="2" t="s">
        <v>25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0.87154719907407419</v>
      </c>
      <c r="B4270" s="2" t="s">
        <v>25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3.18</v>
      </c>
      <c r="H4270" s="2" t="s">
        <v>11</v>
      </c>
    </row>
    <row r="4271" spans="1:8" x14ac:dyDescent="0.3">
      <c r="A4271" s="1">
        <v>0.8716629398148148</v>
      </c>
      <c r="B4271" s="2" t="s">
        <v>25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</v>
      </c>
      <c r="H4271" s="2" t="s">
        <v>11</v>
      </c>
    </row>
    <row r="4272" spans="1:8" x14ac:dyDescent="0.3">
      <c r="A4272" s="1">
        <v>0.87178446759259265</v>
      </c>
      <c r="B4272" s="2" t="s">
        <v>25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3.14</v>
      </c>
      <c r="H4272" s="2" t="s">
        <v>11</v>
      </c>
    </row>
    <row r="4273" spans="1:8" x14ac:dyDescent="0.3">
      <c r="A4273" s="1">
        <v>0.87190020833333337</v>
      </c>
      <c r="B4273" s="2" t="s">
        <v>25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3.2</v>
      </c>
      <c r="H4273" s="2" t="s">
        <v>11</v>
      </c>
    </row>
    <row r="4274" spans="1:8" x14ac:dyDescent="0.3">
      <c r="A4274" s="1">
        <v>0.87202173611111111</v>
      </c>
      <c r="B4274" s="2" t="s">
        <v>25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</v>
      </c>
      <c r="H4274" s="2" t="s">
        <v>11</v>
      </c>
    </row>
    <row r="4275" spans="1:8" x14ac:dyDescent="0.3">
      <c r="A4275" s="1">
        <v>0.87213747685185194</v>
      </c>
      <c r="B4275" s="2" t="s">
        <v>25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3.2</v>
      </c>
      <c r="H4275" s="2" t="s">
        <v>11</v>
      </c>
    </row>
    <row r="4276" spans="1:8" x14ac:dyDescent="0.3">
      <c r="A4276" s="1">
        <v>0.87225321759259267</v>
      </c>
      <c r="B4276" s="2" t="s">
        <v>25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3.19</v>
      </c>
      <c r="H4276" s="2" t="s">
        <v>11</v>
      </c>
    </row>
    <row r="4277" spans="1:8" x14ac:dyDescent="0.3">
      <c r="A4277" s="1">
        <v>0.87237474537037041</v>
      </c>
      <c r="B4277" s="2" t="s">
        <v>25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3.2</v>
      </c>
      <c r="H4277" s="2" t="s">
        <v>11</v>
      </c>
    </row>
    <row r="4278" spans="1:8" x14ac:dyDescent="0.3">
      <c r="A4278" s="1">
        <v>0.87249048611111113</v>
      </c>
      <c r="B4278" s="2" t="s">
        <v>25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</v>
      </c>
      <c r="H4278" s="2" t="s">
        <v>11</v>
      </c>
    </row>
    <row r="4279" spans="1:8" x14ac:dyDescent="0.3">
      <c r="A4279" s="1">
        <v>0.87261201388888887</v>
      </c>
      <c r="B4279" s="2" t="s">
        <v>25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3.14</v>
      </c>
      <c r="H4279" s="2" t="s">
        <v>11</v>
      </c>
    </row>
    <row r="4280" spans="1:8" x14ac:dyDescent="0.3">
      <c r="A4280" s="1">
        <v>0.8727277546296297</v>
      </c>
      <c r="B4280" s="2" t="s">
        <v>25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3.2</v>
      </c>
      <c r="H4280" s="2" t="s">
        <v>11</v>
      </c>
    </row>
    <row r="4281" spans="1:8" x14ac:dyDescent="0.3">
      <c r="A4281" s="1">
        <v>0.87284928240740745</v>
      </c>
      <c r="B4281" s="2" t="s">
        <v>25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3.18</v>
      </c>
      <c r="H4281" s="2" t="s">
        <v>11</v>
      </c>
    </row>
    <row r="4282" spans="1:8" x14ac:dyDescent="0.3">
      <c r="A4282" s="1">
        <v>0.87296502314814828</v>
      </c>
      <c r="B4282" s="2" t="s">
        <v>25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</v>
      </c>
      <c r="H4282" s="2" t="s">
        <v>11</v>
      </c>
    </row>
    <row r="4283" spans="1:8" x14ac:dyDescent="0.3">
      <c r="A4283" s="1">
        <v>0.87308657407407408</v>
      </c>
      <c r="B4283" s="2" t="s">
        <v>25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3.18</v>
      </c>
      <c r="H4283" s="2" t="s">
        <v>11</v>
      </c>
    </row>
    <row r="4284" spans="1:8" x14ac:dyDescent="0.3">
      <c r="A4284" s="1">
        <v>0.87320229166666674</v>
      </c>
      <c r="B4284" s="2" t="s">
        <v>25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3.14</v>
      </c>
      <c r="H4284" s="2" t="s">
        <v>11</v>
      </c>
    </row>
    <row r="4285" spans="1:8" x14ac:dyDescent="0.3">
      <c r="A4285" s="1">
        <v>0.87332381944444448</v>
      </c>
      <c r="B4285" s="2" t="s">
        <v>25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3.2</v>
      </c>
      <c r="H4285" s="2" t="s">
        <v>11</v>
      </c>
    </row>
    <row r="4286" spans="1:8" x14ac:dyDescent="0.3">
      <c r="A4286" s="1">
        <v>0.8734395601851852</v>
      </c>
      <c r="B4286" s="2" t="s">
        <v>25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3.14</v>
      </c>
      <c r="H4286" s="2" t="s">
        <v>11</v>
      </c>
    </row>
    <row r="4287" spans="1:8" x14ac:dyDescent="0.3">
      <c r="A4287" s="1">
        <v>0.87355530092592604</v>
      </c>
      <c r="B4287" s="2" t="s">
        <v>25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3.2</v>
      </c>
      <c r="H4287" s="2" t="s">
        <v>11</v>
      </c>
    </row>
    <row r="4288" spans="1:8" x14ac:dyDescent="0.3">
      <c r="A4288" s="1">
        <v>0.87367682870370378</v>
      </c>
      <c r="B4288" s="2" t="s">
        <v>25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3.2</v>
      </c>
      <c r="H4288" s="2" t="s">
        <v>11</v>
      </c>
    </row>
    <row r="4289" spans="1:8" x14ac:dyDescent="0.3">
      <c r="A4289" s="1">
        <v>0.8737925694444445</v>
      </c>
      <c r="B4289" s="2" t="s">
        <v>25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</v>
      </c>
      <c r="H4289" s="2" t="s">
        <v>11</v>
      </c>
    </row>
    <row r="4290" spans="1:8" x14ac:dyDescent="0.3">
      <c r="A4290" s="1">
        <v>0.87391409722222235</v>
      </c>
      <c r="B4290" s="2" t="s">
        <v>25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3.2</v>
      </c>
      <c r="H4290" s="2" t="s">
        <v>11</v>
      </c>
    </row>
    <row r="4291" spans="1:8" x14ac:dyDescent="0.3">
      <c r="A4291" s="1">
        <v>0.87402983796296296</v>
      </c>
      <c r="B4291" s="2" t="s">
        <v>25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3.2</v>
      </c>
      <c r="H4291" s="2" t="s">
        <v>11</v>
      </c>
    </row>
    <row r="4292" spans="1:8" x14ac:dyDescent="0.3">
      <c r="A4292" s="1">
        <v>0.87415136574074082</v>
      </c>
      <c r="B4292" s="2" t="s">
        <v>25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3.13</v>
      </c>
      <c r="H4292" s="2" t="s">
        <v>11</v>
      </c>
    </row>
    <row r="4293" spans="1:8" x14ac:dyDescent="0.3">
      <c r="A4293" s="1">
        <v>0.87426710648148154</v>
      </c>
      <c r="B4293" s="2" t="s">
        <v>25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3.18</v>
      </c>
      <c r="H4293" s="2" t="s">
        <v>11</v>
      </c>
    </row>
    <row r="4294" spans="1:8" x14ac:dyDescent="0.3">
      <c r="A4294" s="1">
        <v>0.87438863425925928</v>
      </c>
      <c r="B4294" s="2" t="s">
        <v>25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3.18</v>
      </c>
      <c r="H4294" s="2" t="s">
        <v>11</v>
      </c>
    </row>
    <row r="4295" spans="1:8" x14ac:dyDescent="0.3">
      <c r="A4295" s="1">
        <v>0.87450437500000011</v>
      </c>
      <c r="B4295" s="2" t="s">
        <v>25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3.2</v>
      </c>
      <c r="H4295" s="2" t="s">
        <v>11</v>
      </c>
    </row>
    <row r="4296" spans="1:8" x14ac:dyDescent="0.3">
      <c r="A4296" s="1">
        <v>0.87462012731481487</v>
      </c>
      <c r="B4296" s="2" t="s">
        <v>25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3.2</v>
      </c>
      <c r="H4296" s="2" t="s">
        <v>11</v>
      </c>
    </row>
    <row r="4297" spans="1:8" x14ac:dyDescent="0.3">
      <c r="A4297" s="1">
        <v>0.87474164351851857</v>
      </c>
      <c r="B4297" s="2" t="s">
        <v>25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3.2</v>
      </c>
      <c r="H4297" s="2" t="s">
        <v>11</v>
      </c>
    </row>
    <row r="4298" spans="1:8" x14ac:dyDescent="0.3">
      <c r="A4298" s="1">
        <v>0.8748573842592593</v>
      </c>
      <c r="B4298" s="2" t="s">
        <v>25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3.2</v>
      </c>
      <c r="H4298" s="2" t="s">
        <v>11</v>
      </c>
    </row>
    <row r="4299" spans="1:8" x14ac:dyDescent="0.3">
      <c r="A4299" s="1">
        <v>0.87497891203703704</v>
      </c>
      <c r="B4299" s="2" t="s">
        <v>25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3.16</v>
      </c>
      <c r="H4299" s="2" t="s">
        <v>11</v>
      </c>
    </row>
    <row r="4300" spans="1:8" x14ac:dyDescent="0.3">
      <c r="A4300" s="1">
        <v>0.87509465277777787</v>
      </c>
      <c r="B4300" s="2" t="s">
        <v>25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3.14</v>
      </c>
      <c r="H4300" s="2" t="s">
        <v>11</v>
      </c>
    </row>
    <row r="4301" spans="1:8" x14ac:dyDescent="0.3">
      <c r="A4301" s="1">
        <v>0.87521618055555561</v>
      </c>
      <c r="B4301" s="2" t="s">
        <v>25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3.18</v>
      </c>
      <c r="H4301" s="2" t="s">
        <v>11</v>
      </c>
    </row>
    <row r="4302" spans="1:8" x14ac:dyDescent="0.3">
      <c r="A4302" s="1">
        <v>0.87533192129629633</v>
      </c>
      <c r="B4302" s="2" t="s">
        <v>25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3.2</v>
      </c>
      <c r="H4302" s="2" t="s">
        <v>11</v>
      </c>
    </row>
    <row r="4303" spans="1:8" x14ac:dyDescent="0.3">
      <c r="A4303" s="1">
        <v>0.87545347222222225</v>
      </c>
      <c r="B4303" s="2" t="s">
        <v>25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3.18</v>
      </c>
      <c r="H4303" s="2" t="s">
        <v>11</v>
      </c>
    </row>
    <row r="4304" spans="1:8" x14ac:dyDescent="0.3">
      <c r="A4304" s="1">
        <v>0.8755691898148148</v>
      </c>
      <c r="B4304" s="2" t="s">
        <v>25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3.19</v>
      </c>
      <c r="H4304" s="2" t="s">
        <v>11</v>
      </c>
    </row>
    <row r="4305" spans="1:8" x14ac:dyDescent="0.3">
      <c r="A4305" s="1">
        <v>0.87569650462962967</v>
      </c>
      <c r="B4305" s="2" t="s">
        <v>25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3.2</v>
      </c>
      <c r="H4305" s="2" t="s">
        <v>11</v>
      </c>
    </row>
    <row r="4306" spans="1:8" x14ac:dyDescent="0.3">
      <c r="A4306" s="1">
        <v>0.87580645833333337</v>
      </c>
      <c r="B4306" s="2" t="s">
        <v>25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3.18</v>
      </c>
      <c r="H4306" s="2" t="s">
        <v>11</v>
      </c>
    </row>
    <row r="4307" spans="1:8" x14ac:dyDescent="0.3">
      <c r="A4307" s="1">
        <v>0.8759221990740742</v>
      </c>
      <c r="B4307" s="2" t="s">
        <v>25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3.2</v>
      </c>
      <c r="H4307" s="2" t="s">
        <v>11</v>
      </c>
    </row>
    <row r="4308" spans="1:8" x14ac:dyDescent="0.3">
      <c r="A4308" s="1">
        <v>0.87604372685185194</v>
      </c>
      <c r="B4308" s="2" t="s">
        <v>25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3.14</v>
      </c>
      <c r="H4308" s="2" t="s">
        <v>11</v>
      </c>
    </row>
    <row r="4309" spans="1:8" x14ac:dyDescent="0.3">
      <c r="A4309" s="1">
        <v>0.87615946759259267</v>
      </c>
      <c r="B4309" s="2" t="s">
        <v>25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3.2</v>
      </c>
      <c r="H4309" s="2" t="s">
        <v>11</v>
      </c>
    </row>
    <row r="4310" spans="1:8" x14ac:dyDescent="0.3">
      <c r="A4310" s="1">
        <v>0.87628099537037041</v>
      </c>
      <c r="B4310" s="2" t="s">
        <v>25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3.2</v>
      </c>
      <c r="H4310" s="2" t="s">
        <v>11</v>
      </c>
    </row>
    <row r="4311" spans="1:8" x14ac:dyDescent="0.3">
      <c r="A4311" s="1">
        <v>0.8763967245370371</v>
      </c>
      <c r="B4311" s="2" t="s">
        <v>25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3.2</v>
      </c>
      <c r="H4311" s="2" t="s">
        <v>11</v>
      </c>
    </row>
    <row r="4312" spans="1:8" x14ac:dyDescent="0.3">
      <c r="A4312" s="1">
        <v>0.87651827546296301</v>
      </c>
      <c r="B4312" s="2" t="s">
        <v>25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3.18</v>
      </c>
      <c r="H4312" s="2" t="s">
        <v>11</v>
      </c>
    </row>
    <row r="4313" spans="1:8" x14ac:dyDescent="0.3">
      <c r="A4313" s="1">
        <v>0.8766340046296297</v>
      </c>
      <c r="B4313" s="2" t="s">
        <v>25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3.14</v>
      </c>
      <c r="H4313" s="2" t="s">
        <v>11</v>
      </c>
    </row>
    <row r="4314" spans="1:8" x14ac:dyDescent="0.3">
      <c r="A4314" s="1">
        <v>0.87675553240740745</v>
      </c>
      <c r="B4314" s="2" t="s">
        <v>25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3.18</v>
      </c>
      <c r="H4314" s="2" t="s">
        <v>11</v>
      </c>
    </row>
    <row r="4315" spans="1:8" x14ac:dyDescent="0.3">
      <c r="A4315" s="1">
        <v>0.87687127314814828</v>
      </c>
      <c r="B4315" s="2" t="s">
        <v>25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3.19</v>
      </c>
      <c r="H4315" s="2" t="s">
        <v>11</v>
      </c>
    </row>
    <row r="4316" spans="1:8" x14ac:dyDescent="0.3">
      <c r="A4316" s="1">
        <v>0.87699280092592602</v>
      </c>
      <c r="B4316" s="2" t="s">
        <v>25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3.14</v>
      </c>
      <c r="H4316" s="2" t="s">
        <v>11</v>
      </c>
    </row>
    <row r="4317" spans="1:8" x14ac:dyDescent="0.3">
      <c r="A4317" s="1">
        <v>0.87710854166666674</v>
      </c>
      <c r="B4317" s="2" t="s">
        <v>25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3.19</v>
      </c>
      <c r="H4317" s="2" t="s">
        <v>11</v>
      </c>
    </row>
    <row r="4318" spans="1:8" x14ac:dyDescent="0.3">
      <c r="A4318" s="1">
        <v>0.87722428240740746</v>
      </c>
      <c r="B4318" s="2" t="s">
        <v>25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3.19</v>
      </c>
      <c r="H4318" s="2" t="s">
        <v>11</v>
      </c>
    </row>
    <row r="4319" spans="1:8" x14ac:dyDescent="0.3">
      <c r="A4319" s="1">
        <v>0.8773458101851852</v>
      </c>
      <c r="B4319" s="2" t="s">
        <v>25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3.19</v>
      </c>
      <c r="H4319" s="2" t="s">
        <v>11</v>
      </c>
    </row>
    <row r="4320" spans="1:8" x14ac:dyDescent="0.3">
      <c r="A4320" s="1">
        <v>0.87746155092592604</v>
      </c>
      <c r="B4320" s="2" t="s">
        <v>25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3.14</v>
      </c>
      <c r="H4320" s="2" t="s">
        <v>11</v>
      </c>
    </row>
    <row r="4321" spans="1:8" x14ac:dyDescent="0.3">
      <c r="A4321" s="1">
        <v>0.87758307870370378</v>
      </c>
      <c r="B4321" s="2" t="s">
        <v>25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3.18</v>
      </c>
      <c r="H4321" s="2" t="s">
        <v>11</v>
      </c>
    </row>
    <row r="4322" spans="1:8" x14ac:dyDescent="0.3">
      <c r="A4322" s="1">
        <v>0.8776988194444445</v>
      </c>
      <c r="B4322" s="2" t="s">
        <v>25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3.19</v>
      </c>
      <c r="H4322" s="2" t="s">
        <v>11</v>
      </c>
    </row>
    <row r="4323" spans="1:8" x14ac:dyDescent="0.3">
      <c r="A4323" s="1">
        <v>0.87782034722222235</v>
      </c>
      <c r="B4323" s="2" t="s">
        <v>25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3.18</v>
      </c>
      <c r="H4323" s="2" t="s">
        <v>11</v>
      </c>
    </row>
    <row r="4324" spans="1:8" x14ac:dyDescent="0.3">
      <c r="A4324" s="1">
        <v>0.87793608796296296</v>
      </c>
      <c r="B4324" s="2" t="s">
        <v>25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3.14</v>
      </c>
      <c r="H4324" s="2" t="s">
        <v>11</v>
      </c>
    </row>
    <row r="4325" spans="1:8" x14ac:dyDescent="0.3">
      <c r="A4325" s="1">
        <v>0.87805761574074082</v>
      </c>
      <c r="B4325" s="2" t="s">
        <v>25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3.19</v>
      </c>
      <c r="H4325" s="2" t="s">
        <v>11</v>
      </c>
    </row>
    <row r="4326" spans="1:8" x14ac:dyDescent="0.3">
      <c r="A4326" s="1">
        <v>0.87817335648148154</v>
      </c>
      <c r="B4326" s="2" t="s">
        <v>25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3.2</v>
      </c>
      <c r="H4326" s="2" t="s">
        <v>11</v>
      </c>
    </row>
    <row r="4327" spans="1:8" x14ac:dyDescent="0.3">
      <c r="A4327" s="1">
        <v>0.87828909722222226</v>
      </c>
      <c r="B4327" s="2" t="s">
        <v>25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3.19</v>
      </c>
      <c r="H4327" s="2" t="s">
        <v>11</v>
      </c>
    </row>
    <row r="4328" spans="1:8" x14ac:dyDescent="0.3">
      <c r="A4328" s="1">
        <v>0.87841062500000011</v>
      </c>
      <c r="B4328" s="2" t="s">
        <v>25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3.19</v>
      </c>
      <c r="H4328" s="2" t="s">
        <v>11</v>
      </c>
    </row>
    <row r="4329" spans="1:8" x14ac:dyDescent="0.3">
      <c r="A4329" s="1">
        <v>0.87852636574074072</v>
      </c>
      <c r="B4329" s="2" t="s">
        <v>25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3.2</v>
      </c>
      <c r="H4329" s="2" t="s">
        <v>11</v>
      </c>
    </row>
    <row r="4330" spans="1:8" x14ac:dyDescent="0.3">
      <c r="A4330" s="1">
        <v>0.87864789351851857</v>
      </c>
      <c r="B4330" s="2" t="s">
        <v>25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3.2</v>
      </c>
      <c r="H4330" s="2" t="s">
        <v>11</v>
      </c>
    </row>
    <row r="4331" spans="1:8" x14ac:dyDescent="0.3">
      <c r="A4331" s="1">
        <v>0.8787636342592593</v>
      </c>
      <c r="B4331" s="2" t="s">
        <v>25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3.19</v>
      </c>
      <c r="H4331" s="2" t="s">
        <v>11</v>
      </c>
    </row>
    <row r="4332" spans="1:8" x14ac:dyDescent="0.3">
      <c r="A4332" s="1">
        <v>0.87888516203703704</v>
      </c>
      <c r="B4332" s="2" t="s">
        <v>25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3.13</v>
      </c>
      <c r="H4332" s="2" t="s">
        <v>11</v>
      </c>
    </row>
    <row r="4333" spans="1:8" x14ac:dyDescent="0.3">
      <c r="A4333" s="1">
        <v>0.87900090277777787</v>
      </c>
      <c r="B4333" s="2" t="s">
        <v>25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3.19</v>
      </c>
      <c r="H4333" s="2" t="s">
        <v>11</v>
      </c>
    </row>
    <row r="4334" spans="1:8" x14ac:dyDescent="0.3">
      <c r="A4334" s="1">
        <v>0.87912245370370368</v>
      </c>
      <c r="B4334" s="2" t="s">
        <v>25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3.17</v>
      </c>
      <c r="H4334" s="2" t="s">
        <v>11</v>
      </c>
    </row>
    <row r="4335" spans="1:8" x14ac:dyDescent="0.3">
      <c r="A4335" s="1">
        <v>0.87923818287037037</v>
      </c>
      <c r="B4335" s="2" t="s">
        <v>25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3.19</v>
      </c>
      <c r="H4335" s="2" t="s">
        <v>11</v>
      </c>
    </row>
    <row r="4336" spans="1:8" x14ac:dyDescent="0.3">
      <c r="A4336" s="1">
        <v>0.87935969907407419</v>
      </c>
      <c r="B4336" s="2" t="s">
        <v>25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3.19</v>
      </c>
      <c r="H4336" s="2" t="s">
        <v>11</v>
      </c>
    </row>
    <row r="4337" spans="1:8" x14ac:dyDescent="0.3">
      <c r="A4337" s="1">
        <v>0.8794754398148148</v>
      </c>
      <c r="B4337" s="2" t="s">
        <v>25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3.19</v>
      </c>
      <c r="H4337" s="2" t="s">
        <v>11</v>
      </c>
    </row>
    <row r="4338" spans="1:8" x14ac:dyDescent="0.3">
      <c r="A4338" s="1">
        <v>0.87959118055555563</v>
      </c>
      <c r="B4338" s="2" t="s">
        <v>25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3.19</v>
      </c>
      <c r="H4338" s="2" t="s">
        <v>11</v>
      </c>
    </row>
    <row r="4339" spans="1:8" x14ac:dyDescent="0.3">
      <c r="A4339" s="1">
        <v>0.87971270833333337</v>
      </c>
      <c r="B4339" s="2" t="s">
        <v>25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3.19</v>
      </c>
      <c r="H4339" s="2" t="s">
        <v>11</v>
      </c>
    </row>
    <row r="4340" spans="1:8" x14ac:dyDescent="0.3">
      <c r="A4340" s="1">
        <v>0.87982847222222227</v>
      </c>
      <c r="B4340" s="2" t="s">
        <v>25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3.14</v>
      </c>
      <c r="H4340" s="2" t="s">
        <v>11</v>
      </c>
    </row>
    <row r="4341" spans="1:8" x14ac:dyDescent="0.3">
      <c r="A4341" s="1">
        <v>0.87994997685185194</v>
      </c>
      <c r="B4341" s="2" t="s">
        <v>25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3.14</v>
      </c>
      <c r="H4341" s="2" t="s">
        <v>11</v>
      </c>
    </row>
    <row r="4342" spans="1:8" x14ac:dyDescent="0.3">
      <c r="A4342" s="1">
        <v>0.88006571759259267</v>
      </c>
      <c r="B4342" s="2" t="s">
        <v>25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3.19</v>
      </c>
      <c r="H4342" s="2" t="s">
        <v>11</v>
      </c>
    </row>
    <row r="4343" spans="1:8" x14ac:dyDescent="0.3">
      <c r="A4343" s="1">
        <v>0.88018724537037041</v>
      </c>
      <c r="B4343" s="2" t="s">
        <v>25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3.18</v>
      </c>
      <c r="H4343" s="2" t="s">
        <v>11</v>
      </c>
    </row>
    <row r="4344" spans="1:8" x14ac:dyDescent="0.3">
      <c r="A4344" s="1">
        <v>0.88030298611111113</v>
      </c>
      <c r="B4344" s="2" t="s">
        <v>25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3.19</v>
      </c>
      <c r="H4344" s="2" t="s">
        <v>11</v>
      </c>
    </row>
    <row r="4345" spans="1:8" x14ac:dyDescent="0.3">
      <c r="A4345" s="1">
        <v>0.88042451388888887</v>
      </c>
      <c r="B4345" s="2" t="s">
        <v>25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3.18</v>
      </c>
      <c r="H4345" s="2" t="s">
        <v>11</v>
      </c>
    </row>
    <row r="4346" spans="1:8" x14ac:dyDescent="0.3">
      <c r="A4346" s="1">
        <v>0.8805402546296297</v>
      </c>
      <c r="B4346" s="2" t="s">
        <v>25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3.19</v>
      </c>
      <c r="H4346" s="2" t="s">
        <v>11</v>
      </c>
    </row>
    <row r="4347" spans="1:8" x14ac:dyDescent="0.3">
      <c r="A4347" s="1">
        <v>0.88065599537037043</v>
      </c>
      <c r="B4347" s="2" t="s">
        <v>25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3.19</v>
      </c>
      <c r="H4347" s="2" t="s">
        <v>11</v>
      </c>
    </row>
    <row r="4348" spans="1:8" x14ac:dyDescent="0.3">
      <c r="A4348" s="1">
        <v>0.88077752314814828</v>
      </c>
      <c r="B4348" s="2" t="s">
        <v>25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3.08</v>
      </c>
      <c r="H4348" s="2" t="s">
        <v>11</v>
      </c>
    </row>
    <row r="4349" spans="1:8" x14ac:dyDescent="0.3">
      <c r="A4349" s="1">
        <v>0.88089326388888889</v>
      </c>
      <c r="B4349" s="2" t="s">
        <v>25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3.19</v>
      </c>
      <c r="H4349" s="2" t="s">
        <v>11</v>
      </c>
    </row>
    <row r="4350" spans="1:8" x14ac:dyDescent="0.3">
      <c r="A4350" s="1">
        <v>0.88101479166666674</v>
      </c>
      <c r="B4350" s="2" t="s">
        <v>25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3.19</v>
      </c>
      <c r="H4350" s="2" t="s">
        <v>11</v>
      </c>
    </row>
    <row r="4351" spans="1:8" x14ac:dyDescent="0.3">
      <c r="A4351" s="1">
        <v>0.88113052083333332</v>
      </c>
      <c r="B4351" s="2" t="s">
        <v>25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3.19</v>
      </c>
      <c r="H4351" s="2" t="s">
        <v>11</v>
      </c>
    </row>
    <row r="4352" spans="1:8" x14ac:dyDescent="0.3">
      <c r="A4352" s="1">
        <v>0.8812520601851852</v>
      </c>
      <c r="B4352" s="2" t="s">
        <v>25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3.18</v>
      </c>
      <c r="H4352" s="2" t="s">
        <v>11</v>
      </c>
    </row>
    <row r="4353" spans="1:8" x14ac:dyDescent="0.3">
      <c r="A4353" s="1">
        <v>0.8813678240740741</v>
      </c>
      <c r="B4353" s="2" t="s">
        <v>25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3.19</v>
      </c>
      <c r="H4353" s="2" t="s">
        <v>11</v>
      </c>
    </row>
    <row r="4354" spans="1:8" x14ac:dyDescent="0.3">
      <c r="A4354" s="1">
        <v>0.88148932870370378</v>
      </c>
      <c r="B4354" s="2" t="s">
        <v>25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3.18</v>
      </c>
      <c r="H4354" s="2" t="s">
        <v>11</v>
      </c>
    </row>
    <row r="4355" spans="1:8" x14ac:dyDescent="0.3">
      <c r="A4355" s="1">
        <v>0.88160508101851853</v>
      </c>
      <c r="B4355" s="2" t="s">
        <v>25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3.19</v>
      </c>
      <c r="H4355" s="2" t="s">
        <v>11</v>
      </c>
    </row>
    <row r="4356" spans="1:8" x14ac:dyDescent="0.3">
      <c r="A4356" s="1">
        <v>0.88172666666666677</v>
      </c>
      <c r="B4356" s="2" t="s">
        <v>25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3.13</v>
      </c>
      <c r="H4356" s="2" t="s">
        <v>11</v>
      </c>
    </row>
    <row r="4357" spans="1:8" x14ac:dyDescent="0.3">
      <c r="A4357" s="1">
        <v>0.88184233796296296</v>
      </c>
      <c r="B4357" s="2" t="s">
        <v>25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3.19</v>
      </c>
      <c r="H4357" s="2" t="s">
        <v>11</v>
      </c>
    </row>
    <row r="4358" spans="1:8" x14ac:dyDescent="0.3">
      <c r="A4358" s="1">
        <v>0.8819580787037038</v>
      </c>
      <c r="B4358" s="2" t="s">
        <v>25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3.19</v>
      </c>
      <c r="H4358" s="2" t="s">
        <v>11</v>
      </c>
    </row>
    <row r="4359" spans="1:8" x14ac:dyDescent="0.3">
      <c r="A4359" s="1">
        <v>0.88207960648148154</v>
      </c>
      <c r="B4359" s="2" t="s">
        <v>25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3.19</v>
      </c>
      <c r="H4359" s="2" t="s">
        <v>11</v>
      </c>
    </row>
    <row r="4360" spans="1:8" x14ac:dyDescent="0.3">
      <c r="A4360" s="1">
        <v>0.88219534722222226</v>
      </c>
      <c r="B4360" s="2" t="s">
        <v>25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3.19</v>
      </c>
      <c r="H4360" s="2" t="s">
        <v>11</v>
      </c>
    </row>
    <row r="4361" spans="1:8" x14ac:dyDescent="0.3">
      <c r="A4361" s="1">
        <v>0.88231687500000011</v>
      </c>
      <c r="B4361" s="2" t="s">
        <v>25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3.19</v>
      </c>
      <c r="H4361" s="2" t="s">
        <v>11</v>
      </c>
    </row>
    <row r="4362" spans="1:8" x14ac:dyDescent="0.3">
      <c r="A4362" s="1">
        <v>0.88243261574074072</v>
      </c>
      <c r="B4362" s="2" t="s">
        <v>25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3.18</v>
      </c>
      <c r="H4362" s="2" t="s">
        <v>11</v>
      </c>
    </row>
    <row r="4363" spans="1:8" x14ac:dyDescent="0.3">
      <c r="A4363" s="1">
        <v>0.88255414351851857</v>
      </c>
      <c r="B4363" s="2" t="s">
        <v>25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3.18</v>
      </c>
      <c r="H4363" s="2" t="s">
        <v>11</v>
      </c>
    </row>
    <row r="4364" spans="1:8" x14ac:dyDescent="0.3">
      <c r="A4364" s="1">
        <v>0.88266989583333344</v>
      </c>
      <c r="B4364" s="2" t="s">
        <v>25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3.13</v>
      </c>
      <c r="H4364" s="2" t="s">
        <v>11</v>
      </c>
    </row>
    <row r="4365" spans="1:8" x14ac:dyDescent="0.3">
      <c r="A4365" s="1">
        <v>0.88279141203703704</v>
      </c>
      <c r="B4365" s="2" t="s">
        <v>25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3.17</v>
      </c>
      <c r="H4365" s="2" t="s">
        <v>11</v>
      </c>
    </row>
    <row r="4366" spans="1:8" x14ac:dyDescent="0.3">
      <c r="A4366" s="1">
        <v>0.88290715277777787</v>
      </c>
      <c r="B4366" s="2" t="s">
        <v>25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3.19</v>
      </c>
      <c r="H4366" s="2" t="s">
        <v>11</v>
      </c>
    </row>
    <row r="4367" spans="1:8" x14ac:dyDescent="0.3">
      <c r="A4367" s="1">
        <v>0.88302868055555561</v>
      </c>
      <c r="B4367" s="2" t="s">
        <v>25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3.19</v>
      </c>
      <c r="H4367" s="2" t="s">
        <v>11</v>
      </c>
    </row>
    <row r="4368" spans="1:8" x14ac:dyDescent="0.3">
      <c r="A4368" s="1">
        <v>0.88314444444444451</v>
      </c>
      <c r="B4368" s="2" t="s">
        <v>25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3.13</v>
      </c>
      <c r="H4368" s="2" t="s">
        <v>11</v>
      </c>
    </row>
    <row r="4369" spans="1:8" x14ac:dyDescent="0.3">
      <c r="A4369" s="1">
        <v>0.88326016203703706</v>
      </c>
      <c r="B4369" s="2" t="s">
        <v>25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</row>
    <row r="4370" spans="1:8" x14ac:dyDescent="0.3">
      <c r="A4370" s="1">
        <v>0.8833816898148148</v>
      </c>
      <c r="B4370" s="2" t="s">
        <v>25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3.19</v>
      </c>
      <c r="H4370" s="2" t="s">
        <v>11</v>
      </c>
    </row>
    <row r="4371" spans="1:8" x14ac:dyDescent="0.3">
      <c r="A4371" s="1">
        <v>0.88349743055555563</v>
      </c>
      <c r="B4371" s="2" t="s">
        <v>25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3.19</v>
      </c>
      <c r="H4371" s="2" t="s">
        <v>11</v>
      </c>
    </row>
    <row r="4372" spans="1:8" x14ac:dyDescent="0.3">
      <c r="A4372" s="1">
        <v>0.88361895833333337</v>
      </c>
      <c r="B4372" s="2" t="s">
        <v>25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3.13</v>
      </c>
      <c r="H4372" s="2" t="s">
        <v>11</v>
      </c>
    </row>
    <row r="4373" spans="1:8" x14ac:dyDescent="0.3">
      <c r="A4373" s="1">
        <v>0.8837346990740742</v>
      </c>
      <c r="B4373" s="2" t="s">
        <v>25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3.19</v>
      </c>
      <c r="H4373" s="2" t="s">
        <v>11</v>
      </c>
    </row>
    <row r="4374" spans="1:8" x14ac:dyDescent="0.3">
      <c r="A4374" s="1">
        <v>0.88385622685185194</v>
      </c>
      <c r="B4374" s="2" t="s">
        <v>25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3.17</v>
      </c>
      <c r="H4374" s="2" t="s">
        <v>11</v>
      </c>
    </row>
    <row r="4375" spans="1:8" x14ac:dyDescent="0.3">
      <c r="A4375" s="1">
        <v>0.88397196759259267</v>
      </c>
      <c r="B4375" s="2" t="s">
        <v>25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3.19</v>
      </c>
      <c r="H4375" s="2" t="s">
        <v>11</v>
      </c>
    </row>
    <row r="4376" spans="1:8" x14ac:dyDescent="0.3">
      <c r="A4376" s="1">
        <v>0.88409349537037041</v>
      </c>
      <c r="B4376" s="2" t="s">
        <v>25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3.18</v>
      </c>
      <c r="H4376" s="2" t="s">
        <v>11</v>
      </c>
    </row>
    <row r="4377" spans="1:8" x14ac:dyDescent="0.3">
      <c r="A4377" s="1">
        <v>0.88420923611111113</v>
      </c>
      <c r="B4377" s="2" t="s">
        <v>25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3.19</v>
      </c>
      <c r="H4377" s="2" t="s">
        <v>11</v>
      </c>
    </row>
    <row r="4378" spans="1:8" x14ac:dyDescent="0.3">
      <c r="A4378" s="1">
        <v>0.88432497685185196</v>
      </c>
      <c r="B4378" s="2" t="s">
        <v>25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3.19</v>
      </c>
      <c r="H4378" s="2" t="s">
        <v>11</v>
      </c>
    </row>
    <row r="4379" spans="1:8" x14ac:dyDescent="0.3">
      <c r="A4379" s="1">
        <v>0.8844465046296297</v>
      </c>
      <c r="B4379" s="2" t="s">
        <v>25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3.19</v>
      </c>
      <c r="H4379" s="2" t="s">
        <v>11</v>
      </c>
    </row>
    <row r="4380" spans="1:8" x14ac:dyDescent="0.3">
      <c r="A4380" s="1">
        <v>0.8845622685185186</v>
      </c>
      <c r="B4380" s="2" t="s">
        <v>25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3.13</v>
      </c>
      <c r="H4380" s="2" t="s">
        <v>11</v>
      </c>
    </row>
    <row r="4381" spans="1:8" x14ac:dyDescent="0.3">
      <c r="A4381" s="1">
        <v>0.88468377314814828</v>
      </c>
      <c r="B4381" s="2" t="s">
        <v>25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3.19</v>
      </c>
      <c r="H4381" s="2" t="s">
        <v>11</v>
      </c>
    </row>
    <row r="4382" spans="1:8" x14ac:dyDescent="0.3">
      <c r="A4382" s="1">
        <v>0.88479951388888889</v>
      </c>
      <c r="B4382" s="2" t="s">
        <v>25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3.19</v>
      </c>
      <c r="H4382" s="2" t="s">
        <v>11</v>
      </c>
    </row>
    <row r="4383" spans="1:8" x14ac:dyDescent="0.3">
      <c r="A4383" s="1">
        <v>0.88492104166666674</v>
      </c>
      <c r="B4383" s="2" t="s">
        <v>25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3.17</v>
      </c>
      <c r="H4383" s="2" t="s">
        <v>11</v>
      </c>
    </row>
    <row r="4384" spans="1:8" x14ac:dyDescent="0.3">
      <c r="A4384" s="1">
        <v>0.88503678240740746</v>
      </c>
      <c r="B4384" s="2" t="s">
        <v>25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3.19</v>
      </c>
      <c r="H4384" s="2" t="s">
        <v>11</v>
      </c>
    </row>
    <row r="4385" spans="1:8" x14ac:dyDescent="0.3">
      <c r="A4385" s="1">
        <v>0.88515833333333338</v>
      </c>
      <c r="B4385" s="2" t="s">
        <v>25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3.17</v>
      </c>
      <c r="H4385" s="2" t="s">
        <v>11</v>
      </c>
    </row>
    <row r="4386" spans="1:8" x14ac:dyDescent="0.3">
      <c r="A4386" s="1">
        <v>0.8852740740740741</v>
      </c>
      <c r="B4386" s="2" t="s">
        <v>25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3.19</v>
      </c>
      <c r="H4386" s="2" t="s">
        <v>11</v>
      </c>
    </row>
    <row r="4387" spans="1:8" x14ac:dyDescent="0.3">
      <c r="A4387" s="1">
        <v>0.88539557870370378</v>
      </c>
      <c r="B4387" s="2" t="s">
        <v>25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3.19</v>
      </c>
      <c r="H4387" s="2" t="s">
        <v>11</v>
      </c>
    </row>
    <row r="4388" spans="1:8" x14ac:dyDescent="0.3">
      <c r="A4388" s="1">
        <v>0.8855113194444445</v>
      </c>
      <c r="B4388" s="2" t="s">
        <v>25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3.13</v>
      </c>
      <c r="H4388" s="2" t="s">
        <v>11</v>
      </c>
    </row>
    <row r="4389" spans="1:8" x14ac:dyDescent="0.3">
      <c r="A4389" s="1">
        <v>0.8856270833333334</v>
      </c>
      <c r="B4389" s="2" t="s">
        <v>25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3.13</v>
      </c>
      <c r="H4389" s="2" t="s">
        <v>11</v>
      </c>
    </row>
    <row r="4390" spans="1:8" x14ac:dyDescent="0.3">
      <c r="A4390" s="1">
        <v>0.88574865740740738</v>
      </c>
      <c r="B4390" s="2" t="s">
        <v>25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3.18</v>
      </c>
      <c r="H4390" s="2" t="s">
        <v>11</v>
      </c>
    </row>
    <row r="4391" spans="1:8" x14ac:dyDescent="0.3">
      <c r="A4391" s="1">
        <v>0.8858643287037038</v>
      </c>
      <c r="B4391" s="2" t="s">
        <v>25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3.19</v>
      </c>
      <c r="H4391" s="2" t="s">
        <v>11</v>
      </c>
    </row>
    <row r="4392" spans="1:8" x14ac:dyDescent="0.3">
      <c r="A4392" s="1">
        <v>0.88598585648148154</v>
      </c>
      <c r="B4392" s="2" t="s">
        <v>25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3.18</v>
      </c>
      <c r="H4392" s="2" t="s">
        <v>11</v>
      </c>
    </row>
    <row r="4393" spans="1:8" x14ac:dyDescent="0.3">
      <c r="A4393" s="1">
        <v>0.88610162037037044</v>
      </c>
      <c r="B4393" s="2" t="s">
        <v>25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3.19</v>
      </c>
      <c r="H4393" s="2" t="s">
        <v>11</v>
      </c>
    </row>
    <row r="4394" spans="1:8" x14ac:dyDescent="0.3">
      <c r="A4394" s="1">
        <v>0.88622312500000011</v>
      </c>
      <c r="B4394" s="2" t="s">
        <v>25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3.17</v>
      </c>
      <c r="H4394" s="2" t="s">
        <v>11</v>
      </c>
    </row>
    <row r="4395" spans="1:8" x14ac:dyDescent="0.3">
      <c r="A4395" s="1">
        <v>0.88633886574074072</v>
      </c>
      <c r="B4395" s="2" t="s">
        <v>25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3.19</v>
      </c>
      <c r="H4395" s="2" t="s">
        <v>11</v>
      </c>
    </row>
    <row r="4396" spans="1:8" x14ac:dyDescent="0.3">
      <c r="A4396" s="1">
        <v>0.88646039351851857</v>
      </c>
      <c r="B4396" s="2" t="s">
        <v>25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3.11</v>
      </c>
      <c r="H4396" s="2" t="s">
        <v>11</v>
      </c>
    </row>
    <row r="4397" spans="1:8" x14ac:dyDescent="0.3">
      <c r="A4397" s="1">
        <v>0.8865761342592593</v>
      </c>
      <c r="B4397" s="2" t="s">
        <v>25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3.18</v>
      </c>
      <c r="H4397" s="2" t="s">
        <v>11</v>
      </c>
    </row>
    <row r="4398" spans="1:8" x14ac:dyDescent="0.3">
      <c r="A4398" s="1">
        <v>0.88669187500000013</v>
      </c>
      <c r="B4398" s="2" t="s">
        <v>25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3.19</v>
      </c>
      <c r="H4398" s="2" t="s">
        <v>11</v>
      </c>
    </row>
    <row r="4399" spans="1:8" x14ac:dyDescent="0.3">
      <c r="A4399" s="1">
        <v>0.88681340277777787</v>
      </c>
      <c r="B4399" s="2" t="s">
        <v>25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3.19</v>
      </c>
      <c r="H4399" s="2" t="s">
        <v>11</v>
      </c>
    </row>
    <row r="4400" spans="1:8" x14ac:dyDescent="0.3">
      <c r="A4400" s="1">
        <v>0.88692914351851859</v>
      </c>
      <c r="B4400" s="2" t="s">
        <v>25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3.16</v>
      </c>
      <c r="H4400" s="2" t="s">
        <v>11</v>
      </c>
    </row>
    <row r="4401" spans="1:8" x14ac:dyDescent="0.3">
      <c r="A4401" s="1">
        <v>0.88705067129629633</v>
      </c>
      <c r="B4401" s="2" t="s">
        <v>25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3.18</v>
      </c>
      <c r="H4401" s="2" t="s">
        <v>11</v>
      </c>
    </row>
    <row r="4402" spans="1:8" x14ac:dyDescent="0.3">
      <c r="A4402" s="1">
        <v>0.88716641203703706</v>
      </c>
      <c r="B4402" s="2" t="s">
        <v>25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3.18</v>
      </c>
      <c r="H4402" s="2" t="s">
        <v>11</v>
      </c>
    </row>
    <row r="4403" spans="1:8" x14ac:dyDescent="0.3">
      <c r="A4403" s="1">
        <v>0.8872879398148148</v>
      </c>
      <c r="B4403" s="2" t="s">
        <v>25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3.18</v>
      </c>
      <c r="H4403" s="2" t="s">
        <v>11</v>
      </c>
    </row>
    <row r="4404" spans="1:8" x14ac:dyDescent="0.3">
      <c r="A4404" s="1">
        <v>0.88740368055555563</v>
      </c>
      <c r="B4404" s="2" t="s">
        <v>25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3.18</v>
      </c>
      <c r="H4404" s="2" t="s">
        <v>11</v>
      </c>
    </row>
    <row r="4405" spans="1:8" x14ac:dyDescent="0.3">
      <c r="A4405" s="1">
        <v>0.88752520833333337</v>
      </c>
      <c r="B4405" s="2" t="s">
        <v>25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3.12</v>
      </c>
      <c r="H4405" s="2" t="s">
        <v>11</v>
      </c>
    </row>
    <row r="4406" spans="1:8" x14ac:dyDescent="0.3">
      <c r="A4406" s="1">
        <v>0.8876409490740742</v>
      </c>
      <c r="B4406" s="2" t="s">
        <v>25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3.18</v>
      </c>
      <c r="H4406" s="2" t="s">
        <v>11</v>
      </c>
    </row>
    <row r="4407" spans="1:8" x14ac:dyDescent="0.3">
      <c r="A4407" s="1">
        <v>0.88776247685185194</v>
      </c>
      <c r="B4407" s="2" t="s">
        <v>25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3.16</v>
      </c>
      <c r="H4407" s="2" t="s">
        <v>11</v>
      </c>
    </row>
    <row r="4408" spans="1:8" x14ac:dyDescent="0.3">
      <c r="A4408" s="1">
        <v>0.88787821759259267</v>
      </c>
      <c r="B4408" s="2" t="s">
        <v>25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3.17</v>
      </c>
      <c r="H4408" s="2" t="s">
        <v>11</v>
      </c>
    </row>
    <row r="4409" spans="1:8" x14ac:dyDescent="0.3">
      <c r="A4409" s="1">
        <v>0.88799395833333339</v>
      </c>
      <c r="B4409" s="2" t="s">
        <v>25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3.16</v>
      </c>
      <c r="H4409" s="2" t="s">
        <v>11</v>
      </c>
    </row>
    <row r="4410" spans="1:8" x14ac:dyDescent="0.3">
      <c r="A4410" s="1">
        <v>0.88811548611111113</v>
      </c>
      <c r="B4410" s="2" t="s">
        <v>25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3.17</v>
      </c>
      <c r="H4410" s="2" t="s">
        <v>11</v>
      </c>
    </row>
    <row r="4411" spans="1:8" x14ac:dyDescent="0.3">
      <c r="A4411" s="1">
        <v>0.88823122685185196</v>
      </c>
      <c r="B4411" s="2" t="s">
        <v>25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</v>
      </c>
      <c r="H4411" s="2" t="s">
        <v>11</v>
      </c>
    </row>
    <row r="4412" spans="1:8" x14ac:dyDescent="0.3">
      <c r="A4412" s="1">
        <v>0.8883527546296297</v>
      </c>
      <c r="B4412" s="2" t="s">
        <v>25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3.18</v>
      </c>
      <c r="H4412" s="2" t="s">
        <v>11</v>
      </c>
    </row>
    <row r="4413" spans="1:8" x14ac:dyDescent="0.3">
      <c r="A4413" s="1">
        <v>0.8884742708333333</v>
      </c>
      <c r="B4413" s="2" t="s">
        <v>25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3.12</v>
      </c>
      <c r="H4413" s="2" t="s">
        <v>11</v>
      </c>
    </row>
    <row r="4414" spans="1:8" x14ac:dyDescent="0.3">
      <c r="A4414" s="1">
        <v>0.8885900347222222</v>
      </c>
      <c r="B4414" s="2" t="s">
        <v>25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3.17</v>
      </c>
      <c r="H4414" s="2" t="s">
        <v>11</v>
      </c>
    </row>
    <row r="4415" spans="1:8" x14ac:dyDescent="0.3">
      <c r="A4415" s="1">
        <v>0.88870576388888889</v>
      </c>
      <c r="B4415" s="2" t="s">
        <v>25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3.18</v>
      </c>
      <c r="H4415" s="2" t="s">
        <v>11</v>
      </c>
    </row>
    <row r="4416" spans="1:8" x14ac:dyDescent="0.3">
      <c r="A4416" s="1">
        <v>0.88882729166666674</v>
      </c>
      <c r="B4416" s="2" t="s">
        <v>25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3.17</v>
      </c>
      <c r="H4416" s="2" t="s">
        <v>11</v>
      </c>
    </row>
    <row r="4417" spans="1:8" x14ac:dyDescent="0.3">
      <c r="A4417" s="1">
        <v>0.88894304398148161</v>
      </c>
      <c r="B4417" s="2" t="s">
        <v>25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3.17</v>
      </c>
      <c r="H4417" s="2" t="s">
        <v>11</v>
      </c>
    </row>
    <row r="4418" spans="1:8" x14ac:dyDescent="0.3">
      <c r="A4418" s="1">
        <v>0.88906457175925935</v>
      </c>
      <c r="B4418" s="2" t="s">
        <v>25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3.17</v>
      </c>
      <c r="H4418" s="2" t="s">
        <v>11</v>
      </c>
    </row>
    <row r="4419" spans="1:8" x14ac:dyDescent="0.3">
      <c r="A4419" s="1">
        <v>0.88918030092592604</v>
      </c>
      <c r="B4419" s="2" t="s">
        <v>25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3.17</v>
      </c>
      <c r="H4419" s="2" t="s">
        <v>11</v>
      </c>
    </row>
    <row r="4420" spans="1:8" x14ac:dyDescent="0.3">
      <c r="A4420" s="1">
        <v>0.88929604166666665</v>
      </c>
      <c r="B4420" s="2" t="s">
        <v>25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3.16</v>
      </c>
      <c r="H4420" s="2" t="s">
        <v>11</v>
      </c>
    </row>
    <row r="4421" spans="1:8" x14ac:dyDescent="0.3">
      <c r="A4421" s="1">
        <v>0.8894175694444445</v>
      </c>
      <c r="B4421" s="2" t="s">
        <v>25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3.12</v>
      </c>
      <c r="H4421" s="2" t="s">
        <v>11</v>
      </c>
    </row>
    <row r="4422" spans="1:8" x14ac:dyDescent="0.3">
      <c r="A4422" s="1">
        <v>0.88953331018518522</v>
      </c>
      <c r="B4422" s="2" t="s">
        <v>25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3.17</v>
      </c>
      <c r="H4422" s="2" t="s">
        <v>11</v>
      </c>
    </row>
    <row r="4423" spans="1:8" x14ac:dyDescent="0.3">
      <c r="A4423" s="1">
        <v>0.88965486111111114</v>
      </c>
      <c r="B4423" s="2" t="s">
        <v>25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3.18</v>
      </c>
      <c r="H4423" s="2" t="s">
        <v>11</v>
      </c>
    </row>
    <row r="4424" spans="1:8" x14ac:dyDescent="0.3">
      <c r="A4424" s="1">
        <v>0.8897705787037038</v>
      </c>
      <c r="B4424" s="2" t="s">
        <v>25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3.17</v>
      </c>
      <c r="H4424" s="2" t="s">
        <v>11</v>
      </c>
    </row>
    <row r="4425" spans="1:8" x14ac:dyDescent="0.3">
      <c r="A4425" s="1">
        <v>0.88989210648148154</v>
      </c>
      <c r="B4425" s="2" t="s">
        <v>25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3.12</v>
      </c>
      <c r="H4425" s="2" t="s">
        <v>11</v>
      </c>
    </row>
    <row r="4426" spans="1:8" x14ac:dyDescent="0.3">
      <c r="A4426" s="1">
        <v>0.89000787037037044</v>
      </c>
      <c r="B4426" s="2" t="s">
        <v>25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3.17</v>
      </c>
      <c r="H4426" s="2" t="s">
        <v>11</v>
      </c>
    </row>
    <row r="4427" spans="1:8" x14ac:dyDescent="0.3">
      <c r="A4427" s="1">
        <v>0.89012937500000011</v>
      </c>
      <c r="B4427" s="2" t="s">
        <v>25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3.17</v>
      </c>
      <c r="H4427" s="2" t="s">
        <v>11</v>
      </c>
    </row>
    <row r="4428" spans="1:8" x14ac:dyDescent="0.3">
      <c r="A4428" s="1">
        <v>0.89024511574074072</v>
      </c>
      <c r="B4428" s="2" t="s">
        <v>25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3.17</v>
      </c>
      <c r="H4428" s="2" t="s">
        <v>11</v>
      </c>
    </row>
    <row r="4429" spans="1:8" x14ac:dyDescent="0.3">
      <c r="A4429" s="1">
        <v>0.89036085648148156</v>
      </c>
      <c r="B4429" s="2" t="s">
        <v>25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3.14</v>
      </c>
      <c r="H4429" s="2" t="s">
        <v>11</v>
      </c>
    </row>
    <row r="4430" spans="1:8" x14ac:dyDescent="0.3">
      <c r="A4430" s="1">
        <v>0.8904823842592593</v>
      </c>
      <c r="B4430" s="2" t="s">
        <v>25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3.17</v>
      </c>
      <c r="H4430" s="2" t="s">
        <v>11</v>
      </c>
    </row>
    <row r="4431" spans="1:8" x14ac:dyDescent="0.3">
      <c r="A4431" s="1">
        <v>0.89059811342592599</v>
      </c>
      <c r="B4431" s="2" t="s">
        <v>25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3.16</v>
      </c>
      <c r="H4431" s="2" t="s">
        <v>11</v>
      </c>
    </row>
    <row r="4432" spans="1:8" x14ac:dyDescent="0.3">
      <c r="A4432" s="1">
        <v>0.8907196643518519</v>
      </c>
      <c r="B4432" s="2" t="s">
        <v>25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3.11</v>
      </c>
      <c r="H4432" s="2" t="s">
        <v>11</v>
      </c>
    </row>
    <row r="4433" spans="1:8" x14ac:dyDescent="0.3">
      <c r="A4433" s="1">
        <v>0.89083539351851859</v>
      </c>
      <c r="B4433" s="2" t="s">
        <v>25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3.17</v>
      </c>
      <c r="H4433" s="2" t="s">
        <v>11</v>
      </c>
    </row>
    <row r="4434" spans="1:8" x14ac:dyDescent="0.3">
      <c r="A4434" s="1">
        <v>0.89095692129629633</v>
      </c>
      <c r="B4434" s="2" t="s">
        <v>25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3.17</v>
      </c>
      <c r="H4434" s="2" t="s">
        <v>11</v>
      </c>
    </row>
    <row r="4435" spans="1:8" x14ac:dyDescent="0.3">
      <c r="A4435" s="1">
        <v>0.89107266203703706</v>
      </c>
      <c r="B4435" s="2" t="s">
        <v>25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3.17</v>
      </c>
      <c r="H4435" s="2" t="s">
        <v>11</v>
      </c>
    </row>
    <row r="4436" spans="1:8" x14ac:dyDescent="0.3">
      <c r="A4436" s="1">
        <v>0.8911941898148148</v>
      </c>
      <c r="B4436" s="2" t="s">
        <v>25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3.17</v>
      </c>
      <c r="H4436" s="2" t="s">
        <v>11</v>
      </c>
    </row>
    <row r="4437" spans="1:8" x14ac:dyDescent="0.3">
      <c r="A4437" s="1">
        <v>0.89130995370370369</v>
      </c>
      <c r="B4437" s="2" t="s">
        <v>25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3.12</v>
      </c>
      <c r="H4437" s="2" t="s">
        <v>11</v>
      </c>
    </row>
    <row r="4438" spans="1:8" x14ac:dyDescent="0.3">
      <c r="A4438" s="1">
        <v>0.89143146990740751</v>
      </c>
      <c r="B4438" s="2" t="s">
        <v>25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3.16</v>
      </c>
      <c r="H4438" s="2" t="s">
        <v>11</v>
      </c>
    </row>
    <row r="4439" spans="1:8" x14ac:dyDescent="0.3">
      <c r="A4439" s="1">
        <v>0.8915471990740742</v>
      </c>
      <c r="B4439" s="2" t="s">
        <v>25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3.12</v>
      </c>
      <c r="H4439" s="2" t="s">
        <v>11</v>
      </c>
    </row>
    <row r="4440" spans="1:8" x14ac:dyDescent="0.3">
      <c r="A4440" s="1">
        <v>0.89166293981481481</v>
      </c>
      <c r="B4440" s="2" t="s">
        <v>25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3.16</v>
      </c>
      <c r="H4440" s="2" t="s">
        <v>11</v>
      </c>
    </row>
    <row r="4441" spans="1:8" x14ac:dyDescent="0.3">
      <c r="A4441" s="1">
        <v>0.89178446759259267</v>
      </c>
      <c r="B4441" s="2" t="s">
        <v>25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3.17</v>
      </c>
      <c r="H4441" s="2" t="s">
        <v>11</v>
      </c>
    </row>
    <row r="4442" spans="1:8" x14ac:dyDescent="0.3">
      <c r="A4442" s="1">
        <v>0.89190020833333339</v>
      </c>
      <c r="B4442" s="2" t="s">
        <v>25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3.17</v>
      </c>
      <c r="H4442" s="2" t="s">
        <v>11</v>
      </c>
    </row>
    <row r="4443" spans="1:8" x14ac:dyDescent="0.3">
      <c r="A4443" s="1">
        <v>0.89202173611111113</v>
      </c>
      <c r="B4443" s="2" t="s">
        <v>25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3.17</v>
      </c>
      <c r="H4443" s="2" t="s">
        <v>11</v>
      </c>
    </row>
    <row r="4444" spans="1:8" x14ac:dyDescent="0.3">
      <c r="A4444" s="1">
        <v>0.89213747685185196</v>
      </c>
      <c r="B4444" s="2" t="s">
        <v>25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3.17</v>
      </c>
      <c r="H4444" s="2" t="s">
        <v>11</v>
      </c>
    </row>
    <row r="4445" spans="1:8" x14ac:dyDescent="0.3">
      <c r="A4445" s="1">
        <v>0.8922590046296297</v>
      </c>
      <c r="B4445" s="2" t="s">
        <v>25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3.17</v>
      </c>
      <c r="H4445" s="2" t="s">
        <v>11</v>
      </c>
    </row>
    <row r="4446" spans="1:8" x14ac:dyDescent="0.3">
      <c r="A4446" s="1">
        <v>0.89237474537037043</v>
      </c>
      <c r="B4446" s="2" t="s">
        <v>25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3.17</v>
      </c>
      <c r="H4446" s="2" t="s">
        <v>11</v>
      </c>
    </row>
    <row r="4447" spans="1:8" x14ac:dyDescent="0.3">
      <c r="A4447" s="1">
        <v>0.89249627314814828</v>
      </c>
      <c r="B4447" s="2" t="s">
        <v>25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3.17</v>
      </c>
      <c r="H4447" s="2" t="s">
        <v>11</v>
      </c>
    </row>
    <row r="4448" spans="1:8" x14ac:dyDescent="0.3">
      <c r="A4448" s="1">
        <v>0.89261201388888889</v>
      </c>
      <c r="B4448" s="2" t="s">
        <v>25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3.17</v>
      </c>
      <c r="H4448" s="2" t="s">
        <v>11</v>
      </c>
    </row>
    <row r="4449" spans="1:8" x14ac:dyDescent="0.3">
      <c r="A4449" s="1">
        <v>0.89273354166666674</v>
      </c>
      <c r="B4449" s="2" t="s">
        <v>25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3.16</v>
      </c>
      <c r="H4449" s="2" t="s">
        <v>11</v>
      </c>
    </row>
    <row r="4450" spans="1:8" x14ac:dyDescent="0.3">
      <c r="A4450" s="1">
        <v>0.89284928240740746</v>
      </c>
      <c r="B4450" s="2" t="s">
        <v>25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3.17</v>
      </c>
      <c r="H4450" s="2" t="s">
        <v>11</v>
      </c>
    </row>
    <row r="4451" spans="1:8" x14ac:dyDescent="0.3">
      <c r="A4451" s="1">
        <v>0.89296502314814818</v>
      </c>
      <c r="B4451" s="2" t="s">
        <v>25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3.16</v>
      </c>
      <c r="H4451" s="2" t="s">
        <v>11</v>
      </c>
    </row>
    <row r="4452" spans="1:8" x14ac:dyDescent="0.3">
      <c r="A4452" s="1">
        <v>0.89308655092592604</v>
      </c>
      <c r="B4452" s="2" t="s">
        <v>25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3.17</v>
      </c>
      <c r="H4452" s="2" t="s">
        <v>11</v>
      </c>
    </row>
    <row r="4453" spans="1:8" x14ac:dyDescent="0.3">
      <c r="A4453" s="1">
        <v>0.89320229166666665</v>
      </c>
      <c r="B4453" s="2" t="s">
        <v>25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3.12</v>
      </c>
      <c r="H4453" s="2" t="s">
        <v>11</v>
      </c>
    </row>
    <row r="4454" spans="1:8" x14ac:dyDescent="0.3">
      <c r="A4454" s="1">
        <v>0.89332383101851853</v>
      </c>
      <c r="B4454" s="2" t="s">
        <v>25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3.17</v>
      </c>
      <c r="H4454" s="2" t="s">
        <v>11</v>
      </c>
    </row>
    <row r="4455" spans="1:8" x14ac:dyDescent="0.3">
      <c r="A4455" s="1">
        <v>0.89343956018518522</v>
      </c>
      <c r="B4455" s="2" t="s">
        <v>25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3.17</v>
      </c>
      <c r="H4455" s="2" t="s">
        <v>11</v>
      </c>
    </row>
    <row r="4456" spans="1:8" x14ac:dyDescent="0.3">
      <c r="A4456" s="1">
        <v>0.89356108796296296</v>
      </c>
      <c r="B4456" s="2" t="s">
        <v>25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3.17</v>
      </c>
      <c r="H4456" s="2" t="s">
        <v>11</v>
      </c>
    </row>
    <row r="4457" spans="1:8" x14ac:dyDescent="0.3">
      <c r="A4457" s="1">
        <v>0.8936768287037038</v>
      </c>
      <c r="B4457" s="2" t="s">
        <v>25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3.17</v>
      </c>
      <c r="H4457" s="2" t="s">
        <v>11</v>
      </c>
    </row>
    <row r="4458" spans="1:8" x14ac:dyDescent="0.3">
      <c r="A4458" s="1">
        <v>0.89379835648148154</v>
      </c>
      <c r="B4458" s="2" t="s">
        <v>25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3.17</v>
      </c>
      <c r="H4458" s="2" t="s">
        <v>11</v>
      </c>
    </row>
    <row r="4459" spans="1:8" x14ac:dyDescent="0.3">
      <c r="A4459" s="1">
        <v>0.89391409722222226</v>
      </c>
      <c r="B4459" s="2" t="s">
        <v>25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3.17</v>
      </c>
      <c r="H4459" s="2" t="s">
        <v>11</v>
      </c>
    </row>
    <row r="4460" spans="1:8" x14ac:dyDescent="0.3">
      <c r="A4460" s="1">
        <v>0.89402983796296298</v>
      </c>
      <c r="B4460" s="2" t="s">
        <v>25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3.15</v>
      </c>
      <c r="H4460" s="2" t="s">
        <v>11</v>
      </c>
    </row>
    <row r="4461" spans="1:8" x14ac:dyDescent="0.3">
      <c r="A4461" s="1">
        <v>0.89415136574074072</v>
      </c>
      <c r="B4461" s="2" t="s">
        <v>25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3.17</v>
      </c>
      <c r="H4461" s="2" t="s">
        <v>11</v>
      </c>
    </row>
    <row r="4462" spans="1:8" x14ac:dyDescent="0.3">
      <c r="A4462" s="1">
        <v>0.89426710648148156</v>
      </c>
      <c r="B4462" s="2" t="s">
        <v>25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3.16</v>
      </c>
      <c r="H4462" s="2" t="s">
        <v>11</v>
      </c>
    </row>
    <row r="4463" spans="1:8" x14ac:dyDescent="0.3">
      <c r="A4463" s="1">
        <v>0.8943886342592593</v>
      </c>
      <c r="B4463" s="2" t="s">
        <v>25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3.17</v>
      </c>
      <c r="H4463" s="2" t="s">
        <v>11</v>
      </c>
    </row>
    <row r="4464" spans="1:8" x14ac:dyDescent="0.3">
      <c r="A4464" s="1">
        <v>0.89450437500000013</v>
      </c>
      <c r="B4464" s="2" t="s">
        <v>25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3.17</v>
      </c>
      <c r="H4464" s="2" t="s">
        <v>11</v>
      </c>
    </row>
    <row r="4465" spans="1:8" x14ac:dyDescent="0.3">
      <c r="A4465" s="1">
        <v>0.89462590277777787</v>
      </c>
      <c r="B4465" s="2" t="s">
        <v>25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3.17</v>
      </c>
      <c r="H4465" s="2" t="s">
        <v>11</v>
      </c>
    </row>
    <row r="4466" spans="1:8" x14ac:dyDescent="0.3">
      <c r="A4466" s="1">
        <v>0.89474165509259262</v>
      </c>
      <c r="B4466" s="2" t="s">
        <v>25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3.11</v>
      </c>
      <c r="H4466" s="2" t="s">
        <v>11</v>
      </c>
    </row>
    <row r="4467" spans="1:8" x14ac:dyDescent="0.3">
      <c r="A4467" s="1">
        <v>0.89486317129629633</v>
      </c>
      <c r="B4467" s="2" t="s">
        <v>25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3.17</v>
      </c>
      <c r="H4467" s="2" t="s">
        <v>11</v>
      </c>
    </row>
    <row r="4468" spans="1:8" x14ac:dyDescent="0.3">
      <c r="A4468" s="1">
        <v>0.89497891203703706</v>
      </c>
      <c r="B4468" s="2" t="s">
        <v>25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3.17</v>
      </c>
      <c r="H4468" s="2" t="s">
        <v>11</v>
      </c>
    </row>
    <row r="4469" spans="1:8" x14ac:dyDescent="0.3">
      <c r="A4469" s="1">
        <v>0.8951004398148148</v>
      </c>
      <c r="B4469" s="2" t="s">
        <v>25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3.15</v>
      </c>
      <c r="H4469" s="2" t="s">
        <v>11</v>
      </c>
    </row>
    <row r="4470" spans="1:8" x14ac:dyDescent="0.3">
      <c r="A4470" s="1">
        <v>0.89521618055555563</v>
      </c>
      <c r="B4470" s="2" t="s">
        <v>25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3.17</v>
      </c>
      <c r="H4470" s="2" t="s">
        <v>11</v>
      </c>
    </row>
    <row r="4471" spans="1:8" x14ac:dyDescent="0.3">
      <c r="A4471" s="1">
        <v>0.89533192129629635</v>
      </c>
      <c r="B4471" s="2" t="s">
        <v>25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3.15</v>
      </c>
      <c r="H4471" s="2" t="s">
        <v>11</v>
      </c>
    </row>
    <row r="4472" spans="1:8" x14ac:dyDescent="0.3">
      <c r="A4472" s="1">
        <v>0.8954534490740742</v>
      </c>
      <c r="B4472" s="2" t="s">
        <v>25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3.17</v>
      </c>
      <c r="H4472" s="2" t="s">
        <v>11</v>
      </c>
    </row>
    <row r="4473" spans="1:8" x14ac:dyDescent="0.3">
      <c r="A4473" s="1">
        <v>0.89556918981481481</v>
      </c>
      <c r="B4473" s="2" t="s">
        <v>25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3.11</v>
      </c>
      <c r="H4473" s="2" t="s">
        <v>11</v>
      </c>
    </row>
    <row r="4474" spans="1:8" x14ac:dyDescent="0.3">
      <c r="A4474" s="1">
        <v>0.89569071759259267</v>
      </c>
      <c r="B4474" s="2" t="s">
        <v>25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3.17</v>
      </c>
      <c r="H4474" s="2" t="s">
        <v>11</v>
      </c>
    </row>
    <row r="4475" spans="1:8" x14ac:dyDescent="0.3">
      <c r="A4475" s="1">
        <v>0.89580645833333339</v>
      </c>
      <c r="B4475" s="2" t="s">
        <v>25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3.17</v>
      </c>
      <c r="H4475" s="2" t="s">
        <v>11</v>
      </c>
    </row>
    <row r="4476" spans="1:8" x14ac:dyDescent="0.3">
      <c r="A4476" s="1">
        <v>0.89592798611111113</v>
      </c>
      <c r="B4476" s="2" t="s">
        <v>25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3.17</v>
      </c>
      <c r="H4476" s="2" t="s">
        <v>11</v>
      </c>
    </row>
    <row r="4477" spans="1:8" x14ac:dyDescent="0.3">
      <c r="A4477" s="1">
        <v>0.89604372685185196</v>
      </c>
      <c r="B4477" s="2" t="s">
        <v>25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3.16</v>
      </c>
      <c r="H4477" s="2" t="s">
        <v>11</v>
      </c>
    </row>
    <row r="4478" spans="1:8" x14ac:dyDescent="0.3">
      <c r="A4478" s="1">
        <v>0.8961652546296297</v>
      </c>
      <c r="B4478" s="2" t="s">
        <v>25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3.16</v>
      </c>
      <c r="H4478" s="2" t="s">
        <v>11</v>
      </c>
    </row>
    <row r="4479" spans="1:8" x14ac:dyDescent="0.3">
      <c r="A4479" s="1">
        <v>0.89628099537037043</v>
      </c>
      <c r="B4479" s="2" t="s">
        <v>25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3.17</v>
      </c>
      <c r="H4479" s="2" t="s">
        <v>11</v>
      </c>
    </row>
    <row r="4480" spans="1:8" x14ac:dyDescent="0.3">
      <c r="A4480" s="1">
        <v>0.89639673611111115</v>
      </c>
      <c r="B4480" s="2" t="s">
        <v>25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3.15</v>
      </c>
      <c r="H4480" s="2" t="s">
        <v>11</v>
      </c>
    </row>
    <row r="4481" spans="1:8" x14ac:dyDescent="0.3">
      <c r="A4481" s="1">
        <v>0.89651827546296303</v>
      </c>
      <c r="B4481" s="2" t="s">
        <v>25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3.17</v>
      </c>
      <c r="H4481" s="2" t="s">
        <v>11</v>
      </c>
    </row>
    <row r="4482" spans="1:8" x14ac:dyDescent="0.3">
      <c r="A4482" s="1">
        <v>0.89663400462962972</v>
      </c>
      <c r="B4482" s="2" t="s">
        <v>25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3.15</v>
      </c>
      <c r="H4482" s="2" t="s">
        <v>11</v>
      </c>
    </row>
    <row r="4483" spans="1:8" x14ac:dyDescent="0.3">
      <c r="A4483" s="1">
        <v>0.89675553240740746</v>
      </c>
      <c r="B4483" s="2" t="s">
        <v>25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3.16</v>
      </c>
      <c r="H4483" s="2" t="s">
        <v>11</v>
      </c>
    </row>
    <row r="4484" spans="1:8" x14ac:dyDescent="0.3">
      <c r="A4484" s="1">
        <v>0.89687127314814818</v>
      </c>
      <c r="B4484" s="2" t="s">
        <v>25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3.16</v>
      </c>
      <c r="H4484" s="2" t="s">
        <v>11</v>
      </c>
    </row>
    <row r="4485" spans="1:8" x14ac:dyDescent="0.3">
      <c r="A4485" s="1">
        <v>0.89699280092592604</v>
      </c>
      <c r="B4485" s="2" t="s">
        <v>25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3.13</v>
      </c>
      <c r="H4485" s="2" t="s">
        <v>11</v>
      </c>
    </row>
    <row r="4486" spans="1:8" x14ac:dyDescent="0.3">
      <c r="A4486" s="1">
        <v>0.89710854166666665</v>
      </c>
      <c r="B4486" s="2" t="s">
        <v>25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3.16</v>
      </c>
      <c r="H4486" s="2" t="s">
        <v>11</v>
      </c>
    </row>
    <row r="4487" spans="1:8" x14ac:dyDescent="0.3">
      <c r="A4487" s="1">
        <v>0.8972300694444445</v>
      </c>
      <c r="B4487" s="2" t="s">
        <v>25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3.11</v>
      </c>
      <c r="H4487" s="2" t="s">
        <v>11</v>
      </c>
    </row>
    <row r="4488" spans="1:8" x14ac:dyDescent="0.3">
      <c r="A4488" s="1">
        <v>0.89734581018518522</v>
      </c>
      <c r="B4488" s="2" t="s">
        <v>25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3.17</v>
      </c>
      <c r="H4488" s="2" t="s">
        <v>11</v>
      </c>
    </row>
    <row r="4489" spans="1:8" x14ac:dyDescent="0.3">
      <c r="A4489" s="1">
        <v>0.89746733796296296</v>
      </c>
      <c r="B4489" s="2" t="s">
        <v>25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3.15</v>
      </c>
      <c r="H4489" s="2" t="s">
        <v>11</v>
      </c>
    </row>
    <row r="4490" spans="1:8" x14ac:dyDescent="0.3">
      <c r="A4490" s="1">
        <v>0.8975830787037038</v>
      </c>
      <c r="B4490" s="2" t="s">
        <v>25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3.16</v>
      </c>
      <c r="H4490" s="2" t="s">
        <v>11</v>
      </c>
    </row>
    <row r="4491" spans="1:8" x14ac:dyDescent="0.3">
      <c r="A4491" s="1">
        <v>0.89769881944444452</v>
      </c>
      <c r="B4491" s="2" t="s">
        <v>25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3.15</v>
      </c>
      <c r="H4491" s="2" t="s">
        <v>11</v>
      </c>
    </row>
    <row r="4492" spans="1:8" x14ac:dyDescent="0.3">
      <c r="A4492" s="1">
        <v>0.89782034722222226</v>
      </c>
      <c r="B4492" s="2" t="s">
        <v>25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3.16</v>
      </c>
      <c r="H4492" s="2" t="s">
        <v>11</v>
      </c>
    </row>
    <row r="4493" spans="1:8" x14ac:dyDescent="0.3">
      <c r="A4493" s="1">
        <v>0.89793608796296298</v>
      </c>
      <c r="B4493" s="2" t="s">
        <v>25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3.16</v>
      </c>
      <c r="H4493" s="2" t="s">
        <v>11</v>
      </c>
    </row>
    <row r="4494" spans="1:8" x14ac:dyDescent="0.3">
      <c r="A4494" s="1">
        <v>0.89805770833333343</v>
      </c>
      <c r="B4494" s="2" t="s">
        <v>25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3.16</v>
      </c>
      <c r="H4494" s="2" t="s">
        <v>11</v>
      </c>
    </row>
    <row r="4495" spans="1:8" x14ac:dyDescent="0.3">
      <c r="A4495" s="1">
        <v>0.89817335648148156</v>
      </c>
      <c r="B4495" s="2" t="s">
        <v>25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3.16</v>
      </c>
      <c r="H4495" s="2" t="s">
        <v>11</v>
      </c>
    </row>
    <row r="4496" spans="1:8" x14ac:dyDescent="0.3">
      <c r="A4496" s="1">
        <v>0.8982948842592593</v>
      </c>
      <c r="B4496" s="2" t="s">
        <v>25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3.16</v>
      </c>
      <c r="H4496" s="2" t="s">
        <v>11</v>
      </c>
    </row>
    <row r="4497" spans="1:8" x14ac:dyDescent="0.3">
      <c r="A4497" s="1">
        <v>0.89841062500000013</v>
      </c>
      <c r="B4497" s="2" t="s">
        <v>25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3.16</v>
      </c>
      <c r="H4497" s="2" t="s">
        <v>11</v>
      </c>
    </row>
    <row r="4498" spans="1:8" x14ac:dyDescent="0.3">
      <c r="A4498" s="1">
        <v>0.89853215277777787</v>
      </c>
      <c r="B4498" s="2" t="s">
        <v>25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3.16</v>
      </c>
      <c r="H4498" s="2" t="s">
        <v>11</v>
      </c>
    </row>
    <row r="4499" spans="1:8" x14ac:dyDescent="0.3">
      <c r="A4499" s="1">
        <v>0.89864789351851859</v>
      </c>
      <c r="B4499" s="2" t="s">
        <v>25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3.16</v>
      </c>
      <c r="H4499" s="2" t="s">
        <v>11</v>
      </c>
    </row>
    <row r="4500" spans="1:8" x14ac:dyDescent="0.3">
      <c r="A4500" s="1">
        <v>0.89876942129629633</v>
      </c>
      <c r="B4500" s="2" t="s">
        <v>25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3.15</v>
      </c>
      <c r="H4500" s="2" t="s">
        <v>11</v>
      </c>
    </row>
    <row r="4501" spans="1:8" x14ac:dyDescent="0.3">
      <c r="A4501" s="1">
        <v>0.89888516203703706</v>
      </c>
      <c r="B4501" s="2" t="s">
        <v>25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3.16</v>
      </c>
      <c r="H4501" s="2" t="s">
        <v>11</v>
      </c>
    </row>
    <row r="4502" spans="1:8" x14ac:dyDescent="0.3">
      <c r="A4502" s="1">
        <v>0.89900090277777789</v>
      </c>
      <c r="B4502" s="2" t="s">
        <v>25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3.15</v>
      </c>
      <c r="H4502" s="2" t="s">
        <v>11</v>
      </c>
    </row>
    <row r="4503" spans="1:8" x14ac:dyDescent="0.3">
      <c r="A4503" s="1">
        <v>0.89912244212962966</v>
      </c>
      <c r="B4503" s="2" t="s">
        <v>25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3.16</v>
      </c>
      <c r="H4503" s="2" t="s">
        <v>11</v>
      </c>
    </row>
    <row r="4504" spans="1:8" x14ac:dyDescent="0.3">
      <c r="A4504" s="1">
        <v>0.89923817129629635</v>
      </c>
      <c r="B4504" s="2" t="s">
        <v>25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3.16</v>
      </c>
      <c r="H4504" s="2" t="s">
        <v>11</v>
      </c>
    </row>
    <row r="4505" spans="1:8" x14ac:dyDescent="0.3">
      <c r="A4505" s="1">
        <v>0.8993596990740742</v>
      </c>
      <c r="B4505" s="2" t="s">
        <v>25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3.16</v>
      </c>
      <c r="H4505" s="2" t="s">
        <v>11</v>
      </c>
    </row>
    <row r="4506" spans="1:8" x14ac:dyDescent="0.3">
      <c r="A4506" s="1">
        <v>0.89947543981481481</v>
      </c>
      <c r="B4506" s="2" t="s">
        <v>25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3.16</v>
      </c>
      <c r="H4506" s="2" t="s">
        <v>11</v>
      </c>
    </row>
    <row r="4507" spans="1:8" x14ac:dyDescent="0.3">
      <c r="A4507" s="1">
        <v>0.89959696759259267</v>
      </c>
      <c r="B4507" s="2" t="s">
        <v>25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3.16</v>
      </c>
      <c r="H4507" s="2" t="s">
        <v>11</v>
      </c>
    </row>
    <row r="4508" spans="1:8" x14ac:dyDescent="0.3">
      <c r="A4508" s="1">
        <v>0.89971270833333339</v>
      </c>
      <c r="B4508" s="2" t="s">
        <v>25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3.16</v>
      </c>
      <c r="H4508" s="2" t="s">
        <v>11</v>
      </c>
    </row>
    <row r="4509" spans="1:8" x14ac:dyDescent="0.3">
      <c r="A4509" s="1">
        <v>0.89983423611111113</v>
      </c>
      <c r="B4509" s="2" t="s">
        <v>25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3.16</v>
      </c>
      <c r="H4509" s="2" t="s">
        <v>11</v>
      </c>
    </row>
    <row r="4510" spans="1:8" x14ac:dyDescent="0.3">
      <c r="A4510" s="1">
        <v>0.89995000000000003</v>
      </c>
      <c r="B4510" s="2" t="s">
        <v>25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3.16</v>
      </c>
      <c r="H4510" s="2" t="s">
        <v>11</v>
      </c>
    </row>
    <row r="4511" spans="1:8" x14ac:dyDescent="0.3">
      <c r="A4511" s="1">
        <v>0.90006571759259257</v>
      </c>
      <c r="B4511" s="2" t="s">
        <v>25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3.15</v>
      </c>
      <c r="H4511" s="2" t="s">
        <v>11</v>
      </c>
    </row>
    <row r="4512" spans="1:8" x14ac:dyDescent="0.3">
      <c r="A4512" s="1">
        <v>0.90018724537037043</v>
      </c>
      <c r="B4512" s="2" t="s">
        <v>25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3.16</v>
      </c>
      <c r="H4512" s="2" t="s">
        <v>11</v>
      </c>
    </row>
    <row r="4513" spans="1:8" x14ac:dyDescent="0.3">
      <c r="A4513" s="1">
        <v>0.90030298611111115</v>
      </c>
      <c r="B4513" s="2" t="s">
        <v>25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3.15</v>
      </c>
      <c r="H4513" s="2" t="s">
        <v>11</v>
      </c>
    </row>
    <row r="4514" spans="1:8" x14ac:dyDescent="0.3">
      <c r="A4514" s="1">
        <v>0.90042451388888889</v>
      </c>
      <c r="B4514" s="2" t="s">
        <v>25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3.16</v>
      </c>
      <c r="H4514" s="2" t="s">
        <v>11</v>
      </c>
    </row>
    <row r="4515" spans="1:8" x14ac:dyDescent="0.3">
      <c r="A4515" s="1">
        <v>0.90054025462962972</v>
      </c>
      <c r="B4515" s="2" t="s">
        <v>25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3.16</v>
      </c>
      <c r="H4515" s="2" t="s">
        <v>11</v>
      </c>
    </row>
    <row r="4516" spans="1:8" x14ac:dyDescent="0.3">
      <c r="A4516" s="1">
        <v>0.90066178240740746</v>
      </c>
      <c r="B4516" s="2" t="s">
        <v>25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3.16</v>
      </c>
      <c r="H4516" s="2" t="s">
        <v>11</v>
      </c>
    </row>
    <row r="4517" spans="1:8" x14ac:dyDescent="0.3">
      <c r="A4517" s="1">
        <v>0.90077752314814818</v>
      </c>
      <c r="B4517" s="2" t="s">
        <v>25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3.16</v>
      </c>
      <c r="H4517" s="2" t="s">
        <v>11</v>
      </c>
    </row>
    <row r="4518" spans="1:8" x14ac:dyDescent="0.3">
      <c r="A4518" s="1">
        <v>0.90089905092592604</v>
      </c>
      <c r="B4518" s="2" t="s">
        <v>25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3.16</v>
      </c>
      <c r="H4518" s="2" t="s">
        <v>11</v>
      </c>
    </row>
    <row r="4519" spans="1:8" x14ac:dyDescent="0.3">
      <c r="A4519" s="1">
        <v>0.90101479166666665</v>
      </c>
      <c r="B4519" s="2" t="s">
        <v>25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3.16</v>
      </c>
      <c r="H4519" s="2" t="s">
        <v>11</v>
      </c>
    </row>
    <row r="4520" spans="1:8" x14ac:dyDescent="0.3">
      <c r="A4520" s="1">
        <v>0.9011363194444445</v>
      </c>
      <c r="B4520" s="2" t="s">
        <v>25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3.15</v>
      </c>
      <c r="H4520" s="2" t="s">
        <v>11</v>
      </c>
    </row>
    <row r="4521" spans="1:8" x14ac:dyDescent="0.3">
      <c r="A4521" s="1">
        <v>0.90125206018518522</v>
      </c>
      <c r="B4521" s="2" t="s">
        <v>25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</v>
      </c>
      <c r="H4521" s="2" t="s">
        <v>11</v>
      </c>
    </row>
    <row r="4522" spans="1:8" x14ac:dyDescent="0.3">
      <c r="A4522" s="1">
        <v>0.90136780092592605</v>
      </c>
      <c r="B4522" s="2" t="s">
        <v>25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3.15</v>
      </c>
      <c r="H4522" s="2" t="s">
        <v>11</v>
      </c>
    </row>
    <row r="4523" spans="1:8" x14ac:dyDescent="0.3">
      <c r="A4523" s="1">
        <v>0.90148934027777783</v>
      </c>
      <c r="B4523" s="2" t="s">
        <v>25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3.16</v>
      </c>
      <c r="H4523" s="2" t="s">
        <v>11</v>
      </c>
    </row>
    <row r="4524" spans="1:8" x14ac:dyDescent="0.3">
      <c r="A4524" s="1">
        <v>0.90160506944444452</v>
      </c>
      <c r="B4524" s="2" t="s">
        <v>25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3.16</v>
      </c>
      <c r="H4524" s="2" t="s">
        <v>11</v>
      </c>
    </row>
    <row r="4525" spans="1:8" x14ac:dyDescent="0.3">
      <c r="A4525" s="1">
        <v>0.90172660879629629</v>
      </c>
      <c r="B4525" s="2" t="s">
        <v>25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3.14</v>
      </c>
      <c r="H4525" s="2" t="s">
        <v>11</v>
      </c>
    </row>
    <row r="4526" spans="1:8" x14ac:dyDescent="0.3">
      <c r="A4526" s="1">
        <v>0.90184233796296298</v>
      </c>
      <c r="B4526" s="2" t="s">
        <v>25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3.16</v>
      </c>
      <c r="H4526" s="2" t="s">
        <v>11</v>
      </c>
    </row>
    <row r="4527" spans="1:8" x14ac:dyDescent="0.3">
      <c r="A4527" s="1">
        <v>0.90196388888888901</v>
      </c>
      <c r="B4527" s="2" t="s">
        <v>25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3.16</v>
      </c>
      <c r="H4527" s="2" t="s">
        <v>11</v>
      </c>
    </row>
    <row r="4528" spans="1:8" x14ac:dyDescent="0.3">
      <c r="A4528" s="1">
        <v>0.90207960648148156</v>
      </c>
      <c r="B4528" s="2" t="s">
        <v>25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3.16</v>
      </c>
      <c r="H4528" s="2" t="s">
        <v>11</v>
      </c>
    </row>
    <row r="4529" spans="1:8" x14ac:dyDescent="0.3">
      <c r="A4529" s="1">
        <v>0.9022011342592593</v>
      </c>
      <c r="B4529" s="2" t="s">
        <v>25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3.16</v>
      </c>
      <c r="H4529" s="2" t="s">
        <v>11</v>
      </c>
    </row>
    <row r="4530" spans="1:8" x14ac:dyDescent="0.3">
      <c r="A4530" s="1">
        <v>0.90231687500000013</v>
      </c>
      <c r="B4530" s="2" t="s">
        <v>25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3.16</v>
      </c>
      <c r="H4530" s="2" t="s">
        <v>11</v>
      </c>
    </row>
    <row r="4531" spans="1:8" x14ac:dyDescent="0.3">
      <c r="A4531" s="1">
        <v>0.90243261574074074</v>
      </c>
      <c r="B4531" s="2" t="s">
        <v>25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3.15</v>
      </c>
      <c r="H4531" s="2" t="s">
        <v>11</v>
      </c>
    </row>
    <row r="4532" spans="1:8" x14ac:dyDescent="0.3">
      <c r="A4532" s="1">
        <v>0.90255414351851859</v>
      </c>
      <c r="B4532" s="2" t="s">
        <v>25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3.13</v>
      </c>
      <c r="H4532" s="2" t="s">
        <v>11</v>
      </c>
    </row>
    <row r="4533" spans="1:8" x14ac:dyDescent="0.3">
      <c r="A4533" s="1">
        <v>0.90266988425925931</v>
      </c>
      <c r="B4533" s="2" t="s">
        <v>25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3.15</v>
      </c>
      <c r="H4533" s="2" t="s">
        <v>11</v>
      </c>
    </row>
    <row r="4534" spans="1:8" x14ac:dyDescent="0.3">
      <c r="A4534" s="1">
        <v>0.90279143518518523</v>
      </c>
      <c r="B4534" s="2" t="s">
        <v>25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3.16</v>
      </c>
      <c r="H4534" s="2" t="s">
        <v>11</v>
      </c>
    </row>
    <row r="4535" spans="1:8" x14ac:dyDescent="0.3">
      <c r="A4535" s="1">
        <v>0.90290717592592595</v>
      </c>
      <c r="B4535" s="2" t="s">
        <v>25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3.13</v>
      </c>
      <c r="H4535" s="2" t="s">
        <v>11</v>
      </c>
    </row>
    <row r="4536" spans="1:8" x14ac:dyDescent="0.3">
      <c r="A4536" s="1">
        <v>0.90302868055555563</v>
      </c>
      <c r="B4536" s="2" t="s">
        <v>25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3.16</v>
      </c>
      <c r="H4536" s="2" t="s">
        <v>11</v>
      </c>
    </row>
    <row r="4537" spans="1:8" x14ac:dyDescent="0.3">
      <c r="A4537" s="1">
        <v>0.90314442129629635</v>
      </c>
      <c r="B4537" s="2" t="s">
        <v>25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3.16</v>
      </c>
      <c r="H4537" s="2" t="s">
        <v>11</v>
      </c>
    </row>
    <row r="4538" spans="1:8" x14ac:dyDescent="0.3">
      <c r="A4538" s="1">
        <v>0.90326597222222227</v>
      </c>
      <c r="B4538" s="2" t="s">
        <v>25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3.16</v>
      </c>
      <c r="H4538" s="2" t="s">
        <v>11</v>
      </c>
    </row>
    <row r="4539" spans="1:8" x14ac:dyDescent="0.3">
      <c r="A4539" s="1">
        <v>0.90338168981481481</v>
      </c>
      <c r="B4539" s="2" t="s">
        <v>25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3.16</v>
      </c>
      <c r="H4539" s="2" t="s">
        <v>11</v>
      </c>
    </row>
    <row r="4540" spans="1:8" x14ac:dyDescent="0.3">
      <c r="A4540" s="1">
        <v>0.90350321759259267</v>
      </c>
      <c r="B4540" s="2" t="s">
        <v>25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3.15</v>
      </c>
      <c r="H4540" s="2" t="s">
        <v>11</v>
      </c>
    </row>
    <row r="4541" spans="1:8" x14ac:dyDescent="0.3">
      <c r="A4541" s="1">
        <v>0.90361898148148145</v>
      </c>
      <c r="B4541" s="2" t="s">
        <v>25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3.13</v>
      </c>
      <c r="H4541" s="2" t="s">
        <v>11</v>
      </c>
    </row>
    <row r="4542" spans="1:8" x14ac:dyDescent="0.3">
      <c r="A4542" s="1">
        <v>0.90373469907407411</v>
      </c>
      <c r="B4542" s="2" t="s">
        <v>25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3.08</v>
      </c>
      <c r="H4542" s="2" t="s">
        <v>11</v>
      </c>
    </row>
    <row r="4543" spans="1:8" x14ac:dyDescent="0.3">
      <c r="A4543" s="1">
        <v>0.90385622685185196</v>
      </c>
      <c r="B4543" s="2" t="s">
        <v>25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3.16</v>
      </c>
      <c r="H4543" s="2" t="s">
        <v>11</v>
      </c>
    </row>
    <row r="4544" spans="1:8" x14ac:dyDescent="0.3">
      <c r="A4544" s="1">
        <v>0.90397196759259257</v>
      </c>
      <c r="B4544" s="2" t="s">
        <v>25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3.14</v>
      </c>
      <c r="H4544" s="2" t="s">
        <v>11</v>
      </c>
    </row>
    <row r="4545" spans="1:8" x14ac:dyDescent="0.3">
      <c r="A4545" s="1">
        <v>0.90409349537037043</v>
      </c>
      <c r="B4545" s="2" t="s">
        <v>25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3.16</v>
      </c>
      <c r="H4545" s="2" t="s">
        <v>11</v>
      </c>
    </row>
    <row r="4546" spans="1:8" x14ac:dyDescent="0.3">
      <c r="A4546" s="1">
        <v>0.90421502314814828</v>
      </c>
      <c r="B4546" s="2" t="s">
        <v>25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3.16</v>
      </c>
      <c r="H4546" s="2" t="s">
        <v>11</v>
      </c>
    </row>
    <row r="4547" spans="1:8" x14ac:dyDescent="0.3">
      <c r="A4547" s="1">
        <v>0.90433076388888889</v>
      </c>
      <c r="B4547" s="2" t="s">
        <v>25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3.16</v>
      </c>
      <c r="H4547" s="2" t="s">
        <v>11</v>
      </c>
    </row>
    <row r="4548" spans="1:8" x14ac:dyDescent="0.3">
      <c r="A4548" s="1">
        <v>0.90444651620370375</v>
      </c>
      <c r="B4548" s="2" t="s">
        <v>25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</v>
      </c>
      <c r="H4548" s="2" t="s">
        <v>11</v>
      </c>
    </row>
    <row r="4549" spans="1:8" x14ac:dyDescent="0.3">
      <c r="A4549" s="1">
        <v>0.90456803240740746</v>
      </c>
      <c r="B4549" s="2" t="s">
        <v>25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3.16</v>
      </c>
      <c r="H4549" s="2" t="s">
        <v>11</v>
      </c>
    </row>
    <row r="4550" spans="1:8" x14ac:dyDescent="0.3">
      <c r="A4550" s="1">
        <v>0.90468377314814818</v>
      </c>
      <c r="B4550" s="2" t="s">
        <v>25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3.16</v>
      </c>
      <c r="H4550" s="2" t="s">
        <v>11</v>
      </c>
    </row>
    <row r="4551" spans="1:8" x14ac:dyDescent="0.3">
      <c r="A4551" s="1">
        <v>0.90480528935185189</v>
      </c>
      <c r="B4551" s="2" t="s">
        <v>25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3.14</v>
      </c>
      <c r="H4551" s="2" t="s">
        <v>11</v>
      </c>
    </row>
    <row r="4552" spans="1:8" x14ac:dyDescent="0.3">
      <c r="A4552" s="1">
        <v>0.90492104166666665</v>
      </c>
      <c r="B4552" s="2" t="s">
        <v>25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3.16</v>
      </c>
      <c r="H4552" s="2" t="s">
        <v>11</v>
      </c>
    </row>
    <row r="4553" spans="1:8" x14ac:dyDescent="0.3">
      <c r="A4553" s="1">
        <v>0.90503678240740748</v>
      </c>
      <c r="B4553" s="2" t="s">
        <v>25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3.14</v>
      </c>
      <c r="H4553" s="2" t="s">
        <v>11</v>
      </c>
    </row>
    <row r="4554" spans="1:8" x14ac:dyDescent="0.3">
      <c r="A4554" s="1">
        <v>0.90515831018518522</v>
      </c>
      <c r="B4554" s="2" t="s">
        <v>25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3.16</v>
      </c>
      <c r="H4554" s="2" t="s">
        <v>11</v>
      </c>
    </row>
    <row r="4555" spans="1:8" x14ac:dyDescent="0.3">
      <c r="A4555" s="1">
        <v>0.90527405092592605</v>
      </c>
      <c r="B4555" s="2" t="s">
        <v>25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3.13</v>
      </c>
      <c r="H4555" s="2" t="s">
        <v>11</v>
      </c>
    </row>
    <row r="4556" spans="1:8" x14ac:dyDescent="0.3">
      <c r="A4556" s="1">
        <v>0.9053955787037038</v>
      </c>
      <c r="B4556" s="2" t="s">
        <v>25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3.16</v>
      </c>
      <c r="H4556" s="2" t="s">
        <v>11</v>
      </c>
    </row>
    <row r="4557" spans="1:8" x14ac:dyDescent="0.3">
      <c r="A4557" s="1">
        <v>0.90551131944444452</v>
      </c>
      <c r="B4557" s="2" t="s">
        <v>25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3.16</v>
      </c>
      <c r="H4557" s="2" t="s">
        <v>11</v>
      </c>
    </row>
    <row r="4558" spans="1:8" x14ac:dyDescent="0.3">
      <c r="A4558" s="1">
        <v>0.90563285879629629</v>
      </c>
      <c r="B4558" s="2" t="s">
        <v>25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3.16</v>
      </c>
      <c r="H4558" s="2" t="s">
        <v>11</v>
      </c>
    </row>
    <row r="4559" spans="1:8" x14ac:dyDescent="0.3">
      <c r="A4559" s="1">
        <v>0.90574858796296298</v>
      </c>
      <c r="B4559" s="2" t="s">
        <v>25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3.16</v>
      </c>
      <c r="H4559" s="2" t="s">
        <v>11</v>
      </c>
    </row>
    <row r="4560" spans="1:8" x14ac:dyDescent="0.3">
      <c r="A4560" s="1">
        <v>0.90587011574074072</v>
      </c>
      <c r="B4560" s="2" t="s">
        <v>25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3.16</v>
      </c>
      <c r="H4560" s="2" t="s">
        <v>11</v>
      </c>
    </row>
    <row r="4561" spans="1:8" x14ac:dyDescent="0.3">
      <c r="A4561" s="1">
        <v>0.90598585648148156</v>
      </c>
      <c r="B4561" s="2" t="s">
        <v>25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3.16</v>
      </c>
      <c r="H4561" s="2" t="s">
        <v>11</v>
      </c>
    </row>
    <row r="4562" spans="1:8" x14ac:dyDescent="0.3">
      <c r="A4562" s="1">
        <v>0.90610159722222228</v>
      </c>
      <c r="B4562" s="2" t="s">
        <v>25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3.08</v>
      </c>
      <c r="H4562" s="2" t="s">
        <v>11</v>
      </c>
    </row>
    <row r="4563" spans="1:8" x14ac:dyDescent="0.3">
      <c r="A4563" s="1">
        <v>0.90622313657407405</v>
      </c>
      <c r="B4563" s="2" t="s">
        <v>25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3.16</v>
      </c>
      <c r="H4563" s="2" t="s">
        <v>11</v>
      </c>
    </row>
    <row r="4564" spans="1:8" x14ac:dyDescent="0.3">
      <c r="A4564" s="1">
        <v>0.90633886574074074</v>
      </c>
      <c r="B4564" s="2" t="s">
        <v>25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3.13</v>
      </c>
      <c r="H4564" s="2" t="s">
        <v>11</v>
      </c>
    </row>
    <row r="4565" spans="1:8" x14ac:dyDescent="0.3">
      <c r="A4565" s="1">
        <v>0.90646039351851859</v>
      </c>
      <c r="B4565" s="2" t="s">
        <v>25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3.16</v>
      </c>
      <c r="H4565" s="2" t="s">
        <v>11</v>
      </c>
    </row>
    <row r="4566" spans="1:8" x14ac:dyDescent="0.3">
      <c r="A4566" s="1">
        <v>0.90657613425925931</v>
      </c>
      <c r="B4566" s="2" t="s">
        <v>25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3.16</v>
      </c>
      <c r="H4566" s="2" t="s">
        <v>11</v>
      </c>
    </row>
    <row r="4567" spans="1:8" x14ac:dyDescent="0.3">
      <c r="A4567" s="1">
        <v>0.90669766203703706</v>
      </c>
      <c r="B4567" s="2" t="s">
        <v>25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3.16</v>
      </c>
      <c r="H4567" s="2" t="s">
        <v>11</v>
      </c>
    </row>
    <row r="4568" spans="1:8" x14ac:dyDescent="0.3">
      <c r="A4568" s="1">
        <v>0.90681340277777789</v>
      </c>
      <c r="B4568" s="2" t="s">
        <v>25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3.16</v>
      </c>
      <c r="H4568" s="2" t="s">
        <v>11</v>
      </c>
    </row>
    <row r="4569" spans="1:8" x14ac:dyDescent="0.3">
      <c r="A4569" s="1">
        <v>0.90693493055555563</v>
      </c>
      <c r="B4569" s="2" t="s">
        <v>25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</v>
      </c>
      <c r="H4569" s="2" t="s">
        <v>11</v>
      </c>
    </row>
    <row r="4570" spans="1:8" x14ac:dyDescent="0.3">
      <c r="A4570" s="1">
        <v>0.90705069444444453</v>
      </c>
      <c r="B4570" s="2" t="s">
        <v>25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3.16</v>
      </c>
      <c r="H4570" s="2" t="s">
        <v>11</v>
      </c>
    </row>
    <row r="4571" spans="1:8" x14ac:dyDescent="0.3">
      <c r="A4571" s="1">
        <v>0.9071721990740742</v>
      </c>
      <c r="B4571" s="2" t="s">
        <v>25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3.14</v>
      </c>
      <c r="H4571" s="2" t="s">
        <v>11</v>
      </c>
    </row>
    <row r="4572" spans="1:8" x14ac:dyDescent="0.3">
      <c r="A4572" s="1">
        <v>0.90728793981481481</v>
      </c>
      <c r="B4572" s="2" t="s">
        <v>25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3.12</v>
      </c>
      <c r="H4572" s="2" t="s">
        <v>11</v>
      </c>
    </row>
    <row r="4573" spans="1:8" x14ac:dyDescent="0.3">
      <c r="A4573" s="1">
        <v>0.90740370370370371</v>
      </c>
      <c r="B4573" s="2" t="s">
        <v>25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2.97</v>
      </c>
      <c r="H4573" s="2" t="s">
        <v>11</v>
      </c>
    </row>
    <row r="4574" spans="1:8" x14ac:dyDescent="0.3">
      <c r="A4574" s="1">
        <v>0.90752520833333339</v>
      </c>
      <c r="B4574" s="2" t="s">
        <v>25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3.16</v>
      </c>
      <c r="H4574" s="2" t="s">
        <v>11</v>
      </c>
    </row>
    <row r="4575" spans="1:8" x14ac:dyDescent="0.3">
      <c r="A4575" s="1">
        <v>0.90764094907407411</v>
      </c>
      <c r="B4575" s="2" t="s">
        <v>25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2.95</v>
      </c>
      <c r="H4575" s="2" t="s">
        <v>11</v>
      </c>
    </row>
    <row r="4576" spans="1:8" x14ac:dyDescent="0.3">
      <c r="A4576" s="1">
        <v>0.90776827546296301</v>
      </c>
      <c r="B4576" s="2" t="s">
        <v>25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3.15</v>
      </c>
      <c r="H4576" s="2" t="s">
        <v>11</v>
      </c>
    </row>
    <row r="4577" spans="1:8" x14ac:dyDescent="0.3">
      <c r="A4577" s="1">
        <v>0.90787824074074086</v>
      </c>
      <c r="B4577" s="2" t="s">
        <v>25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2.97</v>
      </c>
      <c r="H4577" s="2" t="s">
        <v>11</v>
      </c>
    </row>
    <row r="4578" spans="1:8" x14ac:dyDescent="0.3">
      <c r="A4578" s="1">
        <v>0.90799974537037043</v>
      </c>
      <c r="B4578" s="2" t="s">
        <v>25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3.16</v>
      </c>
      <c r="H4578" s="2" t="s">
        <v>11</v>
      </c>
    </row>
    <row r="4579" spans="1:8" x14ac:dyDescent="0.3">
      <c r="A4579" s="1">
        <v>0.90811548611111115</v>
      </c>
      <c r="B4579" s="2" t="s">
        <v>25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2.95</v>
      </c>
      <c r="H4579" s="2" t="s">
        <v>11</v>
      </c>
    </row>
    <row r="4580" spans="1:8" x14ac:dyDescent="0.3">
      <c r="A4580" s="1">
        <v>0.90823701388888889</v>
      </c>
      <c r="B4580" s="2" t="s">
        <v>25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3.16</v>
      </c>
      <c r="H4580" s="2" t="s">
        <v>11</v>
      </c>
    </row>
    <row r="4581" spans="1:8" x14ac:dyDescent="0.3">
      <c r="A4581" s="1">
        <v>0.90835275462962972</v>
      </c>
      <c r="B4581" s="2" t="s">
        <v>25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2.96</v>
      </c>
      <c r="H4581" s="2" t="s">
        <v>11</v>
      </c>
    </row>
    <row r="4582" spans="1:8" x14ac:dyDescent="0.3">
      <c r="A4582" s="1">
        <v>0.90847428240740746</v>
      </c>
      <c r="B4582" s="2" t="s">
        <v>25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3.14</v>
      </c>
      <c r="H4582" s="2" t="s">
        <v>11</v>
      </c>
    </row>
    <row r="4583" spans="1:8" x14ac:dyDescent="0.3">
      <c r="A4583" s="1">
        <v>0.90859002314814818</v>
      </c>
      <c r="B4583" s="2" t="s">
        <v>25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2.95</v>
      </c>
      <c r="H4583" s="2" t="s">
        <v>11</v>
      </c>
    </row>
    <row r="4584" spans="1:8" x14ac:dyDescent="0.3">
      <c r="A4584" s="1">
        <v>0.90870575231481487</v>
      </c>
      <c r="B4584" s="2" t="s">
        <v>25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3.15</v>
      </c>
      <c r="H4584" s="2" t="s">
        <v>11</v>
      </c>
    </row>
    <row r="4585" spans="1:8" x14ac:dyDescent="0.3">
      <c r="A4585" s="1">
        <v>0.90882729166666665</v>
      </c>
      <c r="B4585" s="2" t="s">
        <v>25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2.95</v>
      </c>
      <c r="H4585" s="2" t="s">
        <v>11</v>
      </c>
    </row>
    <row r="4586" spans="1:8" x14ac:dyDescent="0.3">
      <c r="A4586" s="1">
        <v>0.90894303240740748</v>
      </c>
      <c r="B4586" s="2" t="s">
        <v>25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3.16</v>
      </c>
      <c r="H4586" s="2" t="s">
        <v>11</v>
      </c>
    </row>
    <row r="4587" spans="1:8" x14ac:dyDescent="0.3">
      <c r="A4587" s="1">
        <v>0.90906456018518522</v>
      </c>
      <c r="B4587" s="2" t="s">
        <v>25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2.95</v>
      </c>
      <c r="H4587" s="2" t="s">
        <v>11</v>
      </c>
    </row>
    <row r="4588" spans="1:8" x14ac:dyDescent="0.3">
      <c r="A4588" s="1">
        <v>0.90918030092592605</v>
      </c>
      <c r="B4588" s="2" t="s">
        <v>25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3.16</v>
      </c>
      <c r="H4588" s="2" t="s">
        <v>11</v>
      </c>
    </row>
    <row r="4589" spans="1:8" x14ac:dyDescent="0.3">
      <c r="A4589" s="1">
        <v>0.9093018287037038</v>
      </c>
      <c r="B4589" s="2" t="s">
        <v>25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2.95</v>
      </c>
      <c r="H4589" s="2" t="s">
        <v>11</v>
      </c>
    </row>
    <row r="4590" spans="1:8" x14ac:dyDescent="0.3">
      <c r="A4590" s="1">
        <v>0.90941759259259269</v>
      </c>
      <c r="B4590" s="2" t="s">
        <v>25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3.14</v>
      </c>
      <c r="H4590" s="2" t="s">
        <v>11</v>
      </c>
    </row>
    <row r="4591" spans="1:8" x14ac:dyDescent="0.3">
      <c r="A4591" s="1">
        <v>0.90953909722222226</v>
      </c>
      <c r="B4591" s="2" t="s">
        <v>25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2.96</v>
      </c>
      <c r="H4591" s="2" t="s">
        <v>11</v>
      </c>
    </row>
    <row r="4592" spans="1:8" x14ac:dyDescent="0.3">
      <c r="A4592" s="1">
        <v>0.90965483796296298</v>
      </c>
      <c r="B4592" s="2" t="s">
        <v>25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3.15</v>
      </c>
      <c r="H4592" s="2" t="s">
        <v>11</v>
      </c>
    </row>
    <row r="4593" spans="1:8" x14ac:dyDescent="0.3">
      <c r="A4593" s="1">
        <v>0.90977057870370381</v>
      </c>
      <c r="B4593" s="2" t="s">
        <v>25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2.95</v>
      </c>
      <c r="H4593" s="2" t="s">
        <v>11</v>
      </c>
    </row>
    <row r="4594" spans="1:8" x14ac:dyDescent="0.3">
      <c r="A4594" s="1">
        <v>0.90989210648148156</v>
      </c>
      <c r="B4594" s="2" t="s">
        <v>25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3.15</v>
      </c>
      <c r="H4594" s="2" t="s">
        <v>11</v>
      </c>
    </row>
    <row r="4595" spans="1:8" x14ac:dyDescent="0.3">
      <c r="A4595" s="1">
        <v>0.91000784722222228</v>
      </c>
      <c r="B4595" s="2" t="s">
        <v>25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2.96</v>
      </c>
      <c r="H4595" s="2" t="s">
        <v>11</v>
      </c>
    </row>
    <row r="4596" spans="1:8" x14ac:dyDescent="0.3">
      <c r="A4596" s="1">
        <v>0.91012937500000013</v>
      </c>
      <c r="B4596" s="2" t="s">
        <v>25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3.16</v>
      </c>
      <c r="H4596" s="2" t="s">
        <v>11</v>
      </c>
    </row>
    <row r="4597" spans="1:8" x14ac:dyDescent="0.3">
      <c r="A4597" s="1">
        <v>0.91024511574074074</v>
      </c>
      <c r="B4597" s="2" t="s">
        <v>25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2.95</v>
      </c>
      <c r="H4597" s="2" t="s">
        <v>11</v>
      </c>
    </row>
    <row r="4598" spans="1:8" x14ac:dyDescent="0.3">
      <c r="A4598" s="1">
        <v>0.91036664351851859</v>
      </c>
      <c r="B4598" s="2" t="s">
        <v>25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</v>
      </c>
      <c r="H4598" s="2" t="s">
        <v>11</v>
      </c>
    </row>
    <row r="4599" spans="1:8" x14ac:dyDescent="0.3">
      <c r="A4599" s="1">
        <v>0.91048237268518517</v>
      </c>
      <c r="B4599" s="2" t="s">
        <v>25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2.94</v>
      </c>
      <c r="H4599" s="2" t="s">
        <v>11</v>
      </c>
    </row>
    <row r="4600" spans="1:8" x14ac:dyDescent="0.3">
      <c r="A4600" s="1">
        <v>0.91060393518518523</v>
      </c>
      <c r="B4600" s="2" t="s">
        <v>25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3.16</v>
      </c>
      <c r="H4600" s="2" t="s">
        <v>11</v>
      </c>
    </row>
    <row r="4601" spans="1:8" x14ac:dyDescent="0.3">
      <c r="A4601" s="1">
        <v>0.91071965277777789</v>
      </c>
      <c r="B4601" s="2" t="s">
        <v>25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2.96</v>
      </c>
      <c r="H4601" s="2" t="s">
        <v>11</v>
      </c>
    </row>
    <row r="4602" spans="1:8" x14ac:dyDescent="0.3">
      <c r="A4602" s="1">
        <v>0.91084118055555563</v>
      </c>
      <c r="B4602" s="2" t="s">
        <v>25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3.14</v>
      </c>
      <c r="H4602" s="2" t="s">
        <v>11</v>
      </c>
    </row>
    <row r="4603" spans="1:8" x14ac:dyDescent="0.3">
      <c r="A4603" s="1">
        <v>0.91095692129629635</v>
      </c>
      <c r="B4603" s="2" t="s">
        <v>25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2.94</v>
      </c>
      <c r="H4603" s="2" t="s">
        <v>11</v>
      </c>
    </row>
    <row r="4604" spans="1:8" x14ac:dyDescent="0.3">
      <c r="A4604" s="1">
        <v>0.91107266203703707</v>
      </c>
      <c r="B4604" s="2" t="s">
        <v>25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3.14</v>
      </c>
      <c r="H4604" s="2" t="s">
        <v>11</v>
      </c>
    </row>
    <row r="4605" spans="1:8" x14ac:dyDescent="0.3">
      <c r="A4605" s="1">
        <v>0.91119418981481481</v>
      </c>
      <c r="B4605" s="2" t="s">
        <v>25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2.96</v>
      </c>
      <c r="H4605" s="2" t="s">
        <v>11</v>
      </c>
    </row>
    <row r="4606" spans="1:8" x14ac:dyDescent="0.3">
      <c r="A4606" s="1">
        <v>0.91130993055555565</v>
      </c>
      <c r="B4606" s="2" t="s">
        <v>25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3.16</v>
      </c>
      <c r="H4606" s="2" t="s">
        <v>11</v>
      </c>
    </row>
    <row r="4607" spans="1:8" x14ac:dyDescent="0.3">
      <c r="A4607" s="1">
        <v>0.91143148148148145</v>
      </c>
      <c r="B4607" s="2" t="s">
        <v>25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2.95</v>
      </c>
      <c r="H4607" s="2" t="s">
        <v>11</v>
      </c>
    </row>
    <row r="4608" spans="1:8" x14ac:dyDescent="0.3">
      <c r="A4608" s="1">
        <v>0.91154719907407411</v>
      </c>
      <c r="B4608" s="2" t="s">
        <v>25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3.16</v>
      </c>
      <c r="H4608" s="2" t="s">
        <v>11</v>
      </c>
    </row>
    <row r="4609" spans="1:8" x14ac:dyDescent="0.3">
      <c r="A4609" s="1">
        <v>0.91166872685185196</v>
      </c>
      <c r="B4609" s="2" t="s">
        <v>25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2.95</v>
      </c>
      <c r="H4609" s="2" t="s">
        <v>11</v>
      </c>
    </row>
    <row r="4610" spans="1:8" x14ac:dyDescent="0.3">
      <c r="A4610" s="1">
        <v>0.91178446759259257</v>
      </c>
      <c r="B4610" s="2" t="s">
        <v>25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3.16</v>
      </c>
      <c r="H4610" s="2" t="s">
        <v>11</v>
      </c>
    </row>
    <row r="4611" spans="1:8" x14ac:dyDescent="0.3">
      <c r="A4611" s="1">
        <v>0.91190599537037043</v>
      </c>
      <c r="B4611" s="2" t="s">
        <v>25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2.96</v>
      </c>
      <c r="H4611" s="2" t="s">
        <v>11</v>
      </c>
    </row>
    <row r="4612" spans="1:8" x14ac:dyDescent="0.3">
      <c r="A4612" s="1">
        <v>0.912021724537037</v>
      </c>
      <c r="B4612" s="2" t="s">
        <v>25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3.14</v>
      </c>
      <c r="H4612" s="2" t="s">
        <v>11</v>
      </c>
    </row>
    <row r="4613" spans="1:8" x14ac:dyDescent="0.3">
      <c r="A4613" s="1">
        <v>0.91213750000000005</v>
      </c>
      <c r="B4613" s="2" t="s">
        <v>25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2.94</v>
      </c>
      <c r="H4613" s="2" t="s">
        <v>11</v>
      </c>
    </row>
    <row r="4614" spans="1:8" x14ac:dyDescent="0.3">
      <c r="A4614" s="1">
        <v>0.91225907407407414</v>
      </c>
      <c r="B4614" s="2" t="s">
        <v>25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3.14</v>
      </c>
      <c r="H4614" s="2" t="s">
        <v>11</v>
      </c>
    </row>
    <row r="4615" spans="1:8" x14ac:dyDescent="0.3">
      <c r="A4615" s="1">
        <v>0.91237474537037044</v>
      </c>
      <c r="B4615" s="2" t="s">
        <v>25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2.95</v>
      </c>
      <c r="H4615" s="2" t="s">
        <v>11</v>
      </c>
    </row>
    <row r="4616" spans="1:8" x14ac:dyDescent="0.3">
      <c r="A4616" s="1">
        <v>0.91249627314814818</v>
      </c>
      <c r="B4616" s="2" t="s">
        <v>25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3.1</v>
      </c>
      <c r="H4616" s="2" t="s">
        <v>11</v>
      </c>
    </row>
    <row r="4617" spans="1:8" x14ac:dyDescent="0.3">
      <c r="A4617" s="1">
        <v>0.91261203703703708</v>
      </c>
      <c r="B4617" s="2" t="s">
        <v>25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2.96</v>
      </c>
      <c r="H4617" s="2" t="s">
        <v>11</v>
      </c>
    </row>
    <row r="4618" spans="1:8" x14ac:dyDescent="0.3">
      <c r="A4618" s="1">
        <v>0.91273354166666665</v>
      </c>
      <c r="B4618" s="2" t="s">
        <v>25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3.16</v>
      </c>
      <c r="H4618" s="2" t="s">
        <v>11</v>
      </c>
    </row>
    <row r="4619" spans="1:8" x14ac:dyDescent="0.3">
      <c r="A4619" s="1">
        <v>0.91284928240740748</v>
      </c>
      <c r="B4619" s="2" t="s">
        <v>25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2.95</v>
      </c>
      <c r="H4619" s="2" t="s">
        <v>11</v>
      </c>
    </row>
    <row r="4620" spans="1:8" x14ac:dyDescent="0.3">
      <c r="A4620" s="1">
        <v>0.91297081018518522</v>
      </c>
      <c r="B4620" s="2" t="s">
        <v>25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3.16</v>
      </c>
      <c r="H4620" s="2" t="s">
        <v>11</v>
      </c>
    </row>
    <row r="4621" spans="1:8" x14ac:dyDescent="0.3">
      <c r="A4621" s="1">
        <v>0.91308655092592605</v>
      </c>
      <c r="B4621" s="2" t="s">
        <v>25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2.95</v>
      </c>
      <c r="H4621" s="2" t="s">
        <v>11</v>
      </c>
    </row>
    <row r="4622" spans="1:8" x14ac:dyDescent="0.3">
      <c r="A4622" s="1">
        <v>0.9132080787037038</v>
      </c>
      <c r="B4622" s="2" t="s">
        <v>25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3.14</v>
      </c>
      <c r="H4622" s="2" t="s">
        <v>11</v>
      </c>
    </row>
    <row r="4623" spans="1:8" x14ac:dyDescent="0.3">
      <c r="A4623" s="1">
        <v>0.91332383101851855</v>
      </c>
      <c r="B4623" s="2" t="s">
        <v>25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2.96</v>
      </c>
      <c r="H4623" s="2" t="s">
        <v>11</v>
      </c>
    </row>
    <row r="4624" spans="1:8" x14ac:dyDescent="0.3">
      <c r="A4624" s="1">
        <v>0.91343956018518524</v>
      </c>
      <c r="B4624" s="2" t="s">
        <v>25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3.08</v>
      </c>
      <c r="H4624" s="2" t="s">
        <v>11</v>
      </c>
    </row>
    <row r="4625" spans="1:8" x14ac:dyDescent="0.3">
      <c r="A4625" s="1">
        <v>0.91356108796296298</v>
      </c>
      <c r="B4625" s="2" t="s">
        <v>25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2.94</v>
      </c>
      <c r="H4625" s="2" t="s">
        <v>11</v>
      </c>
    </row>
    <row r="4626" spans="1:8" x14ac:dyDescent="0.3">
      <c r="A4626" s="1">
        <v>0.91367682870370381</v>
      </c>
      <c r="B4626" s="2" t="s">
        <v>25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3.15</v>
      </c>
      <c r="H4626" s="2" t="s">
        <v>11</v>
      </c>
    </row>
    <row r="4627" spans="1:8" x14ac:dyDescent="0.3">
      <c r="A4627" s="1">
        <v>0.91379836805555559</v>
      </c>
      <c r="B4627" s="2" t="s">
        <v>25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2.96</v>
      </c>
      <c r="H4627" s="2" t="s">
        <v>11</v>
      </c>
    </row>
    <row r="4628" spans="1:8" x14ac:dyDescent="0.3">
      <c r="A4628" s="1">
        <v>0.91391414351851852</v>
      </c>
      <c r="B4628" s="2" t="s">
        <v>25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3.16</v>
      </c>
      <c r="H4628" s="2" t="s">
        <v>11</v>
      </c>
    </row>
    <row r="4629" spans="1:8" x14ac:dyDescent="0.3">
      <c r="A4629" s="1">
        <v>0.91403562500000013</v>
      </c>
      <c r="B4629" s="2" t="s">
        <v>25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2.94</v>
      </c>
      <c r="H4629" s="2" t="s">
        <v>11</v>
      </c>
    </row>
    <row r="4630" spans="1:8" x14ac:dyDescent="0.3">
      <c r="A4630" s="1">
        <v>0.91415136574074074</v>
      </c>
      <c r="B4630" s="2" t="s">
        <v>25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3.16</v>
      </c>
      <c r="H4630" s="2" t="s">
        <v>11</v>
      </c>
    </row>
    <row r="4631" spans="1:8" x14ac:dyDescent="0.3">
      <c r="A4631" s="1">
        <v>0.91427289351851859</v>
      </c>
      <c r="B4631" s="2" t="s">
        <v>25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2.96</v>
      </c>
      <c r="H4631" s="2" t="s">
        <v>11</v>
      </c>
    </row>
    <row r="4632" spans="1:8" x14ac:dyDescent="0.3">
      <c r="A4632" s="1">
        <v>0.91438863425925931</v>
      </c>
      <c r="B4632" s="2" t="s">
        <v>25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3.16</v>
      </c>
      <c r="H4632" s="2" t="s">
        <v>11</v>
      </c>
    </row>
    <row r="4633" spans="1:8" x14ac:dyDescent="0.3">
      <c r="A4633" s="1">
        <v>0.91451016203703706</v>
      </c>
      <c r="B4633" s="2" t="s">
        <v>25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2.96</v>
      </c>
      <c r="H4633" s="2" t="s">
        <v>11</v>
      </c>
    </row>
    <row r="4634" spans="1:8" x14ac:dyDescent="0.3">
      <c r="A4634" s="1">
        <v>0.91462590277777789</v>
      </c>
      <c r="B4634" s="2" t="s">
        <v>25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3.14</v>
      </c>
      <c r="H4634" s="2" t="s">
        <v>11</v>
      </c>
    </row>
    <row r="4635" spans="1:8" x14ac:dyDescent="0.3">
      <c r="A4635" s="1">
        <v>0.91474163194444447</v>
      </c>
      <c r="B4635" s="2" t="s">
        <v>25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2.95</v>
      </c>
      <c r="H4635" s="2" t="s">
        <v>11</v>
      </c>
    </row>
    <row r="4636" spans="1:8" x14ac:dyDescent="0.3">
      <c r="A4636" s="1">
        <v>0.91486319444444453</v>
      </c>
      <c r="B4636" s="2" t="s">
        <v>25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3.14</v>
      </c>
      <c r="H4636" s="2" t="s">
        <v>11</v>
      </c>
    </row>
    <row r="4637" spans="1:8" x14ac:dyDescent="0.3">
      <c r="A4637" s="1">
        <v>0.91497891203703707</v>
      </c>
      <c r="B4637" s="2" t="s">
        <v>25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2.95</v>
      </c>
      <c r="H4637" s="2" t="s">
        <v>11</v>
      </c>
    </row>
    <row r="4638" spans="1:8" x14ac:dyDescent="0.3">
      <c r="A4638" s="1">
        <v>0.91510043981481481</v>
      </c>
      <c r="B4638" s="2" t="s">
        <v>25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3.16</v>
      </c>
      <c r="H4638" s="2" t="s">
        <v>11</v>
      </c>
    </row>
    <row r="4639" spans="1:8" x14ac:dyDescent="0.3">
      <c r="A4639" s="1">
        <v>0.91521620370370371</v>
      </c>
      <c r="B4639" s="2" t="s">
        <v>25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2.95</v>
      </c>
      <c r="H4639" s="2" t="s">
        <v>11</v>
      </c>
    </row>
    <row r="4640" spans="1:8" x14ac:dyDescent="0.3">
      <c r="A4640" s="1">
        <v>0.91533770833333339</v>
      </c>
      <c r="B4640" s="2" t="s">
        <v>25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3.15</v>
      </c>
      <c r="H4640" s="2" t="s">
        <v>11</v>
      </c>
    </row>
    <row r="4641" spans="1:8" x14ac:dyDescent="0.3">
      <c r="A4641" s="1">
        <v>0.91545344907407411</v>
      </c>
      <c r="B4641" s="2" t="s">
        <v>25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2.95</v>
      </c>
      <c r="H4641" s="2" t="s">
        <v>11</v>
      </c>
    </row>
    <row r="4642" spans="1:8" x14ac:dyDescent="0.3">
      <c r="A4642" s="1">
        <v>0.91557497685185196</v>
      </c>
      <c r="B4642" s="2" t="s">
        <v>25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3.11</v>
      </c>
      <c r="H4642" s="2" t="s">
        <v>11</v>
      </c>
    </row>
    <row r="4643" spans="1:8" x14ac:dyDescent="0.3">
      <c r="A4643" s="1">
        <v>0.91569071759259257</v>
      </c>
      <c r="B4643" s="2" t="s">
        <v>25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2.96</v>
      </c>
      <c r="H4643" s="2" t="s">
        <v>11</v>
      </c>
    </row>
    <row r="4644" spans="1:8" x14ac:dyDescent="0.3">
      <c r="A4644" s="1">
        <v>0.91580645833333341</v>
      </c>
      <c r="B4644" s="2" t="s">
        <v>25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3.14</v>
      </c>
      <c r="H4644" s="2" t="s">
        <v>11</v>
      </c>
    </row>
    <row r="4645" spans="1:8" x14ac:dyDescent="0.3">
      <c r="A4645" s="1">
        <v>0.91592798611111115</v>
      </c>
      <c r="B4645" s="2" t="s">
        <v>25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2.94</v>
      </c>
      <c r="H4645" s="2" t="s">
        <v>11</v>
      </c>
    </row>
    <row r="4646" spans="1:8" x14ac:dyDescent="0.3">
      <c r="A4646" s="1">
        <v>0.91604375000000005</v>
      </c>
      <c r="B4646" s="2" t="s">
        <v>25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3.14</v>
      </c>
      <c r="H4646" s="2" t="s">
        <v>11</v>
      </c>
    </row>
    <row r="4647" spans="1:8" x14ac:dyDescent="0.3">
      <c r="A4647" s="1">
        <v>0.91616525462962972</v>
      </c>
      <c r="B4647" s="2" t="s">
        <v>25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2.95</v>
      </c>
      <c r="H4647" s="2" t="s">
        <v>11</v>
      </c>
    </row>
    <row r="4648" spans="1:8" x14ac:dyDescent="0.3">
      <c r="A4648" s="1">
        <v>0.91628099537037044</v>
      </c>
      <c r="B4648" s="2" t="s">
        <v>25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3.15</v>
      </c>
      <c r="H4648" s="2" t="s">
        <v>11</v>
      </c>
    </row>
    <row r="4649" spans="1:8" x14ac:dyDescent="0.3">
      <c r="A4649" s="1">
        <v>0.91640252314814818</v>
      </c>
      <c r="B4649" s="2" t="s">
        <v>25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2.95</v>
      </c>
      <c r="H4649" s="2" t="s">
        <v>11</v>
      </c>
    </row>
    <row r="4650" spans="1:8" x14ac:dyDescent="0.3">
      <c r="A4650" s="1">
        <v>0.91651826388888891</v>
      </c>
      <c r="B4650" s="2" t="s">
        <v>25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3.12</v>
      </c>
      <c r="H4650" s="2" t="s">
        <v>11</v>
      </c>
    </row>
    <row r="4651" spans="1:8" x14ac:dyDescent="0.3">
      <c r="A4651" s="1">
        <v>0.91663979166666665</v>
      </c>
      <c r="B4651" s="2" t="s">
        <v>25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2.94</v>
      </c>
      <c r="H4651" s="2" t="s">
        <v>11</v>
      </c>
    </row>
    <row r="4652" spans="1:8" x14ac:dyDescent="0.3">
      <c r="A4652" s="1">
        <v>0.91675553240740748</v>
      </c>
      <c r="B4652" s="2" t="s">
        <v>25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3.16</v>
      </c>
      <c r="H4652" s="2" t="s">
        <v>11</v>
      </c>
    </row>
    <row r="4653" spans="1:8" x14ac:dyDescent="0.3">
      <c r="A4653" s="1">
        <v>0.91687706018518522</v>
      </c>
      <c r="B4653" s="2" t="s">
        <v>25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2.95</v>
      </c>
      <c r="H4653" s="2" t="s">
        <v>11</v>
      </c>
    </row>
    <row r="4654" spans="1:8" x14ac:dyDescent="0.3">
      <c r="A4654" s="1">
        <v>0.91699281249999998</v>
      </c>
      <c r="B4654" s="2" t="s">
        <v>25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3.14</v>
      </c>
      <c r="H4654" s="2" t="s">
        <v>11</v>
      </c>
    </row>
    <row r="4655" spans="1:8" x14ac:dyDescent="0.3">
      <c r="A4655" s="1">
        <v>0.91710890046296301</v>
      </c>
      <c r="B4655" s="2" t="s">
        <v>25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2.94</v>
      </c>
      <c r="H4655" s="2" t="s">
        <v>11</v>
      </c>
    </row>
    <row r="4656" spans="1:8" x14ac:dyDescent="0.3">
      <c r="A4656" s="1">
        <v>0.91723013888888894</v>
      </c>
      <c r="B4656" s="2" t="s">
        <v>25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3.14</v>
      </c>
      <c r="H4656" s="2" t="s">
        <v>11</v>
      </c>
    </row>
    <row r="4657" spans="1:8" x14ac:dyDescent="0.3">
      <c r="A4657" s="1">
        <v>0.91734581018518524</v>
      </c>
      <c r="B4657" s="2" t="s">
        <v>25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2.95</v>
      </c>
      <c r="H4657" s="2" t="s">
        <v>11</v>
      </c>
    </row>
    <row r="4658" spans="1:8" x14ac:dyDescent="0.3">
      <c r="A4658" s="1">
        <v>0.91746733796296298</v>
      </c>
      <c r="B4658" s="2" t="s">
        <v>25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3.15</v>
      </c>
      <c r="H4658" s="2" t="s">
        <v>11</v>
      </c>
    </row>
    <row r="4659" spans="1:8" x14ac:dyDescent="0.3">
      <c r="A4659" s="1">
        <v>0.91758307870370381</v>
      </c>
      <c r="B4659" s="2" t="s">
        <v>25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2.95</v>
      </c>
      <c r="H4659" s="2" t="s">
        <v>11</v>
      </c>
    </row>
    <row r="4660" spans="1:8" x14ac:dyDescent="0.3">
      <c r="A4660" s="1">
        <v>0.91770461805555559</v>
      </c>
      <c r="B4660" s="2" t="s">
        <v>25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3.15</v>
      </c>
      <c r="H4660" s="2" t="s">
        <v>11</v>
      </c>
    </row>
    <row r="4661" spans="1:8" x14ac:dyDescent="0.3">
      <c r="A4661" s="1">
        <v>0.91782034722222228</v>
      </c>
      <c r="B4661" s="2" t="s">
        <v>25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2.94</v>
      </c>
      <c r="H4661" s="2" t="s">
        <v>11</v>
      </c>
    </row>
    <row r="4662" spans="1:8" x14ac:dyDescent="0.3">
      <c r="A4662" s="1">
        <v>0.91794188657407405</v>
      </c>
      <c r="B4662" s="2" t="s">
        <v>25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</v>
      </c>
      <c r="H4662" s="2" t="s">
        <v>11</v>
      </c>
    </row>
    <row r="4663" spans="1:8" x14ac:dyDescent="0.3">
      <c r="A4663" s="1">
        <v>0.91805761574074074</v>
      </c>
      <c r="B4663" s="2" t="s">
        <v>25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2.95</v>
      </c>
      <c r="H4663" s="2" t="s">
        <v>11</v>
      </c>
    </row>
    <row r="4664" spans="1:8" x14ac:dyDescent="0.3">
      <c r="A4664" s="1">
        <v>0.91817335648148157</v>
      </c>
      <c r="B4664" s="2" t="s">
        <v>25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3.14</v>
      </c>
      <c r="H4664" s="2" t="s">
        <v>11</v>
      </c>
    </row>
    <row r="4665" spans="1:8" x14ac:dyDescent="0.3">
      <c r="A4665" s="1">
        <v>0.91829488425925931</v>
      </c>
      <c r="B4665" s="2" t="s">
        <v>25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2.95</v>
      </c>
      <c r="H4665" s="2" t="s">
        <v>11</v>
      </c>
    </row>
    <row r="4666" spans="1:8" x14ac:dyDescent="0.3">
      <c r="A4666" s="1">
        <v>0.91841062500000004</v>
      </c>
      <c r="B4666" s="2" t="s">
        <v>25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3.14</v>
      </c>
      <c r="H4666" s="2" t="s">
        <v>11</v>
      </c>
    </row>
    <row r="4667" spans="1:8" x14ac:dyDescent="0.3">
      <c r="A4667" s="1">
        <v>0.91853215277777789</v>
      </c>
      <c r="B4667" s="2" t="s">
        <v>25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2.94</v>
      </c>
      <c r="H4667" s="2" t="s">
        <v>11</v>
      </c>
    </row>
    <row r="4668" spans="1:8" x14ac:dyDescent="0.3">
      <c r="A4668" s="1">
        <v>0.9186478935185185</v>
      </c>
      <c r="B4668" s="2" t="s">
        <v>25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3.11</v>
      </c>
      <c r="H4668" s="2" t="s">
        <v>11</v>
      </c>
    </row>
    <row r="4669" spans="1:8" x14ac:dyDescent="0.3">
      <c r="A4669" s="1">
        <v>0.91876942129629635</v>
      </c>
      <c r="B4669" s="2" t="s">
        <v>25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2.96</v>
      </c>
      <c r="H4669" s="2" t="s">
        <v>11</v>
      </c>
    </row>
    <row r="4670" spans="1:8" x14ac:dyDescent="0.3">
      <c r="A4670" s="1">
        <v>0.91888516203703707</v>
      </c>
      <c r="B4670" s="2" t="s">
        <v>25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</v>
      </c>
      <c r="H4670" s="2" t="s">
        <v>11</v>
      </c>
    </row>
    <row r="4671" spans="1:8" x14ac:dyDescent="0.3">
      <c r="A4671" s="1">
        <v>0.91900668981481481</v>
      </c>
      <c r="B4671" s="2" t="s">
        <v>25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2.94</v>
      </c>
      <c r="H4671" s="2" t="s">
        <v>11</v>
      </c>
    </row>
    <row r="4672" spans="1:8" x14ac:dyDescent="0.3">
      <c r="A4672" s="1">
        <v>0.91912243055555565</v>
      </c>
      <c r="B4672" s="2" t="s">
        <v>25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3.16</v>
      </c>
      <c r="H4672" s="2" t="s">
        <v>11</v>
      </c>
    </row>
    <row r="4673" spans="1:8" x14ac:dyDescent="0.3">
      <c r="A4673" s="1">
        <v>0.91924395833333339</v>
      </c>
      <c r="B4673" s="2" t="s">
        <v>25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2.95</v>
      </c>
      <c r="H4673" s="2" t="s">
        <v>11</v>
      </c>
    </row>
    <row r="4674" spans="1:8" x14ac:dyDescent="0.3">
      <c r="A4674" s="1">
        <v>0.91935969907407411</v>
      </c>
      <c r="B4674" s="2" t="s">
        <v>25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3.14</v>
      </c>
      <c r="H4674" s="2" t="s">
        <v>11</v>
      </c>
    </row>
    <row r="4675" spans="1:8" x14ac:dyDescent="0.3">
      <c r="A4675" s="1">
        <v>0.91947543981481483</v>
      </c>
      <c r="B4675" s="2" t="s">
        <v>25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2.95</v>
      </c>
      <c r="H4675" s="2" t="s">
        <v>11</v>
      </c>
    </row>
    <row r="4676" spans="1:8" x14ac:dyDescent="0.3">
      <c r="A4676" s="1">
        <v>0.91959696759259257</v>
      </c>
      <c r="B4676" s="2" t="s">
        <v>25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3.14</v>
      </c>
      <c r="H4676" s="2" t="s">
        <v>11</v>
      </c>
    </row>
    <row r="4677" spans="1:8" x14ac:dyDescent="0.3">
      <c r="A4677" s="1">
        <v>0.91971270833333341</v>
      </c>
      <c r="B4677" s="2" t="s">
        <v>25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2.94</v>
      </c>
      <c r="H4677" s="2" t="s">
        <v>11</v>
      </c>
    </row>
    <row r="4678" spans="1:8" x14ac:dyDescent="0.3">
      <c r="A4678" s="1">
        <v>0.91983423611111115</v>
      </c>
      <c r="B4678" s="2" t="s">
        <v>25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3.15</v>
      </c>
      <c r="H4678" s="2" t="s">
        <v>11</v>
      </c>
    </row>
    <row r="4679" spans="1:8" x14ac:dyDescent="0.3">
      <c r="A4679" s="1">
        <v>0.91994997685185198</v>
      </c>
      <c r="B4679" s="2" t="s">
        <v>25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2.95</v>
      </c>
      <c r="H4679" s="2" t="s">
        <v>11</v>
      </c>
    </row>
    <row r="4680" spans="1:8" x14ac:dyDescent="0.3">
      <c r="A4680" s="1">
        <v>0.92007150462962972</v>
      </c>
      <c r="B4680" s="2" t="s">
        <v>25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3.15</v>
      </c>
      <c r="H4680" s="2" t="s">
        <v>11</v>
      </c>
    </row>
    <row r="4681" spans="1:8" x14ac:dyDescent="0.3">
      <c r="A4681" s="1">
        <v>0.92018725694444448</v>
      </c>
      <c r="B4681" s="2" t="s">
        <v>25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2.96</v>
      </c>
      <c r="H4681" s="2" t="s">
        <v>11</v>
      </c>
    </row>
    <row r="4682" spans="1:8" x14ac:dyDescent="0.3">
      <c r="A4682" s="1">
        <v>0.92030877314814818</v>
      </c>
      <c r="B4682" s="2" t="s">
        <v>25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3.15</v>
      </c>
      <c r="H4682" s="2" t="s">
        <v>11</v>
      </c>
    </row>
    <row r="4683" spans="1:8" x14ac:dyDescent="0.3">
      <c r="A4683" s="1">
        <v>0.92042451388888891</v>
      </c>
      <c r="B4683" s="2" t="s">
        <v>25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2.94</v>
      </c>
      <c r="H4683" s="2" t="s">
        <v>11</v>
      </c>
    </row>
    <row r="4684" spans="1:8" x14ac:dyDescent="0.3">
      <c r="A4684" s="1">
        <v>0.92054606481481493</v>
      </c>
      <c r="B4684" s="2" t="s">
        <v>25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3.14</v>
      </c>
      <c r="H4684" s="2" t="s">
        <v>11</v>
      </c>
    </row>
    <row r="4685" spans="1:8" x14ac:dyDescent="0.3">
      <c r="A4685" s="1">
        <v>0.92066178240740748</v>
      </c>
      <c r="B4685" s="2" t="s">
        <v>25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2.95</v>
      </c>
      <c r="H4685" s="2" t="s">
        <v>11</v>
      </c>
    </row>
    <row r="4686" spans="1:8" x14ac:dyDescent="0.3">
      <c r="A4686" s="1">
        <v>0.9207775231481482</v>
      </c>
      <c r="B4686" s="2" t="s">
        <v>25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3.14</v>
      </c>
      <c r="H4686" s="2" t="s">
        <v>11</v>
      </c>
    </row>
    <row r="4687" spans="1:8" x14ac:dyDescent="0.3">
      <c r="A4687" s="1">
        <v>0.92089903935185191</v>
      </c>
      <c r="B4687" s="2" t="s">
        <v>25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2.94</v>
      </c>
      <c r="H4687" s="2" t="s">
        <v>11</v>
      </c>
    </row>
    <row r="4688" spans="1:8" x14ac:dyDescent="0.3">
      <c r="A4688" s="1">
        <v>0.92101479166666667</v>
      </c>
      <c r="B4688" s="2" t="s">
        <v>25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3.15</v>
      </c>
      <c r="H4688" s="2" t="s">
        <v>11</v>
      </c>
    </row>
    <row r="4689" spans="1:8" x14ac:dyDescent="0.3">
      <c r="A4689" s="1">
        <v>0.92113631944444452</v>
      </c>
      <c r="B4689" s="2" t="s">
        <v>25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2.94</v>
      </c>
      <c r="H4689" s="2" t="s">
        <v>11</v>
      </c>
    </row>
    <row r="4690" spans="1:8" x14ac:dyDescent="0.3">
      <c r="A4690" s="1">
        <v>0.92125207175925938</v>
      </c>
      <c r="B4690" s="2" t="s">
        <v>25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3.15</v>
      </c>
      <c r="H4690" s="2" t="s">
        <v>11</v>
      </c>
    </row>
    <row r="4691" spans="1:8" x14ac:dyDescent="0.3">
      <c r="A4691" s="1">
        <v>0.92137358796296298</v>
      </c>
      <c r="B4691" s="2" t="s">
        <v>25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2.96</v>
      </c>
      <c r="H4691" s="2" t="s">
        <v>11</v>
      </c>
    </row>
    <row r="4692" spans="1:8" x14ac:dyDescent="0.3">
      <c r="A4692" s="1">
        <v>0.92148932870370381</v>
      </c>
      <c r="B4692" s="2" t="s">
        <v>25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3.15</v>
      </c>
      <c r="H4692" s="2" t="s">
        <v>11</v>
      </c>
    </row>
    <row r="4693" spans="1:8" x14ac:dyDescent="0.3">
      <c r="A4693" s="1">
        <v>0.92161085648148156</v>
      </c>
      <c r="B4693" s="2" t="s">
        <v>25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2.94</v>
      </c>
      <c r="H4693" s="2" t="s">
        <v>11</v>
      </c>
    </row>
    <row r="4694" spans="1:8" x14ac:dyDescent="0.3">
      <c r="A4694" s="1">
        <v>0.92172664351851852</v>
      </c>
      <c r="B4694" s="2" t="s">
        <v>25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3.08</v>
      </c>
      <c r="H4694" s="2" t="s">
        <v>11</v>
      </c>
    </row>
    <row r="4695" spans="1:8" x14ac:dyDescent="0.3">
      <c r="A4695" s="1">
        <v>0.921842337962963</v>
      </c>
      <c r="B4695" s="2" t="s">
        <v>25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2.95</v>
      </c>
      <c r="H4695" s="2" t="s">
        <v>11</v>
      </c>
    </row>
    <row r="4696" spans="1:8" x14ac:dyDescent="0.3">
      <c r="A4696" s="1">
        <v>0.92196388888888892</v>
      </c>
      <c r="B4696" s="2" t="s">
        <v>25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3.14</v>
      </c>
      <c r="H4696" s="2" t="s">
        <v>11</v>
      </c>
    </row>
    <row r="4697" spans="1:8" x14ac:dyDescent="0.3">
      <c r="A4697" s="1">
        <v>0.92207960648148157</v>
      </c>
      <c r="B4697" s="2" t="s">
        <v>25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2.94</v>
      </c>
      <c r="H4697" s="2" t="s">
        <v>11</v>
      </c>
    </row>
    <row r="4698" spans="1:8" x14ac:dyDescent="0.3">
      <c r="A4698" s="1">
        <v>0.92220113425925931</v>
      </c>
      <c r="B4698" s="2" t="s">
        <v>25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3.15</v>
      </c>
      <c r="H4698" s="2" t="s">
        <v>11</v>
      </c>
    </row>
    <row r="4699" spans="1:8" x14ac:dyDescent="0.3">
      <c r="A4699" s="1">
        <v>0.92231687500000004</v>
      </c>
      <c r="B4699" s="2" t="s">
        <v>25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2.94</v>
      </c>
      <c r="H4699" s="2" t="s">
        <v>11</v>
      </c>
    </row>
    <row r="4700" spans="1:8" x14ac:dyDescent="0.3">
      <c r="A4700" s="1">
        <v>0.92243840277777789</v>
      </c>
      <c r="B4700" s="2" t="s">
        <v>25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3.15</v>
      </c>
      <c r="H4700" s="2" t="s">
        <v>11</v>
      </c>
    </row>
    <row r="4701" spans="1:8" x14ac:dyDescent="0.3">
      <c r="A4701" s="1">
        <v>0.9225541435185185</v>
      </c>
      <c r="B4701" s="2" t="s">
        <v>25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2.95</v>
      </c>
      <c r="H4701" s="2" t="s">
        <v>11</v>
      </c>
    </row>
    <row r="4702" spans="1:8" x14ac:dyDescent="0.3">
      <c r="A4702" s="1">
        <v>0.92267567129629635</v>
      </c>
      <c r="B4702" s="2" t="s">
        <v>25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3.15</v>
      </c>
      <c r="H4702" s="2" t="s">
        <v>11</v>
      </c>
    </row>
    <row r="4703" spans="1:8" x14ac:dyDescent="0.3">
      <c r="A4703" s="1">
        <v>0.92279141203703707</v>
      </c>
      <c r="B4703" s="2" t="s">
        <v>25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2.94</v>
      </c>
      <c r="H4703" s="2" t="s">
        <v>11</v>
      </c>
    </row>
    <row r="4704" spans="1:8" x14ac:dyDescent="0.3">
      <c r="A4704" s="1">
        <v>0.92291293981481481</v>
      </c>
      <c r="B4704" s="2" t="s">
        <v>25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3.13</v>
      </c>
      <c r="H4704" s="2" t="s">
        <v>11</v>
      </c>
    </row>
    <row r="4705" spans="1:8" x14ac:dyDescent="0.3">
      <c r="A4705" s="1">
        <v>0.92302868055555565</v>
      </c>
      <c r="B4705" s="2" t="s">
        <v>25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2.95</v>
      </c>
      <c r="H4705" s="2" t="s">
        <v>11</v>
      </c>
    </row>
    <row r="4706" spans="1:8" x14ac:dyDescent="0.3">
      <c r="A4706" s="1">
        <v>0.92314442129629637</v>
      </c>
      <c r="B4706" s="2" t="s">
        <v>25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3.14</v>
      </c>
      <c r="H4706" s="2" t="s">
        <v>11</v>
      </c>
    </row>
    <row r="4707" spans="1:8" x14ac:dyDescent="0.3">
      <c r="A4707" s="1">
        <v>0.92326594907407411</v>
      </c>
      <c r="B4707" s="2" t="s">
        <v>25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2.94</v>
      </c>
      <c r="H4707" s="2" t="s">
        <v>11</v>
      </c>
    </row>
    <row r="4708" spans="1:8" x14ac:dyDescent="0.3">
      <c r="A4708" s="1">
        <v>0.92338168981481483</v>
      </c>
      <c r="B4708" s="2" t="s">
        <v>25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3.1</v>
      </c>
      <c r="H4708" s="2" t="s">
        <v>11</v>
      </c>
    </row>
    <row r="4709" spans="1:8" x14ac:dyDescent="0.3">
      <c r="A4709" s="1">
        <v>0.92350324074074086</v>
      </c>
      <c r="B4709" s="2" t="s">
        <v>25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2.94</v>
      </c>
      <c r="H4709" s="2" t="s">
        <v>11</v>
      </c>
    </row>
    <row r="4710" spans="1:8" x14ac:dyDescent="0.3">
      <c r="A4710" s="1">
        <v>0.92361895833333341</v>
      </c>
      <c r="B4710" s="2" t="s">
        <v>25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3.15</v>
      </c>
      <c r="H4710" s="2" t="s">
        <v>11</v>
      </c>
    </row>
    <row r="4711" spans="1:8" x14ac:dyDescent="0.3">
      <c r="A4711" s="1">
        <v>0.92374048611111115</v>
      </c>
      <c r="B4711" s="2" t="s">
        <v>25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2.95</v>
      </c>
      <c r="H4711" s="2" t="s">
        <v>11</v>
      </c>
    </row>
    <row r="4712" spans="1:8" x14ac:dyDescent="0.3">
      <c r="A4712" s="1">
        <v>0.92385622685185198</v>
      </c>
      <c r="B4712" s="2" t="s">
        <v>25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3.15</v>
      </c>
      <c r="H4712" s="2" t="s">
        <v>11</v>
      </c>
    </row>
    <row r="4713" spans="1:8" x14ac:dyDescent="0.3">
      <c r="A4713" s="1">
        <v>0.92397775462962972</v>
      </c>
      <c r="B4713" s="2" t="s">
        <v>25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2.94</v>
      </c>
      <c r="H4713" s="2" t="s">
        <v>11</v>
      </c>
    </row>
    <row r="4714" spans="1:8" x14ac:dyDescent="0.3">
      <c r="A4714" s="1">
        <v>0.92409349537037044</v>
      </c>
      <c r="B4714" s="2" t="s">
        <v>25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3.14</v>
      </c>
      <c r="H4714" s="2" t="s">
        <v>11</v>
      </c>
    </row>
    <row r="4715" spans="1:8" x14ac:dyDescent="0.3">
      <c r="A4715" s="1">
        <v>0.92421509259259271</v>
      </c>
      <c r="B4715" s="2" t="s">
        <v>25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2.95</v>
      </c>
      <c r="H4715" s="2" t="s">
        <v>11</v>
      </c>
    </row>
    <row r="4716" spans="1:8" x14ac:dyDescent="0.3">
      <c r="A4716" s="1">
        <v>0.92433084490740747</v>
      </c>
      <c r="B4716" s="2" t="s">
        <v>25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3.13</v>
      </c>
      <c r="H4716" s="2" t="s">
        <v>11</v>
      </c>
    </row>
    <row r="4717" spans="1:8" x14ac:dyDescent="0.3">
      <c r="A4717" s="1">
        <v>0.92444650462962974</v>
      </c>
      <c r="B4717" s="2" t="s">
        <v>25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2.94</v>
      </c>
      <c r="H4717" s="2" t="s">
        <v>11</v>
      </c>
    </row>
    <row r="4718" spans="1:8" x14ac:dyDescent="0.3">
      <c r="A4718" s="1">
        <v>0.92456803240740748</v>
      </c>
      <c r="B4718" s="2" t="s">
        <v>25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3.14</v>
      </c>
      <c r="H4718" s="2" t="s">
        <v>11</v>
      </c>
    </row>
    <row r="4719" spans="1:8" x14ac:dyDescent="0.3">
      <c r="A4719" s="1">
        <v>0.9246837731481482</v>
      </c>
      <c r="B4719" s="2" t="s">
        <v>25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2.93</v>
      </c>
      <c r="H4719" s="2" t="s">
        <v>11</v>
      </c>
    </row>
    <row r="4720" spans="1:8" x14ac:dyDescent="0.3">
      <c r="A4720" s="1">
        <v>0.92480530092592605</v>
      </c>
      <c r="B4720" s="2" t="s">
        <v>25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3.15</v>
      </c>
      <c r="H4720" s="2" t="s">
        <v>11</v>
      </c>
    </row>
    <row r="4721" spans="1:8" x14ac:dyDescent="0.3">
      <c r="A4721" s="1">
        <v>0.92492104166666667</v>
      </c>
      <c r="B4721" s="2" t="s">
        <v>25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2.96</v>
      </c>
      <c r="H4721" s="2" t="s">
        <v>11</v>
      </c>
    </row>
    <row r="4722" spans="1:8" x14ac:dyDescent="0.3">
      <c r="A4722" s="1">
        <v>0.92504256944444452</v>
      </c>
      <c r="B4722" s="2" t="s">
        <v>25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3.15</v>
      </c>
      <c r="H4722" s="2" t="s">
        <v>11</v>
      </c>
    </row>
    <row r="4723" spans="1:8" x14ac:dyDescent="0.3">
      <c r="A4723" s="1">
        <v>0.92515831018518524</v>
      </c>
      <c r="B4723" s="2" t="s">
        <v>25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2.93</v>
      </c>
      <c r="H4723" s="2" t="s">
        <v>11</v>
      </c>
    </row>
    <row r="4724" spans="1:8" x14ac:dyDescent="0.3">
      <c r="A4724" s="1">
        <v>0.92527983796296298</v>
      </c>
      <c r="B4724" s="2" t="s">
        <v>25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3.14</v>
      </c>
      <c r="H4724" s="2" t="s">
        <v>11</v>
      </c>
    </row>
    <row r="4725" spans="1:8" x14ac:dyDescent="0.3">
      <c r="A4725" s="1">
        <v>0.92539557870370381</v>
      </c>
      <c r="B4725" s="2" t="s">
        <v>25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2.95</v>
      </c>
      <c r="H4725" s="2" t="s">
        <v>11</v>
      </c>
    </row>
    <row r="4726" spans="1:8" x14ac:dyDescent="0.3">
      <c r="A4726" s="1">
        <v>0.92551136574074078</v>
      </c>
      <c r="B4726" s="2" t="s">
        <v>25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3.14</v>
      </c>
      <c r="H4726" s="2" t="s">
        <v>11</v>
      </c>
    </row>
    <row r="4727" spans="1:8" x14ac:dyDescent="0.3">
      <c r="A4727" s="1">
        <v>0.92563284722222228</v>
      </c>
      <c r="B4727" s="2" t="s">
        <v>25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2.94</v>
      </c>
      <c r="H4727" s="2" t="s">
        <v>11</v>
      </c>
    </row>
    <row r="4728" spans="1:8" x14ac:dyDescent="0.3">
      <c r="A4728" s="1">
        <v>0.92574859953703714</v>
      </c>
      <c r="B4728" s="2" t="s">
        <v>25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3.07</v>
      </c>
      <c r="H4728" s="2" t="s">
        <v>11</v>
      </c>
    </row>
    <row r="4729" spans="1:8" x14ac:dyDescent="0.3">
      <c r="A4729" s="1">
        <v>0.92587011574074074</v>
      </c>
      <c r="B4729" s="2" t="s">
        <v>25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2.94</v>
      </c>
      <c r="H4729" s="2" t="s">
        <v>11</v>
      </c>
    </row>
    <row r="4730" spans="1:8" x14ac:dyDescent="0.3">
      <c r="A4730" s="1">
        <v>0.92598585648148157</v>
      </c>
      <c r="B4730" s="2" t="s">
        <v>25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3.15</v>
      </c>
      <c r="H4730" s="2" t="s">
        <v>11</v>
      </c>
    </row>
    <row r="4731" spans="1:8" x14ac:dyDescent="0.3">
      <c r="A4731" s="1">
        <v>0.92610738425925931</v>
      </c>
      <c r="B4731" s="2" t="s">
        <v>25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2.94</v>
      </c>
      <c r="H4731" s="2" t="s">
        <v>11</v>
      </c>
    </row>
    <row r="4732" spans="1:8" x14ac:dyDescent="0.3">
      <c r="A4732" s="1">
        <v>0.92622312500000004</v>
      </c>
      <c r="B4732" s="2" t="s">
        <v>25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3.15</v>
      </c>
      <c r="H4732" s="2" t="s">
        <v>11</v>
      </c>
    </row>
    <row r="4733" spans="1:8" x14ac:dyDescent="0.3">
      <c r="A4733" s="1">
        <v>0.92634467592592595</v>
      </c>
      <c r="B4733" s="2" t="s">
        <v>25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2.94</v>
      </c>
      <c r="H4733" s="2" t="s">
        <v>11</v>
      </c>
    </row>
    <row r="4734" spans="1:8" x14ac:dyDescent="0.3">
      <c r="A4734" s="1">
        <v>0.92646038194444447</v>
      </c>
      <c r="B4734" s="2" t="s">
        <v>25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3.15</v>
      </c>
      <c r="H4734" s="2" t="s">
        <v>11</v>
      </c>
    </row>
    <row r="4735" spans="1:8" x14ac:dyDescent="0.3">
      <c r="A4735" s="1">
        <v>0.92658192129629635</v>
      </c>
      <c r="B4735" s="2" t="s">
        <v>25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2.95</v>
      </c>
      <c r="H4735" s="2" t="s">
        <v>11</v>
      </c>
    </row>
    <row r="4736" spans="1:8" x14ac:dyDescent="0.3">
      <c r="A4736" s="10">
        <v>0.92669766203703707</v>
      </c>
      <c r="B4736" s="2" t="s">
        <v>25</v>
      </c>
      <c r="C4736" s="11" t="s">
        <v>13</v>
      </c>
      <c r="D4736" s="11" t="s">
        <v>8</v>
      </c>
      <c r="E4736" s="11" t="s">
        <v>9</v>
      </c>
      <c r="F4736" s="11" t="s">
        <v>10</v>
      </c>
      <c r="G4736" s="12">
        <v>3.13</v>
      </c>
      <c r="H4736" s="11" t="s">
        <v>11</v>
      </c>
    </row>
    <row r="4737" spans="1:8" x14ac:dyDescent="0.3">
      <c r="A4737" s="1">
        <v>0.92681340277777791</v>
      </c>
      <c r="B4737" s="2" t="s">
        <v>25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2.95</v>
      </c>
      <c r="H4737" s="2" t="s">
        <v>11</v>
      </c>
    </row>
    <row r="4738" spans="1:8" x14ac:dyDescent="0.3">
      <c r="A4738" s="1">
        <v>0.92693493055555565</v>
      </c>
      <c r="B4738" s="2" t="s">
        <v>25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3.14</v>
      </c>
      <c r="H4738" s="2" t="s">
        <v>11</v>
      </c>
    </row>
    <row r="4739" spans="1:8" x14ac:dyDescent="0.3">
      <c r="A4739" s="1">
        <v>0.92705067129629637</v>
      </c>
      <c r="B4739" s="2" t="s">
        <v>25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2.93</v>
      </c>
      <c r="H4739" s="2" t="s">
        <v>11</v>
      </c>
    </row>
    <row r="4740" spans="1:8" x14ac:dyDescent="0.3">
      <c r="A4740" s="1">
        <v>0.92717219907407411</v>
      </c>
      <c r="B4740" s="2" t="s">
        <v>25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3.15</v>
      </c>
      <c r="H4740" s="2" t="s">
        <v>11</v>
      </c>
    </row>
    <row r="4741" spans="1:8" x14ac:dyDescent="0.3">
      <c r="A4741" s="1">
        <v>0.92728793981481483</v>
      </c>
      <c r="B4741" s="2" t="s">
        <v>25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2.95</v>
      </c>
      <c r="H4741" s="2" t="s">
        <v>11</v>
      </c>
    </row>
    <row r="4742" spans="1:8" x14ac:dyDescent="0.3">
      <c r="A4742" s="1">
        <v>0.92740946759259257</v>
      </c>
      <c r="B4742" s="2" t="s">
        <v>25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3.15</v>
      </c>
      <c r="H4742" s="2" t="s">
        <v>11</v>
      </c>
    </row>
    <row r="4743" spans="1:8" x14ac:dyDescent="0.3">
      <c r="A4743" s="1">
        <v>0.92752523148148147</v>
      </c>
      <c r="B4743" s="2" t="s">
        <v>25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2.93</v>
      </c>
      <c r="H4743" s="2" t="s">
        <v>11</v>
      </c>
    </row>
    <row r="4744" spans="1:8" x14ac:dyDescent="0.3">
      <c r="A4744" s="1">
        <v>0.92764673611111115</v>
      </c>
      <c r="B4744" s="2" t="s">
        <v>25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3.15</v>
      </c>
      <c r="H4744" s="2" t="s">
        <v>11</v>
      </c>
    </row>
    <row r="4745" spans="1:8" x14ac:dyDescent="0.3">
      <c r="A4745" s="1">
        <v>0.92776826388888889</v>
      </c>
      <c r="B4745" s="2" t="s">
        <v>25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2.93</v>
      </c>
      <c r="H4745" s="2" t="s">
        <v>11</v>
      </c>
    </row>
    <row r="4746" spans="1:8" x14ac:dyDescent="0.3">
      <c r="A4746" s="1">
        <v>0.92787821759259259</v>
      </c>
      <c r="B4746" s="2" t="s">
        <v>25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3.14</v>
      </c>
      <c r="H4746" s="2" t="s">
        <v>11</v>
      </c>
    </row>
    <row r="4747" spans="1:8" x14ac:dyDescent="0.3">
      <c r="A4747" s="1">
        <v>0.92799974537037044</v>
      </c>
      <c r="B4747" s="2" t="s">
        <v>25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2.95</v>
      </c>
      <c r="H4747" s="2" t="s">
        <v>11</v>
      </c>
    </row>
    <row r="4748" spans="1:8" x14ac:dyDescent="0.3">
      <c r="A4748" s="1">
        <v>0.92811548611111117</v>
      </c>
      <c r="B4748" s="2" t="s">
        <v>25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3.11</v>
      </c>
      <c r="H4748" s="2" t="s">
        <v>11</v>
      </c>
    </row>
    <row r="4749" spans="1:8" x14ac:dyDescent="0.3">
      <c r="A4749" s="1">
        <v>0.92823701388888891</v>
      </c>
      <c r="B4749" s="2" t="s">
        <v>25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2.94</v>
      </c>
      <c r="H4749" s="2" t="s">
        <v>11</v>
      </c>
    </row>
    <row r="4750" spans="1:8" x14ac:dyDescent="0.3">
      <c r="A4750" s="1">
        <v>0.92835275462962974</v>
      </c>
      <c r="B4750" s="2" t="s">
        <v>25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3.15</v>
      </c>
      <c r="H4750" s="2" t="s">
        <v>11</v>
      </c>
    </row>
    <row r="4751" spans="1:8" x14ac:dyDescent="0.3">
      <c r="A4751" s="1">
        <v>0.92847428240740748</v>
      </c>
      <c r="B4751" s="2" t="s">
        <v>25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2.95</v>
      </c>
      <c r="H4751" s="2" t="s">
        <v>11</v>
      </c>
    </row>
    <row r="4752" spans="1:8" x14ac:dyDescent="0.3">
      <c r="A4752" s="1">
        <v>0.9285900231481482</v>
      </c>
      <c r="B4752" s="2" t="s">
        <v>25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3.14</v>
      </c>
      <c r="H4752" s="2" t="s">
        <v>11</v>
      </c>
    </row>
    <row r="4753" spans="1:8" x14ac:dyDescent="0.3">
      <c r="A4753" s="1">
        <v>0.92871155092592605</v>
      </c>
      <c r="B4753" s="2" t="s">
        <v>25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2.94</v>
      </c>
      <c r="H4753" s="2" t="s">
        <v>11</v>
      </c>
    </row>
    <row r="4754" spans="1:8" x14ac:dyDescent="0.3">
      <c r="A4754" s="1">
        <v>0.92882729166666667</v>
      </c>
      <c r="B4754" s="2" t="s">
        <v>25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3.09</v>
      </c>
      <c r="H4754" s="2" t="s">
        <v>11</v>
      </c>
    </row>
    <row r="4755" spans="1:8" x14ac:dyDescent="0.3">
      <c r="A4755" s="1">
        <v>0.92894881944444452</v>
      </c>
      <c r="B4755" s="2" t="s">
        <v>25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2.95</v>
      </c>
      <c r="H4755" s="2" t="s">
        <v>11</v>
      </c>
    </row>
    <row r="4756" spans="1:8" x14ac:dyDescent="0.3">
      <c r="A4756" s="1">
        <v>0.92906456018518524</v>
      </c>
      <c r="B4756" s="2" t="s">
        <v>25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3.13</v>
      </c>
      <c r="H4756" s="2" t="s">
        <v>11</v>
      </c>
    </row>
    <row r="4757" spans="1:8" x14ac:dyDescent="0.3">
      <c r="A4757" s="1">
        <v>0.92918030092592596</v>
      </c>
      <c r="B4757" s="2" t="s">
        <v>25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2.94</v>
      </c>
      <c r="H4757" s="2" t="s">
        <v>11</v>
      </c>
    </row>
    <row r="4758" spans="1:8" x14ac:dyDescent="0.3">
      <c r="A4758" s="1">
        <v>0.92930182870370381</v>
      </c>
      <c r="B4758" s="2" t="s">
        <v>25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3.13</v>
      </c>
      <c r="H4758" s="2" t="s">
        <v>11</v>
      </c>
    </row>
    <row r="4759" spans="1:8" x14ac:dyDescent="0.3">
      <c r="A4759" s="1">
        <v>0.92941756944444442</v>
      </c>
      <c r="B4759" s="2" t="s">
        <v>25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2.94</v>
      </c>
      <c r="H4759" s="2" t="s">
        <v>11</v>
      </c>
    </row>
    <row r="4760" spans="1:8" x14ac:dyDescent="0.3">
      <c r="A4760" s="1">
        <v>0.92953913194444449</v>
      </c>
      <c r="B4760" s="2" t="s">
        <v>25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3.15</v>
      </c>
      <c r="H4760" s="2" t="s">
        <v>11</v>
      </c>
    </row>
    <row r="4761" spans="1:8" x14ac:dyDescent="0.3">
      <c r="A4761" s="1">
        <v>0.92965487268518521</v>
      </c>
      <c r="B4761" s="2" t="s">
        <v>25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2.94</v>
      </c>
      <c r="H4761" s="2" t="s">
        <v>11</v>
      </c>
    </row>
    <row r="4762" spans="1:8" x14ac:dyDescent="0.3">
      <c r="A4762" s="1">
        <v>0.92977636574074074</v>
      </c>
      <c r="B4762" s="2" t="s">
        <v>25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3.14</v>
      </c>
      <c r="H4762" s="2" t="s">
        <v>11</v>
      </c>
    </row>
    <row r="4763" spans="1:8" x14ac:dyDescent="0.3">
      <c r="A4763" s="1">
        <v>0.92989210648148157</v>
      </c>
      <c r="B4763" s="2" t="s">
        <v>25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2.94</v>
      </c>
      <c r="H4763" s="2" t="s">
        <v>11</v>
      </c>
    </row>
    <row r="4764" spans="1:8" x14ac:dyDescent="0.3">
      <c r="A4764" s="1">
        <v>0.93001363425925931</v>
      </c>
      <c r="B4764" s="2" t="s">
        <v>25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3.15</v>
      </c>
      <c r="H4764" s="2" t="s">
        <v>11</v>
      </c>
    </row>
    <row r="4765" spans="1:8" x14ac:dyDescent="0.3">
      <c r="A4765" s="1">
        <v>0.93012937500000004</v>
      </c>
      <c r="B4765" s="2" t="s">
        <v>25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2.95</v>
      </c>
      <c r="H4765" s="2" t="s">
        <v>11</v>
      </c>
    </row>
    <row r="4766" spans="1:8" x14ac:dyDescent="0.3">
      <c r="A4766" s="1">
        <v>0.93025090277777789</v>
      </c>
      <c r="B4766" s="2" t="s">
        <v>25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3.13</v>
      </c>
      <c r="H4766" s="2" t="s">
        <v>11</v>
      </c>
    </row>
    <row r="4767" spans="1:8" x14ac:dyDescent="0.3">
      <c r="A4767" s="1">
        <v>0.9303666435185185</v>
      </c>
      <c r="B4767" s="2" t="s">
        <v>25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2.94</v>
      </c>
      <c r="H4767" s="2" t="s">
        <v>11</v>
      </c>
    </row>
    <row r="4768" spans="1:8" x14ac:dyDescent="0.3">
      <c r="A4768" s="1">
        <v>0.93048238425925933</v>
      </c>
      <c r="B4768" s="2" t="s">
        <v>25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3.13</v>
      </c>
      <c r="H4768" s="2" t="s">
        <v>11</v>
      </c>
    </row>
    <row r="4769" spans="1:8" x14ac:dyDescent="0.3">
      <c r="A4769" s="1">
        <v>0.93060391203703707</v>
      </c>
      <c r="B4769" s="2" t="s">
        <v>25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2.95</v>
      </c>
      <c r="H4769" s="2" t="s">
        <v>11</v>
      </c>
    </row>
    <row r="4770" spans="1:8" x14ac:dyDescent="0.3">
      <c r="A4770" s="1">
        <v>0.93071965277777791</v>
      </c>
      <c r="B4770" s="2" t="s">
        <v>25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3.09</v>
      </c>
      <c r="H4770" s="2" t="s">
        <v>11</v>
      </c>
    </row>
    <row r="4771" spans="1:8" x14ac:dyDescent="0.3">
      <c r="A4771" s="1">
        <v>0.93084118055555565</v>
      </c>
      <c r="B4771" s="2" t="s">
        <v>25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2.94</v>
      </c>
      <c r="H4771" s="2" t="s">
        <v>11</v>
      </c>
    </row>
    <row r="4772" spans="1:8" x14ac:dyDescent="0.3">
      <c r="A4772" s="1">
        <v>0.93095692129629637</v>
      </c>
      <c r="B4772" s="2" t="s">
        <v>25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3.15</v>
      </c>
      <c r="H4772" s="2" t="s">
        <v>11</v>
      </c>
    </row>
    <row r="4773" spans="1:8" x14ac:dyDescent="0.3">
      <c r="A4773" s="1">
        <v>0.93107844907407411</v>
      </c>
      <c r="B4773" s="2" t="s">
        <v>25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2.98</v>
      </c>
      <c r="H4773" s="2" t="s">
        <v>11</v>
      </c>
    </row>
    <row r="4774" spans="1:8" x14ac:dyDescent="0.3">
      <c r="A4774" s="1">
        <v>0.93119418981481483</v>
      </c>
      <c r="B4774" s="2" t="s">
        <v>25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3.15</v>
      </c>
      <c r="H4774" s="2" t="s">
        <v>11</v>
      </c>
    </row>
    <row r="4775" spans="1:8" x14ac:dyDescent="0.3">
      <c r="A4775" s="1">
        <v>0.93131571759259257</v>
      </c>
      <c r="B4775" s="2" t="s">
        <v>25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2.95</v>
      </c>
      <c r="H4775" s="2" t="s">
        <v>11</v>
      </c>
    </row>
    <row r="4776" spans="1:8" x14ac:dyDescent="0.3">
      <c r="A4776" s="1">
        <v>0.93143145833333341</v>
      </c>
      <c r="B4776" s="2" t="s">
        <v>25</v>
      </c>
      <c r="C4776" s="2" t="s">
        <v>13</v>
      </c>
      <c r="D4776" s="2" t="s">
        <v>8</v>
      </c>
      <c r="E4776" s="2" t="s">
        <v>9</v>
      </c>
      <c r="F4776" s="2" t="s">
        <v>10</v>
      </c>
      <c r="G4776">
        <v>3.13</v>
      </c>
      <c r="H4776" s="2" t="s">
        <v>11</v>
      </c>
    </row>
    <row r="4777" spans="1:8" x14ac:dyDescent="0.3">
      <c r="A4777" s="1">
        <v>0.93154719907407413</v>
      </c>
      <c r="B4777" s="2" t="s">
        <v>25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2.93</v>
      </c>
      <c r="H4777" s="2" t="s">
        <v>11</v>
      </c>
    </row>
    <row r="4778" spans="1:8" x14ac:dyDescent="0.3">
      <c r="A4778" s="1">
        <v>0.93166872685185198</v>
      </c>
      <c r="B4778" s="2" t="s">
        <v>25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3.12</v>
      </c>
      <c r="H4778" s="2" t="s">
        <v>11</v>
      </c>
    </row>
    <row r="4779" spans="1:8" x14ac:dyDescent="0.3">
      <c r="A4779" s="1">
        <v>0.93178446759259259</v>
      </c>
      <c r="B4779" s="2" t="s">
        <v>25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2.94</v>
      </c>
      <c r="H4779" s="2" t="s">
        <v>11</v>
      </c>
    </row>
    <row r="4780" spans="1:8" x14ac:dyDescent="0.3">
      <c r="A4780" s="1">
        <v>0.93190599537037044</v>
      </c>
      <c r="B4780" s="2" t="s">
        <v>25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3.09</v>
      </c>
      <c r="H4780" s="2" t="s">
        <v>11</v>
      </c>
    </row>
    <row r="4781" spans="1:8" x14ac:dyDescent="0.3">
      <c r="A4781" s="1">
        <v>0.93202173611111117</v>
      </c>
      <c r="B4781" s="2" t="s">
        <v>25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2.98</v>
      </c>
      <c r="H4781" s="2" t="s">
        <v>11</v>
      </c>
    </row>
    <row r="4782" spans="1:8" x14ac:dyDescent="0.3">
      <c r="A4782" s="1">
        <v>0.93214326388888891</v>
      </c>
      <c r="B4782" s="2" t="s">
        <v>25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3.15</v>
      </c>
      <c r="H4782" s="2" t="s">
        <v>11</v>
      </c>
    </row>
    <row r="4783" spans="1:8" x14ac:dyDescent="0.3">
      <c r="A4783" s="1">
        <v>0.9322590277777778</v>
      </c>
      <c r="B4783" s="2" t="s">
        <v>25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2.97</v>
      </c>
      <c r="H4783" s="2" t="s">
        <v>11</v>
      </c>
    </row>
    <row r="4784" spans="1:8" x14ac:dyDescent="0.3">
      <c r="A4784" s="1">
        <v>0.93238053240740748</v>
      </c>
      <c r="B4784" s="2" t="s">
        <v>25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3.14</v>
      </c>
      <c r="H4784" s="2" t="s">
        <v>11</v>
      </c>
    </row>
    <row r="4785" spans="1:8" x14ac:dyDescent="0.3">
      <c r="A4785" s="1">
        <v>0.9324962731481482</v>
      </c>
      <c r="B4785" s="2" t="s">
        <v>25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2.93</v>
      </c>
      <c r="H4785" s="2" t="s">
        <v>11</v>
      </c>
    </row>
    <row r="4786" spans="1:8" x14ac:dyDescent="0.3">
      <c r="A4786" s="1">
        <v>0.93261782407407412</v>
      </c>
      <c r="B4786" s="2" t="s">
        <v>25</v>
      </c>
      <c r="C4786" s="2" t="s">
        <v>13</v>
      </c>
      <c r="D4786" s="2" t="s">
        <v>8</v>
      </c>
      <c r="E4786" s="2" t="s">
        <v>9</v>
      </c>
      <c r="F4786" s="2" t="s">
        <v>10</v>
      </c>
      <c r="G4786">
        <v>3.13</v>
      </c>
      <c r="H4786" s="2" t="s">
        <v>11</v>
      </c>
    </row>
    <row r="4787" spans="1:8" x14ac:dyDescent="0.3">
      <c r="A4787" s="1">
        <v>0.93273354166666667</v>
      </c>
      <c r="B4787" s="2" t="s">
        <v>25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2.95</v>
      </c>
      <c r="H4787" s="2" t="s">
        <v>11</v>
      </c>
    </row>
    <row r="4788" spans="1:8" x14ac:dyDescent="0.3">
      <c r="A4788" s="1">
        <v>0.9328492824074075</v>
      </c>
      <c r="B4788" s="2" t="s">
        <v>25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3.07</v>
      </c>
      <c r="H4788" s="2" t="s">
        <v>11</v>
      </c>
    </row>
    <row r="4789" spans="1:8" x14ac:dyDescent="0.3">
      <c r="A4789" s="1">
        <v>0.9329708333333333</v>
      </c>
      <c r="B4789" s="2" t="s">
        <v>25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2.94</v>
      </c>
      <c r="H4789" s="2" t="s">
        <v>11</v>
      </c>
    </row>
    <row r="4790" spans="1:8" x14ac:dyDescent="0.3">
      <c r="A4790" s="1">
        <v>0.93308655092592596</v>
      </c>
      <c r="B4790" s="2" t="s">
        <v>25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3.15</v>
      </c>
      <c r="H4790" s="2" t="s">
        <v>11</v>
      </c>
    </row>
    <row r="4791" spans="1:8" x14ac:dyDescent="0.3">
      <c r="A4791" s="1">
        <v>0.93320807870370381</v>
      </c>
      <c r="B4791" s="2" t="s">
        <v>25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2.97</v>
      </c>
      <c r="H4791" s="2" t="s">
        <v>11</v>
      </c>
    </row>
    <row r="4792" spans="1:8" x14ac:dyDescent="0.3">
      <c r="A4792" s="1">
        <v>0.93332381944444442</v>
      </c>
      <c r="B4792" s="2" t="s">
        <v>25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3.14</v>
      </c>
      <c r="H4792" s="2" t="s">
        <v>11</v>
      </c>
    </row>
    <row r="4793" spans="1:8" x14ac:dyDescent="0.3">
      <c r="A4793" s="1">
        <v>0.93344534722222228</v>
      </c>
      <c r="B4793" s="2" t="s">
        <v>25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2.94</v>
      </c>
      <c r="H4793" s="2" t="s">
        <v>11</v>
      </c>
    </row>
    <row r="4794" spans="1:8" x14ac:dyDescent="0.3">
      <c r="A4794" s="1">
        <v>0.933561087962963</v>
      </c>
      <c r="B4794" s="2" t="s">
        <v>25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3.14</v>
      </c>
      <c r="H4794" s="2" t="s">
        <v>11</v>
      </c>
    </row>
    <row r="4795" spans="1:8" x14ac:dyDescent="0.3">
      <c r="A4795" s="1">
        <v>0.93368261574074074</v>
      </c>
      <c r="B4795" s="2" t="s">
        <v>25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2.95</v>
      </c>
      <c r="H4795" s="2" t="s">
        <v>11</v>
      </c>
    </row>
    <row r="4796" spans="1:8" x14ac:dyDescent="0.3">
      <c r="A4796" s="1">
        <v>0.93379835648148157</v>
      </c>
      <c r="B4796" s="2" t="s">
        <v>25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3.13</v>
      </c>
      <c r="H4796" s="2" t="s">
        <v>11</v>
      </c>
    </row>
    <row r="4797" spans="1:8" x14ac:dyDescent="0.3">
      <c r="A4797" s="1">
        <v>0.93391988425925931</v>
      </c>
      <c r="B4797" s="2" t="s">
        <v>25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2.94</v>
      </c>
      <c r="H4797" s="2" t="s">
        <v>11</v>
      </c>
    </row>
    <row r="4798" spans="1:8" x14ac:dyDescent="0.3">
      <c r="A4798" s="1">
        <v>0.93403562500000004</v>
      </c>
      <c r="B4798" s="2" t="s">
        <v>25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3.13</v>
      </c>
      <c r="H4798" s="2" t="s">
        <v>11</v>
      </c>
    </row>
    <row r="4799" spans="1:8" x14ac:dyDescent="0.3">
      <c r="A4799" s="1">
        <v>0.93415136574074076</v>
      </c>
      <c r="B4799" s="2" t="s">
        <v>25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2.93</v>
      </c>
      <c r="H4799" s="2" t="s">
        <v>11</v>
      </c>
    </row>
    <row r="4800" spans="1:8" x14ac:dyDescent="0.3">
      <c r="A4800" s="1">
        <v>0.9342728935185185</v>
      </c>
      <c r="B4800" s="2" t="s">
        <v>25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3.15</v>
      </c>
      <c r="H4800" s="2" t="s">
        <v>11</v>
      </c>
    </row>
    <row r="4801" spans="1:8" x14ac:dyDescent="0.3">
      <c r="A4801" s="1">
        <v>0.93438863425925933</v>
      </c>
      <c r="B4801" s="2" t="s">
        <v>25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3.1</v>
      </c>
      <c r="H4801" s="2" t="s">
        <v>11</v>
      </c>
    </row>
    <row r="4802" spans="1:8" x14ac:dyDescent="0.3">
      <c r="A4802" s="1">
        <v>0.93451024305555563</v>
      </c>
      <c r="B4802" s="2" t="s">
        <v>25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2.98</v>
      </c>
      <c r="H4802" s="2" t="s">
        <v>11</v>
      </c>
    </row>
    <row r="4803" spans="1:8" x14ac:dyDescent="0.3">
      <c r="A4803" s="1">
        <v>0.93462590277777791</v>
      </c>
      <c r="B4803" s="2" t="s">
        <v>25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2.97</v>
      </c>
      <c r="H4803" s="2" t="s">
        <v>11</v>
      </c>
    </row>
    <row r="4804" spans="1:8" x14ac:dyDescent="0.3">
      <c r="A4804" s="7">
        <v>0.93474743055555565</v>
      </c>
      <c r="B4804" s="8" t="s">
        <v>25</v>
      </c>
      <c r="C4804" s="8" t="s">
        <v>13</v>
      </c>
      <c r="D4804" s="8" t="s">
        <v>8</v>
      </c>
      <c r="E4804" s="8" t="s">
        <v>9</v>
      </c>
      <c r="F4804" s="8" t="s">
        <v>10</v>
      </c>
      <c r="G4804" s="9">
        <v>2.8</v>
      </c>
      <c r="H4804" s="8" t="s">
        <v>11</v>
      </c>
    </row>
    <row r="4805" spans="1:8" x14ac:dyDescent="0.3">
      <c r="A4805" s="1">
        <v>0.93486317129629626</v>
      </c>
      <c r="B4805" s="2" t="s">
        <v>25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3.13</v>
      </c>
      <c r="H4805" s="2" t="s">
        <v>11</v>
      </c>
    </row>
    <row r="4806" spans="1:8" x14ac:dyDescent="0.3">
      <c r="A4806" s="1">
        <v>0.93498474537037035</v>
      </c>
      <c r="B4806" s="2" t="s">
        <v>25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2.96</v>
      </c>
      <c r="H4806" s="2" t="s">
        <v>11</v>
      </c>
    </row>
    <row r="4807" spans="1:8" x14ac:dyDescent="0.3">
      <c r="A4807" s="1">
        <v>0.93510043981481483</v>
      </c>
      <c r="B4807" s="2" t="s">
        <v>25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3.12</v>
      </c>
      <c r="H4807" s="2" t="s">
        <v>11</v>
      </c>
    </row>
    <row r="4808" spans="1:8" x14ac:dyDescent="0.3">
      <c r="A4808" s="1">
        <v>0.93521618055555567</v>
      </c>
      <c r="B4808" s="2" t="s">
        <v>25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2.98</v>
      </c>
      <c r="H4808" s="2" t="s">
        <v>11</v>
      </c>
    </row>
    <row r="4809" spans="1:8" x14ac:dyDescent="0.3">
      <c r="A4809" s="1">
        <v>0.93533770833333341</v>
      </c>
      <c r="B4809" s="2" t="s">
        <v>25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3.13</v>
      </c>
      <c r="H4809" s="2" t="s">
        <v>11</v>
      </c>
    </row>
    <row r="4810" spans="1:8" x14ac:dyDescent="0.3">
      <c r="A4810" s="1">
        <v>0.93545344907407402</v>
      </c>
      <c r="B4810" s="2" t="s">
        <v>25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2.97</v>
      </c>
      <c r="H4810" s="2" t="s">
        <v>11</v>
      </c>
    </row>
    <row r="4811" spans="1:8" x14ac:dyDescent="0.3">
      <c r="A4811" s="1">
        <v>0.93557497685185198</v>
      </c>
      <c r="B4811" s="2" t="s">
        <v>25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3.14</v>
      </c>
      <c r="H4811" s="2" t="s">
        <v>11</v>
      </c>
    </row>
    <row r="4812" spans="1:8" x14ac:dyDescent="0.3">
      <c r="A4812" s="1">
        <v>0.93569071759259259</v>
      </c>
      <c r="B4812" s="2" t="s">
        <v>25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2.93</v>
      </c>
      <c r="H4812" s="2" t="s">
        <v>11</v>
      </c>
    </row>
    <row r="4813" spans="1:8" x14ac:dyDescent="0.3">
      <c r="A4813" s="1">
        <v>0.93581224537037033</v>
      </c>
      <c r="B4813" s="2" t="s">
        <v>25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3.14</v>
      </c>
      <c r="H4813" s="2" t="s">
        <v>11</v>
      </c>
    </row>
    <row r="4814" spans="1:8" x14ac:dyDescent="0.3">
      <c r="A4814" s="1">
        <v>0.93592798611111117</v>
      </c>
      <c r="B4814" s="2" t="s">
        <v>25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2.96</v>
      </c>
      <c r="H4814" s="2" t="s">
        <v>11</v>
      </c>
    </row>
    <row r="4815" spans="1:8" x14ac:dyDescent="0.3">
      <c r="A4815" s="1">
        <v>0.93604951388888891</v>
      </c>
      <c r="B4815" s="2" t="s">
        <v>25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3.14</v>
      </c>
      <c r="H4815" s="2" t="s">
        <v>11</v>
      </c>
    </row>
    <row r="4816" spans="1:8" x14ac:dyDescent="0.3">
      <c r="A4816" s="1">
        <v>0.93616525462962974</v>
      </c>
      <c r="B4816" s="2" t="s">
        <v>25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2.97</v>
      </c>
      <c r="H4816" s="2" t="s">
        <v>11</v>
      </c>
    </row>
    <row r="4817" spans="1:41" x14ac:dyDescent="0.3">
      <c r="A4817" s="1">
        <v>0.93628682870370383</v>
      </c>
      <c r="B4817" s="2" t="s">
        <v>25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3.12</v>
      </c>
      <c r="H4817" s="2" t="s">
        <v>11</v>
      </c>
    </row>
    <row r="4818" spans="1:41" x14ac:dyDescent="0.3">
      <c r="A4818" s="1">
        <v>0.93640254629629638</v>
      </c>
      <c r="B4818" s="2" t="s">
        <v>25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2.93</v>
      </c>
      <c r="H4818" s="2" t="s">
        <v>11</v>
      </c>
    </row>
    <row r="4819" spans="1:41" x14ac:dyDescent="0.3">
      <c r="A4819" s="1">
        <v>0.93651826388888892</v>
      </c>
      <c r="B4819" s="2" t="s">
        <v>25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3.12</v>
      </c>
      <c r="H4819" s="2" t="s">
        <v>11</v>
      </c>
    </row>
    <row r="4820" spans="1:41" x14ac:dyDescent="0.3">
      <c r="A4820" s="1">
        <v>0.93663979166666667</v>
      </c>
      <c r="B4820" s="2" t="s">
        <v>25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2.8</v>
      </c>
      <c r="H4820" s="2" t="s">
        <v>11</v>
      </c>
    </row>
    <row r="4821" spans="1:41" x14ac:dyDescent="0.3">
      <c r="A4821" s="1">
        <v>0.9367555324074075</v>
      </c>
      <c r="B4821" s="2" t="s">
        <v>25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3.14</v>
      </c>
      <c r="H4821" s="2" t="s">
        <v>11</v>
      </c>
    </row>
    <row r="4822" spans="1:41" x14ac:dyDescent="0.3">
      <c r="A4822" s="1">
        <v>0.9368770486111111</v>
      </c>
      <c r="B4822" s="2" t="s">
        <v>25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2.93</v>
      </c>
      <c r="H4822" s="2" t="s">
        <v>11</v>
      </c>
    </row>
    <row r="4823" spans="1:41" x14ac:dyDescent="0.3">
      <c r="A4823" s="1">
        <v>0.93699280092592607</v>
      </c>
      <c r="B4823" s="2" t="s">
        <v>25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3.12</v>
      </c>
      <c r="H4823" s="2" t="s">
        <v>11</v>
      </c>
    </row>
    <row r="4824" spans="1:41" x14ac:dyDescent="0.3">
      <c r="A4824" s="1">
        <v>0.93711432870370381</v>
      </c>
      <c r="B4824" s="2" t="s">
        <v>25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2.96</v>
      </c>
      <c r="H4824" s="2" t="s">
        <v>11</v>
      </c>
    </row>
    <row r="4825" spans="1:41" x14ac:dyDescent="0.3">
      <c r="A4825" s="1">
        <v>0.93723006944444442</v>
      </c>
      <c r="B4825" s="2" t="s">
        <v>25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3.08</v>
      </c>
      <c r="H4825" s="2" t="s">
        <v>11</v>
      </c>
      <c r="N4825" s="2"/>
      <c r="P4825" s="2"/>
      <c r="Q4825" s="1"/>
      <c r="R4825" s="2"/>
      <c r="S4825" s="2"/>
      <c r="T4825" s="2"/>
      <c r="U4825" s="2"/>
      <c r="V4825" s="2"/>
      <c r="X4825" s="2"/>
      <c r="Y4825" s="1"/>
      <c r="Z4825" s="2"/>
      <c r="AA4825" s="2"/>
      <c r="AB4825" s="2"/>
      <c r="AC4825" s="2"/>
      <c r="AD4825" s="2"/>
      <c r="AF4825" s="2"/>
      <c r="AG4825" s="1"/>
      <c r="AH4825" s="2"/>
      <c r="AI4825" s="2"/>
      <c r="AJ4825" s="2"/>
      <c r="AK4825" s="2"/>
      <c r="AL4825" s="2"/>
      <c r="AN4825" s="2"/>
      <c r="AO4825" s="1"/>
    </row>
    <row r="4826" spans="1:41" x14ac:dyDescent="0.3">
      <c r="A4826" s="1">
        <v>0.93735159722222217</v>
      </c>
      <c r="B4826" s="2" t="s">
        <v>25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2.93</v>
      </c>
      <c r="H4826" s="2" t="s">
        <v>11</v>
      </c>
    </row>
    <row r="4827" spans="1:41" x14ac:dyDescent="0.3">
      <c r="A4827" s="1">
        <v>0.937467337962963</v>
      </c>
      <c r="B4827" s="2" t="s">
        <v>25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3.13</v>
      </c>
      <c r="H4827" s="2" t="s">
        <v>11</v>
      </c>
    </row>
    <row r="4828" spans="1:41" x14ac:dyDescent="0.3">
      <c r="A4828" s="1">
        <v>0.93758307870370383</v>
      </c>
      <c r="B4828" s="2" t="s">
        <v>25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2.79</v>
      </c>
      <c r="H4828" s="2" t="s">
        <v>11</v>
      </c>
    </row>
    <row r="4829" spans="1:41" x14ac:dyDescent="0.3">
      <c r="A4829" s="1">
        <v>0.93770460648148157</v>
      </c>
      <c r="B4829" s="2" t="s">
        <v>25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3.13</v>
      </c>
      <c r="H4829" s="2" t="s">
        <v>11</v>
      </c>
    </row>
    <row r="4830" spans="1:41" x14ac:dyDescent="0.3">
      <c r="A4830" s="1">
        <v>0.93782034722222218</v>
      </c>
      <c r="B4830" s="2" t="s">
        <v>25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2.93</v>
      </c>
      <c r="H4830" s="2" t="s">
        <v>11</v>
      </c>
    </row>
    <row r="4831" spans="1:41" x14ac:dyDescent="0.3">
      <c r="A4831" s="1">
        <v>0.93794187500000015</v>
      </c>
      <c r="B4831" s="2" t="s">
        <v>25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3.09</v>
      </c>
      <c r="H4831" s="2" t="s">
        <v>11</v>
      </c>
    </row>
    <row r="4832" spans="1:41" x14ac:dyDescent="0.3">
      <c r="A4832" s="1">
        <v>0.93805761574074076</v>
      </c>
      <c r="B4832" s="2" t="s">
        <v>25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2.92</v>
      </c>
      <c r="H4832" s="2" t="s">
        <v>11</v>
      </c>
    </row>
    <row r="4833" spans="1:8" x14ac:dyDescent="0.3">
      <c r="A4833" s="1">
        <v>0.9381791435185185</v>
      </c>
      <c r="B4833" s="2" t="s">
        <v>25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3.14</v>
      </c>
      <c r="H4833" s="2" t="s">
        <v>11</v>
      </c>
    </row>
    <row r="4834" spans="1:8" x14ac:dyDescent="0.3">
      <c r="A4834" s="1">
        <v>0.93829488425925933</v>
      </c>
      <c r="B4834" s="2" t="s">
        <v>25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2.95</v>
      </c>
      <c r="H4834" s="2" t="s">
        <v>11</v>
      </c>
    </row>
    <row r="4835" spans="1:8" x14ac:dyDescent="0.3">
      <c r="A4835" s="1">
        <v>0.93841641203703707</v>
      </c>
      <c r="B4835" s="2" t="s">
        <v>25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3.14</v>
      </c>
      <c r="H4835" s="2" t="s">
        <v>11</v>
      </c>
    </row>
    <row r="4836" spans="1:8" x14ac:dyDescent="0.3">
      <c r="A4836" s="1">
        <v>0.93853216435185183</v>
      </c>
      <c r="B4836" s="2" t="s">
        <v>25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2.92</v>
      </c>
      <c r="H4836" s="2" t="s">
        <v>11</v>
      </c>
    </row>
    <row r="4837" spans="1:8" x14ac:dyDescent="0.3">
      <c r="A4837" s="1">
        <v>0.93865370370370371</v>
      </c>
      <c r="B4837" s="2" t="s">
        <v>25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3.12</v>
      </c>
      <c r="H4837" s="2" t="s">
        <v>11</v>
      </c>
    </row>
    <row r="4838" spans="1:8" x14ac:dyDescent="0.3">
      <c r="A4838" s="1">
        <v>0.93876942129629626</v>
      </c>
      <c r="B4838" s="2" t="s">
        <v>25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2.94</v>
      </c>
      <c r="H4838" s="2" t="s">
        <v>11</v>
      </c>
    </row>
    <row r="4839" spans="1:8" x14ac:dyDescent="0.3">
      <c r="A4839" s="1">
        <v>0.93888516203703709</v>
      </c>
      <c r="B4839" s="2" t="s">
        <v>25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3.12</v>
      </c>
      <c r="H4839" s="2" t="s">
        <v>11</v>
      </c>
    </row>
    <row r="4840" spans="1:8" x14ac:dyDescent="0.3">
      <c r="A4840" s="1">
        <v>0.93900668981481483</v>
      </c>
      <c r="B4840" s="2" t="s">
        <v>25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2.92</v>
      </c>
      <c r="H4840" s="2" t="s">
        <v>11</v>
      </c>
    </row>
    <row r="4841" spans="1:8" x14ac:dyDescent="0.3">
      <c r="A4841" s="1">
        <v>0.93912243055555567</v>
      </c>
      <c r="B4841" s="2" t="s">
        <v>25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3.14</v>
      </c>
      <c r="H4841" s="2" t="s">
        <v>11</v>
      </c>
    </row>
    <row r="4842" spans="1:8" x14ac:dyDescent="0.3">
      <c r="A4842" s="1">
        <v>0.93924395833333341</v>
      </c>
      <c r="B4842" s="2" t="s">
        <v>25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2.94</v>
      </c>
      <c r="H4842" s="2" t="s">
        <v>11</v>
      </c>
    </row>
    <row r="4843" spans="1:8" x14ac:dyDescent="0.3">
      <c r="A4843" s="1">
        <v>0.93935969907407402</v>
      </c>
      <c r="B4843" s="2" t="s">
        <v>25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3.14</v>
      </c>
      <c r="H4843" s="2" t="s">
        <v>11</v>
      </c>
    </row>
    <row r="4844" spans="1:8" x14ac:dyDescent="0.3">
      <c r="A4844" s="1">
        <v>0.93948122685185198</v>
      </c>
      <c r="B4844" s="2" t="s">
        <v>25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2.79</v>
      </c>
      <c r="H4844" s="2" t="s">
        <v>11</v>
      </c>
    </row>
    <row r="4845" spans="1:8" x14ac:dyDescent="0.3">
      <c r="A4845" s="1">
        <v>0.93959696759259259</v>
      </c>
      <c r="B4845" s="2" t="s">
        <v>25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3.14</v>
      </c>
      <c r="H4845" s="2" t="s">
        <v>11</v>
      </c>
    </row>
    <row r="4846" spans="1:8" x14ac:dyDescent="0.3">
      <c r="A4846" s="1">
        <v>0.93971849537037033</v>
      </c>
      <c r="B4846" s="2" t="s">
        <v>25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2.94</v>
      </c>
      <c r="H4846" s="2" t="s">
        <v>11</v>
      </c>
    </row>
    <row r="4847" spans="1:8" x14ac:dyDescent="0.3">
      <c r="A4847" s="1">
        <v>0.93983423611111117</v>
      </c>
      <c r="B4847" s="2" t="s">
        <v>25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3.07</v>
      </c>
      <c r="H4847" s="2" t="s">
        <v>11</v>
      </c>
    </row>
    <row r="4848" spans="1:8" x14ac:dyDescent="0.3">
      <c r="A4848" s="1">
        <v>0.93995576388888891</v>
      </c>
      <c r="B4848" s="2" t="s">
        <v>25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2.8</v>
      </c>
      <c r="H4848" s="2" t="s">
        <v>11</v>
      </c>
    </row>
    <row r="4849" spans="1:8" x14ac:dyDescent="0.3">
      <c r="A4849" s="1">
        <v>0.94007150462962974</v>
      </c>
      <c r="B4849" s="2" t="s">
        <v>25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3.12</v>
      </c>
      <c r="H4849" s="2" t="s">
        <v>11</v>
      </c>
    </row>
    <row r="4850" spans="1:8" x14ac:dyDescent="0.3">
      <c r="A4850" s="1">
        <v>0.94018724537037035</v>
      </c>
      <c r="B4850" s="2" t="s">
        <v>25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2.93</v>
      </c>
      <c r="H4850" s="2" t="s">
        <v>11</v>
      </c>
    </row>
    <row r="4851" spans="1:8" x14ac:dyDescent="0.3">
      <c r="A4851" s="1">
        <v>0.94030877314814809</v>
      </c>
      <c r="B4851" s="2" t="s">
        <v>25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3.13</v>
      </c>
      <c r="H4851" s="2" t="s">
        <v>11</v>
      </c>
    </row>
    <row r="4852" spans="1:8" x14ac:dyDescent="0.3">
      <c r="A4852" s="1">
        <v>0.94042453703703699</v>
      </c>
      <c r="B4852" s="2" t="s">
        <v>25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2.95</v>
      </c>
      <c r="H4852" s="2" t="s">
        <v>11</v>
      </c>
    </row>
    <row r="4853" spans="1:8" x14ac:dyDescent="0.3">
      <c r="A4853" s="1">
        <v>0.94054604166666667</v>
      </c>
      <c r="B4853" s="2" t="s">
        <v>25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3.14</v>
      </c>
      <c r="H4853" s="2" t="s">
        <v>11</v>
      </c>
    </row>
    <row r="4854" spans="1:8" x14ac:dyDescent="0.3">
      <c r="A4854" s="1">
        <v>0.94066177083333335</v>
      </c>
      <c r="B4854" s="2" t="s">
        <v>25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2.93</v>
      </c>
      <c r="H4854" s="2" t="s">
        <v>11</v>
      </c>
    </row>
    <row r="4855" spans="1:8" x14ac:dyDescent="0.3">
      <c r="A4855" s="1">
        <v>0.94078331018518524</v>
      </c>
      <c r="B4855" s="2" t="s">
        <v>25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3.08</v>
      </c>
      <c r="H4855" s="2" t="s">
        <v>11</v>
      </c>
    </row>
    <row r="4856" spans="1:8" x14ac:dyDescent="0.3">
      <c r="A4856" s="1">
        <v>0.94089905092592607</v>
      </c>
      <c r="B4856" s="2" t="s">
        <v>25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2.94</v>
      </c>
      <c r="H4856" s="2" t="s">
        <v>11</v>
      </c>
    </row>
    <row r="4857" spans="1:8" x14ac:dyDescent="0.3">
      <c r="A4857" s="1">
        <v>0.94102057870370381</v>
      </c>
      <c r="B4857" s="2" t="s">
        <v>25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3.07</v>
      </c>
      <c r="H4857" s="2" t="s">
        <v>11</v>
      </c>
    </row>
    <row r="4858" spans="1:8" x14ac:dyDescent="0.3">
      <c r="A4858" s="1">
        <v>0.94113631944444442</v>
      </c>
      <c r="B4858" s="2" t="s">
        <v>25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2.92</v>
      </c>
      <c r="H4858" s="2" t="s">
        <v>11</v>
      </c>
    </row>
    <row r="4859" spans="1:8" x14ac:dyDescent="0.3">
      <c r="A4859" s="1">
        <v>0.94125206018518526</v>
      </c>
      <c r="B4859" s="2" t="s">
        <v>25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3.13</v>
      </c>
      <c r="H4859" s="2" t="s">
        <v>11</v>
      </c>
    </row>
    <row r="4860" spans="1:8" x14ac:dyDescent="0.3">
      <c r="A4860" s="1">
        <v>0.941373587962963</v>
      </c>
      <c r="B4860" s="2" t="s">
        <v>25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2.94</v>
      </c>
      <c r="H4860" s="2" t="s">
        <v>11</v>
      </c>
    </row>
    <row r="4861" spans="1:8" x14ac:dyDescent="0.3">
      <c r="A4861" s="1">
        <v>0.94148932870370383</v>
      </c>
      <c r="B4861" s="2" t="s">
        <v>25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3.12</v>
      </c>
      <c r="H4861" s="2" t="s">
        <v>11</v>
      </c>
    </row>
    <row r="4862" spans="1:8" x14ac:dyDescent="0.3">
      <c r="A4862" s="1">
        <v>0.94161085648148157</v>
      </c>
      <c r="B4862" s="2" t="s">
        <v>25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2.93</v>
      </c>
      <c r="H4862" s="2" t="s">
        <v>11</v>
      </c>
    </row>
    <row r="4863" spans="1:8" x14ac:dyDescent="0.3">
      <c r="A4863" s="1">
        <v>0.94172659722222218</v>
      </c>
      <c r="B4863" s="2" t="s">
        <v>25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3.14</v>
      </c>
      <c r="H4863" s="2" t="s">
        <v>11</v>
      </c>
    </row>
    <row r="4864" spans="1:8" x14ac:dyDescent="0.3">
      <c r="A4864" s="1">
        <v>0.94184812500000015</v>
      </c>
      <c r="B4864" s="2" t="s">
        <v>25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2.94</v>
      </c>
      <c r="H4864" s="2" t="s">
        <v>11</v>
      </c>
    </row>
    <row r="4865" spans="1:8" x14ac:dyDescent="0.3">
      <c r="A4865" s="1">
        <v>0.94196386574074076</v>
      </c>
      <c r="B4865" s="2" t="s">
        <v>25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3.14</v>
      </c>
      <c r="H4865" s="2" t="s">
        <v>11</v>
      </c>
    </row>
    <row r="4866" spans="1:8" x14ac:dyDescent="0.3">
      <c r="A4866" s="1">
        <v>0.94208543981481485</v>
      </c>
      <c r="B4866" s="2" t="s">
        <v>25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2.93</v>
      </c>
      <c r="H4866" s="2" t="s">
        <v>11</v>
      </c>
    </row>
    <row r="4867" spans="1:8" x14ac:dyDescent="0.3">
      <c r="A4867" s="1">
        <v>0.94220113425925933</v>
      </c>
      <c r="B4867" s="2" t="s">
        <v>25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3.14</v>
      </c>
      <c r="H4867" s="2" t="s">
        <v>11</v>
      </c>
    </row>
    <row r="4868" spans="1:8" x14ac:dyDescent="0.3">
      <c r="A4868" s="1">
        <v>0.94232266203703707</v>
      </c>
      <c r="B4868" s="2" t="s">
        <v>25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2.93</v>
      </c>
      <c r="H4868" s="2" t="s">
        <v>11</v>
      </c>
    </row>
    <row r="4869" spans="1:8" x14ac:dyDescent="0.3">
      <c r="A4869" s="1">
        <v>0.94243840277777791</v>
      </c>
      <c r="B4869" s="2" t="s">
        <v>25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3.08</v>
      </c>
      <c r="H4869" s="2" t="s">
        <v>11</v>
      </c>
    </row>
    <row r="4870" spans="1:8" x14ac:dyDescent="0.3">
      <c r="A4870" s="1">
        <v>0.94255414351851852</v>
      </c>
      <c r="B4870" s="2" t="s">
        <v>25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2.94</v>
      </c>
      <c r="H4870" s="2" t="s">
        <v>11</v>
      </c>
    </row>
    <row r="4871" spans="1:8" x14ac:dyDescent="0.3">
      <c r="A4871" s="1">
        <v>0.94267567129629626</v>
      </c>
      <c r="B4871" s="2" t="s">
        <v>25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3.12</v>
      </c>
      <c r="H4871" s="2" t="s">
        <v>11</v>
      </c>
    </row>
    <row r="4872" spans="1:8" x14ac:dyDescent="0.3">
      <c r="A4872" s="1">
        <v>0.94279140046296295</v>
      </c>
      <c r="B4872" s="2" t="s">
        <v>25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2.93</v>
      </c>
      <c r="H4872" s="2" t="s">
        <v>11</v>
      </c>
    </row>
    <row r="4873" spans="1:8" x14ac:dyDescent="0.3">
      <c r="A4873" s="1">
        <v>0.94291293981481483</v>
      </c>
      <c r="B4873" s="2" t="s">
        <v>25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3.14</v>
      </c>
      <c r="H4873" s="2" t="s">
        <v>11</v>
      </c>
    </row>
    <row r="4874" spans="1:8" x14ac:dyDescent="0.3">
      <c r="A4874" s="1">
        <v>0.94302868055555567</v>
      </c>
      <c r="B4874" s="2" t="s">
        <v>25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2.93</v>
      </c>
      <c r="H4874" s="2" t="s">
        <v>11</v>
      </c>
    </row>
    <row r="4875" spans="1:8" x14ac:dyDescent="0.3">
      <c r="A4875" s="1">
        <v>0.94315020833333341</v>
      </c>
      <c r="B4875" s="2" t="s">
        <v>25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3.14</v>
      </c>
      <c r="H4875" s="2" t="s">
        <v>11</v>
      </c>
    </row>
    <row r="4876" spans="1:8" x14ac:dyDescent="0.3">
      <c r="A4876" s="1">
        <v>0.94326594907407402</v>
      </c>
      <c r="B4876" s="2" t="s">
        <v>25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2.92</v>
      </c>
      <c r="H4876" s="2" t="s">
        <v>11</v>
      </c>
    </row>
    <row r="4877" spans="1:8" x14ac:dyDescent="0.3">
      <c r="A4877" s="1">
        <v>0.94338223379629627</v>
      </c>
      <c r="B4877" s="2" t="s">
        <v>25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3.09</v>
      </c>
      <c r="H4877" s="2" t="s">
        <v>11</v>
      </c>
    </row>
    <row r="4878" spans="1:8" x14ac:dyDescent="0.3">
      <c r="A4878" s="1">
        <v>0.94350321759259259</v>
      </c>
      <c r="B4878" s="2" t="s">
        <v>25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2.94</v>
      </c>
      <c r="H4878" s="2" t="s">
        <v>11</v>
      </c>
    </row>
    <row r="4879" spans="1:8" x14ac:dyDescent="0.3">
      <c r="A4879" s="1">
        <v>0.94361893518518514</v>
      </c>
      <c r="B4879" s="2" t="s">
        <v>25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3.12</v>
      </c>
      <c r="H4879" s="2" t="s">
        <v>11</v>
      </c>
    </row>
    <row r="4880" spans="1:8" x14ac:dyDescent="0.3">
      <c r="A4880" s="1">
        <v>0.9437375925925926</v>
      </c>
      <c r="B4880" s="2" t="s">
        <v>25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2.92</v>
      </c>
      <c r="H4880" s="2" t="s">
        <v>11</v>
      </c>
    </row>
    <row r="4881" spans="1:8" x14ac:dyDescent="0.3">
      <c r="A4881" s="1">
        <v>0.94385564814814815</v>
      </c>
      <c r="B4881" s="2" t="s">
        <v>25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3.13</v>
      </c>
      <c r="H4881" s="2" t="s">
        <v>11</v>
      </c>
    </row>
    <row r="4882" spans="1:8" x14ac:dyDescent="0.3">
      <c r="A4882" s="1">
        <v>0.94397486111111117</v>
      </c>
      <c r="B4882" s="2" t="s">
        <v>25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2.93</v>
      </c>
      <c r="H4882" s="2" t="s">
        <v>11</v>
      </c>
    </row>
    <row r="4883" spans="1:8" x14ac:dyDescent="0.3">
      <c r="A4883" s="1">
        <v>0.9440923379629631</v>
      </c>
      <c r="B4883" s="2" t="s">
        <v>25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3.08</v>
      </c>
      <c r="H4883" s="2" t="s">
        <v>11</v>
      </c>
    </row>
    <row r="4884" spans="1:8" x14ac:dyDescent="0.3">
      <c r="A4884" s="1">
        <v>0.94421216435185196</v>
      </c>
      <c r="B4884" s="2" t="s">
        <v>25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2.93</v>
      </c>
      <c r="H4884" s="2" t="s">
        <v>11</v>
      </c>
    </row>
    <row r="4885" spans="1:8" x14ac:dyDescent="0.3">
      <c r="A4885" s="1">
        <v>0.94432905092592589</v>
      </c>
      <c r="B4885" s="2" t="s">
        <v>25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3.13</v>
      </c>
      <c r="H4885" s="2" t="s">
        <v>11</v>
      </c>
    </row>
    <row r="4886" spans="1:8" x14ac:dyDescent="0.3">
      <c r="A4886" s="1">
        <v>0.9444493981481481</v>
      </c>
      <c r="B4886" s="2" t="s">
        <v>25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2.92</v>
      </c>
      <c r="H4886" s="2" t="s">
        <v>11</v>
      </c>
    </row>
    <row r="4887" spans="1:8" x14ac:dyDescent="0.3">
      <c r="A4887" s="1">
        <v>0.94456575231481477</v>
      </c>
      <c r="B4887" s="2" t="s">
        <v>25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3.14</v>
      </c>
      <c r="H4887" s="2" t="s">
        <v>11</v>
      </c>
    </row>
    <row r="4888" spans="1:8" x14ac:dyDescent="0.3">
      <c r="A4888" s="1">
        <v>0.94468666666666667</v>
      </c>
      <c r="B4888" s="2" t="s">
        <v>25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2.94</v>
      </c>
      <c r="H4888" s="2" t="s">
        <v>11</v>
      </c>
    </row>
    <row r="4889" spans="1:8" x14ac:dyDescent="0.3">
      <c r="A4889" s="1">
        <v>0.94480245370370386</v>
      </c>
      <c r="B4889" s="2" t="s">
        <v>25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3.12</v>
      </c>
      <c r="H4889" s="2" t="s">
        <v>11</v>
      </c>
    </row>
    <row r="4890" spans="1:8" x14ac:dyDescent="0.3">
      <c r="A4890" s="1">
        <v>0.94492105324074083</v>
      </c>
      <c r="B4890" s="2" t="s">
        <v>25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2.93</v>
      </c>
      <c r="H4890" s="2" t="s">
        <v>11</v>
      </c>
    </row>
    <row r="4891" spans="1:8" x14ac:dyDescent="0.3">
      <c r="A4891" s="1">
        <v>0.94503915509259273</v>
      </c>
      <c r="B4891" s="2" t="s">
        <v>25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3.12</v>
      </c>
      <c r="H4891" s="2" t="s">
        <v>11</v>
      </c>
    </row>
    <row r="4892" spans="1:8" x14ac:dyDescent="0.3">
      <c r="A4892" s="1">
        <v>0.94515831018518526</v>
      </c>
      <c r="B4892" s="2" t="s">
        <v>25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2.93</v>
      </c>
      <c r="H4892" s="2" t="s">
        <v>11</v>
      </c>
    </row>
    <row r="4893" spans="1:8" x14ac:dyDescent="0.3">
      <c r="A4893" s="1">
        <v>0.9452758564814816</v>
      </c>
      <c r="B4893" s="2" t="s">
        <v>25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3.09</v>
      </c>
      <c r="H4893" s="2" t="s">
        <v>11</v>
      </c>
    </row>
    <row r="4894" spans="1:8" x14ac:dyDescent="0.3">
      <c r="A4894" s="1">
        <v>0.94539557870370383</v>
      </c>
      <c r="B4894" s="2" t="s">
        <v>25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2.92</v>
      </c>
      <c r="H4894" s="2" t="s">
        <v>11</v>
      </c>
    </row>
    <row r="4895" spans="1:8" x14ac:dyDescent="0.3">
      <c r="A4895" s="1">
        <v>0.94551255787037047</v>
      </c>
      <c r="B4895" s="2" t="s">
        <v>25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3.14</v>
      </c>
      <c r="H4895" s="2" t="s">
        <v>11</v>
      </c>
    </row>
    <row r="4896" spans="1:8" x14ac:dyDescent="0.3">
      <c r="A4896" s="1">
        <v>0.94563288194444439</v>
      </c>
      <c r="B4896" s="2" t="s">
        <v>25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2.93</v>
      </c>
      <c r="H4896" s="2" t="s">
        <v>11</v>
      </c>
    </row>
    <row r="4897" spans="1:8" x14ac:dyDescent="0.3">
      <c r="A4897" s="1">
        <v>0.94574925925925935</v>
      </c>
      <c r="B4897" s="2" t="s">
        <v>25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3.14</v>
      </c>
      <c r="H4897" s="2" t="s">
        <v>11</v>
      </c>
    </row>
    <row r="4898" spans="1:8" x14ac:dyDescent="0.3">
      <c r="A4898" s="1">
        <v>0.9458701273148149</v>
      </c>
      <c r="B4898" s="2" t="s">
        <v>25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2.92</v>
      </c>
      <c r="H4898" s="2" t="s">
        <v>11</v>
      </c>
    </row>
    <row r="4899" spans="1:8" x14ac:dyDescent="0.3">
      <c r="A4899" s="1">
        <v>0.94598596064814822</v>
      </c>
      <c r="B4899" s="2" t="s">
        <v>25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3.12</v>
      </c>
      <c r="H4899" s="2" t="s">
        <v>11</v>
      </c>
    </row>
    <row r="4900" spans="1:8" x14ac:dyDescent="0.3">
      <c r="A4900" s="1">
        <v>0.94610450231481491</v>
      </c>
      <c r="B4900" s="2" t="s">
        <v>25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2.92</v>
      </c>
      <c r="H4900" s="2" t="s">
        <v>11</v>
      </c>
    </row>
    <row r="4901" spans="1:8" x14ac:dyDescent="0.3">
      <c r="A4901" s="1">
        <v>0.94622267361111123</v>
      </c>
      <c r="B4901" s="2" t="s">
        <v>25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3.12</v>
      </c>
      <c r="H4901" s="2" t="s">
        <v>11</v>
      </c>
    </row>
    <row r="4902" spans="1:8" x14ac:dyDescent="0.3">
      <c r="A4902" s="1">
        <v>0.94634179398148155</v>
      </c>
      <c r="B4902" s="2" t="s">
        <v>25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2.93</v>
      </c>
      <c r="H4902" s="2" t="s">
        <v>11</v>
      </c>
    </row>
    <row r="4903" spans="1:8" x14ac:dyDescent="0.3">
      <c r="A4903" s="1">
        <v>0.94645956018518529</v>
      </c>
      <c r="B4903" s="2" t="s">
        <v>25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3.13</v>
      </c>
      <c r="H4903" s="2" t="s">
        <v>11</v>
      </c>
    </row>
    <row r="4904" spans="1:8" x14ac:dyDescent="0.3">
      <c r="A4904" s="1">
        <v>0.94657903935185184</v>
      </c>
      <c r="B4904" s="2" t="s">
        <v>25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2.92</v>
      </c>
      <c r="H4904" s="2" t="s">
        <v>11</v>
      </c>
    </row>
    <row r="4905" spans="1:8" x14ac:dyDescent="0.3">
      <c r="A4905" s="1">
        <v>0.94669607638888897</v>
      </c>
      <c r="B4905" s="2" t="s">
        <v>25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3.13</v>
      </c>
      <c r="H4905" s="2" t="s">
        <v>11</v>
      </c>
    </row>
    <row r="4906" spans="1:8" x14ac:dyDescent="0.3">
      <c r="A4906" s="1">
        <v>0.94681634259259262</v>
      </c>
      <c r="B4906" s="2" t="s">
        <v>25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2.94</v>
      </c>
      <c r="H4906" s="2" t="s">
        <v>11</v>
      </c>
    </row>
    <row r="4907" spans="1:8" x14ac:dyDescent="0.3">
      <c r="A4907" s="1">
        <v>0.9469327662037037</v>
      </c>
      <c r="B4907" s="2" t="s">
        <v>25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3.13</v>
      </c>
      <c r="H4907" s="2" t="s">
        <v>11</v>
      </c>
    </row>
    <row r="4908" spans="1:8" x14ac:dyDescent="0.3">
      <c r="A4908" s="1">
        <v>0.94705357638888898</v>
      </c>
      <c r="B4908" s="2" t="s">
        <v>25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2.92</v>
      </c>
      <c r="H4908" s="2" t="s">
        <v>11</v>
      </c>
    </row>
    <row r="4909" spans="1:8" x14ac:dyDescent="0.3">
      <c r="A4909" s="1">
        <v>0.94716951388888893</v>
      </c>
      <c r="B4909" s="2" t="s">
        <v>25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3.07</v>
      </c>
      <c r="H4909" s="2" t="s">
        <v>11</v>
      </c>
    </row>
    <row r="4910" spans="1:8" x14ac:dyDescent="0.3">
      <c r="A4910" s="1">
        <v>0.94728795138888899</v>
      </c>
      <c r="B4910" s="2" t="s">
        <v>25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2.94</v>
      </c>
      <c r="H4910" s="2" t="s">
        <v>11</v>
      </c>
    </row>
    <row r="4911" spans="1:8" x14ac:dyDescent="0.3">
      <c r="A4911" s="1">
        <v>0.9474063078703705</v>
      </c>
      <c r="B4911" s="2" t="s">
        <v>25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3.12</v>
      </c>
      <c r="H4911" s="2" t="s">
        <v>11</v>
      </c>
    </row>
    <row r="4912" spans="1:8" x14ac:dyDescent="0.3">
      <c r="A4912" s="1">
        <v>0.94752521990740735</v>
      </c>
      <c r="B4912" s="2" t="s">
        <v>25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2.92</v>
      </c>
      <c r="H4912" s="2" t="s">
        <v>11</v>
      </c>
    </row>
    <row r="4913" spans="1:8" x14ac:dyDescent="0.3">
      <c r="A4913" s="1">
        <v>0.9476428935185186</v>
      </c>
      <c r="B4913" s="2" t="s">
        <v>25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3.13</v>
      </c>
      <c r="H4913" s="2" t="s">
        <v>11</v>
      </c>
    </row>
    <row r="4914" spans="1:8" x14ac:dyDescent="0.3">
      <c r="A4914" s="1">
        <v>0.94776248842592592</v>
      </c>
      <c r="B4914" s="2" t="s">
        <v>25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2.94</v>
      </c>
      <c r="H4914" s="2" t="s">
        <v>11</v>
      </c>
    </row>
    <row r="4915" spans="1:8" x14ac:dyDescent="0.3">
      <c r="A4915" s="1">
        <v>0.94787958333333333</v>
      </c>
      <c r="B4915" s="2" t="s">
        <v>25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3.13</v>
      </c>
      <c r="H4915" s="2" t="s">
        <v>11</v>
      </c>
    </row>
    <row r="4916" spans="1:8" x14ac:dyDescent="0.3">
      <c r="A4916" s="1">
        <v>0.94799975694444449</v>
      </c>
      <c r="B4916" s="2" t="s">
        <v>25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2.92</v>
      </c>
      <c r="H4916" s="2" t="s">
        <v>11</v>
      </c>
    </row>
    <row r="4917" spans="1:8" x14ac:dyDescent="0.3">
      <c r="A4917" s="1">
        <v>0.94811629629629635</v>
      </c>
      <c r="B4917" s="2" t="s">
        <v>25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3.13</v>
      </c>
      <c r="H4917" s="2" t="s">
        <v>11</v>
      </c>
    </row>
    <row r="4918" spans="1:8" x14ac:dyDescent="0.3">
      <c r="A4918" s="1">
        <v>0.94823702546296307</v>
      </c>
      <c r="B4918" s="2" t="s">
        <v>25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2.93</v>
      </c>
      <c r="H4918" s="2" t="s">
        <v>11</v>
      </c>
    </row>
    <row r="4919" spans="1:8" x14ac:dyDescent="0.3">
      <c r="A4919" s="1">
        <v>0.94835299768518522</v>
      </c>
      <c r="B4919" s="2" t="s">
        <v>25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3.12</v>
      </c>
      <c r="H4919" s="2" t="s">
        <v>11</v>
      </c>
    </row>
    <row r="4920" spans="1:8" x14ac:dyDescent="0.3">
      <c r="A4920" s="1">
        <v>0.94847140046296308</v>
      </c>
      <c r="B4920" s="2" t="s">
        <v>25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2.93</v>
      </c>
      <c r="H4920" s="2" t="s">
        <v>11</v>
      </c>
    </row>
    <row r="4921" spans="1:8" x14ac:dyDescent="0.3">
      <c r="A4921" s="1">
        <v>0.94858969907407409</v>
      </c>
      <c r="B4921" s="2" t="s">
        <v>25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3.11</v>
      </c>
      <c r="H4921" s="2" t="s">
        <v>11</v>
      </c>
    </row>
    <row r="4922" spans="1:8" x14ac:dyDescent="0.3">
      <c r="A4922" s="1">
        <v>0.94870866898148143</v>
      </c>
      <c r="B4922" s="2" t="s">
        <v>25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2.92</v>
      </c>
      <c r="H4922" s="2" t="s">
        <v>11</v>
      </c>
    </row>
    <row r="4923" spans="1:8" x14ac:dyDescent="0.3">
      <c r="A4923" s="1">
        <v>0.9488264120370371</v>
      </c>
      <c r="B4923" s="2" t="s">
        <v>25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3.13</v>
      </c>
      <c r="H4923" s="2" t="s">
        <v>11</v>
      </c>
    </row>
    <row r="4924" spans="1:8" x14ac:dyDescent="0.3">
      <c r="A4924" s="1">
        <v>0.9489459375</v>
      </c>
      <c r="B4924" s="2" t="s">
        <v>25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2.94</v>
      </c>
      <c r="H4924" s="2" t="s">
        <v>11</v>
      </c>
    </row>
    <row r="4925" spans="1:8" x14ac:dyDescent="0.3">
      <c r="A4925" s="1">
        <v>0.94906310185185183</v>
      </c>
      <c r="B4925" s="2" t="s">
        <v>25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3.13</v>
      </c>
      <c r="H4925" s="2" t="s">
        <v>11</v>
      </c>
    </row>
    <row r="4926" spans="1:8" x14ac:dyDescent="0.3">
      <c r="A4926" s="1">
        <v>0.94918320601851858</v>
      </c>
      <c r="B4926" s="2" t="s">
        <v>25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2.92</v>
      </c>
      <c r="H4926" s="2" t="s">
        <v>11</v>
      </c>
    </row>
    <row r="4927" spans="1:8" x14ac:dyDescent="0.3">
      <c r="A4927" s="1">
        <v>0.9492998032407407</v>
      </c>
      <c r="B4927" s="2" t="s">
        <v>25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3.13</v>
      </c>
      <c r="H4927" s="2" t="s">
        <v>11</v>
      </c>
    </row>
    <row r="4928" spans="1:8" x14ac:dyDescent="0.3">
      <c r="A4928" s="1">
        <v>0.94942047453703715</v>
      </c>
      <c r="B4928" s="2" t="s">
        <v>25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2.93</v>
      </c>
      <c r="H4928" s="2" t="s">
        <v>11</v>
      </c>
    </row>
    <row r="4929" spans="1:8" x14ac:dyDescent="0.3">
      <c r="A4929" s="1">
        <v>0.94953651620370372</v>
      </c>
      <c r="B4929" s="2" t="s">
        <v>25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3.12</v>
      </c>
      <c r="H4929" s="2" t="s">
        <v>11</v>
      </c>
    </row>
    <row r="4930" spans="1:8" x14ac:dyDescent="0.3">
      <c r="A4930" s="1">
        <v>0.9496577430555555</v>
      </c>
      <c r="B4930" s="2" t="s">
        <v>25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2.92</v>
      </c>
      <c r="H4930" s="2" t="s">
        <v>11</v>
      </c>
    </row>
    <row r="4931" spans="1:8" x14ac:dyDescent="0.3">
      <c r="A4931" s="1">
        <v>0.94977340277777778</v>
      </c>
      <c r="B4931" s="2" t="s">
        <v>25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3.12</v>
      </c>
      <c r="H4931" s="2" t="s">
        <v>11</v>
      </c>
    </row>
    <row r="4932" spans="1:8" x14ac:dyDescent="0.3">
      <c r="A4932" s="1">
        <v>0.94989212962962966</v>
      </c>
      <c r="B4932" s="2" t="s">
        <v>25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2.94</v>
      </c>
      <c r="H4932" s="2" t="s">
        <v>11</v>
      </c>
    </row>
    <row r="4933" spans="1:8" x14ac:dyDescent="0.3">
      <c r="A4933" s="1">
        <v>0.95000991898148146</v>
      </c>
      <c r="B4933" s="2" t="s">
        <v>25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3.13</v>
      </c>
      <c r="H4933" s="2" t="s">
        <v>11</v>
      </c>
    </row>
    <row r="4934" spans="1:8" x14ac:dyDescent="0.3">
      <c r="A4934" s="1">
        <v>0.95012938657407409</v>
      </c>
      <c r="B4934" s="2" t="s">
        <v>25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2.92</v>
      </c>
      <c r="H4934" s="2" t="s">
        <v>11</v>
      </c>
    </row>
    <row r="4935" spans="1:8" x14ac:dyDescent="0.3">
      <c r="A4935" s="1">
        <v>0.95024665509259254</v>
      </c>
      <c r="B4935" s="2" t="s">
        <v>25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3.09</v>
      </c>
      <c r="H4935" s="2" t="s">
        <v>11</v>
      </c>
    </row>
    <row r="4936" spans="1:8" x14ac:dyDescent="0.3">
      <c r="A4936" s="1">
        <v>0.95036665509259266</v>
      </c>
      <c r="B4936" s="2" t="s">
        <v>25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2.94</v>
      </c>
      <c r="H4936" s="2" t="s">
        <v>11</v>
      </c>
    </row>
    <row r="4937" spans="1:8" x14ac:dyDescent="0.3">
      <c r="A4937" s="1">
        <v>0.95048340277777776</v>
      </c>
      <c r="B4937" s="2" t="s">
        <v>25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3.13</v>
      </c>
      <c r="H4937" s="2" t="s">
        <v>11</v>
      </c>
    </row>
    <row r="4938" spans="1:8" x14ac:dyDescent="0.3">
      <c r="A4938" s="1">
        <v>0.95060393518518516</v>
      </c>
      <c r="B4938" s="2" t="s">
        <v>25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2.92</v>
      </c>
      <c r="H4938" s="2" t="s">
        <v>11</v>
      </c>
    </row>
    <row r="4939" spans="1:8" x14ac:dyDescent="0.3">
      <c r="A4939" s="1">
        <v>0.95072000000000001</v>
      </c>
      <c r="B4939" s="2" t="s">
        <v>25</v>
      </c>
      <c r="C4939" s="2" t="s">
        <v>13</v>
      </c>
      <c r="D4939" s="2" t="s">
        <v>8</v>
      </c>
      <c r="E4939" s="2" t="s">
        <v>9</v>
      </c>
      <c r="F4939" s="2" t="s">
        <v>10</v>
      </c>
      <c r="G4939">
        <v>3.12</v>
      </c>
      <c r="H4939" s="2" t="s">
        <v>11</v>
      </c>
    </row>
    <row r="4940" spans="1:8" x14ac:dyDescent="0.3">
      <c r="A4940" s="1">
        <v>0.9508412268518518</v>
      </c>
      <c r="B4940" s="2" t="s">
        <v>25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2.92</v>
      </c>
      <c r="H4940" s="2" t="s">
        <v>11</v>
      </c>
    </row>
    <row r="4941" spans="1:8" x14ac:dyDescent="0.3">
      <c r="A4941" s="1">
        <v>0.95095672453703717</v>
      </c>
      <c r="B4941" s="2" t="s">
        <v>25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3.12</v>
      </c>
      <c r="H4941" s="2" t="s">
        <v>11</v>
      </c>
    </row>
    <row r="4942" spans="1:8" x14ac:dyDescent="0.3">
      <c r="A4942" s="1">
        <v>0.95107557870370374</v>
      </c>
      <c r="B4942" s="2" t="s">
        <v>25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2.93</v>
      </c>
      <c r="H4942" s="2" t="s">
        <v>11</v>
      </c>
    </row>
    <row r="4943" spans="1:8" x14ac:dyDescent="0.3">
      <c r="A4943" s="1">
        <v>0.95119342592592604</v>
      </c>
      <c r="B4943" s="2" t="s">
        <v>25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3.1</v>
      </c>
      <c r="H4943" s="2" t="s">
        <v>11</v>
      </c>
    </row>
    <row r="4944" spans="1:8" x14ac:dyDescent="0.3">
      <c r="A4944" s="1">
        <v>0.95131287037037038</v>
      </c>
      <c r="B4944" s="2" t="s">
        <v>25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2.92</v>
      </c>
      <c r="H4944" s="2" t="s">
        <v>11</v>
      </c>
    </row>
    <row r="4945" spans="1:8" x14ac:dyDescent="0.3">
      <c r="A4945" s="1">
        <v>0.95143021990740739</v>
      </c>
      <c r="B4945" s="2" t="s">
        <v>25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3.13</v>
      </c>
      <c r="H4945" s="2" t="s">
        <v>11</v>
      </c>
    </row>
    <row r="4946" spans="1:8" x14ac:dyDescent="0.3">
      <c r="A4946" s="1">
        <v>0.95155011574074089</v>
      </c>
      <c r="B4946" s="2" t="s">
        <v>25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2.93</v>
      </c>
      <c r="H4946" s="2" t="s">
        <v>11</v>
      </c>
    </row>
    <row r="4947" spans="1:8" x14ac:dyDescent="0.3">
      <c r="A4947" s="1">
        <v>0.95166684027777793</v>
      </c>
      <c r="B4947" s="2" t="s">
        <v>25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3.07</v>
      </c>
      <c r="H4947" s="2" t="s">
        <v>11</v>
      </c>
    </row>
    <row r="4948" spans="1:8" x14ac:dyDescent="0.3">
      <c r="A4948" s="1">
        <v>0.95178741898148145</v>
      </c>
      <c r="B4948" s="2" t="s">
        <v>25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2.92</v>
      </c>
      <c r="H4948" s="2" t="s">
        <v>11</v>
      </c>
    </row>
    <row r="4949" spans="1:8" x14ac:dyDescent="0.3">
      <c r="A4949" s="1">
        <v>0.9519035416666668</v>
      </c>
      <c r="B4949" s="2" t="s">
        <v>25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3.13</v>
      </c>
      <c r="H4949" s="2" t="s">
        <v>11</v>
      </c>
    </row>
    <row r="4950" spans="1:8" x14ac:dyDescent="0.3">
      <c r="A4950" s="1">
        <v>0.95202465277777781</v>
      </c>
      <c r="B4950" s="2" t="s">
        <v>25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2.93</v>
      </c>
      <c r="H4950" s="2" t="s">
        <v>11</v>
      </c>
    </row>
    <row r="4951" spans="1:8" x14ac:dyDescent="0.3">
      <c r="A4951" s="1">
        <v>0.95214024305555567</v>
      </c>
      <c r="B4951" s="2" t="s">
        <v>25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3.11</v>
      </c>
      <c r="H4951" s="2" t="s">
        <v>11</v>
      </c>
    </row>
    <row r="4952" spans="1:8" x14ac:dyDescent="0.3">
      <c r="A4952" s="1">
        <v>0.95225902777777782</v>
      </c>
      <c r="B4952" s="2" t="s">
        <v>25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2.92</v>
      </c>
      <c r="H4952" s="2" t="s">
        <v>11</v>
      </c>
    </row>
    <row r="4953" spans="1:8" x14ac:dyDescent="0.3">
      <c r="A4953" s="1">
        <v>0.95237695601851846</v>
      </c>
      <c r="B4953" s="2" t="s">
        <v>25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3.12</v>
      </c>
      <c r="H4953" s="2" t="s">
        <v>11</v>
      </c>
    </row>
    <row r="4954" spans="1:8" x14ac:dyDescent="0.3">
      <c r="A4954" s="1">
        <v>0.9524962962962964</v>
      </c>
      <c r="B4954" s="2" t="s">
        <v>25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2.92</v>
      </c>
      <c r="H4954" s="2" t="s">
        <v>11</v>
      </c>
    </row>
    <row r="4955" spans="1:8" x14ac:dyDescent="0.3">
      <c r="A4955" s="1">
        <v>0.95261364583333341</v>
      </c>
      <c r="B4955" s="2" t="s">
        <v>25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3.13</v>
      </c>
      <c r="H4955" s="2" t="s">
        <v>11</v>
      </c>
    </row>
    <row r="4956" spans="1:8" x14ac:dyDescent="0.3">
      <c r="A4956" s="1">
        <v>0.95273356481481497</v>
      </c>
      <c r="B4956" s="2" t="s">
        <v>25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2.92</v>
      </c>
      <c r="H4956" s="2" t="s">
        <v>11</v>
      </c>
    </row>
    <row r="4957" spans="1:8" x14ac:dyDescent="0.3">
      <c r="A4957" s="1">
        <v>0.95285048611111112</v>
      </c>
      <c r="B4957" s="2" t="s">
        <v>25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3.13</v>
      </c>
      <c r="H4957" s="2" t="s">
        <v>11</v>
      </c>
    </row>
    <row r="4958" spans="1:8" x14ac:dyDescent="0.3">
      <c r="A4958" s="1">
        <v>0.95297083333333332</v>
      </c>
      <c r="B4958" s="2" t="s">
        <v>25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2.92</v>
      </c>
      <c r="H4958" s="2" t="s">
        <v>11</v>
      </c>
    </row>
    <row r="4959" spans="1:8" x14ac:dyDescent="0.3">
      <c r="A4959" s="1">
        <v>0.95308704861111115</v>
      </c>
      <c r="B4959" s="2" t="s">
        <v>25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3.13</v>
      </c>
      <c r="H4959" s="2" t="s">
        <v>11</v>
      </c>
    </row>
    <row r="4960" spans="1:8" x14ac:dyDescent="0.3">
      <c r="A4960" s="1">
        <v>0.95320811342592604</v>
      </c>
      <c r="B4960" s="2" t="s">
        <v>25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2.93</v>
      </c>
      <c r="H4960" s="2" t="s">
        <v>11</v>
      </c>
    </row>
    <row r="4961" spans="1:11" x14ac:dyDescent="0.3">
      <c r="A4961" s="1">
        <v>0.95332377314814809</v>
      </c>
      <c r="B4961" s="2" t="s">
        <v>25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3.03</v>
      </c>
      <c r="H4961" s="2" t="s">
        <v>11</v>
      </c>
    </row>
    <row r="4962" spans="1:11" x14ac:dyDescent="0.3">
      <c r="A4962" s="1">
        <v>0.95344247685185191</v>
      </c>
      <c r="B4962" s="2" t="s">
        <v>25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2.92</v>
      </c>
      <c r="H4962" s="2" t="s">
        <v>11</v>
      </c>
    </row>
    <row r="4963" spans="1:11" x14ac:dyDescent="0.3">
      <c r="A4963" s="1">
        <v>0.9535604513888889</v>
      </c>
      <c r="B4963" s="2" t="s">
        <v>25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3.11</v>
      </c>
      <c r="H4963" s="2" t="s">
        <v>11</v>
      </c>
    </row>
    <row r="4964" spans="1:11" x14ac:dyDescent="0.3">
      <c r="A4964" s="1">
        <v>0.95367976851851854</v>
      </c>
      <c r="B4964" s="2" t="s">
        <v>25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2.93</v>
      </c>
      <c r="H4964" s="2" t="s">
        <v>11</v>
      </c>
    </row>
    <row r="4965" spans="1:11" x14ac:dyDescent="0.3">
      <c r="A4965" s="1">
        <v>0.95379715277777777</v>
      </c>
      <c r="B4965" s="2" t="s">
        <v>25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3.13</v>
      </c>
      <c r="H4965" s="2" t="s">
        <v>11</v>
      </c>
    </row>
    <row r="4966" spans="1:11" x14ac:dyDescent="0.3">
      <c r="A4966" s="1">
        <v>0.95391701388888883</v>
      </c>
      <c r="B4966" s="2" t="s">
        <v>25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2.91</v>
      </c>
      <c r="H4966" s="2" t="s">
        <v>11</v>
      </c>
    </row>
    <row r="4967" spans="1:11" x14ac:dyDescent="0.3">
      <c r="A4967" s="1">
        <v>0.95403386574074078</v>
      </c>
      <c r="B4967" s="2" t="s">
        <v>25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3.13</v>
      </c>
      <c r="H4967" s="2" t="s">
        <v>11</v>
      </c>
    </row>
    <row r="4968" spans="1:11" x14ac:dyDescent="0.3">
      <c r="A4968" s="1">
        <v>0.95415428240740741</v>
      </c>
      <c r="B4968" s="2" t="s">
        <v>25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2.93</v>
      </c>
      <c r="H4968" s="2" t="s">
        <v>11</v>
      </c>
    </row>
    <row r="4969" spans="1:11" x14ac:dyDescent="0.3">
      <c r="A4969" s="1">
        <v>0.95427056712962965</v>
      </c>
      <c r="B4969" s="2" t="s">
        <v>25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3.08</v>
      </c>
      <c r="H4969" s="2" t="s">
        <v>11</v>
      </c>
    </row>
    <row r="4970" spans="1:11" x14ac:dyDescent="0.3">
      <c r="A4970" s="1">
        <v>0.95439155092592598</v>
      </c>
      <c r="B4970" s="2" t="s">
        <v>25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2.92</v>
      </c>
      <c r="H4970" s="2" t="s">
        <v>11</v>
      </c>
    </row>
    <row r="4971" spans="1:11" x14ac:dyDescent="0.3">
      <c r="A4971" s="1">
        <v>0.95450726851851853</v>
      </c>
      <c r="B4971" s="2" t="s">
        <v>25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3.1</v>
      </c>
      <c r="H4971" s="2" t="s">
        <v>11</v>
      </c>
    </row>
    <row r="4972" spans="1:11" x14ac:dyDescent="0.3">
      <c r="A4972" s="1">
        <v>0.9546259606481482</v>
      </c>
      <c r="B4972" s="2" t="s">
        <v>25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2.93</v>
      </c>
      <c r="H4972" s="2" t="s">
        <v>11</v>
      </c>
    </row>
    <row r="4973" spans="1:11" x14ac:dyDescent="0.3">
      <c r="A4973" s="1">
        <v>0.9547439699074074</v>
      </c>
      <c r="B4973" s="2" t="s">
        <v>25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3.11</v>
      </c>
      <c r="H4973" s="2" t="s">
        <v>11</v>
      </c>
    </row>
    <row r="4974" spans="1:11" x14ac:dyDescent="0.3">
      <c r="A4974" s="1">
        <v>0.95486318287037042</v>
      </c>
      <c r="B4974" s="2" t="s">
        <v>25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2.92</v>
      </c>
      <c r="H4974" s="2" t="s">
        <v>11</v>
      </c>
    </row>
    <row r="4975" spans="1:11" x14ac:dyDescent="0.3">
      <c r="A4975" s="1">
        <v>0.95498094907407416</v>
      </c>
      <c r="B4975" s="2" t="s">
        <v>25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3.13</v>
      </c>
      <c r="H4975" s="2" t="s">
        <v>11</v>
      </c>
    </row>
    <row r="4976" spans="1:11" x14ac:dyDescent="0.3">
      <c r="A4976" s="1">
        <v>0.95510045138888899</v>
      </c>
      <c r="B4976" s="2" t="s">
        <v>25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2.93</v>
      </c>
      <c r="H4976" s="2" t="s">
        <v>11</v>
      </c>
      <c r="J4976" s="6" t="s">
        <v>22</v>
      </c>
      <c r="K4976">
        <f>_xlfn.STDEV.P(G4691:G5047)</f>
        <v>9.9033327232332047E-2</v>
      </c>
    </row>
    <row r="4977" spans="1:11" x14ac:dyDescent="0.3">
      <c r="A4977" s="1">
        <v>0.95521738425925928</v>
      </c>
      <c r="B4977" s="2" t="s">
        <v>25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3.07</v>
      </c>
      <c r="H4977" s="2" t="s">
        <v>11</v>
      </c>
      <c r="J4977" s="6" t="s">
        <v>23</v>
      </c>
      <c r="K4977">
        <f>_xlfn.STDEV.P($G$5048:$G$5390)</f>
        <v>0.12505080438721433</v>
      </c>
    </row>
    <row r="4978" spans="1:11" x14ac:dyDescent="0.3">
      <c r="A4978" s="1">
        <v>0.95533774305555563</v>
      </c>
      <c r="B4978" s="2" t="s">
        <v>25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2.92</v>
      </c>
      <c r="H4978" s="2" t="s">
        <v>11</v>
      </c>
    </row>
    <row r="4979" spans="1:11" x14ac:dyDescent="0.3">
      <c r="A4979" s="1">
        <v>0.95545407407407423</v>
      </c>
      <c r="B4979" s="2" t="s">
        <v>25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3.13</v>
      </c>
      <c r="H4979" s="2" t="s">
        <v>11</v>
      </c>
    </row>
    <row r="4980" spans="1:11" x14ac:dyDescent="0.3">
      <c r="A4980" s="1">
        <v>0.95557498842592592</v>
      </c>
      <c r="B4980" s="2" t="s">
        <v>25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2.92</v>
      </c>
      <c r="H4980" s="2" t="s">
        <v>11</v>
      </c>
    </row>
    <row r="4981" spans="1:11" x14ac:dyDescent="0.3">
      <c r="A4981" s="1">
        <v>0.95569092592592608</v>
      </c>
      <c r="B4981" s="2" t="s">
        <v>25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3.11</v>
      </c>
      <c r="H4981" s="2" t="s">
        <v>11</v>
      </c>
    </row>
    <row r="4982" spans="1:11" x14ac:dyDescent="0.3">
      <c r="A4982" s="1">
        <v>0.95580937500000007</v>
      </c>
      <c r="B4982" s="2" t="s">
        <v>25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2.93</v>
      </c>
      <c r="H4982" s="2" t="s">
        <v>11</v>
      </c>
    </row>
    <row r="4983" spans="1:11" x14ac:dyDescent="0.3">
      <c r="A4983" s="1">
        <v>0.95592750000000004</v>
      </c>
      <c r="B4983" s="2" t="s">
        <v>25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3.11</v>
      </c>
      <c r="H4983" s="2" t="s">
        <v>11</v>
      </c>
    </row>
    <row r="4984" spans="1:11" x14ac:dyDescent="0.3">
      <c r="A4984" s="1">
        <v>0.95604665509259257</v>
      </c>
      <c r="B4984" s="2" t="s">
        <v>25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2.92</v>
      </c>
      <c r="H4984" s="2" t="s">
        <v>11</v>
      </c>
    </row>
    <row r="4985" spans="1:11" x14ac:dyDescent="0.3">
      <c r="A4985" s="1">
        <v>0.95616420138888891</v>
      </c>
      <c r="B4985" s="2" t="s">
        <v>25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3.07</v>
      </c>
      <c r="H4985" s="2" t="s">
        <v>11</v>
      </c>
    </row>
    <row r="4986" spans="1:11" x14ac:dyDescent="0.3">
      <c r="A4986" s="1">
        <v>0.95628392361111114</v>
      </c>
      <c r="B4986" s="2" t="s">
        <v>25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2.92</v>
      </c>
      <c r="H4986" s="2" t="s">
        <v>11</v>
      </c>
    </row>
    <row r="4987" spans="1:11" x14ac:dyDescent="0.3">
      <c r="A4987" s="1">
        <v>0.95640089120370386</v>
      </c>
      <c r="B4987" s="2" t="s">
        <v>25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3.12</v>
      </c>
      <c r="H4987" s="2" t="s">
        <v>11</v>
      </c>
    </row>
    <row r="4988" spans="1:11" x14ac:dyDescent="0.3">
      <c r="A4988" s="1">
        <v>0.95652119212962972</v>
      </c>
      <c r="B4988" s="2" t="s">
        <v>25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2.91</v>
      </c>
      <c r="H4988" s="2" t="s">
        <v>11</v>
      </c>
    </row>
    <row r="4989" spans="1:11" x14ac:dyDescent="0.3">
      <c r="A4989" s="1">
        <v>0.95663759259259273</v>
      </c>
      <c r="B4989" s="2" t="s">
        <v>25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3.12</v>
      </c>
      <c r="H4989" s="2" t="s">
        <v>11</v>
      </c>
    </row>
    <row r="4990" spans="1:11" x14ac:dyDescent="0.3">
      <c r="A4990" s="1">
        <v>0.9567584953703705</v>
      </c>
      <c r="B4990" s="2" t="s">
        <v>25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2.92</v>
      </c>
      <c r="H4990" s="2" t="s">
        <v>11</v>
      </c>
    </row>
    <row r="4991" spans="1:11" x14ac:dyDescent="0.3">
      <c r="A4991" s="1">
        <v>0.95687429398148161</v>
      </c>
      <c r="B4991" s="2" t="s">
        <v>25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3.11</v>
      </c>
      <c r="H4991" s="2" t="s">
        <v>11</v>
      </c>
    </row>
    <row r="4992" spans="1:11" x14ac:dyDescent="0.3">
      <c r="A4992" s="1">
        <v>0.9569928356481483</v>
      </c>
      <c r="B4992" s="2" t="s">
        <v>25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2.92</v>
      </c>
      <c r="H4992" s="2" t="s">
        <v>11</v>
      </c>
    </row>
    <row r="4993" spans="1:8" x14ac:dyDescent="0.3">
      <c r="A4993" s="1">
        <v>0.9571110069444444</v>
      </c>
      <c r="B4993" s="2" t="s">
        <v>25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3.11</v>
      </c>
      <c r="H4993" s="2" t="s">
        <v>11</v>
      </c>
    </row>
    <row r="4994" spans="1:8" x14ac:dyDescent="0.3">
      <c r="A4994" s="1">
        <v>0.95723010416666665</v>
      </c>
      <c r="B4994" s="2" t="s">
        <v>25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2.93</v>
      </c>
      <c r="H4994" s="2" t="s">
        <v>11</v>
      </c>
    </row>
    <row r="4995" spans="1:8" x14ac:dyDescent="0.3">
      <c r="A4995" s="1">
        <v>0.95734770833333349</v>
      </c>
      <c r="B4995" s="2" t="s">
        <v>25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3.06</v>
      </c>
      <c r="H4995" s="2" t="s">
        <v>11</v>
      </c>
    </row>
    <row r="4996" spans="1:8" x14ac:dyDescent="0.3">
      <c r="A4996" s="1">
        <v>0.95746737268518523</v>
      </c>
      <c r="B4996" s="2" t="s">
        <v>25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2.92</v>
      </c>
      <c r="H4996" s="2" t="s">
        <v>11</v>
      </c>
    </row>
    <row r="4997" spans="1:8" x14ac:dyDescent="0.3">
      <c r="A4997" s="1">
        <v>0.95758440972222236</v>
      </c>
      <c r="B4997" s="2" t="s">
        <v>25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3.12</v>
      </c>
      <c r="H4997" s="2" t="s">
        <v>11</v>
      </c>
    </row>
    <row r="4998" spans="1:8" x14ac:dyDescent="0.3">
      <c r="A4998" s="1">
        <v>0.9577046412037038</v>
      </c>
      <c r="B4998" s="2" t="s">
        <v>25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2.91</v>
      </c>
      <c r="H4998" s="2" t="s">
        <v>11</v>
      </c>
    </row>
    <row r="4999" spans="1:8" x14ac:dyDescent="0.3">
      <c r="A4999" s="1">
        <v>0.95782112268518516</v>
      </c>
      <c r="B4999" s="2" t="s">
        <v>25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3.12</v>
      </c>
      <c r="H4999" s="2" t="s">
        <v>11</v>
      </c>
    </row>
    <row r="5000" spans="1:8" x14ac:dyDescent="0.3">
      <c r="A5000" s="1">
        <v>0.95794769675925928</v>
      </c>
      <c r="B5000" s="2" t="s">
        <v>25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2.93</v>
      </c>
      <c r="H5000" s="2" t="s">
        <v>11</v>
      </c>
    </row>
    <row r="5001" spans="1:8" x14ac:dyDescent="0.3">
      <c r="A5001" s="1">
        <v>0.95805783564814817</v>
      </c>
      <c r="B5001" s="2" t="s">
        <v>25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3.11</v>
      </c>
      <c r="H5001" s="2" t="s">
        <v>11</v>
      </c>
    </row>
    <row r="5002" spans="1:8" x14ac:dyDescent="0.3">
      <c r="A5002" s="1">
        <v>0.95817628472222238</v>
      </c>
      <c r="B5002" s="2" t="s">
        <v>25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2.91</v>
      </c>
      <c r="H5002" s="2" t="s">
        <v>11</v>
      </c>
    </row>
    <row r="5003" spans="1:8" x14ac:dyDescent="0.3">
      <c r="A5003" s="1">
        <v>0.95829452546296312</v>
      </c>
      <c r="B5003" s="2" t="s">
        <v>25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3.11</v>
      </c>
      <c r="H5003" s="2" t="s">
        <v>11</v>
      </c>
    </row>
    <row r="5004" spans="1:8" x14ac:dyDescent="0.3">
      <c r="A5004" s="1">
        <v>0.95841355324074073</v>
      </c>
      <c r="B5004" s="2" t="s">
        <v>25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2.93</v>
      </c>
      <c r="H5004" s="2" t="s">
        <v>11</v>
      </c>
    </row>
    <row r="5005" spans="1:8" x14ac:dyDescent="0.3">
      <c r="A5005" s="1">
        <v>0.95853125000000006</v>
      </c>
      <c r="B5005" s="2" t="s">
        <v>25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3.12</v>
      </c>
      <c r="H5005" s="2" t="s">
        <v>11</v>
      </c>
    </row>
    <row r="5006" spans="1:8" x14ac:dyDescent="0.3">
      <c r="A5006" s="1">
        <v>0.95865082175925931</v>
      </c>
      <c r="B5006" s="2" t="s">
        <v>25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2.91</v>
      </c>
      <c r="H5006" s="2" t="s">
        <v>11</v>
      </c>
    </row>
    <row r="5007" spans="1:8" x14ac:dyDescent="0.3">
      <c r="A5007" s="1">
        <v>0.95876803240740749</v>
      </c>
      <c r="B5007" s="2" t="s">
        <v>25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3.12</v>
      </c>
      <c r="H5007" s="2" t="s">
        <v>11</v>
      </c>
    </row>
    <row r="5008" spans="1:8" x14ac:dyDescent="0.3">
      <c r="A5008" s="1">
        <v>0.95888809027777788</v>
      </c>
      <c r="B5008" s="2" t="s">
        <v>25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2.92</v>
      </c>
      <c r="H5008" s="2" t="s">
        <v>11</v>
      </c>
    </row>
    <row r="5009" spans="1:8" x14ac:dyDescent="0.3">
      <c r="A5009" s="1">
        <v>0.95900464120370366</v>
      </c>
      <c r="B5009" s="2" t="s">
        <v>25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3.12</v>
      </c>
      <c r="H5009" s="2" t="s">
        <v>11</v>
      </c>
    </row>
    <row r="5010" spans="1:8" x14ac:dyDescent="0.3">
      <c r="A5010" s="1">
        <v>0.95912540509259259</v>
      </c>
      <c r="B5010" s="2" t="s">
        <v>25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2.91</v>
      </c>
      <c r="H5010" s="2" t="s">
        <v>11</v>
      </c>
    </row>
    <row r="5011" spans="1:8" x14ac:dyDescent="0.3">
      <c r="A5011" s="1">
        <v>0.95924133101851861</v>
      </c>
      <c r="B5011" s="2" t="s">
        <v>25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3.11</v>
      </c>
      <c r="H5011" s="2" t="s">
        <v>11</v>
      </c>
    </row>
    <row r="5012" spans="1:8" x14ac:dyDescent="0.3">
      <c r="A5012" s="1">
        <v>0.95935973379629624</v>
      </c>
      <c r="B5012" s="2" t="s">
        <v>25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2.92</v>
      </c>
      <c r="H5012" s="2" t="s">
        <v>11</v>
      </c>
    </row>
    <row r="5013" spans="1:8" x14ac:dyDescent="0.3">
      <c r="A5013" s="1">
        <v>0.95947803240740748</v>
      </c>
      <c r="B5013" s="2" t="s">
        <v>25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3.11</v>
      </c>
      <c r="H5013" s="2" t="s">
        <v>11</v>
      </c>
    </row>
    <row r="5014" spans="1:8" x14ac:dyDescent="0.3">
      <c r="A5014" s="1">
        <v>0.95959700231481482</v>
      </c>
      <c r="B5014" s="2" t="s">
        <v>25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2.91</v>
      </c>
      <c r="H5014" s="2" t="s">
        <v>11</v>
      </c>
    </row>
    <row r="5015" spans="1:8" x14ac:dyDescent="0.3">
      <c r="A5015" s="1">
        <v>0.95971486111111126</v>
      </c>
      <c r="B5015" s="2" t="s">
        <v>25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3.12</v>
      </c>
      <c r="H5015" s="2" t="s">
        <v>11</v>
      </c>
    </row>
    <row r="5016" spans="1:8" x14ac:dyDescent="0.3">
      <c r="A5016" s="1">
        <v>0.95984005787037052</v>
      </c>
      <c r="B5016" s="2" t="s">
        <v>25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2.92</v>
      </c>
      <c r="H5016" s="2" t="s">
        <v>11</v>
      </c>
    </row>
    <row r="5017" spans="1:8" x14ac:dyDescent="0.3">
      <c r="A5017" s="1">
        <v>0.95995144675925936</v>
      </c>
      <c r="B5017" s="2" t="s">
        <v>25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3.12</v>
      </c>
      <c r="H5017" s="2" t="s">
        <v>11</v>
      </c>
    </row>
    <row r="5018" spans="1:8" x14ac:dyDescent="0.3">
      <c r="A5018" s="1">
        <v>0.96007153935185197</v>
      </c>
      <c r="B5018" s="2" t="s">
        <v>25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2.92</v>
      </c>
      <c r="H5018" s="2" t="s">
        <v>11</v>
      </c>
    </row>
    <row r="5019" spans="1:8" x14ac:dyDescent="0.3">
      <c r="A5019" s="1">
        <v>0.96018814814814823</v>
      </c>
      <c r="B5019" s="2" t="s">
        <v>25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3.12</v>
      </c>
      <c r="H5019" s="2" t="s">
        <v>11</v>
      </c>
    </row>
    <row r="5020" spans="1:8" x14ac:dyDescent="0.3">
      <c r="A5020" s="1">
        <v>0.96030880787037032</v>
      </c>
      <c r="B5020" s="2" t="s">
        <v>25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2.91</v>
      </c>
      <c r="H5020" s="2" t="s">
        <v>11</v>
      </c>
    </row>
    <row r="5021" spans="1:8" x14ac:dyDescent="0.3">
      <c r="A5021" s="1">
        <v>0.96042484953703711</v>
      </c>
      <c r="B5021" s="2" t="s">
        <v>25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3.04</v>
      </c>
      <c r="H5021" s="2" t="s">
        <v>11</v>
      </c>
    </row>
    <row r="5022" spans="1:8" x14ac:dyDescent="0.3">
      <c r="A5022" s="1">
        <v>0.96054607638888889</v>
      </c>
      <c r="B5022" s="2" t="s">
        <v>25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2.93</v>
      </c>
      <c r="H5022" s="2" t="s">
        <v>11</v>
      </c>
    </row>
    <row r="5023" spans="1:8" x14ac:dyDescent="0.3">
      <c r="A5023" s="1">
        <v>0.96066168981481481</v>
      </c>
      <c r="B5023" s="2" t="s">
        <v>25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3.1</v>
      </c>
      <c r="H5023" s="2" t="s">
        <v>11</v>
      </c>
    </row>
    <row r="5024" spans="1:8" x14ac:dyDescent="0.3">
      <c r="A5024" s="1">
        <v>0.96078046296296304</v>
      </c>
      <c r="B5024" s="2" t="s">
        <v>25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2.91</v>
      </c>
      <c r="H5024" s="2" t="s">
        <v>11</v>
      </c>
    </row>
    <row r="5025" spans="1:8" x14ac:dyDescent="0.3">
      <c r="A5025" s="1">
        <v>0.96089825231481485</v>
      </c>
      <c r="B5025" s="2" t="s">
        <v>25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3.12</v>
      </c>
      <c r="H5025" s="2" t="s">
        <v>11</v>
      </c>
    </row>
    <row r="5026" spans="1:8" x14ac:dyDescent="0.3">
      <c r="A5026" s="1">
        <v>0.96101817129629641</v>
      </c>
      <c r="B5026" s="2" t="s">
        <v>25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3.12</v>
      </c>
      <c r="H5026" s="2" t="s">
        <v>11</v>
      </c>
    </row>
    <row r="5027" spans="1:8" x14ac:dyDescent="0.3">
      <c r="A5027" s="1">
        <v>0.96113495370370372</v>
      </c>
      <c r="B5027" s="2" t="s">
        <v>25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2.91</v>
      </c>
      <c r="H5027" s="2" t="s">
        <v>11</v>
      </c>
    </row>
    <row r="5028" spans="1:8" x14ac:dyDescent="0.3">
      <c r="A5028" s="1">
        <v>0.96125788194444439</v>
      </c>
      <c r="B5028" s="2" t="s">
        <v>25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3.12</v>
      </c>
      <c r="H5028" s="2" t="s">
        <v>11</v>
      </c>
    </row>
    <row r="5029" spans="1:8" x14ac:dyDescent="0.3">
      <c r="A5029" s="1">
        <v>0.96137166666666674</v>
      </c>
      <c r="B5029" s="2" t="s">
        <v>25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2.92</v>
      </c>
      <c r="H5029" s="2" t="s">
        <v>11</v>
      </c>
    </row>
    <row r="5030" spans="1:8" x14ac:dyDescent="0.3">
      <c r="A5030" s="1">
        <v>0.96149226851851854</v>
      </c>
      <c r="B5030" s="2" t="s">
        <v>25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3.05</v>
      </c>
      <c r="H5030" s="2" t="s">
        <v>11</v>
      </c>
    </row>
    <row r="5031" spans="1:8" x14ac:dyDescent="0.3">
      <c r="A5031" s="1">
        <v>0.96160843750000002</v>
      </c>
      <c r="B5031" s="2" t="s">
        <v>25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2.92</v>
      </c>
      <c r="H5031" s="2" t="s">
        <v>11</v>
      </c>
    </row>
    <row r="5032" spans="1:8" x14ac:dyDescent="0.3">
      <c r="A5032" s="1">
        <v>0.96172953703703712</v>
      </c>
      <c r="B5032" s="2" t="s">
        <v>25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3.1</v>
      </c>
      <c r="H5032" s="2" t="s">
        <v>11</v>
      </c>
    </row>
    <row r="5033" spans="1:8" x14ac:dyDescent="0.3">
      <c r="A5033" s="1">
        <v>0.96184506944444448</v>
      </c>
      <c r="B5033" s="2" t="s">
        <v>25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2.91</v>
      </c>
      <c r="H5033" s="2" t="s">
        <v>11</v>
      </c>
    </row>
    <row r="5034" spans="1:8" x14ac:dyDescent="0.3">
      <c r="A5034" s="1">
        <v>0.96196391203703713</v>
      </c>
      <c r="B5034" s="2" t="s">
        <v>25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3.1</v>
      </c>
      <c r="H5034" s="2" t="s">
        <v>11</v>
      </c>
    </row>
    <row r="5035" spans="1:8" x14ac:dyDescent="0.3">
      <c r="A5035" s="1">
        <v>0.96208177083333335</v>
      </c>
      <c r="B5035" s="2" t="s">
        <v>25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2.93</v>
      </c>
      <c r="H5035" s="2" t="s">
        <v>11</v>
      </c>
    </row>
    <row r="5036" spans="1:8" x14ac:dyDescent="0.3">
      <c r="A5036" s="1">
        <v>0.9622011805555557</v>
      </c>
      <c r="B5036" s="2" t="s">
        <v>25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3.11</v>
      </c>
      <c r="H5036" s="2" t="s">
        <v>11</v>
      </c>
    </row>
    <row r="5037" spans="1:8" x14ac:dyDescent="0.3">
      <c r="A5037" s="1">
        <v>0.96231848379629636</v>
      </c>
      <c r="B5037" s="2" t="s">
        <v>25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2.91</v>
      </c>
      <c r="H5037" s="2" t="s">
        <v>11</v>
      </c>
    </row>
    <row r="5038" spans="1:8" x14ac:dyDescent="0.3">
      <c r="A5038" s="1">
        <v>0.96243844907407405</v>
      </c>
      <c r="B5038" s="2" t="s">
        <v>25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3.1</v>
      </c>
      <c r="H5038" s="2" t="s">
        <v>11</v>
      </c>
    </row>
    <row r="5039" spans="1:8" x14ac:dyDescent="0.3">
      <c r="A5039" s="1">
        <v>0.96255517361111109</v>
      </c>
      <c r="B5039" s="2" t="s">
        <v>25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2.92</v>
      </c>
      <c r="H5039" s="2" t="s">
        <v>11</v>
      </c>
    </row>
    <row r="5040" spans="1:8" x14ac:dyDescent="0.3">
      <c r="A5040" s="1">
        <v>0.96267571759259263</v>
      </c>
      <c r="B5040" s="2" t="s">
        <v>25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3.11</v>
      </c>
      <c r="H5040" s="2" t="s">
        <v>11</v>
      </c>
    </row>
    <row r="5041" spans="1:8" x14ac:dyDescent="0.3">
      <c r="A5041" s="1">
        <v>0.96279187499999996</v>
      </c>
      <c r="B5041" s="2" t="s">
        <v>25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2.91</v>
      </c>
      <c r="H5041" s="2" t="s">
        <v>11</v>
      </c>
    </row>
    <row r="5042" spans="1:8" x14ac:dyDescent="0.3">
      <c r="A5042" s="1">
        <v>0.9629129861111112</v>
      </c>
      <c r="B5042" s="2" t="s">
        <v>25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3.1</v>
      </c>
      <c r="H5042" s="2" t="s">
        <v>11</v>
      </c>
    </row>
    <row r="5043" spans="1:8" x14ac:dyDescent="0.3">
      <c r="A5043" s="1">
        <v>0.96302857638888884</v>
      </c>
      <c r="B5043" s="2" t="s">
        <v>25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2.92</v>
      </c>
      <c r="H5043" s="2" t="s">
        <v>11</v>
      </c>
    </row>
    <row r="5044" spans="1:8" x14ac:dyDescent="0.3">
      <c r="A5044" s="1">
        <v>0.96315025462962978</v>
      </c>
      <c r="B5044" s="2" t="s">
        <v>25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3.05</v>
      </c>
      <c r="H5044" s="2" t="s">
        <v>11</v>
      </c>
    </row>
    <row r="5045" spans="1:8" x14ac:dyDescent="0.3">
      <c r="A5045" s="1">
        <v>0.96326528935185185</v>
      </c>
      <c r="B5045" s="2" t="s">
        <v>25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2.9</v>
      </c>
      <c r="H5045" s="2" t="s">
        <v>11</v>
      </c>
    </row>
    <row r="5046" spans="1:8" x14ac:dyDescent="0.3">
      <c r="A5046" s="1">
        <v>0.96338462962962979</v>
      </c>
      <c r="B5046" s="2" t="s">
        <v>25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3.12</v>
      </c>
      <c r="H5046" s="2" t="s">
        <v>11</v>
      </c>
    </row>
    <row r="5047" spans="1:8" x14ac:dyDescent="0.3">
      <c r="A5047" s="1">
        <v>0.96350199074074072</v>
      </c>
      <c r="B5047" s="2" t="s">
        <v>25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2.92</v>
      </c>
      <c r="H5047" s="2" t="s">
        <v>11</v>
      </c>
    </row>
    <row r="5048" spans="1:8" x14ac:dyDescent="0.3">
      <c r="A5048" s="1">
        <v>0.96362189814814814</v>
      </c>
      <c r="B5048" s="2" t="s">
        <v>25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3.11</v>
      </c>
      <c r="H5048" s="2" t="s">
        <v>11</v>
      </c>
    </row>
    <row r="5049" spans="1:8" x14ac:dyDescent="0.3">
      <c r="A5049" s="1">
        <v>0.96373869212962959</v>
      </c>
      <c r="B5049" s="2" t="s">
        <v>25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2.9</v>
      </c>
      <c r="H5049" s="2" t="s">
        <v>11</v>
      </c>
    </row>
    <row r="5050" spans="1:8" x14ac:dyDescent="0.3">
      <c r="A5050" s="1">
        <v>0.96385916666666671</v>
      </c>
      <c r="B5050" s="2" t="s">
        <v>25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3.11</v>
      </c>
      <c r="H5050" s="2" t="s">
        <v>11</v>
      </c>
    </row>
    <row r="5051" spans="1:8" x14ac:dyDescent="0.3">
      <c r="A5051" s="1">
        <v>0.96397540509259261</v>
      </c>
      <c r="B5051" s="2" t="s">
        <v>25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2.91</v>
      </c>
      <c r="H5051" s="2" t="s">
        <v>11</v>
      </c>
    </row>
    <row r="5052" spans="1:8" x14ac:dyDescent="0.3">
      <c r="A5052" s="1">
        <v>0.96409643518518529</v>
      </c>
      <c r="B5052" s="2" t="s">
        <v>25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3.09</v>
      </c>
      <c r="H5052" s="2" t="s">
        <v>11</v>
      </c>
    </row>
    <row r="5053" spans="1:8" x14ac:dyDescent="0.3">
      <c r="A5053" s="1">
        <v>0.96421209490740756</v>
      </c>
      <c r="B5053" s="2" t="s">
        <v>25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2.91</v>
      </c>
      <c r="H5053" s="2" t="s">
        <v>11</v>
      </c>
    </row>
    <row r="5054" spans="1:8" x14ac:dyDescent="0.3">
      <c r="A5054" s="1">
        <v>0.96433081018518529</v>
      </c>
      <c r="B5054" s="2" t="s">
        <v>25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3.1</v>
      </c>
      <c r="H5054" s="2" t="s">
        <v>11</v>
      </c>
    </row>
    <row r="5055" spans="1:8" x14ac:dyDescent="0.3">
      <c r="A5055" s="1">
        <v>0.96444879629629643</v>
      </c>
      <c r="B5055" s="2" t="s">
        <v>25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2.91</v>
      </c>
      <c r="H5055" s="2" t="s">
        <v>11</v>
      </c>
    </row>
    <row r="5056" spans="1:8" x14ac:dyDescent="0.3">
      <c r="A5056" s="1">
        <v>0.96456807870370365</v>
      </c>
      <c r="B5056" s="2" t="s">
        <v>25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3.11</v>
      </c>
      <c r="H5056" s="2" t="s">
        <v>11</v>
      </c>
    </row>
    <row r="5057" spans="1:8" x14ac:dyDescent="0.3">
      <c r="A5057" s="1">
        <v>0.96468550925925922</v>
      </c>
      <c r="B5057" s="2" t="s">
        <v>25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2.92</v>
      </c>
      <c r="H5057" s="2" t="s">
        <v>11</v>
      </c>
    </row>
    <row r="5058" spans="1:8" x14ac:dyDescent="0.3">
      <c r="A5058" s="1">
        <v>0.96480534722222222</v>
      </c>
      <c r="B5058" s="2" t="s">
        <v>25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3.11</v>
      </c>
      <c r="H5058" s="2" t="s">
        <v>11</v>
      </c>
    </row>
    <row r="5059" spans="1:8" x14ac:dyDescent="0.3">
      <c r="A5059" s="1">
        <v>0.96492219907407417</v>
      </c>
      <c r="B5059" s="2" t="s">
        <v>25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2.91</v>
      </c>
      <c r="H5059" s="2" t="s">
        <v>11</v>
      </c>
    </row>
    <row r="5060" spans="1:8" x14ac:dyDescent="0.3">
      <c r="A5060" s="1">
        <v>0.96504261574074079</v>
      </c>
      <c r="B5060" s="2" t="s">
        <v>25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3.11</v>
      </c>
      <c r="H5060" s="2" t="s">
        <v>11</v>
      </c>
    </row>
    <row r="5061" spans="1:8" x14ac:dyDescent="0.3">
      <c r="A5061" s="1">
        <v>0.96515890046296304</v>
      </c>
      <c r="B5061" s="2" t="s">
        <v>25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2.92</v>
      </c>
      <c r="H5061" s="2" t="s">
        <v>11</v>
      </c>
    </row>
    <row r="5062" spans="1:8" x14ac:dyDescent="0.3">
      <c r="A5062" s="1">
        <v>0.96527988425925937</v>
      </c>
      <c r="B5062" s="2" t="s">
        <v>25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3.1</v>
      </c>
      <c r="H5062" s="2" t="s">
        <v>11</v>
      </c>
    </row>
    <row r="5063" spans="1:8" x14ac:dyDescent="0.3">
      <c r="A5063" s="1">
        <v>0.96539561342592606</v>
      </c>
      <c r="B5063" s="2" t="s">
        <v>25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2.9</v>
      </c>
      <c r="H5063" s="2" t="s">
        <v>11</v>
      </c>
    </row>
    <row r="5064" spans="1:8" x14ac:dyDescent="0.3">
      <c r="A5064" s="1">
        <v>0.96551425925925938</v>
      </c>
      <c r="B5064" s="2" t="s">
        <v>25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3.03</v>
      </c>
      <c r="H5064" s="2" t="s">
        <v>11</v>
      </c>
    </row>
    <row r="5065" spans="1:8" x14ac:dyDescent="0.3">
      <c r="A5065" s="1">
        <v>0.96563236111111106</v>
      </c>
      <c r="B5065" s="2" t="s">
        <v>25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2.92</v>
      </c>
      <c r="H5065" s="2" t="s">
        <v>11</v>
      </c>
    </row>
    <row r="5066" spans="1:8" x14ac:dyDescent="0.3">
      <c r="A5066" s="1">
        <v>0.96575152777777773</v>
      </c>
      <c r="B5066" s="2" t="s">
        <v>25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3.11</v>
      </c>
      <c r="H5066" s="2" t="s">
        <v>11</v>
      </c>
    </row>
    <row r="5067" spans="1:8" x14ac:dyDescent="0.3">
      <c r="A5067" s="1">
        <v>0.9658690162037038</v>
      </c>
      <c r="B5067" s="2" t="s">
        <v>25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2.9</v>
      </c>
      <c r="H5067" s="2" t="s">
        <v>11</v>
      </c>
    </row>
    <row r="5068" spans="1:8" x14ac:dyDescent="0.3">
      <c r="A5068" s="1">
        <v>0.96598880787037045</v>
      </c>
      <c r="B5068" s="2" t="s">
        <v>25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3.07</v>
      </c>
      <c r="H5068" s="2" t="s">
        <v>11</v>
      </c>
    </row>
    <row r="5069" spans="1:8" x14ac:dyDescent="0.3">
      <c r="A5069" s="1">
        <v>0.96610572916666682</v>
      </c>
      <c r="B5069" s="2" t="s">
        <v>25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2.92</v>
      </c>
      <c r="H5069" s="2" t="s">
        <v>11</v>
      </c>
    </row>
    <row r="5070" spans="1:8" x14ac:dyDescent="0.3">
      <c r="A5070" s="1">
        <v>0.96622607638888902</v>
      </c>
      <c r="B5070" s="2" t="s">
        <v>25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3.11</v>
      </c>
      <c r="H5070" s="2" t="s">
        <v>11</v>
      </c>
    </row>
    <row r="5071" spans="1:8" x14ac:dyDescent="0.3">
      <c r="A5071" s="1">
        <v>0.96634241898148154</v>
      </c>
      <c r="B5071" s="2" t="s">
        <v>25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2.9</v>
      </c>
      <c r="H5071" s="2" t="s">
        <v>11</v>
      </c>
    </row>
    <row r="5072" spans="1:8" x14ac:dyDescent="0.3">
      <c r="A5072" s="1">
        <v>0.96646333333333345</v>
      </c>
      <c r="B5072" s="2" t="s">
        <v>25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3.03</v>
      </c>
      <c r="H5072" s="2" t="s">
        <v>11</v>
      </c>
    </row>
    <row r="5073" spans="1:8" x14ac:dyDescent="0.3">
      <c r="A5073" s="1">
        <v>0.96657912037037041</v>
      </c>
      <c r="B5073" s="2" t="s">
        <v>25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2.92</v>
      </c>
      <c r="H5073" s="2" t="s">
        <v>11</v>
      </c>
    </row>
    <row r="5074" spans="1:8" x14ac:dyDescent="0.3">
      <c r="A5074" s="1">
        <v>0.96669770833333346</v>
      </c>
      <c r="B5074" s="2" t="s">
        <v>25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3.09</v>
      </c>
      <c r="H5074" s="2" t="s">
        <v>11</v>
      </c>
    </row>
    <row r="5075" spans="1:8" x14ac:dyDescent="0.3">
      <c r="A5075" s="1">
        <v>0.96681582175925929</v>
      </c>
      <c r="B5075" s="2" t="s">
        <v>25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2.9</v>
      </c>
      <c r="H5075" s="2" t="s">
        <v>11</v>
      </c>
    </row>
    <row r="5076" spans="1:8" x14ac:dyDescent="0.3">
      <c r="A5076" s="1">
        <v>0.96693497685185181</v>
      </c>
      <c r="B5076" s="2" t="s">
        <v>25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3.1</v>
      </c>
      <c r="H5076" s="2" t="s">
        <v>11</v>
      </c>
    </row>
    <row r="5077" spans="1:8" x14ac:dyDescent="0.3">
      <c r="A5077" s="1">
        <v>0.96705252314814816</v>
      </c>
      <c r="B5077" s="2" t="s">
        <v>25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2.9</v>
      </c>
      <c r="H5077" s="2" t="s">
        <v>11</v>
      </c>
    </row>
    <row r="5078" spans="1:8" x14ac:dyDescent="0.3">
      <c r="A5078" s="1">
        <v>0.96717224537037039</v>
      </c>
      <c r="B5078" s="2" t="s">
        <v>25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3.11</v>
      </c>
      <c r="H5078" s="2" t="s">
        <v>11</v>
      </c>
    </row>
    <row r="5079" spans="1:8" x14ac:dyDescent="0.3">
      <c r="A5079" s="1">
        <v>0.96728923611111117</v>
      </c>
      <c r="B5079" s="2" t="s">
        <v>25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2.91</v>
      </c>
      <c r="H5079" s="2" t="s">
        <v>11</v>
      </c>
    </row>
    <row r="5080" spans="1:8" x14ac:dyDescent="0.3">
      <c r="A5080" s="1">
        <v>0.96740951388888896</v>
      </c>
      <c r="B5080" s="2" t="s">
        <v>25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3.1</v>
      </c>
      <c r="H5080" s="2" t="s">
        <v>11</v>
      </c>
    </row>
    <row r="5081" spans="1:8" x14ac:dyDescent="0.3">
      <c r="A5081" s="1">
        <v>0.96752593750000004</v>
      </c>
      <c r="B5081" s="2" t="s">
        <v>25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2.9</v>
      </c>
      <c r="H5081" s="2" t="s">
        <v>11</v>
      </c>
    </row>
    <row r="5082" spans="1:8" x14ac:dyDescent="0.3">
      <c r="A5082" s="1">
        <v>0.96764678240740754</v>
      </c>
      <c r="B5082" s="2" t="s">
        <v>25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3.1</v>
      </c>
      <c r="H5082" s="2" t="s">
        <v>11</v>
      </c>
    </row>
    <row r="5083" spans="1:8" x14ac:dyDescent="0.3">
      <c r="A5083" s="1">
        <v>0.96776263888888892</v>
      </c>
      <c r="B5083" s="2" t="s">
        <v>25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2.91</v>
      </c>
      <c r="H5083" s="2" t="s">
        <v>11</v>
      </c>
    </row>
    <row r="5084" spans="1:8" x14ac:dyDescent="0.3">
      <c r="A5084" s="1">
        <v>0.96788115740740754</v>
      </c>
      <c r="B5084" s="2" t="s">
        <v>25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3.08</v>
      </c>
      <c r="H5084" s="2" t="s">
        <v>11</v>
      </c>
    </row>
    <row r="5085" spans="1:8" x14ac:dyDescent="0.3">
      <c r="A5085" s="1">
        <v>0.96799935185185193</v>
      </c>
      <c r="B5085" s="2" t="s">
        <v>25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2.9</v>
      </c>
      <c r="H5085" s="2" t="s">
        <v>11</v>
      </c>
    </row>
    <row r="5086" spans="1:8" x14ac:dyDescent="0.3">
      <c r="A5086" s="1">
        <v>0.9681184259259259</v>
      </c>
      <c r="B5086" s="2" t="s">
        <v>25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3.09</v>
      </c>
      <c r="H5086" s="2" t="s">
        <v>11</v>
      </c>
    </row>
    <row r="5087" spans="1:8" x14ac:dyDescent="0.3">
      <c r="A5087" s="1">
        <v>0.9682360532407408</v>
      </c>
      <c r="B5087" s="2" t="s">
        <v>25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2.91</v>
      </c>
      <c r="H5087" s="2" t="s">
        <v>11</v>
      </c>
    </row>
    <row r="5088" spans="1:8" x14ac:dyDescent="0.3">
      <c r="A5088" s="1">
        <v>0.96835571759259254</v>
      </c>
      <c r="B5088" s="2" t="s">
        <v>25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3.1</v>
      </c>
      <c r="H5088" s="2" t="s">
        <v>11</v>
      </c>
    </row>
    <row r="5089" spans="1:8" x14ac:dyDescent="0.3">
      <c r="A5089" s="1">
        <v>0.96847274305555553</v>
      </c>
      <c r="B5089" s="2" t="s">
        <v>25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2.9</v>
      </c>
      <c r="H5089" s="2" t="s">
        <v>11</v>
      </c>
    </row>
    <row r="5090" spans="1:8" x14ac:dyDescent="0.3">
      <c r="A5090" s="1">
        <v>0.96859296296296304</v>
      </c>
      <c r="B5090" s="2" t="s">
        <v>25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3.1</v>
      </c>
      <c r="H5090" s="2" t="s">
        <v>11</v>
      </c>
    </row>
    <row r="5091" spans="1:8" x14ac:dyDescent="0.3">
      <c r="A5091" s="1">
        <v>0.9687094444444444</v>
      </c>
      <c r="B5091" s="2" t="s">
        <v>25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2.91</v>
      </c>
      <c r="H5091" s="2" t="s">
        <v>11</v>
      </c>
    </row>
    <row r="5092" spans="1:8" x14ac:dyDescent="0.3">
      <c r="A5092" s="1">
        <v>0.96883023148148162</v>
      </c>
      <c r="B5092" s="2" t="s">
        <v>25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3.04</v>
      </c>
      <c r="H5092" s="2" t="s">
        <v>11</v>
      </c>
    </row>
    <row r="5093" spans="1:8" x14ac:dyDescent="0.3">
      <c r="A5093" s="1">
        <v>0.96894614583333327</v>
      </c>
      <c r="B5093" s="2" t="s">
        <v>25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2.9</v>
      </c>
      <c r="H5093" s="2" t="s">
        <v>11</v>
      </c>
    </row>
    <row r="5094" spans="1:8" x14ac:dyDescent="0.3">
      <c r="A5094" s="1">
        <v>0.96906462962962969</v>
      </c>
      <c r="B5094" s="2" t="s">
        <v>25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3.09</v>
      </c>
      <c r="H5094" s="2" t="s">
        <v>11</v>
      </c>
    </row>
    <row r="5095" spans="1:8" x14ac:dyDescent="0.3">
      <c r="A5095" s="1">
        <v>0.96918285879629629</v>
      </c>
      <c r="B5095" s="2" t="s">
        <v>25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2.91</v>
      </c>
      <c r="H5095" s="2" t="s">
        <v>11</v>
      </c>
    </row>
    <row r="5096" spans="1:8" x14ac:dyDescent="0.3">
      <c r="A5096" s="1">
        <v>0.96930187499999998</v>
      </c>
      <c r="B5096" s="2" t="s">
        <v>25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3.09</v>
      </c>
      <c r="H5096" s="2" t="s">
        <v>11</v>
      </c>
    </row>
    <row r="5097" spans="1:8" x14ac:dyDescent="0.3">
      <c r="A5097" s="1">
        <v>0.96941961805555565</v>
      </c>
      <c r="B5097" s="2" t="s">
        <v>25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2.89</v>
      </c>
      <c r="H5097" s="2" t="s">
        <v>11</v>
      </c>
    </row>
    <row r="5098" spans="1:8" x14ac:dyDescent="0.3">
      <c r="A5098" s="1">
        <v>0.9695391550925927</v>
      </c>
      <c r="B5098" s="2" t="s">
        <v>25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3.04</v>
      </c>
      <c r="H5098" s="2" t="s">
        <v>11</v>
      </c>
    </row>
    <row r="5099" spans="1:8" x14ac:dyDescent="0.3">
      <c r="A5099" s="1">
        <v>0.96965626157407403</v>
      </c>
      <c r="B5099" s="2" t="s">
        <v>25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2.89</v>
      </c>
      <c r="H5099" s="2" t="s">
        <v>11</v>
      </c>
    </row>
    <row r="5100" spans="1:8" x14ac:dyDescent="0.3">
      <c r="A5100" s="1">
        <v>0.96977642361111127</v>
      </c>
      <c r="B5100" s="2" t="s">
        <v>25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3.1</v>
      </c>
      <c r="H5100" s="2" t="s">
        <v>11</v>
      </c>
    </row>
    <row r="5101" spans="1:8" x14ac:dyDescent="0.3">
      <c r="A5101" s="1">
        <v>0.96989311342592588</v>
      </c>
      <c r="B5101" s="2" t="s">
        <v>25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2.9</v>
      </c>
      <c r="H5101" s="2" t="s">
        <v>11</v>
      </c>
    </row>
    <row r="5102" spans="1:8" x14ac:dyDescent="0.3">
      <c r="A5102" s="1">
        <v>0.97001369212962962</v>
      </c>
      <c r="B5102" s="2" t="s">
        <v>25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3.1</v>
      </c>
      <c r="H5102" s="2" t="s">
        <v>11</v>
      </c>
    </row>
    <row r="5103" spans="1:8" x14ac:dyDescent="0.3">
      <c r="A5103" s="1">
        <v>0.97012967592592592</v>
      </c>
      <c r="B5103" s="2" t="s">
        <v>25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2.89</v>
      </c>
      <c r="H5103" s="2" t="s">
        <v>11</v>
      </c>
    </row>
    <row r="5104" spans="1:8" x14ac:dyDescent="0.3">
      <c r="A5104" s="1">
        <v>0.97024806712962963</v>
      </c>
      <c r="B5104" s="2" t="s">
        <v>25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3.08</v>
      </c>
      <c r="H5104" s="2" t="s">
        <v>11</v>
      </c>
    </row>
    <row r="5105" spans="1:8" x14ac:dyDescent="0.3">
      <c r="A5105" s="1">
        <v>0.97036670138888903</v>
      </c>
      <c r="B5105" s="2" t="s">
        <v>25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2.9</v>
      </c>
      <c r="H5105" s="2" t="s">
        <v>11</v>
      </c>
    </row>
    <row r="5106" spans="1:8" x14ac:dyDescent="0.3">
      <c r="A5106" s="1">
        <v>0.97048472222222237</v>
      </c>
      <c r="B5106" s="2" t="s">
        <v>25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3.03</v>
      </c>
      <c r="H5106" s="2" t="s">
        <v>11</v>
      </c>
    </row>
    <row r="5107" spans="1:8" x14ac:dyDescent="0.3">
      <c r="A5107" s="1">
        <v>0.97060396990740738</v>
      </c>
      <c r="B5107" s="2" t="s">
        <v>25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2.89</v>
      </c>
      <c r="H5107" s="2" t="s">
        <v>11</v>
      </c>
    </row>
    <row r="5108" spans="1:8" x14ac:dyDescent="0.3">
      <c r="A5108" s="1">
        <v>0.97072142361111124</v>
      </c>
      <c r="B5108" s="2" t="s">
        <v>25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3.1</v>
      </c>
      <c r="H5108" s="2" t="s">
        <v>11</v>
      </c>
    </row>
    <row r="5109" spans="1:8" x14ac:dyDescent="0.3">
      <c r="A5109" s="1">
        <v>0.9708412500000001</v>
      </c>
      <c r="B5109" s="2" t="s">
        <v>25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2.9</v>
      </c>
      <c r="H5109" s="2" t="s">
        <v>11</v>
      </c>
    </row>
    <row r="5110" spans="1:8" x14ac:dyDescent="0.3">
      <c r="A5110" s="1">
        <v>0.97095813657407404</v>
      </c>
      <c r="B5110" s="2" t="s">
        <v>25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3.1</v>
      </c>
      <c r="H5110" s="2" t="s">
        <v>11</v>
      </c>
    </row>
    <row r="5111" spans="1:8" x14ac:dyDescent="0.3">
      <c r="A5111" s="1">
        <v>0.97107850694444453</v>
      </c>
      <c r="B5111" s="2" t="s">
        <v>25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2.89</v>
      </c>
      <c r="H5111" s="2" t="s">
        <v>11</v>
      </c>
    </row>
    <row r="5112" spans="1:8" x14ac:dyDescent="0.3">
      <c r="A5112" s="1">
        <v>0.97119483796296291</v>
      </c>
      <c r="B5112" s="2" t="s">
        <v>25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3.09</v>
      </c>
      <c r="H5112" s="2" t="s">
        <v>11</v>
      </c>
    </row>
    <row r="5113" spans="1:8" x14ac:dyDescent="0.3">
      <c r="A5113" s="1">
        <v>0.9713157754629631</v>
      </c>
      <c r="B5113" s="2" t="s">
        <v>25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2.9</v>
      </c>
      <c r="H5113" s="2" t="s">
        <v>11</v>
      </c>
    </row>
    <row r="5114" spans="1:8" x14ac:dyDescent="0.3">
      <c r="A5114" s="1">
        <v>0.971431539351852</v>
      </c>
      <c r="B5114" s="2" t="s">
        <v>25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3.08</v>
      </c>
      <c r="H5114" s="2" t="s">
        <v>11</v>
      </c>
    </row>
    <row r="5115" spans="1:8" x14ac:dyDescent="0.3">
      <c r="A5115" s="1">
        <v>0.97155015046296311</v>
      </c>
      <c r="B5115" s="2" t="s">
        <v>25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2.89</v>
      </c>
      <c r="H5115" s="2" t="s">
        <v>11</v>
      </c>
    </row>
    <row r="5116" spans="1:8" x14ac:dyDescent="0.3">
      <c r="A5116" s="1">
        <v>0.97166822916666673</v>
      </c>
      <c r="B5116" s="2" t="s">
        <v>25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3.08</v>
      </c>
      <c r="H5116" s="2" t="s">
        <v>11</v>
      </c>
    </row>
    <row r="5117" spans="1:8" x14ac:dyDescent="0.3">
      <c r="A5117" s="1">
        <v>0.97178741898148147</v>
      </c>
      <c r="B5117" s="2" t="s">
        <v>25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2.89</v>
      </c>
      <c r="H5117" s="2" t="s">
        <v>11</v>
      </c>
    </row>
    <row r="5118" spans="1:8" x14ac:dyDescent="0.3">
      <c r="A5118" s="1">
        <v>0.97190494212962975</v>
      </c>
      <c r="B5118" s="2" t="s">
        <v>25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3.09</v>
      </c>
      <c r="H5118" s="2" t="s">
        <v>11</v>
      </c>
    </row>
    <row r="5119" spans="1:8" x14ac:dyDescent="0.3">
      <c r="A5119" s="1">
        <v>0.9720247106481481</v>
      </c>
      <c r="B5119" s="2" t="s">
        <v>25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2.89</v>
      </c>
      <c r="H5119" s="2" t="s">
        <v>11</v>
      </c>
    </row>
    <row r="5120" spans="1:8" x14ac:dyDescent="0.3">
      <c r="A5120" s="1">
        <v>0.97214164351851862</v>
      </c>
      <c r="B5120" s="2" t="s">
        <v>25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3.09</v>
      </c>
      <c r="H5120" s="2" t="s">
        <v>11</v>
      </c>
    </row>
    <row r="5121" spans="1:8" x14ac:dyDescent="0.3">
      <c r="A5121" s="1">
        <v>0.97226195601851861</v>
      </c>
      <c r="B5121" s="2" t="s">
        <v>25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2.88</v>
      </c>
      <c r="H5121" s="2" t="s">
        <v>11</v>
      </c>
    </row>
    <row r="5122" spans="1:8" x14ac:dyDescent="0.3">
      <c r="A5122" s="1">
        <v>0.97237834490740749</v>
      </c>
      <c r="B5122" s="2" t="s">
        <v>25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3.09</v>
      </c>
      <c r="H5122" s="2" t="s">
        <v>11</v>
      </c>
    </row>
    <row r="5123" spans="1:8" x14ac:dyDescent="0.3">
      <c r="A5123" s="1">
        <v>0.97249922453703719</v>
      </c>
      <c r="B5123" s="2" t="s">
        <v>25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2.9</v>
      </c>
      <c r="H5123" s="2" t="s">
        <v>11</v>
      </c>
    </row>
    <row r="5124" spans="1:8" x14ac:dyDescent="0.3">
      <c r="A5124" s="1">
        <v>0.97261504629629636</v>
      </c>
      <c r="B5124" s="2" t="s">
        <v>25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3.07</v>
      </c>
      <c r="H5124" s="2" t="s">
        <v>11</v>
      </c>
    </row>
    <row r="5125" spans="1:8" x14ac:dyDescent="0.3">
      <c r="A5125" s="1">
        <v>0.9727335995370372</v>
      </c>
      <c r="B5125" s="2" t="s">
        <v>25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2.88</v>
      </c>
      <c r="H5125" s="2" t="s">
        <v>11</v>
      </c>
    </row>
    <row r="5126" spans="1:8" x14ac:dyDescent="0.3">
      <c r="A5126" s="1">
        <v>0.97285175925925937</v>
      </c>
      <c r="B5126" s="2" t="s">
        <v>25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3.07</v>
      </c>
      <c r="H5126" s="2" t="s">
        <v>11</v>
      </c>
    </row>
    <row r="5127" spans="1:8" x14ac:dyDescent="0.3">
      <c r="A5127" s="1">
        <v>0.97297086805555555</v>
      </c>
      <c r="B5127" s="2" t="s">
        <v>25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2.9</v>
      </c>
      <c r="H5127" s="2" t="s">
        <v>11</v>
      </c>
    </row>
    <row r="5128" spans="1:8" x14ac:dyDescent="0.3">
      <c r="A5128" s="1">
        <v>0.97308846064814825</v>
      </c>
      <c r="B5128" s="2" t="s">
        <v>25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3.09</v>
      </c>
      <c r="H5128" s="2" t="s">
        <v>11</v>
      </c>
    </row>
    <row r="5129" spans="1:8" x14ac:dyDescent="0.3">
      <c r="A5129" s="1">
        <v>0.97320814814814827</v>
      </c>
      <c r="B5129" s="2" t="s">
        <v>25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2.88</v>
      </c>
      <c r="H5129" s="2" t="s">
        <v>11</v>
      </c>
    </row>
    <row r="5130" spans="1:8" x14ac:dyDescent="0.3">
      <c r="A5130" s="1">
        <v>0.97332516203703712</v>
      </c>
      <c r="B5130" s="2" t="s">
        <v>25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3.09</v>
      </c>
      <c r="H5130" s="2" t="s">
        <v>11</v>
      </c>
    </row>
    <row r="5131" spans="1:8" x14ac:dyDescent="0.3">
      <c r="A5131" s="1">
        <v>0.9734454050925927</v>
      </c>
      <c r="B5131" s="2" t="s">
        <v>25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2.89</v>
      </c>
      <c r="H5131" s="2" t="s">
        <v>11</v>
      </c>
    </row>
    <row r="5132" spans="1:8" x14ac:dyDescent="0.3">
      <c r="A5132" s="1">
        <v>0.97356186342592599</v>
      </c>
      <c r="B5132" s="2" t="s">
        <v>25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3.03</v>
      </c>
      <c r="H5132" s="2" t="s">
        <v>11</v>
      </c>
    </row>
    <row r="5133" spans="1:8" x14ac:dyDescent="0.3">
      <c r="A5133" s="1">
        <v>0.97368267361111127</v>
      </c>
      <c r="B5133" s="2" t="s">
        <v>25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2.88</v>
      </c>
      <c r="H5133" s="2" t="s">
        <v>11</v>
      </c>
    </row>
    <row r="5134" spans="1:8" x14ac:dyDescent="0.3">
      <c r="A5134" s="1">
        <v>0.97379856481481486</v>
      </c>
      <c r="B5134" s="2" t="s">
        <v>25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3.07</v>
      </c>
      <c r="H5134" s="2" t="s">
        <v>11</v>
      </c>
    </row>
    <row r="5135" spans="1:8" x14ac:dyDescent="0.3">
      <c r="A5135" s="1">
        <v>0.97391704861111106</v>
      </c>
      <c r="B5135" s="2" t="s">
        <v>25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2.89</v>
      </c>
      <c r="H5135" s="2" t="s">
        <v>11</v>
      </c>
    </row>
    <row r="5136" spans="1:8" x14ac:dyDescent="0.3">
      <c r="A5136" s="1">
        <v>0.97403526620370373</v>
      </c>
      <c r="B5136" s="2" t="s">
        <v>25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3.06</v>
      </c>
      <c r="H5136" s="2" t="s">
        <v>11</v>
      </c>
    </row>
    <row r="5137" spans="1:8" x14ac:dyDescent="0.3">
      <c r="A5137" s="1">
        <v>0.97415431712962963</v>
      </c>
      <c r="B5137" s="2" t="s">
        <v>25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2.88</v>
      </c>
      <c r="H5137" s="2" t="s">
        <v>11</v>
      </c>
    </row>
    <row r="5138" spans="1:8" x14ac:dyDescent="0.3">
      <c r="A5138" s="1">
        <v>0.9742719675925926</v>
      </c>
      <c r="B5138" s="2" t="s">
        <v>25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3.08</v>
      </c>
      <c r="H5138" s="2" t="s">
        <v>11</v>
      </c>
    </row>
    <row r="5139" spans="1:8" x14ac:dyDescent="0.3">
      <c r="A5139" s="1">
        <v>0.97439158564814821</v>
      </c>
      <c r="B5139" s="2" t="s">
        <v>25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2.89</v>
      </c>
      <c r="H5139" s="2" t="s">
        <v>11</v>
      </c>
    </row>
    <row r="5140" spans="1:8" x14ac:dyDescent="0.3">
      <c r="A5140" s="1">
        <v>0.97450866898148147</v>
      </c>
      <c r="B5140" s="2" t="s">
        <v>25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3.08</v>
      </c>
      <c r="H5140" s="2" t="s">
        <v>11</v>
      </c>
    </row>
    <row r="5141" spans="1:8" x14ac:dyDescent="0.3">
      <c r="A5141" s="1">
        <v>0.97462885416666678</v>
      </c>
      <c r="B5141" s="2" t="s">
        <v>25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2.88</v>
      </c>
      <c r="H5141" s="2" t="s">
        <v>11</v>
      </c>
    </row>
    <row r="5142" spans="1:8" x14ac:dyDescent="0.3">
      <c r="A5142" s="1">
        <v>0.97474538194444449</v>
      </c>
      <c r="B5142" s="2" t="s">
        <v>25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3.08</v>
      </c>
      <c r="H5142" s="2" t="s">
        <v>11</v>
      </c>
    </row>
    <row r="5143" spans="1:8" x14ac:dyDescent="0.3">
      <c r="A5143" s="1">
        <v>0.97486612268518513</v>
      </c>
      <c r="B5143" s="2" t="s">
        <v>25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2.87</v>
      </c>
      <c r="H5143" s="2" t="s">
        <v>11</v>
      </c>
    </row>
    <row r="5144" spans="1:8" x14ac:dyDescent="0.3">
      <c r="A5144" s="1">
        <v>0.97498221064814827</v>
      </c>
      <c r="B5144" s="2" t="s">
        <v>25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3.01</v>
      </c>
      <c r="H5144" s="2" t="s">
        <v>11</v>
      </c>
    </row>
    <row r="5145" spans="1:8" x14ac:dyDescent="0.3">
      <c r="A5145" s="1">
        <v>0.97510049768518514</v>
      </c>
      <c r="B5145" s="2" t="s">
        <v>25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2.89</v>
      </c>
      <c r="H5145" s="2" t="s">
        <v>11</v>
      </c>
    </row>
    <row r="5146" spans="1:8" x14ac:dyDescent="0.3">
      <c r="A5146" s="1">
        <v>0.97521878472222223</v>
      </c>
      <c r="B5146" s="2" t="s">
        <v>25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3.07</v>
      </c>
      <c r="H5146" s="2" t="s">
        <v>11</v>
      </c>
    </row>
    <row r="5147" spans="1:8" x14ac:dyDescent="0.3">
      <c r="A5147" s="1">
        <v>0.97533776620370372</v>
      </c>
      <c r="B5147" s="2" t="s">
        <v>25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2.87</v>
      </c>
      <c r="H5147" s="2" t="s">
        <v>11</v>
      </c>
    </row>
    <row r="5148" spans="1:8" x14ac:dyDescent="0.3">
      <c r="A5148" s="1">
        <v>0.97545549768518525</v>
      </c>
      <c r="B5148" s="2" t="s">
        <v>25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3.08</v>
      </c>
      <c r="H5148" s="2" t="s">
        <v>11</v>
      </c>
    </row>
    <row r="5149" spans="1:8" x14ac:dyDescent="0.3">
      <c r="A5149" s="1">
        <v>0.97557503472222229</v>
      </c>
      <c r="B5149" s="2" t="s">
        <v>25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2.88</v>
      </c>
      <c r="H5149" s="2" t="s">
        <v>11</v>
      </c>
    </row>
    <row r="5150" spans="1:8" x14ac:dyDescent="0.3">
      <c r="A5150" s="1">
        <v>0.97569219907407412</v>
      </c>
      <c r="B5150" s="2" t="s">
        <v>25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3.08</v>
      </c>
      <c r="H5150" s="2" t="s">
        <v>11</v>
      </c>
    </row>
    <row r="5151" spans="1:8" x14ac:dyDescent="0.3">
      <c r="A5151" s="1">
        <v>0.97581230324074086</v>
      </c>
      <c r="B5151" s="2" t="s">
        <v>25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2.87</v>
      </c>
      <c r="H5151" s="2" t="s">
        <v>11</v>
      </c>
    </row>
    <row r="5152" spans="1:8" x14ac:dyDescent="0.3">
      <c r="A5152" s="1">
        <v>0.97592888888888885</v>
      </c>
      <c r="B5152" s="2" t="s">
        <v>25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3.08</v>
      </c>
      <c r="H5152" s="2" t="s">
        <v>11</v>
      </c>
    </row>
    <row r="5153" spans="1:8" x14ac:dyDescent="0.3">
      <c r="A5153" s="1">
        <v>0.97604957175925922</v>
      </c>
      <c r="B5153" s="2" t="s">
        <v>25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2.88</v>
      </c>
      <c r="H5153" s="2" t="s">
        <v>11</v>
      </c>
    </row>
    <row r="5154" spans="1:8" x14ac:dyDescent="0.3">
      <c r="A5154" s="1">
        <v>0.97616559027777772</v>
      </c>
      <c r="B5154" s="2" t="s">
        <v>25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3.06</v>
      </c>
      <c r="H5154" s="2" t="s">
        <v>11</v>
      </c>
    </row>
    <row r="5155" spans="1:8" x14ac:dyDescent="0.3">
      <c r="A5155" s="1">
        <v>0.97628684027777779</v>
      </c>
      <c r="B5155" s="2" t="s">
        <v>25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2.87</v>
      </c>
      <c r="H5155" s="2" t="s">
        <v>11</v>
      </c>
    </row>
    <row r="5156" spans="1:8" x14ac:dyDescent="0.3">
      <c r="A5156" s="1">
        <v>0.97640229166666681</v>
      </c>
      <c r="B5156" s="2" t="s">
        <v>25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3.07</v>
      </c>
      <c r="H5156" s="2" t="s">
        <v>11</v>
      </c>
    </row>
    <row r="5157" spans="1:8" x14ac:dyDescent="0.3">
      <c r="A5157" s="1">
        <v>0.97652122685185194</v>
      </c>
      <c r="B5157" s="2" t="s">
        <v>25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2.88</v>
      </c>
      <c r="H5157" s="2" t="s">
        <v>11</v>
      </c>
    </row>
    <row r="5158" spans="1:8" x14ac:dyDescent="0.3">
      <c r="A5158" s="1">
        <v>0.97663901620370375</v>
      </c>
      <c r="B5158" s="2" t="s">
        <v>25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3.02</v>
      </c>
      <c r="H5158" s="2" t="s">
        <v>11</v>
      </c>
    </row>
    <row r="5159" spans="1:8" x14ac:dyDescent="0.3">
      <c r="A5159" s="1">
        <v>0.97675848379629637</v>
      </c>
      <c r="B5159" s="2" t="s">
        <v>25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2.87</v>
      </c>
      <c r="H5159" s="2" t="s">
        <v>11</v>
      </c>
    </row>
    <row r="5160" spans="1:8" x14ac:dyDescent="0.3">
      <c r="A5160" s="1">
        <v>0.97687570601851847</v>
      </c>
      <c r="B5160" s="2" t="s">
        <v>25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3.04</v>
      </c>
      <c r="H5160" s="2" t="s">
        <v>11</v>
      </c>
    </row>
    <row r="5161" spans="1:8" x14ac:dyDescent="0.3">
      <c r="A5161" s="1">
        <v>0.97699576388888887</v>
      </c>
      <c r="B5161" s="2" t="s">
        <v>25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2.88</v>
      </c>
      <c r="H5161" s="2" t="s">
        <v>11</v>
      </c>
    </row>
    <row r="5162" spans="1:8" x14ac:dyDescent="0.3">
      <c r="A5162" s="1">
        <v>0.97711240740740735</v>
      </c>
      <c r="B5162" s="2" t="s">
        <v>25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3.08</v>
      </c>
      <c r="H5162" s="2" t="s">
        <v>11</v>
      </c>
    </row>
    <row r="5163" spans="1:8" x14ac:dyDescent="0.3">
      <c r="A5163" s="1">
        <v>0.9772330208333333</v>
      </c>
      <c r="B5163" s="2" t="s">
        <v>25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2.87</v>
      </c>
      <c r="H5163" s="2" t="s">
        <v>11</v>
      </c>
    </row>
    <row r="5164" spans="1:8" x14ac:dyDescent="0.3">
      <c r="A5164" s="1">
        <v>0.97734912037037036</v>
      </c>
      <c r="B5164" s="2" t="s">
        <v>25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3.06</v>
      </c>
      <c r="H5164" s="2" t="s">
        <v>11</v>
      </c>
    </row>
    <row r="5165" spans="1:8" x14ac:dyDescent="0.3">
      <c r="A5165" s="1">
        <v>0.97747032407407408</v>
      </c>
      <c r="B5165" s="2" t="s">
        <v>25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2.86</v>
      </c>
      <c r="H5165" s="2" t="s">
        <v>11</v>
      </c>
    </row>
    <row r="5166" spans="1:8" x14ac:dyDescent="0.3">
      <c r="A5166" s="1">
        <v>0.97758582175925923</v>
      </c>
      <c r="B5166" s="2" t="s">
        <v>25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3.05</v>
      </c>
      <c r="H5166" s="2" t="s">
        <v>11</v>
      </c>
    </row>
    <row r="5167" spans="1:8" x14ac:dyDescent="0.3">
      <c r="A5167" s="1">
        <v>0.97770467592592603</v>
      </c>
      <c r="B5167" s="2" t="s">
        <v>25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2.87</v>
      </c>
      <c r="H5167" s="2" t="s">
        <v>11</v>
      </c>
    </row>
    <row r="5168" spans="1:8" x14ac:dyDescent="0.3">
      <c r="A5168" s="1">
        <v>0.9778225231481481</v>
      </c>
      <c r="B5168" s="2" t="s">
        <v>25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3.07</v>
      </c>
      <c r="H5168" s="2" t="s">
        <v>11</v>
      </c>
    </row>
    <row r="5169" spans="1:8" x14ac:dyDescent="0.3">
      <c r="A5169" s="1">
        <v>0.97794197916666681</v>
      </c>
      <c r="B5169" s="2" t="s">
        <v>25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2.86</v>
      </c>
      <c r="H5169" s="2" t="s">
        <v>11</v>
      </c>
    </row>
    <row r="5170" spans="1:8" x14ac:dyDescent="0.3">
      <c r="A5170" s="1">
        <v>0.97805921296296305</v>
      </c>
      <c r="B5170" s="2" t="s">
        <v>25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3.07</v>
      </c>
      <c r="H5170" s="2" t="s">
        <v>11</v>
      </c>
    </row>
    <row r="5171" spans="1:8" x14ac:dyDescent="0.3">
      <c r="A5171" s="1">
        <v>0.97817921296296295</v>
      </c>
      <c r="B5171" s="2" t="s">
        <v>25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2.88</v>
      </c>
      <c r="H5171" s="2" t="s">
        <v>11</v>
      </c>
    </row>
    <row r="5172" spans="1:8" x14ac:dyDescent="0.3">
      <c r="A5172" s="1">
        <v>0.97829592592592607</v>
      </c>
      <c r="B5172" s="2" t="s">
        <v>25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3.07</v>
      </c>
      <c r="H5172" s="2" t="s">
        <v>11</v>
      </c>
    </row>
    <row r="5173" spans="1:8" x14ac:dyDescent="0.3">
      <c r="A5173" s="1">
        <v>0.97841650462962959</v>
      </c>
      <c r="B5173" s="2" t="s">
        <v>25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2.86</v>
      </c>
      <c r="H5173" s="2" t="s">
        <v>11</v>
      </c>
    </row>
    <row r="5174" spans="1:8" x14ac:dyDescent="0.3">
      <c r="A5174" s="1">
        <v>0.97853262731481494</v>
      </c>
      <c r="B5174" s="2" t="s">
        <v>25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3.01</v>
      </c>
      <c r="H5174" s="2" t="s">
        <v>11</v>
      </c>
    </row>
    <row r="5175" spans="1:8" x14ac:dyDescent="0.3">
      <c r="A5175" s="1">
        <v>0.9786537500000001</v>
      </c>
      <c r="B5175" s="2" t="s">
        <v>25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2.86</v>
      </c>
      <c r="H5175" s="2" t="s">
        <v>11</v>
      </c>
    </row>
    <row r="5176" spans="1:8" x14ac:dyDescent="0.3">
      <c r="A5176" s="1">
        <v>0.97876932870370381</v>
      </c>
      <c r="B5176" s="2" t="s">
        <v>25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3.05</v>
      </c>
      <c r="H5176" s="2" t="s">
        <v>11</v>
      </c>
    </row>
    <row r="5177" spans="1:8" x14ac:dyDescent="0.3">
      <c r="A5177" s="1">
        <v>0.97888812500000011</v>
      </c>
      <c r="B5177" s="2" t="s">
        <v>25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2.85</v>
      </c>
      <c r="H5177" s="2" t="s">
        <v>11</v>
      </c>
    </row>
    <row r="5178" spans="1:8" x14ac:dyDescent="0.3">
      <c r="A5178" s="1">
        <v>0.97900603009259268</v>
      </c>
      <c r="B5178" s="2" t="s">
        <v>25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3.05</v>
      </c>
      <c r="H5178" s="2" t="s">
        <v>11</v>
      </c>
    </row>
    <row r="5179" spans="1:8" x14ac:dyDescent="0.3">
      <c r="A5179" s="1">
        <v>0.97912539351851846</v>
      </c>
      <c r="B5179" s="2" t="s">
        <v>25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2.87</v>
      </c>
      <c r="H5179" s="2" t="s">
        <v>11</v>
      </c>
    </row>
    <row r="5180" spans="1:8" x14ac:dyDescent="0.3">
      <c r="A5180" s="1">
        <v>0.97924275462962962</v>
      </c>
      <c r="B5180" s="2" t="s">
        <v>25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3.06</v>
      </c>
      <c r="H5180" s="2" t="s">
        <v>11</v>
      </c>
    </row>
    <row r="5181" spans="1:8" x14ac:dyDescent="0.3">
      <c r="A5181" s="1">
        <v>0.97936266203703704</v>
      </c>
      <c r="B5181" s="2" t="s">
        <v>25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2.85</v>
      </c>
      <c r="H5181" s="2" t="s">
        <v>11</v>
      </c>
    </row>
    <row r="5182" spans="1:8" x14ac:dyDescent="0.3">
      <c r="A5182" s="1">
        <v>0.97947944444444457</v>
      </c>
      <c r="B5182" s="2" t="s">
        <v>25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3.02</v>
      </c>
      <c r="H5182" s="2" t="s">
        <v>11</v>
      </c>
    </row>
    <row r="5183" spans="1:8" x14ac:dyDescent="0.3">
      <c r="A5183" s="1">
        <v>0.97959993055555561</v>
      </c>
      <c r="B5183" s="2" t="s">
        <v>25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2.87</v>
      </c>
      <c r="H5183" s="2" t="s">
        <v>11</v>
      </c>
    </row>
    <row r="5184" spans="1:8" x14ac:dyDescent="0.3">
      <c r="A5184" s="1">
        <v>0.97971625000000007</v>
      </c>
      <c r="B5184" s="2" t="s">
        <v>25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3</v>
      </c>
      <c r="H5184" s="2" t="s">
        <v>11</v>
      </c>
    </row>
    <row r="5185" spans="1:8" x14ac:dyDescent="0.3">
      <c r="A5185" s="1">
        <v>0.97983719907407418</v>
      </c>
      <c r="B5185" s="2" t="s">
        <v>25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2.84</v>
      </c>
      <c r="H5185" s="2" t="s">
        <v>11</v>
      </c>
    </row>
    <row r="5186" spans="1:8" x14ac:dyDescent="0.3">
      <c r="A5186" s="1">
        <v>0.97995284722222231</v>
      </c>
      <c r="B5186" s="2" t="s">
        <v>25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3.05</v>
      </c>
      <c r="H5186" s="2" t="s">
        <v>11</v>
      </c>
    </row>
    <row r="5187" spans="1:8" x14ac:dyDescent="0.3">
      <c r="A5187" s="1">
        <v>0.98007157407407419</v>
      </c>
      <c r="B5187" s="2" t="s">
        <v>25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2.85</v>
      </c>
      <c r="H5187" s="2" t="s">
        <v>11</v>
      </c>
    </row>
    <row r="5188" spans="1:8" x14ac:dyDescent="0.3">
      <c r="A5188" s="1">
        <v>0.98018953703703704</v>
      </c>
      <c r="B5188" s="2" t="s">
        <v>25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3.05</v>
      </c>
      <c r="H5188" s="2" t="s">
        <v>11</v>
      </c>
    </row>
    <row r="5189" spans="1:8" x14ac:dyDescent="0.3">
      <c r="A5189" s="1">
        <v>0.98030891203703718</v>
      </c>
      <c r="B5189" s="2" t="s">
        <v>25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2.86</v>
      </c>
      <c r="H5189" s="2" t="s">
        <v>11</v>
      </c>
    </row>
    <row r="5190" spans="1:8" x14ac:dyDescent="0.3">
      <c r="A5190" s="1">
        <v>0.98042625000000005</v>
      </c>
      <c r="B5190" s="2" t="s">
        <v>25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3.05</v>
      </c>
      <c r="H5190" s="2" t="s">
        <v>11</v>
      </c>
    </row>
    <row r="5191" spans="1:8" x14ac:dyDescent="0.3">
      <c r="A5191" s="1">
        <v>0.98054611111111112</v>
      </c>
      <c r="B5191" s="2" t="s">
        <v>25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2.85</v>
      </c>
      <c r="H5191" s="2" t="s">
        <v>11</v>
      </c>
    </row>
    <row r="5192" spans="1:8" x14ac:dyDescent="0.3">
      <c r="A5192" s="1">
        <v>0.98066295138888893</v>
      </c>
      <c r="B5192" s="2" t="s">
        <v>25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3.02</v>
      </c>
      <c r="H5192" s="2" t="s">
        <v>11</v>
      </c>
    </row>
    <row r="5193" spans="1:8" x14ac:dyDescent="0.3">
      <c r="A5193" s="1">
        <v>0.98078337962962969</v>
      </c>
      <c r="B5193" s="2" t="s">
        <v>25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2.86</v>
      </c>
      <c r="H5193" s="2" t="s">
        <v>11</v>
      </c>
    </row>
    <row r="5194" spans="1:8" x14ac:dyDescent="0.3">
      <c r="A5194" s="1">
        <v>0.9808996527777778</v>
      </c>
      <c r="B5194" s="2" t="s">
        <v>25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3.06</v>
      </c>
      <c r="H5194" s="2" t="s">
        <v>11</v>
      </c>
    </row>
    <row r="5195" spans="1:8" x14ac:dyDescent="0.3">
      <c r="A5195" s="1">
        <v>0.98102064814814827</v>
      </c>
      <c r="B5195" s="2" t="s">
        <v>25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2.85</v>
      </c>
      <c r="H5195" s="2" t="s">
        <v>11</v>
      </c>
    </row>
    <row r="5196" spans="1:8" x14ac:dyDescent="0.3">
      <c r="A5196" s="1">
        <v>0.98113636574074081</v>
      </c>
      <c r="B5196" s="2" t="s">
        <v>25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3.04</v>
      </c>
      <c r="H5196" s="2" t="s">
        <v>11</v>
      </c>
    </row>
    <row r="5197" spans="1:8" x14ac:dyDescent="0.3">
      <c r="A5197" s="1">
        <v>0.98125502314814828</v>
      </c>
      <c r="B5197" s="2" t="s">
        <v>25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2.85</v>
      </c>
      <c r="H5197" s="2" t="s">
        <v>11</v>
      </c>
    </row>
    <row r="5198" spans="1:8" x14ac:dyDescent="0.3">
      <c r="A5198" s="1">
        <v>0.98137306712962968</v>
      </c>
      <c r="B5198" s="2" t="s">
        <v>25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3.04</v>
      </c>
      <c r="H5198" s="2" t="s">
        <v>11</v>
      </c>
    </row>
    <row r="5199" spans="1:8" x14ac:dyDescent="0.3">
      <c r="A5199" s="1">
        <v>0.98149230324074077</v>
      </c>
      <c r="B5199" s="2" t="s">
        <v>25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2.84</v>
      </c>
      <c r="H5199" s="2" t="s">
        <v>11</v>
      </c>
    </row>
    <row r="5200" spans="1:8" x14ac:dyDescent="0.3">
      <c r="A5200" s="1">
        <v>0.98160976851851856</v>
      </c>
      <c r="B5200" s="2" t="s">
        <v>25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3.05</v>
      </c>
      <c r="H5200" s="2" t="s">
        <v>11</v>
      </c>
    </row>
    <row r="5201" spans="1:8" x14ac:dyDescent="0.3">
      <c r="A5201" s="1">
        <v>0.98172958333333349</v>
      </c>
      <c r="B5201" s="2" t="s">
        <v>25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2.85</v>
      </c>
      <c r="H5201" s="2" t="s">
        <v>11</v>
      </c>
    </row>
    <row r="5202" spans="1:8" x14ac:dyDescent="0.3">
      <c r="A5202" s="1">
        <v>0.98184646990740743</v>
      </c>
      <c r="B5202" s="2" t="s">
        <v>25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3.05</v>
      </c>
      <c r="H5202" s="2" t="s">
        <v>11</v>
      </c>
    </row>
    <row r="5203" spans="1:8" x14ac:dyDescent="0.3">
      <c r="A5203" s="1">
        <v>0.98196684027777792</v>
      </c>
      <c r="B5203" s="2" t="s">
        <v>25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2.84</v>
      </c>
      <c r="H5203" s="2" t="s">
        <v>11</v>
      </c>
    </row>
    <row r="5204" spans="1:8" x14ac:dyDescent="0.3">
      <c r="A5204" s="1">
        <v>0.98208318287037044</v>
      </c>
      <c r="B5204" s="2" t="s">
        <v>25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3.04</v>
      </c>
      <c r="H5204" s="2" t="s">
        <v>11</v>
      </c>
    </row>
    <row r="5205" spans="1:8" x14ac:dyDescent="0.3">
      <c r="A5205" s="1">
        <v>0.98220409722222235</v>
      </c>
      <c r="B5205" s="2" t="s">
        <v>25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2.85</v>
      </c>
      <c r="H5205" s="2" t="s">
        <v>11</v>
      </c>
    </row>
    <row r="5206" spans="1:8" x14ac:dyDescent="0.3">
      <c r="A5206" s="1">
        <v>0.98231987268518517</v>
      </c>
      <c r="B5206" s="2" t="s">
        <v>25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3.03</v>
      </c>
      <c r="H5206" s="2" t="s">
        <v>11</v>
      </c>
    </row>
    <row r="5207" spans="1:8" x14ac:dyDescent="0.3">
      <c r="A5207" s="1">
        <v>0.98243847222222236</v>
      </c>
      <c r="B5207" s="2" t="s">
        <v>25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2.83</v>
      </c>
      <c r="H5207" s="2" t="s">
        <v>11</v>
      </c>
    </row>
    <row r="5208" spans="1:8" x14ac:dyDescent="0.3">
      <c r="A5208" s="1">
        <v>0.98255660879629625</v>
      </c>
      <c r="B5208" s="2" t="s">
        <v>25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3.03</v>
      </c>
      <c r="H5208" s="2" t="s">
        <v>11</v>
      </c>
    </row>
    <row r="5209" spans="1:8" x14ac:dyDescent="0.3">
      <c r="A5209" s="1">
        <v>0.98267574074074071</v>
      </c>
      <c r="B5209" s="2" t="s">
        <v>25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2.84</v>
      </c>
      <c r="H5209" s="2" t="s">
        <v>11</v>
      </c>
    </row>
    <row r="5210" spans="1:8" x14ac:dyDescent="0.3">
      <c r="A5210" s="1">
        <v>0.98279327546296291</v>
      </c>
      <c r="B5210" s="2" t="s">
        <v>25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3.04</v>
      </c>
      <c r="H5210" s="2" t="s">
        <v>11</v>
      </c>
    </row>
    <row r="5211" spans="1:8" x14ac:dyDescent="0.3">
      <c r="A5211" s="1">
        <v>0.98291300925925928</v>
      </c>
      <c r="B5211" s="2" t="s">
        <v>25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2.83</v>
      </c>
      <c r="H5211" s="2" t="s">
        <v>11</v>
      </c>
    </row>
    <row r="5212" spans="1:8" x14ac:dyDescent="0.3">
      <c r="A5212" s="1">
        <v>0.98302998842592593</v>
      </c>
      <c r="B5212" s="2" t="s">
        <v>25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3.04</v>
      </c>
      <c r="H5212" s="2" t="s">
        <v>11</v>
      </c>
    </row>
    <row r="5213" spans="1:8" x14ac:dyDescent="0.3">
      <c r="A5213" s="1">
        <v>0.983150289351852</v>
      </c>
      <c r="B5213" s="2" t="s">
        <v>25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2.83</v>
      </c>
      <c r="H5213" s="2" t="s">
        <v>11</v>
      </c>
    </row>
    <row r="5214" spans="1:8" x14ac:dyDescent="0.3">
      <c r="A5214" s="1">
        <v>0.98326690972222219</v>
      </c>
      <c r="B5214" s="2" t="s">
        <v>25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3.04</v>
      </c>
      <c r="H5214" s="2" t="s">
        <v>11</v>
      </c>
    </row>
    <row r="5215" spans="1:8" x14ac:dyDescent="0.3">
      <c r="A5215" s="1">
        <v>0.98338754629629643</v>
      </c>
      <c r="B5215" s="2" t="s">
        <v>25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2.84</v>
      </c>
      <c r="H5215" s="2" t="s">
        <v>11</v>
      </c>
    </row>
    <row r="5216" spans="1:8" x14ac:dyDescent="0.3">
      <c r="A5216" s="1">
        <v>0.98350339120370367</v>
      </c>
      <c r="B5216" s="2" t="s">
        <v>25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3.02</v>
      </c>
      <c r="H5216" s="2" t="s">
        <v>11</v>
      </c>
    </row>
    <row r="5217" spans="1:8" x14ac:dyDescent="0.3">
      <c r="A5217" s="1">
        <v>0.98362193287037036</v>
      </c>
      <c r="B5217" s="2" t="s">
        <v>25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2.83</v>
      </c>
      <c r="H5217" s="2" t="s">
        <v>11</v>
      </c>
    </row>
    <row r="5218" spans="1:8" x14ac:dyDescent="0.3">
      <c r="A5218" s="1">
        <v>0.98374009259259254</v>
      </c>
      <c r="B5218" s="2" t="s">
        <v>25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2.97</v>
      </c>
      <c r="H5218" s="2" t="s">
        <v>11</v>
      </c>
    </row>
    <row r="5219" spans="1:8" x14ac:dyDescent="0.3">
      <c r="A5219" s="1">
        <v>0.98385918981481479</v>
      </c>
      <c r="B5219" s="2" t="s">
        <v>25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2.84</v>
      </c>
      <c r="H5219" s="2" t="s">
        <v>11</v>
      </c>
    </row>
    <row r="5220" spans="1:8" x14ac:dyDescent="0.3">
      <c r="A5220" s="1">
        <v>0.98397680555555556</v>
      </c>
      <c r="B5220" s="2" t="s">
        <v>25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3.04</v>
      </c>
      <c r="H5220" s="2" t="s">
        <v>11</v>
      </c>
    </row>
    <row r="5221" spans="1:8" x14ac:dyDescent="0.3">
      <c r="A5221" s="1">
        <v>0.98409645833333337</v>
      </c>
      <c r="B5221" s="2" t="s">
        <v>25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2.82</v>
      </c>
      <c r="H5221" s="2" t="s">
        <v>11</v>
      </c>
    </row>
    <row r="5222" spans="1:8" x14ac:dyDescent="0.3">
      <c r="A5222" s="1">
        <v>0.98421350694444443</v>
      </c>
      <c r="B5222" s="2" t="s">
        <v>25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3.04</v>
      </c>
      <c r="H5222" s="2" t="s">
        <v>11</v>
      </c>
    </row>
    <row r="5223" spans="1:8" x14ac:dyDescent="0.3">
      <c r="A5223" s="1">
        <v>0.98433373842592609</v>
      </c>
      <c r="B5223" s="2" t="s">
        <v>25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2.83</v>
      </c>
      <c r="H5223" s="2" t="s">
        <v>11</v>
      </c>
    </row>
    <row r="5224" spans="1:8" x14ac:dyDescent="0.3">
      <c r="A5224" s="1">
        <v>0.98445019675925938</v>
      </c>
      <c r="B5224" s="2" t="s">
        <v>25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3.04</v>
      </c>
      <c r="H5224" s="2" t="s">
        <v>11</v>
      </c>
    </row>
    <row r="5225" spans="1:8" x14ac:dyDescent="0.3">
      <c r="A5225" s="1">
        <v>0.98457100694444444</v>
      </c>
      <c r="B5225" s="2" t="s">
        <v>25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2.83</v>
      </c>
      <c r="H5225" s="2" t="s">
        <v>11</v>
      </c>
    </row>
    <row r="5226" spans="1:8" x14ac:dyDescent="0.3">
      <c r="A5226" s="1">
        <v>0.98468689814814825</v>
      </c>
      <c r="B5226" s="2" t="s">
        <v>25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2.99</v>
      </c>
      <c r="H5226" s="2" t="s">
        <v>11</v>
      </c>
    </row>
    <row r="5227" spans="1:8" x14ac:dyDescent="0.3">
      <c r="A5227" s="1">
        <v>0.98480538194444445</v>
      </c>
      <c r="B5227" s="2" t="s">
        <v>25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2.84</v>
      </c>
      <c r="H5227" s="2" t="s">
        <v>11</v>
      </c>
    </row>
    <row r="5228" spans="1:8" x14ac:dyDescent="0.3">
      <c r="A5228" s="1">
        <v>0.98492361111111126</v>
      </c>
      <c r="B5228" s="2" t="s">
        <v>25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3.02</v>
      </c>
      <c r="H5228" s="2" t="s">
        <v>11</v>
      </c>
    </row>
    <row r="5229" spans="1:8" x14ac:dyDescent="0.3">
      <c r="A5229" s="1">
        <v>0.98504265046296302</v>
      </c>
      <c r="B5229" s="2" t="s">
        <v>25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2.82</v>
      </c>
      <c r="H5229" s="2" t="s">
        <v>11</v>
      </c>
    </row>
    <row r="5230" spans="1:8" x14ac:dyDescent="0.3">
      <c r="A5230" s="1">
        <v>0.98516031250000013</v>
      </c>
      <c r="B5230" s="2" t="s">
        <v>25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3.03</v>
      </c>
      <c r="H5230" s="2" t="s">
        <v>11</v>
      </c>
    </row>
    <row r="5231" spans="1:8" x14ac:dyDescent="0.3">
      <c r="A5231" s="1">
        <v>0.98527991898148159</v>
      </c>
      <c r="B5231" s="2" t="s">
        <v>25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2.83</v>
      </c>
      <c r="H5231" s="2" t="s">
        <v>11</v>
      </c>
    </row>
    <row r="5232" spans="1:8" x14ac:dyDescent="0.3">
      <c r="A5232" s="1">
        <v>0.98539701388888901</v>
      </c>
      <c r="B5232" s="2" t="s">
        <v>25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3.03</v>
      </c>
      <c r="H5232" s="2" t="s">
        <v>11</v>
      </c>
    </row>
    <row r="5233" spans="1:8" x14ac:dyDescent="0.3">
      <c r="A5233" s="1">
        <v>0.98551718749999995</v>
      </c>
      <c r="B5233" s="2" t="s">
        <v>25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2.81</v>
      </c>
      <c r="H5233" s="2" t="s">
        <v>11</v>
      </c>
    </row>
    <row r="5234" spans="1:8" x14ac:dyDescent="0.3">
      <c r="A5234" s="1">
        <v>0.9856337268518518</v>
      </c>
      <c r="B5234" s="2" t="s">
        <v>25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3.03</v>
      </c>
      <c r="H5234" s="2" t="s">
        <v>11</v>
      </c>
    </row>
    <row r="5235" spans="1:8" x14ac:dyDescent="0.3">
      <c r="A5235" s="1">
        <v>0.98575445601851852</v>
      </c>
      <c r="B5235" s="2" t="s">
        <v>25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2.82</v>
      </c>
      <c r="H5235" s="2" t="s">
        <v>11</v>
      </c>
    </row>
    <row r="5236" spans="1:8" x14ac:dyDescent="0.3">
      <c r="A5236" s="1">
        <v>0.98587042824074089</v>
      </c>
      <c r="B5236" s="2" t="s">
        <v>25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3.01</v>
      </c>
      <c r="H5236" s="2" t="s">
        <v>11</v>
      </c>
    </row>
    <row r="5237" spans="1:8" x14ac:dyDescent="0.3">
      <c r="A5237" s="1">
        <v>0.98598883101851853</v>
      </c>
      <c r="B5237" s="2" t="s">
        <v>25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2.82</v>
      </c>
      <c r="H5237" s="2" t="s">
        <v>11</v>
      </c>
    </row>
    <row r="5238" spans="1:8" x14ac:dyDescent="0.3">
      <c r="A5238" s="1">
        <v>0.98610712962962976</v>
      </c>
      <c r="B5238" s="2" t="s">
        <v>25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3.01</v>
      </c>
      <c r="H5238" s="2" t="s">
        <v>11</v>
      </c>
    </row>
    <row r="5239" spans="1:8" x14ac:dyDescent="0.3">
      <c r="A5239" s="1">
        <v>0.98622612268518517</v>
      </c>
      <c r="B5239" s="2" t="s">
        <v>25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2.81</v>
      </c>
      <c r="H5239" s="2" t="s">
        <v>11</v>
      </c>
    </row>
    <row r="5240" spans="1:8" x14ac:dyDescent="0.3">
      <c r="A5240" s="1">
        <v>0.98634383101851864</v>
      </c>
      <c r="B5240" s="2" t="s">
        <v>25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3.02</v>
      </c>
      <c r="H5240" s="2" t="s">
        <v>11</v>
      </c>
    </row>
    <row r="5241" spans="1:8" x14ac:dyDescent="0.3">
      <c r="A5241" s="1">
        <v>0.98646336805555568</v>
      </c>
      <c r="B5241" s="2" t="s">
        <v>25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2.82</v>
      </c>
      <c r="H5241" s="2" t="s">
        <v>11</v>
      </c>
    </row>
    <row r="5242" spans="1:8" x14ac:dyDescent="0.3">
      <c r="A5242" s="1">
        <v>0.98658052083333336</v>
      </c>
      <c r="B5242" s="2" t="s">
        <v>25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3.01</v>
      </c>
      <c r="H5242" s="2" t="s">
        <v>11</v>
      </c>
    </row>
    <row r="5243" spans="1:8" x14ac:dyDescent="0.3">
      <c r="A5243" s="1">
        <v>0.98670063657407403</v>
      </c>
      <c r="B5243" s="2" t="s">
        <v>25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2.81</v>
      </c>
      <c r="H5243" s="2" t="s">
        <v>11</v>
      </c>
    </row>
    <row r="5244" spans="1:8" x14ac:dyDescent="0.3">
      <c r="A5244" s="1">
        <v>0.98681729166666665</v>
      </c>
      <c r="B5244" s="2" t="s">
        <v>25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3.02</v>
      </c>
      <c r="H5244" s="2" t="s">
        <v>11</v>
      </c>
    </row>
    <row r="5245" spans="1:8" x14ac:dyDescent="0.3">
      <c r="A5245" s="1">
        <v>0.9869379050925926</v>
      </c>
      <c r="B5245" s="2" t="s">
        <v>25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2.82</v>
      </c>
      <c r="H5245" s="2" t="s">
        <v>11</v>
      </c>
    </row>
    <row r="5246" spans="1:8" x14ac:dyDescent="0.3">
      <c r="A5246" s="1">
        <v>0.98705393518518525</v>
      </c>
      <c r="B5246" s="2" t="s">
        <v>25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3</v>
      </c>
      <c r="H5246" s="2" t="s">
        <v>11</v>
      </c>
    </row>
    <row r="5247" spans="1:8" x14ac:dyDescent="0.3">
      <c r="A5247" s="1">
        <v>0.98717517361111118</v>
      </c>
      <c r="B5247" s="2" t="s">
        <v>25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2.81</v>
      </c>
      <c r="H5247" s="2" t="s">
        <v>11</v>
      </c>
    </row>
    <row r="5248" spans="1:8" x14ac:dyDescent="0.3">
      <c r="A5248" s="1">
        <v>0.98729063657407412</v>
      </c>
      <c r="B5248" s="2" t="s">
        <v>25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3</v>
      </c>
      <c r="H5248" s="2" t="s">
        <v>11</v>
      </c>
    </row>
    <row r="5249" spans="1:8" x14ac:dyDescent="0.3">
      <c r="A5249" s="1">
        <v>0.98740954861111119</v>
      </c>
      <c r="B5249" s="2" t="s">
        <v>25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2.81</v>
      </c>
      <c r="H5249" s="2" t="s">
        <v>11</v>
      </c>
    </row>
    <row r="5250" spans="1:8" x14ac:dyDescent="0.3">
      <c r="A5250" s="1">
        <v>0.98752733796296299</v>
      </c>
      <c r="B5250" s="2" t="s">
        <v>25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3.01</v>
      </c>
      <c r="H5250" s="2" t="s">
        <v>11</v>
      </c>
    </row>
    <row r="5251" spans="1:8" x14ac:dyDescent="0.3">
      <c r="A5251" s="1">
        <v>0.98764684027777783</v>
      </c>
      <c r="B5251" s="2" t="s">
        <v>25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2.95</v>
      </c>
      <c r="H5251" s="2" t="s">
        <v>11</v>
      </c>
    </row>
    <row r="5252" spans="1:8" x14ac:dyDescent="0.3">
      <c r="A5252" s="1">
        <v>0.98776405092592601</v>
      </c>
      <c r="B5252" s="2" t="s">
        <v>25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2.8</v>
      </c>
      <c r="H5252" s="2" t="s">
        <v>11</v>
      </c>
    </row>
    <row r="5253" spans="1:8" x14ac:dyDescent="0.3">
      <c r="A5253" s="1">
        <v>0.98788409722222226</v>
      </c>
      <c r="B5253" s="2" t="s">
        <v>25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3</v>
      </c>
      <c r="H5253" s="2" t="s">
        <v>11</v>
      </c>
    </row>
    <row r="5254" spans="1:8" x14ac:dyDescent="0.3">
      <c r="A5254" s="1">
        <v>0.98800075231481488</v>
      </c>
      <c r="B5254" s="2" t="s">
        <v>25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2.8</v>
      </c>
      <c r="H5254" s="2" t="s">
        <v>11</v>
      </c>
    </row>
    <row r="5255" spans="1:8" x14ac:dyDescent="0.3">
      <c r="A5255" s="1">
        <v>0.98812135416666669</v>
      </c>
      <c r="B5255" s="2" t="s">
        <v>25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3</v>
      </c>
      <c r="H5255" s="2" t="s">
        <v>11</v>
      </c>
    </row>
    <row r="5256" spans="1:8" x14ac:dyDescent="0.3">
      <c r="A5256" s="1">
        <v>0.98823745370370375</v>
      </c>
      <c r="B5256" s="2" t="s">
        <v>25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2.8</v>
      </c>
      <c r="H5256" s="2" t="s">
        <v>11</v>
      </c>
    </row>
    <row r="5257" spans="1:8" x14ac:dyDescent="0.3">
      <c r="A5257" s="1">
        <v>0.98835862268518526</v>
      </c>
      <c r="B5257" s="2" t="s">
        <v>25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2.99</v>
      </c>
      <c r="H5257" s="2" t="s">
        <v>11</v>
      </c>
    </row>
    <row r="5258" spans="1:8" x14ac:dyDescent="0.3">
      <c r="A5258" s="1">
        <v>0.98847416666666676</v>
      </c>
      <c r="B5258" s="2" t="s">
        <v>25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2.8</v>
      </c>
      <c r="H5258" s="2" t="s">
        <v>11</v>
      </c>
    </row>
    <row r="5259" spans="1:8" x14ac:dyDescent="0.3">
      <c r="A5259" s="1">
        <v>0.98859299768518527</v>
      </c>
      <c r="B5259" s="2" t="s">
        <v>25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2.93</v>
      </c>
      <c r="H5259" s="2" t="s">
        <v>11</v>
      </c>
    </row>
    <row r="5260" spans="1:8" x14ac:dyDescent="0.3">
      <c r="A5260" s="1">
        <v>0.98871084490740735</v>
      </c>
      <c r="B5260" s="2" t="s">
        <v>25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2.79</v>
      </c>
      <c r="H5260" s="2" t="s">
        <v>11</v>
      </c>
    </row>
    <row r="5261" spans="1:8" x14ac:dyDescent="0.3">
      <c r="A5261" s="1">
        <v>0.98883026620370384</v>
      </c>
      <c r="B5261" s="2" t="s">
        <v>25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2.98</v>
      </c>
      <c r="H5261" s="2" t="s">
        <v>11</v>
      </c>
    </row>
    <row r="5262" spans="1:8" x14ac:dyDescent="0.3">
      <c r="A5262" s="1">
        <v>0.98894755787037036</v>
      </c>
      <c r="B5262" s="2" t="s">
        <v>25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2.8</v>
      </c>
      <c r="H5262" s="2" t="s">
        <v>11</v>
      </c>
    </row>
    <row r="5263" spans="1:8" x14ac:dyDescent="0.3">
      <c r="A5263" s="1">
        <v>0.98906755787037048</v>
      </c>
      <c r="B5263" s="2" t="s">
        <v>25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3</v>
      </c>
      <c r="H5263" s="2" t="s">
        <v>11</v>
      </c>
    </row>
    <row r="5264" spans="1:8" x14ac:dyDescent="0.3">
      <c r="A5264" s="1">
        <v>0.98918425925925924</v>
      </c>
      <c r="B5264" s="2" t="s">
        <v>25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2.79</v>
      </c>
      <c r="H5264" s="2" t="s">
        <v>11</v>
      </c>
    </row>
    <row r="5265" spans="1:8" x14ac:dyDescent="0.3">
      <c r="A5265" s="1">
        <v>0.98930480324074077</v>
      </c>
      <c r="B5265" s="2" t="s">
        <v>25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3</v>
      </c>
      <c r="H5265" s="2" t="s">
        <v>11</v>
      </c>
    </row>
    <row r="5266" spans="1:8" x14ac:dyDescent="0.3">
      <c r="A5266" s="1">
        <v>0.98942096064814811</v>
      </c>
      <c r="B5266" s="2" t="s">
        <v>25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2.79</v>
      </c>
      <c r="H5266" s="2" t="s">
        <v>11</v>
      </c>
    </row>
    <row r="5267" spans="1:8" x14ac:dyDescent="0.3">
      <c r="A5267" s="1">
        <v>0.98954207175925935</v>
      </c>
      <c r="B5267" s="2" t="s">
        <v>25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2.98</v>
      </c>
      <c r="H5267" s="2" t="s">
        <v>11</v>
      </c>
    </row>
    <row r="5268" spans="1:8" x14ac:dyDescent="0.3">
      <c r="A5268" s="1">
        <v>0.98965767361111112</v>
      </c>
      <c r="B5268" s="2" t="s">
        <v>25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2.79</v>
      </c>
      <c r="H5268" s="2" t="s">
        <v>11</v>
      </c>
    </row>
    <row r="5269" spans="1:8" x14ac:dyDescent="0.3">
      <c r="A5269" s="1">
        <v>0.98977646990740742</v>
      </c>
      <c r="B5269" s="2" t="s">
        <v>25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2.94</v>
      </c>
      <c r="H5269" s="2" t="s">
        <v>11</v>
      </c>
    </row>
    <row r="5270" spans="1:8" x14ac:dyDescent="0.3">
      <c r="A5270" s="1">
        <v>0.98989437499999999</v>
      </c>
      <c r="B5270" s="2" t="s">
        <v>25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2.79</v>
      </c>
      <c r="H5270" s="2" t="s">
        <v>11</v>
      </c>
    </row>
    <row r="5271" spans="1:8" x14ac:dyDescent="0.3">
      <c r="A5271" s="1">
        <v>0.99001372685185185</v>
      </c>
      <c r="B5271" s="2" t="s">
        <v>25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2.99</v>
      </c>
      <c r="H5271" s="2" t="s">
        <v>11</v>
      </c>
    </row>
    <row r="5272" spans="1:8" x14ac:dyDescent="0.3">
      <c r="A5272" s="1">
        <v>0.99013107638888886</v>
      </c>
      <c r="B5272" s="2" t="s">
        <v>25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2.78</v>
      </c>
      <c r="H5272" s="2" t="s">
        <v>11</v>
      </c>
    </row>
    <row r="5273" spans="1:8" x14ac:dyDescent="0.3">
      <c r="A5273" s="1">
        <v>0.99025098379629628</v>
      </c>
      <c r="B5273" s="2" t="s">
        <v>25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2.99</v>
      </c>
      <c r="H5273" s="2" t="s">
        <v>11</v>
      </c>
    </row>
    <row r="5274" spans="1:8" x14ac:dyDescent="0.3">
      <c r="A5274" s="1">
        <v>0.99036778935185188</v>
      </c>
      <c r="B5274" s="2" t="s">
        <v>25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2.78</v>
      </c>
      <c r="H5274" s="2" t="s">
        <v>11</v>
      </c>
    </row>
    <row r="5275" spans="1:8" x14ac:dyDescent="0.3">
      <c r="A5275" s="1">
        <v>0.99048825231481485</v>
      </c>
      <c r="B5275" s="2" t="s">
        <v>25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2.99</v>
      </c>
      <c r="H5275" s="2" t="s">
        <v>11</v>
      </c>
    </row>
    <row r="5276" spans="1:8" x14ac:dyDescent="0.3">
      <c r="A5276" s="1">
        <v>0.99060449074074075</v>
      </c>
      <c r="B5276" s="2" t="s">
        <v>25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2.77</v>
      </c>
      <c r="H5276" s="2" t="s">
        <v>11</v>
      </c>
    </row>
    <row r="5277" spans="1:8" x14ac:dyDescent="0.3">
      <c r="A5277" s="1">
        <v>0.99072552083333343</v>
      </c>
      <c r="B5277" s="2" t="s">
        <v>25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2.97</v>
      </c>
      <c r="H5277" s="2" t="s">
        <v>11</v>
      </c>
    </row>
    <row r="5278" spans="1:8" x14ac:dyDescent="0.3">
      <c r="A5278" s="1">
        <v>0.9908411805555557</v>
      </c>
      <c r="B5278" s="2" t="s">
        <v>25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2.78</v>
      </c>
      <c r="H5278" s="2" t="s">
        <v>11</v>
      </c>
    </row>
    <row r="5279" spans="1:8" x14ac:dyDescent="0.3">
      <c r="A5279" s="1">
        <v>0.99095989583333344</v>
      </c>
      <c r="B5279" s="2" t="s">
        <v>25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2.98</v>
      </c>
      <c r="H5279" s="2" t="s">
        <v>11</v>
      </c>
    </row>
    <row r="5280" spans="1:8" x14ac:dyDescent="0.3">
      <c r="A5280" s="1">
        <v>0.99107788194444457</v>
      </c>
      <c r="B5280" s="2" t="s">
        <v>25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2.77</v>
      </c>
      <c r="H5280" s="2" t="s">
        <v>11</v>
      </c>
    </row>
    <row r="5281" spans="1:8" x14ac:dyDescent="0.3">
      <c r="A5281" s="1">
        <v>0.99119716435185201</v>
      </c>
      <c r="B5281" s="2" t="s">
        <v>25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2.98</v>
      </c>
      <c r="H5281" s="2" t="s">
        <v>11</v>
      </c>
    </row>
    <row r="5282" spans="1:8" x14ac:dyDescent="0.3">
      <c r="A5282" s="1">
        <v>0.99131461805555565</v>
      </c>
      <c r="B5282" s="2" t="s">
        <v>25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2.76</v>
      </c>
      <c r="H5282" s="2" t="s">
        <v>11</v>
      </c>
    </row>
    <row r="5283" spans="1:8" x14ac:dyDescent="0.3">
      <c r="A5283" s="1">
        <v>0.99143444444444451</v>
      </c>
      <c r="B5283" s="2" t="s">
        <v>25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2.98</v>
      </c>
      <c r="H5283" s="2" t="s">
        <v>11</v>
      </c>
    </row>
    <row r="5284" spans="1:8" x14ac:dyDescent="0.3">
      <c r="A5284" s="1">
        <v>0.99155129629629624</v>
      </c>
      <c r="B5284" s="2" t="s">
        <v>25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2.78</v>
      </c>
      <c r="H5284" s="2" t="s">
        <v>11</v>
      </c>
    </row>
    <row r="5285" spans="1:8" x14ac:dyDescent="0.3">
      <c r="A5285" s="1">
        <v>0.99167171296296308</v>
      </c>
      <c r="B5285" s="2" t="s">
        <v>25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2.98</v>
      </c>
      <c r="H5285" s="2" t="s">
        <v>11</v>
      </c>
    </row>
    <row r="5286" spans="1:8" x14ac:dyDescent="0.3">
      <c r="A5286" s="1">
        <v>0.99178799768518533</v>
      </c>
      <c r="B5286" s="2" t="s">
        <v>25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2.76</v>
      </c>
      <c r="H5286" s="2" t="s">
        <v>11</v>
      </c>
    </row>
    <row r="5287" spans="1:8" x14ac:dyDescent="0.3">
      <c r="A5287" s="1">
        <v>0.99190898148148143</v>
      </c>
      <c r="B5287" s="2" t="s">
        <v>25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2.96</v>
      </c>
      <c r="H5287" s="2" t="s">
        <v>11</v>
      </c>
    </row>
    <row r="5288" spans="1:8" x14ac:dyDescent="0.3">
      <c r="A5288" s="1">
        <v>0.9920246990740742</v>
      </c>
      <c r="B5288" s="2" t="s">
        <v>25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2.77</v>
      </c>
      <c r="H5288" s="2" t="s">
        <v>11</v>
      </c>
    </row>
    <row r="5289" spans="1:8" x14ac:dyDescent="0.3">
      <c r="A5289" s="1">
        <v>0.99214335648148144</v>
      </c>
      <c r="B5289" s="2" t="s">
        <v>25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2.96</v>
      </c>
      <c r="H5289" s="2" t="s">
        <v>11</v>
      </c>
    </row>
    <row r="5290" spans="1:8" x14ac:dyDescent="0.3">
      <c r="A5290" s="1">
        <v>0.99226141203703699</v>
      </c>
      <c r="B5290" s="2" t="s">
        <v>25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2.76</v>
      </c>
      <c r="H5290" s="2" t="s">
        <v>11</v>
      </c>
    </row>
    <row r="5291" spans="1:8" x14ac:dyDescent="0.3">
      <c r="A5291" s="1">
        <v>0.99238062500000002</v>
      </c>
      <c r="B5291" s="2" t="s">
        <v>25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2.97</v>
      </c>
      <c r="H5291" s="2" t="s">
        <v>11</v>
      </c>
    </row>
    <row r="5292" spans="1:8" x14ac:dyDescent="0.3">
      <c r="A5292" s="1">
        <v>0.99249811342592587</v>
      </c>
      <c r="B5292" s="2" t="s">
        <v>25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2.77</v>
      </c>
      <c r="H5292" s="2" t="s">
        <v>11</v>
      </c>
    </row>
    <row r="5293" spans="1:8" x14ac:dyDescent="0.3">
      <c r="A5293" s="1">
        <v>0.99261789351851859</v>
      </c>
      <c r="B5293" s="2" t="s">
        <v>25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2.97</v>
      </c>
      <c r="H5293" s="2" t="s">
        <v>11</v>
      </c>
    </row>
    <row r="5294" spans="1:8" x14ac:dyDescent="0.3">
      <c r="A5294" s="1">
        <v>0.99273481481481496</v>
      </c>
      <c r="B5294" s="2" t="s">
        <v>25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2.75</v>
      </c>
      <c r="H5294" s="2" t="s">
        <v>11</v>
      </c>
    </row>
    <row r="5295" spans="1:8" x14ac:dyDescent="0.3">
      <c r="A5295" s="1">
        <v>0.99285516203703716</v>
      </c>
      <c r="B5295" s="2" t="s">
        <v>25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2.91</v>
      </c>
      <c r="H5295" s="2" t="s">
        <v>11</v>
      </c>
    </row>
    <row r="5296" spans="1:8" x14ac:dyDescent="0.3">
      <c r="A5296" s="1">
        <v>0.9929716319444446</v>
      </c>
      <c r="B5296" s="2" t="s">
        <v>25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2.76</v>
      </c>
      <c r="H5296" s="2" t="s">
        <v>11</v>
      </c>
    </row>
    <row r="5297" spans="1:8" x14ac:dyDescent="0.3">
      <c r="A5297" s="1">
        <v>0.99309243055555552</v>
      </c>
      <c r="B5297" s="2" t="s">
        <v>25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2.95</v>
      </c>
      <c r="H5297" s="2" t="s">
        <v>11</v>
      </c>
    </row>
    <row r="5298" spans="1:8" x14ac:dyDescent="0.3">
      <c r="A5298" s="1">
        <v>0.99320820601851856</v>
      </c>
      <c r="B5298" s="2" t="s">
        <v>25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2.75</v>
      </c>
      <c r="H5298" s="2" t="s">
        <v>11</v>
      </c>
    </row>
    <row r="5299" spans="1:8" x14ac:dyDescent="0.3">
      <c r="A5299" s="1">
        <v>0.99332680555555553</v>
      </c>
      <c r="B5299" s="2" t="s">
        <v>25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2.95</v>
      </c>
      <c r="H5299" s="2" t="s">
        <v>11</v>
      </c>
    </row>
    <row r="5300" spans="1:8" x14ac:dyDescent="0.3">
      <c r="A5300" s="1">
        <v>0.99344491898148157</v>
      </c>
      <c r="B5300" s="2" t="s">
        <v>25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2.76</v>
      </c>
      <c r="H5300" s="2" t="s">
        <v>11</v>
      </c>
    </row>
    <row r="5301" spans="1:8" x14ac:dyDescent="0.3">
      <c r="A5301" s="1">
        <v>0.9935640740740741</v>
      </c>
      <c r="B5301" s="2" t="s">
        <v>25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2.95</v>
      </c>
      <c r="H5301" s="2" t="s">
        <v>11</v>
      </c>
    </row>
    <row r="5302" spans="1:8" x14ac:dyDescent="0.3">
      <c r="A5302" s="1">
        <v>0.99368162037037044</v>
      </c>
      <c r="B5302" s="2" t="s">
        <v>25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2.75</v>
      </c>
      <c r="H5302" s="2" t="s">
        <v>11</v>
      </c>
    </row>
    <row r="5303" spans="1:8" x14ac:dyDescent="0.3">
      <c r="A5303" s="1">
        <v>0.99380134259259267</v>
      </c>
      <c r="B5303" s="2" t="s">
        <v>25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2.96</v>
      </c>
      <c r="H5303" s="2" t="s">
        <v>11</v>
      </c>
    </row>
    <row r="5304" spans="1:8" x14ac:dyDescent="0.3">
      <c r="A5304" s="1">
        <v>0.99391832175925932</v>
      </c>
      <c r="B5304" s="2" t="s">
        <v>25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2.74</v>
      </c>
      <c r="H5304" s="2" t="s">
        <v>11</v>
      </c>
    </row>
    <row r="5305" spans="1:8" x14ac:dyDescent="0.3">
      <c r="A5305" s="1">
        <v>0.99403861111111125</v>
      </c>
      <c r="B5305" s="2" t="s">
        <v>25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2.95</v>
      </c>
      <c r="H5305" s="2" t="s">
        <v>11</v>
      </c>
    </row>
    <row r="5306" spans="1:8" x14ac:dyDescent="0.3">
      <c r="A5306" s="1">
        <v>0.99415503472222233</v>
      </c>
      <c r="B5306" s="2" t="s">
        <v>25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2.75</v>
      </c>
      <c r="H5306" s="2" t="s">
        <v>11</v>
      </c>
    </row>
    <row r="5307" spans="1:8" x14ac:dyDescent="0.3">
      <c r="A5307" s="1">
        <v>0.99427589120370374</v>
      </c>
      <c r="B5307" s="2" t="s">
        <v>25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2.92</v>
      </c>
      <c r="H5307" s="2" t="s">
        <v>11</v>
      </c>
    </row>
    <row r="5308" spans="1:8" x14ac:dyDescent="0.3">
      <c r="A5308" s="1">
        <v>0.99439179398148148</v>
      </c>
      <c r="B5308" s="2" t="s">
        <v>25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2.74</v>
      </c>
      <c r="H5308" s="2" t="s">
        <v>11</v>
      </c>
    </row>
    <row r="5309" spans="1:8" x14ac:dyDescent="0.3">
      <c r="A5309" s="1">
        <v>0.99451025462962961</v>
      </c>
      <c r="B5309" s="2" t="s">
        <v>25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2.93</v>
      </c>
      <c r="H5309" s="2" t="s">
        <v>11</v>
      </c>
    </row>
    <row r="5310" spans="1:8" x14ac:dyDescent="0.3">
      <c r="A5310" s="1">
        <v>0.99462843750000007</v>
      </c>
      <c r="B5310" s="2" t="s">
        <v>25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2.75</v>
      </c>
      <c r="H5310" s="2" t="s">
        <v>11</v>
      </c>
    </row>
    <row r="5311" spans="1:8" x14ac:dyDescent="0.3">
      <c r="A5311" s="1">
        <v>0.99474752314814818</v>
      </c>
      <c r="B5311" s="2" t="s">
        <v>25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2.93</v>
      </c>
      <c r="H5311" s="2" t="s">
        <v>11</v>
      </c>
    </row>
    <row r="5312" spans="1:8" x14ac:dyDescent="0.3">
      <c r="A5312" s="1">
        <v>0.99486516203703701</v>
      </c>
      <c r="B5312" s="2" t="s">
        <v>25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2.73</v>
      </c>
      <c r="H5312" s="2" t="s">
        <v>11</v>
      </c>
    </row>
    <row r="5313" spans="1:8" x14ac:dyDescent="0.3">
      <c r="A5313" s="1">
        <v>0.99498479166666676</v>
      </c>
      <c r="B5313" s="2" t="s">
        <v>25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2.94</v>
      </c>
      <c r="H5313" s="2" t="s">
        <v>11</v>
      </c>
    </row>
    <row r="5314" spans="1:8" x14ac:dyDescent="0.3">
      <c r="A5314" s="1">
        <v>0.99510182870370367</v>
      </c>
      <c r="B5314" s="2" t="s">
        <v>25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2.74</v>
      </c>
      <c r="H5314" s="2" t="s">
        <v>11</v>
      </c>
    </row>
    <row r="5315" spans="1:8" x14ac:dyDescent="0.3">
      <c r="A5315" s="1">
        <v>0.99522209490740754</v>
      </c>
      <c r="B5315" s="2" t="s">
        <v>25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2.94</v>
      </c>
      <c r="H5315" s="2" t="s">
        <v>11</v>
      </c>
    </row>
    <row r="5316" spans="1:8" x14ac:dyDescent="0.3">
      <c r="A5316" s="1">
        <v>0.99533854166666669</v>
      </c>
      <c r="B5316" s="2" t="s">
        <v>25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2.73</v>
      </c>
      <c r="H5316" s="2" t="s">
        <v>11</v>
      </c>
    </row>
    <row r="5317" spans="1:8" x14ac:dyDescent="0.3">
      <c r="A5317" s="1">
        <v>0.99545936342592589</v>
      </c>
      <c r="B5317" s="2" t="s">
        <v>25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2.94</v>
      </c>
      <c r="H5317" s="2" t="s">
        <v>11</v>
      </c>
    </row>
    <row r="5318" spans="1:8" x14ac:dyDescent="0.3">
      <c r="A5318" s="1">
        <v>0.99557524305555556</v>
      </c>
      <c r="B5318" s="2" t="s">
        <v>25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2.73</v>
      </c>
      <c r="H5318" s="2" t="s">
        <v>11</v>
      </c>
    </row>
    <row r="5319" spans="1:8" x14ac:dyDescent="0.3">
      <c r="A5319" s="1">
        <v>0.99569370370370369</v>
      </c>
      <c r="B5319" s="2" t="s">
        <v>25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2.92</v>
      </c>
      <c r="H5319" s="2" t="s">
        <v>11</v>
      </c>
    </row>
    <row r="5320" spans="1:8" x14ac:dyDescent="0.3">
      <c r="A5320" s="1">
        <v>0.99581194444444443</v>
      </c>
      <c r="B5320" s="2" t="s">
        <v>25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2.72</v>
      </c>
      <c r="H5320" s="2" t="s">
        <v>11</v>
      </c>
    </row>
    <row r="5321" spans="1:8" x14ac:dyDescent="0.3">
      <c r="A5321" s="1">
        <v>0.99593097222222227</v>
      </c>
      <c r="B5321" s="2" t="s">
        <v>25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2.91</v>
      </c>
      <c r="H5321" s="2" t="s">
        <v>11</v>
      </c>
    </row>
    <row r="5322" spans="1:8" x14ac:dyDescent="0.3">
      <c r="A5322" s="1">
        <v>0.99604865740740745</v>
      </c>
      <c r="B5322" s="2" t="s">
        <v>25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2.73</v>
      </c>
      <c r="H5322" s="2" t="s">
        <v>11</v>
      </c>
    </row>
    <row r="5323" spans="1:8" x14ac:dyDescent="0.3">
      <c r="A5323" s="1">
        <v>0.99616824074074084</v>
      </c>
      <c r="B5323" s="2" t="s">
        <v>25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2.93</v>
      </c>
      <c r="H5323" s="2" t="s">
        <v>11</v>
      </c>
    </row>
    <row r="5324" spans="1:8" x14ac:dyDescent="0.3">
      <c r="A5324" s="1">
        <v>0.99628535879629632</v>
      </c>
      <c r="B5324" s="2" t="s">
        <v>25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2.72</v>
      </c>
      <c r="H5324" s="2" t="s">
        <v>11</v>
      </c>
    </row>
    <row r="5325" spans="1:8" x14ac:dyDescent="0.3">
      <c r="A5325" s="1">
        <v>0.99640552083333334</v>
      </c>
      <c r="B5325" s="2" t="s">
        <v>25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2.93</v>
      </c>
      <c r="H5325" s="2" t="s">
        <v>11</v>
      </c>
    </row>
    <row r="5326" spans="1:8" x14ac:dyDescent="0.3">
      <c r="A5326" s="1">
        <v>0.99652206018518519</v>
      </c>
      <c r="B5326" s="2" t="s">
        <v>25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2.72</v>
      </c>
      <c r="H5326" s="2" t="s">
        <v>11</v>
      </c>
    </row>
    <row r="5327" spans="1:8" x14ac:dyDescent="0.3">
      <c r="A5327" s="1">
        <v>0.99664277777777777</v>
      </c>
      <c r="B5327" s="2" t="s">
        <v>25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2.92</v>
      </c>
      <c r="H5327" s="2" t="s">
        <v>11</v>
      </c>
    </row>
    <row r="5328" spans="1:8" x14ac:dyDescent="0.3">
      <c r="A5328" s="1">
        <v>0.99675876157407406</v>
      </c>
      <c r="B5328" s="2" t="s">
        <v>25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2.72</v>
      </c>
      <c r="H5328" s="2" t="s">
        <v>11</v>
      </c>
    </row>
    <row r="5329" spans="1:8" x14ac:dyDescent="0.3">
      <c r="A5329" s="1">
        <v>0.99687716435185192</v>
      </c>
      <c r="B5329" s="2" t="s">
        <v>25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2.81</v>
      </c>
      <c r="H5329" s="2" t="s">
        <v>11</v>
      </c>
    </row>
    <row r="5330" spans="1:8" x14ac:dyDescent="0.3">
      <c r="A5330" s="1">
        <v>0.99699582175925938</v>
      </c>
      <c r="B5330" s="2" t="s">
        <v>25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2.7</v>
      </c>
      <c r="H5330" s="2" t="s">
        <v>11</v>
      </c>
    </row>
    <row r="5331" spans="1:8" x14ac:dyDescent="0.3">
      <c r="A5331" s="1">
        <v>0.99711380787037052</v>
      </c>
      <c r="B5331" s="2" t="s">
        <v>25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2.9</v>
      </c>
      <c r="H5331" s="2" t="s">
        <v>11</v>
      </c>
    </row>
    <row r="5332" spans="1:8" x14ac:dyDescent="0.3">
      <c r="A5332" s="1">
        <v>0.99723305555555553</v>
      </c>
      <c r="B5332" s="2" t="s">
        <v>25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2.71</v>
      </c>
      <c r="H5332" s="2" t="s">
        <v>11</v>
      </c>
    </row>
    <row r="5333" spans="1:8" x14ac:dyDescent="0.3">
      <c r="A5333" s="1">
        <v>0.99735052083333331</v>
      </c>
      <c r="B5333" s="2" t="s">
        <v>25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2.92</v>
      </c>
      <c r="H5333" s="2" t="s">
        <v>11</v>
      </c>
    </row>
    <row r="5334" spans="1:8" x14ac:dyDescent="0.3">
      <c r="A5334" s="1">
        <v>0.9974703240740741</v>
      </c>
      <c r="B5334" s="2" t="s">
        <v>25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2.7</v>
      </c>
      <c r="H5334" s="2" t="s">
        <v>11</v>
      </c>
    </row>
    <row r="5335" spans="1:8" x14ac:dyDescent="0.3">
      <c r="A5335" s="1">
        <v>0.99758739583333345</v>
      </c>
      <c r="B5335" s="2" t="s">
        <v>25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2.92</v>
      </c>
      <c r="H5335" s="2" t="s">
        <v>11</v>
      </c>
    </row>
    <row r="5336" spans="1:8" x14ac:dyDescent="0.3">
      <c r="A5336" s="1">
        <v>0.99770759259259267</v>
      </c>
      <c r="B5336" s="2" t="s">
        <v>25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2.7</v>
      </c>
      <c r="H5336" s="2" t="s">
        <v>11</v>
      </c>
    </row>
    <row r="5337" spans="1:8" x14ac:dyDescent="0.3">
      <c r="A5337" s="1">
        <v>0.9978239351851852</v>
      </c>
      <c r="B5337" s="2" t="s">
        <v>25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2.85</v>
      </c>
      <c r="H5337" s="2" t="s">
        <v>11</v>
      </c>
    </row>
    <row r="5338" spans="1:8" x14ac:dyDescent="0.3">
      <c r="A5338" s="1">
        <v>0.99794487268518517</v>
      </c>
      <c r="B5338" s="2" t="s">
        <v>25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2.69</v>
      </c>
      <c r="H5338" s="2" t="s">
        <v>11</v>
      </c>
    </row>
    <row r="5339" spans="1:8" x14ac:dyDescent="0.3">
      <c r="A5339" s="1">
        <v>0.99806063657407407</v>
      </c>
      <c r="B5339" s="2" t="s">
        <v>25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2.9</v>
      </c>
      <c r="H5339" s="2" t="s">
        <v>11</v>
      </c>
    </row>
    <row r="5340" spans="1:8" x14ac:dyDescent="0.3">
      <c r="A5340" s="1">
        <v>0.99817923611111126</v>
      </c>
      <c r="B5340" s="2" t="s">
        <v>25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2.7</v>
      </c>
      <c r="H5340" s="2" t="s">
        <v>11</v>
      </c>
    </row>
    <row r="5341" spans="1:8" x14ac:dyDescent="0.3">
      <c r="A5341" s="1">
        <v>0.99829733796296294</v>
      </c>
      <c r="B5341" s="2" t="s">
        <v>25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2.89</v>
      </c>
      <c r="H5341" s="2" t="s">
        <v>11</v>
      </c>
    </row>
    <row r="5342" spans="1:8" x14ac:dyDescent="0.3">
      <c r="A5342" s="1">
        <v>0.99841650462962961</v>
      </c>
      <c r="B5342" s="2" t="s">
        <v>25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2.68</v>
      </c>
      <c r="H5342" s="2" t="s">
        <v>11</v>
      </c>
    </row>
    <row r="5343" spans="1:8" x14ac:dyDescent="0.3">
      <c r="A5343" s="1">
        <v>0.99853402777777789</v>
      </c>
      <c r="B5343" s="2" t="s">
        <v>25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2.91</v>
      </c>
      <c r="H5343" s="2" t="s">
        <v>11</v>
      </c>
    </row>
    <row r="5344" spans="1:8" x14ac:dyDescent="0.3">
      <c r="A5344" s="1">
        <v>0.99865377314814818</v>
      </c>
      <c r="B5344" s="2" t="s">
        <v>25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2.69</v>
      </c>
      <c r="H5344" s="2" t="s">
        <v>11</v>
      </c>
    </row>
    <row r="5345" spans="1:8" x14ac:dyDescent="0.3">
      <c r="A5345" s="1">
        <v>0.99877072916666676</v>
      </c>
      <c r="B5345" s="2" t="s">
        <v>25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2.91</v>
      </c>
      <c r="H5345" s="2" t="s">
        <v>11</v>
      </c>
    </row>
    <row r="5346" spans="1:8" x14ac:dyDescent="0.3">
      <c r="A5346" s="1">
        <v>0.99889104166666676</v>
      </c>
      <c r="B5346" s="2" t="s">
        <v>25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2.68</v>
      </c>
      <c r="H5346" s="2" t="s">
        <v>11</v>
      </c>
    </row>
    <row r="5347" spans="1:8" x14ac:dyDescent="0.3">
      <c r="A5347" s="1">
        <v>0.99900744212962977</v>
      </c>
      <c r="B5347" s="2" t="s">
        <v>25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2.91</v>
      </c>
      <c r="H5347" s="2" t="s">
        <v>11</v>
      </c>
    </row>
    <row r="5348" spans="1:8" x14ac:dyDescent="0.3">
      <c r="A5348" s="1">
        <v>0.99912832175925925</v>
      </c>
      <c r="B5348" s="2" t="s">
        <v>25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2.68</v>
      </c>
      <c r="H5348" s="2" t="s">
        <v>11</v>
      </c>
    </row>
    <row r="5349" spans="1:8" x14ac:dyDescent="0.3">
      <c r="A5349" s="1">
        <v>0.99924414351851865</v>
      </c>
      <c r="B5349" s="2" t="s">
        <v>25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2.89</v>
      </c>
      <c r="H5349" s="2" t="s">
        <v>11</v>
      </c>
    </row>
    <row r="5350" spans="1:8" x14ac:dyDescent="0.3">
      <c r="A5350" s="1">
        <v>0.99936269675925926</v>
      </c>
      <c r="B5350" s="2" t="s">
        <v>25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2.67</v>
      </c>
      <c r="H5350" s="2" t="s">
        <v>11</v>
      </c>
    </row>
    <row r="5351" spans="1:8" x14ac:dyDescent="0.3">
      <c r="A5351" s="1">
        <v>0.99948100694444442</v>
      </c>
      <c r="B5351" s="2" t="s">
        <v>25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2.82</v>
      </c>
      <c r="H5351" s="2" t="s">
        <v>11</v>
      </c>
    </row>
    <row r="5352" spans="1:8" x14ac:dyDescent="0.3">
      <c r="A5352" s="1">
        <v>0.99959997685185198</v>
      </c>
      <c r="B5352" s="2" t="s">
        <v>25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2.66</v>
      </c>
      <c r="H5352" s="2" t="s">
        <v>11</v>
      </c>
    </row>
    <row r="5353" spans="1:8" x14ac:dyDescent="0.3">
      <c r="A5353" s="1">
        <v>0.99971755787037031</v>
      </c>
      <c r="B5353" s="2" t="s">
        <v>25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2.9</v>
      </c>
      <c r="H5353" s="2" t="s">
        <v>11</v>
      </c>
    </row>
    <row r="5354" spans="1:8" x14ac:dyDescent="0.3">
      <c r="A5354" s="1">
        <v>0.99983723379629641</v>
      </c>
      <c r="B5354" s="2" t="s">
        <v>25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2.68</v>
      </c>
      <c r="H5354" s="2" t="s">
        <v>11</v>
      </c>
    </row>
    <row r="5355" spans="1:8" x14ac:dyDescent="0.3">
      <c r="A5355" s="1">
        <v>0.9999542592592594</v>
      </c>
      <c r="B5355" s="2" t="s">
        <v>25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2.83</v>
      </c>
      <c r="H5355" s="2" t="s">
        <v>11</v>
      </c>
    </row>
    <row r="5356" spans="1:8" x14ac:dyDescent="0.3">
      <c r="A5356" s="1">
        <v>1.0000745023148148</v>
      </c>
      <c r="B5356" s="2" t="s">
        <v>25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2.66</v>
      </c>
      <c r="H5356" s="2" t="s">
        <v>11</v>
      </c>
    </row>
    <row r="5357" spans="1:8" x14ac:dyDescent="0.3">
      <c r="A5357" s="1">
        <v>1.0001909606481483</v>
      </c>
      <c r="B5357" s="2" t="s">
        <v>25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2.89</v>
      </c>
      <c r="H5357" s="2" t="s">
        <v>11</v>
      </c>
    </row>
    <row r="5358" spans="1:8" x14ac:dyDescent="0.3">
      <c r="A5358" s="1">
        <v>1.0003117708333333</v>
      </c>
      <c r="B5358" s="2" t="s">
        <v>25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2.68</v>
      </c>
      <c r="H5358" s="2" t="s">
        <v>11</v>
      </c>
    </row>
    <row r="5359" spans="1:8" x14ac:dyDescent="0.3">
      <c r="A5359" s="1">
        <v>1.0004276620370371</v>
      </c>
      <c r="B5359" s="2" t="s">
        <v>25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2.8</v>
      </c>
      <c r="H5359" s="2" t="s">
        <v>11</v>
      </c>
    </row>
    <row r="5360" spans="1:8" x14ac:dyDescent="0.3">
      <c r="A5360" s="1">
        <v>1.0005461458333333</v>
      </c>
      <c r="B5360" s="2" t="s">
        <v>25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2.66</v>
      </c>
      <c r="H5360" s="2" t="s">
        <v>11</v>
      </c>
    </row>
    <row r="5361" spans="1:8" x14ac:dyDescent="0.3">
      <c r="A5361" s="1">
        <v>1.0006643518518519</v>
      </c>
      <c r="B5361" s="2" t="s">
        <v>25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2.87</v>
      </c>
      <c r="H5361" s="2" t="s">
        <v>11</v>
      </c>
    </row>
    <row r="5362" spans="1:8" x14ac:dyDescent="0.3">
      <c r="A5362" s="1">
        <v>1.0007834143518519</v>
      </c>
      <c r="B5362" s="2" t="s">
        <v>25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2.67</v>
      </c>
      <c r="H5362" s="2" t="s">
        <v>11</v>
      </c>
    </row>
    <row r="5363" spans="1:8" x14ac:dyDescent="0.3">
      <c r="A5363" s="1">
        <v>1.0009010648148149</v>
      </c>
      <c r="B5363" s="2" t="s">
        <v>25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2.88</v>
      </c>
      <c r="H5363" s="2" t="s">
        <v>11</v>
      </c>
    </row>
    <row r="5364" spans="1:8" x14ac:dyDescent="0.3">
      <c r="A5364" s="1">
        <v>1.0010206828703705</v>
      </c>
      <c r="B5364" s="2" t="s">
        <v>25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2.66</v>
      </c>
      <c r="H5364" s="2" t="s">
        <v>11</v>
      </c>
    </row>
    <row r="5365" spans="1:8" x14ac:dyDescent="0.3">
      <c r="A5365" s="1">
        <v>1.0011378819444445</v>
      </c>
      <c r="B5365" s="2" t="s">
        <v>25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2.88</v>
      </c>
      <c r="H5365" s="2" t="s">
        <v>11</v>
      </c>
    </row>
    <row r="5366" spans="1:8" x14ac:dyDescent="0.3">
      <c r="A5366" s="1">
        <v>1.0012579513888888</v>
      </c>
      <c r="B5366" s="2" t="s">
        <v>25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2.66</v>
      </c>
      <c r="H5366" s="2" t="s">
        <v>11</v>
      </c>
    </row>
    <row r="5367" spans="1:8" x14ac:dyDescent="0.3">
      <c r="A5367" s="1">
        <v>1.0013744675925926</v>
      </c>
      <c r="B5367" s="2" t="s">
        <v>25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2.81</v>
      </c>
      <c r="H5367" s="2" t="s">
        <v>11</v>
      </c>
    </row>
    <row r="5368" spans="1:8" x14ac:dyDescent="0.3">
      <c r="A5368" s="1">
        <v>1.0014952199074074</v>
      </c>
      <c r="B5368" s="2" t="s">
        <v>25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2.65</v>
      </c>
      <c r="H5368" s="2" t="s">
        <v>11</v>
      </c>
    </row>
    <row r="5369" spans="1:8" x14ac:dyDescent="0.3">
      <c r="A5369" s="1">
        <v>1.0016111805555556</v>
      </c>
      <c r="B5369" s="2" t="s">
        <v>25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2.86</v>
      </c>
      <c r="H5369" s="2" t="s">
        <v>11</v>
      </c>
    </row>
    <row r="5370" spans="1:8" x14ac:dyDescent="0.3">
      <c r="A5370" s="1">
        <v>1.0017295833333333</v>
      </c>
      <c r="B5370" s="2" t="s">
        <v>25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2.65</v>
      </c>
      <c r="H5370" s="2" t="s">
        <v>11</v>
      </c>
    </row>
    <row r="5371" spans="1:8" x14ac:dyDescent="0.3">
      <c r="A5371" s="1">
        <v>1.0018478819444445</v>
      </c>
      <c r="B5371" s="2" t="s">
        <v>25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2.85</v>
      </c>
      <c r="H5371" s="2" t="s">
        <v>11</v>
      </c>
    </row>
    <row r="5372" spans="1:8" x14ac:dyDescent="0.3">
      <c r="A5372" s="1">
        <v>1.0019668981481482</v>
      </c>
      <c r="B5372" s="2" t="s">
        <v>25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2.64</v>
      </c>
      <c r="H5372" s="2" t="s">
        <v>11</v>
      </c>
    </row>
    <row r="5373" spans="1:8" x14ac:dyDescent="0.3">
      <c r="A5373" s="1">
        <v>1.0020845833333334</v>
      </c>
      <c r="B5373" s="2" t="s">
        <v>25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2.87</v>
      </c>
      <c r="H5373" s="2" t="s">
        <v>11</v>
      </c>
    </row>
    <row r="5374" spans="1:8" x14ac:dyDescent="0.3">
      <c r="A5374" s="1">
        <v>1.0022041319444446</v>
      </c>
      <c r="B5374" s="2" t="s">
        <v>25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2.84</v>
      </c>
      <c r="H5374" s="2" t="s">
        <v>11</v>
      </c>
    </row>
    <row r="5375" spans="1:8" x14ac:dyDescent="0.3">
      <c r="A5375" s="1">
        <v>1.0023212847222223</v>
      </c>
      <c r="B5375" s="2" t="s">
        <v>25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2.64</v>
      </c>
      <c r="H5375" s="2" t="s">
        <v>11</v>
      </c>
    </row>
    <row r="5376" spans="1:8" x14ac:dyDescent="0.3">
      <c r="A5376" s="1">
        <v>1.0024414004629629</v>
      </c>
      <c r="B5376" s="2" t="s">
        <v>25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2.77</v>
      </c>
      <c r="H5376" s="2" t="s">
        <v>11</v>
      </c>
    </row>
    <row r="5377" spans="1:8" x14ac:dyDescent="0.3">
      <c r="A5377" s="1">
        <v>1.0025579976851853</v>
      </c>
      <c r="B5377" s="2" t="s">
        <v>25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2.85</v>
      </c>
      <c r="H5377" s="2" t="s">
        <v>11</v>
      </c>
    </row>
    <row r="5378" spans="1:8" x14ac:dyDescent="0.3">
      <c r="A5378" s="1">
        <v>1.0026786689814815</v>
      </c>
      <c r="B5378" s="2" t="s">
        <v>25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2.64</v>
      </c>
      <c r="H5378" s="2" t="s">
        <v>11</v>
      </c>
    </row>
    <row r="5379" spans="1:8" x14ac:dyDescent="0.3">
      <c r="A5379" s="1">
        <v>1.0027946875</v>
      </c>
      <c r="B5379" s="2" t="s">
        <v>25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2.85</v>
      </c>
      <c r="H5379" s="2" t="s">
        <v>11</v>
      </c>
    </row>
    <row r="5380" spans="1:8" x14ac:dyDescent="0.3">
      <c r="A5380" s="1">
        <v>1.0029159375000001</v>
      </c>
      <c r="B5380" s="2" t="s">
        <v>25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2.84</v>
      </c>
      <c r="H5380" s="2" t="s">
        <v>11</v>
      </c>
    </row>
    <row r="5381" spans="1:8" x14ac:dyDescent="0.3">
      <c r="A5381" s="1">
        <v>1.0030313888888889</v>
      </c>
      <c r="B5381" s="2" t="s">
        <v>25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2.76</v>
      </c>
      <c r="H5381" s="2" t="s">
        <v>11</v>
      </c>
    </row>
    <row r="5382" spans="1:8" x14ac:dyDescent="0.3">
      <c r="A5382" s="1">
        <v>1.0031503125000001</v>
      </c>
      <c r="B5382" s="2" t="s">
        <v>25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2.82</v>
      </c>
      <c r="H5382" s="2" t="s">
        <v>11</v>
      </c>
    </row>
    <row r="5383" spans="1:8" x14ac:dyDescent="0.3">
      <c r="A5383" s="1">
        <v>1.0032680902777777</v>
      </c>
      <c r="B5383" s="2" t="s">
        <v>25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2.83</v>
      </c>
      <c r="H5383" s="2" t="s">
        <v>11</v>
      </c>
    </row>
    <row r="5384" spans="1:8" x14ac:dyDescent="0.3">
      <c r="A5384" s="1">
        <v>1.0033876041666667</v>
      </c>
      <c r="B5384" s="2" t="s">
        <v>25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2.72</v>
      </c>
      <c r="H5384" s="2" t="s">
        <v>11</v>
      </c>
    </row>
    <row r="5385" spans="1:8" x14ac:dyDescent="0.3">
      <c r="A5385" s="1">
        <v>1.0035049305555557</v>
      </c>
      <c r="B5385" s="2" t="s">
        <v>25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2.83</v>
      </c>
      <c r="H5385" s="2" t="s">
        <v>11</v>
      </c>
    </row>
    <row r="5386" spans="1:8" x14ac:dyDescent="0.3">
      <c r="A5386" s="1">
        <v>1.003624849537037</v>
      </c>
      <c r="B5386" s="2" t="s">
        <v>25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2.65</v>
      </c>
      <c r="H5386" s="2" t="s">
        <v>11</v>
      </c>
    </row>
    <row r="5387" spans="1:8" x14ac:dyDescent="0.3">
      <c r="A5387" s="1">
        <v>1.0037415046296296</v>
      </c>
      <c r="B5387" s="2" t="s">
        <v>25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2.83</v>
      </c>
      <c r="H5387" s="2" t="s">
        <v>11</v>
      </c>
    </row>
    <row r="5388" spans="1:8" x14ac:dyDescent="0.3">
      <c r="A5388" s="1">
        <v>1.0038621180555556</v>
      </c>
      <c r="B5388" s="2" t="s">
        <v>25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2.71</v>
      </c>
      <c r="H5388" s="2" t="s">
        <v>11</v>
      </c>
    </row>
    <row r="5389" spans="1:8" x14ac:dyDescent="0.3">
      <c r="A5389" s="1">
        <v>1.0039782060185185</v>
      </c>
      <c r="B5389" s="2" t="s">
        <v>25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2.83</v>
      </c>
      <c r="H5389" s="2" t="s">
        <v>11</v>
      </c>
    </row>
    <row r="5390" spans="1:8" x14ac:dyDescent="0.3">
      <c r="A5390" s="1">
        <v>1.0040993865740742</v>
      </c>
      <c r="B5390" s="2" t="s">
        <v>25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2.68</v>
      </c>
      <c r="H5390" s="2" t="s">
        <v>11</v>
      </c>
    </row>
    <row r="5391" spans="1:8" x14ac:dyDescent="0.3">
      <c r="A5391" s="1">
        <v>1.0042149074074074</v>
      </c>
      <c r="B5391" s="2" t="s">
        <v>25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2.81</v>
      </c>
      <c r="H5391" s="2" t="s">
        <v>11</v>
      </c>
    </row>
    <row r="5392" spans="1:8" x14ac:dyDescent="0.3">
      <c r="A5392" s="1">
        <v>1.0043337615740742</v>
      </c>
      <c r="B5392" s="2" t="s">
        <v>25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2.8</v>
      </c>
      <c r="H5392" s="2" t="s">
        <v>11</v>
      </c>
    </row>
    <row r="5393" spans="1:8" x14ac:dyDescent="0.3">
      <c r="A5393" s="1">
        <v>1.0044516203703704</v>
      </c>
      <c r="B5393" s="2" t="s">
        <v>25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2.75</v>
      </c>
      <c r="H5393" s="2" t="s">
        <v>11</v>
      </c>
    </row>
    <row r="5394" spans="1:8" x14ac:dyDescent="0.3">
      <c r="A5394" s="1">
        <v>1.0045710300925927</v>
      </c>
      <c r="B5394" s="2" t="s">
        <v>25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2.69</v>
      </c>
      <c r="H5394" s="2" t="s">
        <v>11</v>
      </c>
    </row>
    <row r="5395" spans="1:8" x14ac:dyDescent="0.3">
      <c r="A5395" s="1">
        <v>1.0046883217592593</v>
      </c>
      <c r="B5395" s="2" t="s">
        <v>25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2.75</v>
      </c>
      <c r="H5395" s="2" t="s">
        <v>11</v>
      </c>
    </row>
    <row r="5396" spans="1:8" x14ac:dyDescent="0.3">
      <c r="A5396" s="1">
        <v>1.0048082986111111</v>
      </c>
      <c r="B5396" s="2" t="s">
        <v>25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2.81</v>
      </c>
      <c r="H5396" s="2" t="s">
        <v>11</v>
      </c>
    </row>
    <row r="5397" spans="1:8" x14ac:dyDescent="0.3">
      <c r="A5397" s="1">
        <v>1.0049250115740742</v>
      </c>
      <c r="B5397" s="2" t="s">
        <v>25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2.67</v>
      </c>
      <c r="H5397" s="2" t="s">
        <v>11</v>
      </c>
    </row>
    <row r="5398" spans="1:8" x14ac:dyDescent="0.3">
      <c r="A5398" s="1">
        <v>1.0050455671296297</v>
      </c>
      <c r="B5398" s="2" t="s">
        <v>25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2.79</v>
      </c>
      <c r="H5398" s="2" t="s">
        <v>11</v>
      </c>
    </row>
    <row r="5399" spans="1:8" x14ac:dyDescent="0.3">
      <c r="A5399" s="1">
        <v>1.0051617129629631</v>
      </c>
      <c r="B5399" s="2" t="s">
        <v>25</v>
      </c>
      <c r="C5399" s="2" t="s">
        <v>12</v>
      </c>
      <c r="D5399" s="2" t="s">
        <v>8</v>
      </c>
      <c r="E5399" s="2" t="s">
        <v>9</v>
      </c>
      <c r="F5399" s="2" t="s">
        <v>10</v>
      </c>
      <c r="G5399">
        <v>2.79</v>
      </c>
      <c r="H5399" s="2" t="s">
        <v>11</v>
      </c>
    </row>
    <row r="5400" spans="1:8" x14ac:dyDescent="0.3">
      <c r="A5400" s="1">
        <v>1.0052828356481482</v>
      </c>
      <c r="B5400" s="2" t="s">
        <v>25</v>
      </c>
      <c r="C5400" s="2" t="s">
        <v>12</v>
      </c>
      <c r="D5400" s="2" t="s">
        <v>8</v>
      </c>
      <c r="E5400" s="2" t="s">
        <v>9</v>
      </c>
      <c r="F5400" s="2" t="s">
        <v>10</v>
      </c>
      <c r="G5400">
        <v>2.69</v>
      </c>
      <c r="H5400" s="2" t="s">
        <v>11</v>
      </c>
    </row>
    <row r="5401" spans="1:8" x14ac:dyDescent="0.3">
      <c r="A5401" s="1">
        <v>1.0053984259259259</v>
      </c>
      <c r="B5401" s="2" t="s">
        <v>25</v>
      </c>
      <c r="C5401" s="2" t="s">
        <v>12</v>
      </c>
      <c r="D5401" s="2" t="s">
        <v>8</v>
      </c>
      <c r="E5401" s="2" t="s">
        <v>9</v>
      </c>
      <c r="F5401" s="2" t="s">
        <v>10</v>
      </c>
      <c r="G5401">
        <v>2.79</v>
      </c>
      <c r="H5401" s="2" t="s">
        <v>11</v>
      </c>
    </row>
    <row r="5402" spans="1:8" x14ac:dyDescent="0.3">
      <c r="A5402" s="1">
        <v>1.0055172106481483</v>
      </c>
      <c r="B5402" s="2" t="s">
        <v>25</v>
      </c>
      <c r="C5402" s="2" t="s">
        <v>12</v>
      </c>
      <c r="D5402" s="2" t="s">
        <v>8</v>
      </c>
      <c r="E5402" s="2" t="s">
        <v>9</v>
      </c>
      <c r="F5402" s="2" t="s">
        <v>10</v>
      </c>
      <c r="G5402">
        <v>2.7</v>
      </c>
      <c r="H5402" s="2" t="s">
        <v>11</v>
      </c>
    </row>
    <row r="5403" spans="1:8" x14ac:dyDescent="0.3">
      <c r="A5403" s="1">
        <v>1.005635127314815</v>
      </c>
      <c r="B5403" s="2" t="s">
        <v>25</v>
      </c>
      <c r="C5403" s="2" t="s">
        <v>12</v>
      </c>
      <c r="D5403" s="2" t="s">
        <v>8</v>
      </c>
      <c r="E5403" s="2" t="s">
        <v>9</v>
      </c>
      <c r="F5403" s="2" t="s">
        <v>10</v>
      </c>
      <c r="G5403">
        <v>2.79</v>
      </c>
      <c r="H5403" s="2" t="s">
        <v>11</v>
      </c>
    </row>
    <row r="5404" spans="1:8" x14ac:dyDescent="0.3">
      <c r="A5404" s="1">
        <v>1.0057544907407407</v>
      </c>
      <c r="B5404" s="2" t="s">
        <v>25</v>
      </c>
      <c r="C5404" s="2" t="s">
        <v>12</v>
      </c>
      <c r="D5404" s="2" t="s">
        <v>8</v>
      </c>
      <c r="E5404" s="2" t="s">
        <v>9</v>
      </c>
      <c r="F5404" s="2" t="s">
        <v>10</v>
      </c>
      <c r="G5404">
        <v>2.79</v>
      </c>
      <c r="H5404" s="2" t="s">
        <v>11</v>
      </c>
    </row>
    <row r="5405" spans="1:8" x14ac:dyDescent="0.3">
      <c r="A5405" s="1">
        <v>1.0058718287037038</v>
      </c>
      <c r="B5405" s="2" t="s">
        <v>25</v>
      </c>
      <c r="C5405" s="2" t="s">
        <v>12</v>
      </c>
      <c r="D5405" s="2" t="s">
        <v>8</v>
      </c>
      <c r="E5405" s="2" t="s">
        <v>9</v>
      </c>
      <c r="F5405" s="2" t="s">
        <v>10</v>
      </c>
      <c r="G5405">
        <v>2.7</v>
      </c>
      <c r="H5405" s="2" t="s">
        <v>11</v>
      </c>
    </row>
    <row r="5406" spans="1:8" x14ac:dyDescent="0.3">
      <c r="A5406" s="1">
        <v>1.0059917476851852</v>
      </c>
      <c r="B5406" s="2" t="s">
        <v>25</v>
      </c>
      <c r="C5406" s="2" t="s">
        <v>12</v>
      </c>
      <c r="D5406" s="2" t="s">
        <v>8</v>
      </c>
      <c r="E5406" s="2" t="s">
        <v>9</v>
      </c>
      <c r="F5406" s="2" t="s">
        <v>10</v>
      </c>
      <c r="G5406">
        <v>2.77</v>
      </c>
      <c r="H5406" s="2" t="s">
        <v>11</v>
      </c>
    </row>
    <row r="5407" spans="1:8" x14ac:dyDescent="0.3">
      <c r="A5407" s="1">
        <v>1.0061085300925927</v>
      </c>
      <c r="B5407" s="2" t="s">
        <v>25</v>
      </c>
      <c r="C5407" s="2" t="s">
        <v>12</v>
      </c>
      <c r="D5407" s="2" t="s">
        <v>8</v>
      </c>
      <c r="E5407" s="2" t="s">
        <v>9</v>
      </c>
      <c r="F5407" s="2" t="s">
        <v>10</v>
      </c>
      <c r="G5407">
        <v>2.69</v>
      </c>
      <c r="H5407" s="2" t="s">
        <v>11</v>
      </c>
    </row>
    <row r="5408" spans="1:8" x14ac:dyDescent="0.3">
      <c r="A5408" s="1">
        <v>1.0062290162037038</v>
      </c>
      <c r="B5408" s="2" t="s">
        <v>25</v>
      </c>
      <c r="C5408" s="2" t="s">
        <v>12</v>
      </c>
      <c r="D5408" s="2" t="s">
        <v>8</v>
      </c>
      <c r="E5408" s="2" t="s">
        <v>9</v>
      </c>
      <c r="F5408" s="2" t="s">
        <v>10</v>
      </c>
      <c r="G5408">
        <v>2.77</v>
      </c>
      <c r="H5408" s="2" t="s">
        <v>11</v>
      </c>
    </row>
    <row r="5409" spans="1:8" x14ac:dyDescent="0.3">
      <c r="A5409" s="1">
        <v>1.0063452893518519</v>
      </c>
      <c r="B5409" s="2" t="s">
        <v>25</v>
      </c>
      <c r="C5409" s="2" t="s">
        <v>12</v>
      </c>
      <c r="D5409" s="2" t="s">
        <v>8</v>
      </c>
      <c r="E5409" s="2" t="s">
        <v>9</v>
      </c>
      <c r="F5409" s="2" t="s">
        <v>10</v>
      </c>
      <c r="G5409">
        <v>2.68</v>
      </c>
      <c r="H5409" s="2" t="s">
        <v>11</v>
      </c>
    </row>
    <row r="5410" spans="1:8" x14ac:dyDescent="0.3">
      <c r="A5410" s="1">
        <v>1.0064662962962962</v>
      </c>
      <c r="B5410" s="2" t="s">
        <v>25</v>
      </c>
      <c r="C5410" s="2" t="s">
        <v>12</v>
      </c>
      <c r="D5410" s="2" t="s">
        <v>8</v>
      </c>
      <c r="E5410" s="2" t="s">
        <v>9</v>
      </c>
      <c r="F5410" s="2" t="s">
        <v>10</v>
      </c>
      <c r="G5410">
        <v>2.78</v>
      </c>
      <c r="H5410" s="2" t="s">
        <v>11</v>
      </c>
    </row>
    <row r="5411" spans="1:8" x14ac:dyDescent="0.3">
      <c r="A5411" s="1">
        <v>1.0065819444444446</v>
      </c>
      <c r="B5411" s="2" t="s">
        <v>25</v>
      </c>
      <c r="C5411" s="2" t="s">
        <v>12</v>
      </c>
      <c r="D5411" s="2" t="s">
        <v>8</v>
      </c>
      <c r="E5411" s="2" t="s">
        <v>9</v>
      </c>
      <c r="F5411" s="2" t="s">
        <v>10</v>
      </c>
      <c r="G5411">
        <v>2.69</v>
      </c>
      <c r="H5411" s="2" t="s">
        <v>11</v>
      </c>
    </row>
    <row r="5412" spans="1:8" x14ac:dyDescent="0.3">
      <c r="A5412" s="1">
        <v>1.0067006712962963</v>
      </c>
      <c r="B5412" s="2" t="s">
        <v>25</v>
      </c>
      <c r="C5412" s="2" t="s">
        <v>12</v>
      </c>
      <c r="D5412" s="2" t="s">
        <v>8</v>
      </c>
      <c r="E5412" s="2" t="s">
        <v>9</v>
      </c>
      <c r="F5412" s="2" t="s">
        <v>10</v>
      </c>
      <c r="G5412">
        <v>2.77</v>
      </c>
      <c r="H5412" s="2" t="s">
        <v>11</v>
      </c>
    </row>
    <row r="5413" spans="1:8" x14ac:dyDescent="0.3">
      <c r="A5413" s="1">
        <v>1.0068186458333335</v>
      </c>
      <c r="B5413" s="2" t="s">
        <v>25</v>
      </c>
      <c r="C5413" s="2" t="s">
        <v>12</v>
      </c>
      <c r="D5413" s="2" t="s">
        <v>8</v>
      </c>
      <c r="E5413" s="2" t="s">
        <v>9</v>
      </c>
      <c r="F5413" s="2" t="s">
        <v>10</v>
      </c>
      <c r="G5413">
        <v>2.68</v>
      </c>
      <c r="H5413" s="2" t="s">
        <v>11</v>
      </c>
    </row>
    <row r="5414" spans="1:8" x14ac:dyDescent="0.3">
      <c r="A5414" s="1">
        <v>1.0069379398148148</v>
      </c>
      <c r="B5414" s="2" t="s">
        <v>25</v>
      </c>
      <c r="C5414" s="2" t="s">
        <v>12</v>
      </c>
      <c r="D5414" s="2" t="s">
        <v>8</v>
      </c>
      <c r="E5414" s="2" t="s">
        <v>9</v>
      </c>
      <c r="F5414" s="2" t="s">
        <v>10</v>
      </c>
      <c r="G5414">
        <v>2.77</v>
      </c>
      <c r="H5414" s="2" t="s">
        <v>11</v>
      </c>
    </row>
    <row r="5415" spans="1:8" x14ac:dyDescent="0.3">
      <c r="A5415" s="1">
        <v>1.0070553356481482</v>
      </c>
      <c r="B5415" s="2" t="s">
        <v>25</v>
      </c>
      <c r="C5415" s="2" t="s">
        <v>12</v>
      </c>
      <c r="D5415" s="2" t="s">
        <v>8</v>
      </c>
      <c r="E5415" s="2" t="s">
        <v>9</v>
      </c>
      <c r="F5415" s="2" t="s">
        <v>10</v>
      </c>
      <c r="G5415">
        <v>2.69</v>
      </c>
      <c r="H5415" s="2" t="s">
        <v>11</v>
      </c>
    </row>
    <row r="5416" spans="1:8" x14ac:dyDescent="0.3">
      <c r="A5416" s="1">
        <v>1.0071752083333334</v>
      </c>
      <c r="B5416" s="2" t="s">
        <v>25</v>
      </c>
      <c r="C5416" s="2" t="s">
        <v>12</v>
      </c>
      <c r="D5416" s="2" t="s">
        <v>8</v>
      </c>
      <c r="E5416" s="2" t="s">
        <v>9</v>
      </c>
      <c r="F5416" s="2" t="s">
        <v>10</v>
      </c>
      <c r="G5416">
        <v>2.75</v>
      </c>
      <c r="H5416" s="2" t="s">
        <v>11</v>
      </c>
    </row>
    <row r="5417" spans="1:8" x14ac:dyDescent="0.3">
      <c r="A5417" s="1">
        <v>1.0072920486111112</v>
      </c>
      <c r="B5417" s="2" t="s">
        <v>25</v>
      </c>
      <c r="C5417" s="2" t="s">
        <v>12</v>
      </c>
      <c r="D5417" s="2" t="s">
        <v>8</v>
      </c>
      <c r="E5417" s="2" t="s">
        <v>9</v>
      </c>
      <c r="F5417" s="2" t="s">
        <v>10</v>
      </c>
      <c r="G5417">
        <v>2.71</v>
      </c>
      <c r="H5417" s="2" t="s">
        <v>11</v>
      </c>
    </row>
    <row r="5418" spans="1:8" x14ac:dyDescent="0.3">
      <c r="A5418" s="1">
        <v>1.0074124884259259</v>
      </c>
      <c r="B5418" s="2" t="s">
        <v>25</v>
      </c>
      <c r="C5418" s="2" t="s">
        <v>12</v>
      </c>
      <c r="D5418" s="2" t="s">
        <v>8</v>
      </c>
      <c r="E5418" s="2" t="s">
        <v>9</v>
      </c>
      <c r="F5418" s="2" t="s">
        <v>10</v>
      </c>
      <c r="G5418">
        <v>2.7</v>
      </c>
      <c r="H5418" s="2" t="s">
        <v>11</v>
      </c>
    </row>
    <row r="5419" spans="1:8" x14ac:dyDescent="0.3">
      <c r="A5419" s="1">
        <v>1.0075288773148148</v>
      </c>
      <c r="B5419" s="2" t="s">
        <v>25</v>
      </c>
      <c r="C5419" s="2" t="s">
        <v>12</v>
      </c>
      <c r="D5419" s="2" t="s">
        <v>8</v>
      </c>
      <c r="E5419" s="2" t="s">
        <v>9</v>
      </c>
      <c r="F5419" s="2" t="s">
        <v>10</v>
      </c>
      <c r="G5419">
        <v>2.7</v>
      </c>
      <c r="H5419" s="2" t="s">
        <v>11</v>
      </c>
    </row>
    <row r="5420" spans="1:8" x14ac:dyDescent="0.3">
      <c r="A5420" s="1">
        <v>1.0076497453703703</v>
      </c>
      <c r="B5420" s="2" t="s">
        <v>25</v>
      </c>
      <c r="C5420" s="2" t="s">
        <v>12</v>
      </c>
      <c r="D5420" s="2" t="s">
        <v>8</v>
      </c>
      <c r="E5420" s="2" t="s">
        <v>9</v>
      </c>
      <c r="F5420" s="2" t="s">
        <v>10</v>
      </c>
      <c r="G5420">
        <v>2.75</v>
      </c>
      <c r="H5420" s="2" t="s">
        <v>11</v>
      </c>
    </row>
    <row r="5421" spans="1:8" x14ac:dyDescent="0.3">
      <c r="A5421" s="1">
        <v>1.007765451388889</v>
      </c>
      <c r="B5421" s="2" t="s">
        <v>25</v>
      </c>
      <c r="C5421" s="2" t="s">
        <v>12</v>
      </c>
      <c r="D5421" s="2" t="s">
        <v>8</v>
      </c>
      <c r="E5421" s="2" t="s">
        <v>9</v>
      </c>
      <c r="F5421" s="2" t="s">
        <v>10</v>
      </c>
      <c r="G5421">
        <v>2.71</v>
      </c>
      <c r="H5421" s="2" t="s">
        <v>11</v>
      </c>
    </row>
    <row r="5422" spans="1:8" x14ac:dyDescent="0.3">
      <c r="A5422" s="1">
        <v>1.0078841203703703</v>
      </c>
      <c r="B5422" s="2" t="s">
        <v>25</v>
      </c>
      <c r="C5422" s="2" t="s">
        <v>12</v>
      </c>
      <c r="D5422" s="2" t="s">
        <v>8</v>
      </c>
      <c r="E5422" s="2" t="s">
        <v>9</v>
      </c>
      <c r="F5422" s="2" t="s">
        <v>10</v>
      </c>
      <c r="G5422">
        <v>2.75</v>
      </c>
      <c r="H5422" s="2" t="s">
        <v>11</v>
      </c>
    </row>
    <row r="5423" spans="1:8" x14ac:dyDescent="0.3">
      <c r="A5423" s="1">
        <v>1.0080021527777778</v>
      </c>
      <c r="B5423" s="2" t="s">
        <v>25</v>
      </c>
      <c r="C5423" s="2" t="s">
        <v>12</v>
      </c>
      <c r="D5423" s="2" t="s">
        <v>8</v>
      </c>
      <c r="E5423" s="2" t="s">
        <v>9</v>
      </c>
      <c r="F5423" s="2" t="s">
        <v>10</v>
      </c>
      <c r="G5423">
        <v>2.7</v>
      </c>
      <c r="H5423" s="2" t="s">
        <v>11</v>
      </c>
    </row>
    <row r="5424" spans="1:8" x14ac:dyDescent="0.3">
      <c r="A5424" s="1">
        <v>1.0081214004629631</v>
      </c>
      <c r="B5424" s="2" t="s">
        <v>25</v>
      </c>
      <c r="C5424" s="2" t="s">
        <v>12</v>
      </c>
      <c r="D5424" s="2" t="s">
        <v>8</v>
      </c>
      <c r="E5424" s="2" t="s">
        <v>9</v>
      </c>
      <c r="F5424" s="2" t="s">
        <v>10</v>
      </c>
      <c r="G5424">
        <v>2.75</v>
      </c>
      <c r="H5424" s="2" t="s">
        <v>11</v>
      </c>
    </row>
    <row r="5425" spans="1:8" x14ac:dyDescent="0.3">
      <c r="A5425" s="1">
        <v>1.0082388657407408</v>
      </c>
      <c r="B5425" s="2" t="s">
        <v>25</v>
      </c>
      <c r="C5425" s="2" t="s">
        <v>12</v>
      </c>
      <c r="D5425" s="2" t="s">
        <v>8</v>
      </c>
      <c r="E5425" s="2" t="s">
        <v>9</v>
      </c>
      <c r="F5425" s="2" t="s">
        <v>10</v>
      </c>
      <c r="G5425">
        <v>2.71</v>
      </c>
      <c r="H5425" s="2" t="s">
        <v>11</v>
      </c>
    </row>
    <row r="5426" spans="1:8" x14ac:dyDescent="0.3">
      <c r="A5426" s="1">
        <v>1.0083586574074075</v>
      </c>
      <c r="B5426" s="2" t="s">
        <v>25</v>
      </c>
      <c r="C5426" s="2" t="s">
        <v>12</v>
      </c>
      <c r="D5426" s="2" t="s">
        <v>8</v>
      </c>
      <c r="E5426" s="2" t="s">
        <v>9</v>
      </c>
      <c r="F5426" s="2" t="s">
        <v>10</v>
      </c>
      <c r="G5426">
        <v>2.72</v>
      </c>
      <c r="H5426" s="2" t="s">
        <v>11</v>
      </c>
    </row>
    <row r="5427" spans="1:8" x14ac:dyDescent="0.3">
      <c r="A5427" s="1">
        <v>1.0084755671296297</v>
      </c>
      <c r="B5427" s="2" t="s">
        <v>25</v>
      </c>
      <c r="C5427" s="2" t="s">
        <v>12</v>
      </c>
      <c r="D5427" s="2" t="s">
        <v>8</v>
      </c>
      <c r="E5427" s="2" t="s">
        <v>9</v>
      </c>
      <c r="F5427" s="2" t="s">
        <v>10</v>
      </c>
      <c r="G5427">
        <v>2.7</v>
      </c>
      <c r="H5427" s="2" t="s">
        <v>11</v>
      </c>
    </row>
    <row r="5428" spans="1:8" x14ac:dyDescent="0.3">
      <c r="A5428" s="1">
        <v>1.0085959259259261</v>
      </c>
      <c r="B5428" s="2" t="s">
        <v>25</v>
      </c>
      <c r="C5428" s="2" t="s">
        <v>12</v>
      </c>
      <c r="D5428" s="2" t="s">
        <v>8</v>
      </c>
      <c r="E5428" s="2" t="s">
        <v>9</v>
      </c>
      <c r="F5428" s="2" t="s">
        <v>10</v>
      </c>
      <c r="G5428">
        <v>2.72</v>
      </c>
      <c r="H5428" s="2" t="s">
        <v>11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43E9-F3C8-4BA2-9CE1-9D5086EE054D}">
  <dimension ref="A1:AO5409"/>
  <sheetViews>
    <sheetView topLeftCell="E1" zoomScaleNormal="100" workbookViewId="0">
      <selection activeCell="T17" sqref="T17:T29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36" t="s">
        <v>28</v>
      </c>
      <c r="O1" s="37"/>
      <c r="Q1" s="40" t="s">
        <v>29</v>
      </c>
      <c r="R1" s="40"/>
      <c r="T1" s="41" t="s">
        <v>30</v>
      </c>
      <c r="U1" s="41"/>
      <c r="V1" s="41"/>
      <c r="W1" s="41"/>
    </row>
    <row r="2" spans="1:41" x14ac:dyDescent="0.3">
      <c r="A2" s="1">
        <v>1.3702614583333335</v>
      </c>
      <c r="B2" s="2" t="s">
        <v>26</v>
      </c>
      <c r="C2" s="2" t="s">
        <v>13</v>
      </c>
      <c r="D2" s="2" t="s">
        <v>8</v>
      </c>
      <c r="E2" s="2" t="s">
        <v>9</v>
      </c>
      <c r="F2" s="2" t="s">
        <v>10</v>
      </c>
      <c r="G2">
        <v>3.59</v>
      </c>
      <c r="H2" s="2" t="s">
        <v>11</v>
      </c>
      <c r="J2" s="4">
        <f>calculo_esp3!C2</f>
        <v>3.59</v>
      </c>
      <c r="K2" s="3">
        <f>calculo_esp3!D2</f>
        <v>5</v>
      </c>
      <c r="L2" s="5">
        <f>calculo_esp3!E2</f>
        <v>9.2455621301775143E-4</v>
      </c>
      <c r="N2" s="38"/>
      <c r="O2" s="39"/>
      <c r="Q2" s="40"/>
      <c r="R2" s="40"/>
      <c r="T2" s="4"/>
      <c r="U2" s="4" t="s">
        <v>64</v>
      </c>
      <c r="V2" s="4" t="s">
        <v>65</v>
      </c>
      <c r="W2" s="4" t="s">
        <v>66</v>
      </c>
    </row>
    <row r="3" spans="1:41" x14ac:dyDescent="0.3">
      <c r="A3" s="1">
        <v>1.370383564814815</v>
      </c>
      <c r="B3" s="2" t="s">
        <v>26</v>
      </c>
      <c r="C3" s="2" t="s">
        <v>13</v>
      </c>
      <c r="D3" s="2" t="s">
        <v>8</v>
      </c>
      <c r="E3" s="2" t="s">
        <v>9</v>
      </c>
      <c r="F3" s="2" t="s">
        <v>10</v>
      </c>
      <c r="G3">
        <v>3.59</v>
      </c>
      <c r="H3" s="2" t="s">
        <v>11</v>
      </c>
      <c r="J3" s="4">
        <f>calculo_esp3!C3</f>
        <v>3.58</v>
      </c>
      <c r="K3" s="3">
        <f>calculo_esp3!D3</f>
        <v>4</v>
      </c>
      <c r="L3" s="5">
        <f>calculo_esp3!E3</f>
        <v>7.3964497041420117E-4</v>
      </c>
      <c r="N3" s="13" t="s">
        <v>41</v>
      </c>
      <c r="O3" s="14">
        <f>calculo_esp3!P3/calculo_esp3!P8</f>
        <v>0.99967897271268058</v>
      </c>
      <c r="Q3" s="40"/>
      <c r="R3" s="40"/>
      <c r="T3" s="4" t="s">
        <v>64</v>
      </c>
      <c r="U3" s="13">
        <f>O3</f>
        <v>0.99967897271268058</v>
      </c>
      <c r="V3" s="15">
        <f>O7</f>
        <v>0.53892215568862278</v>
      </c>
      <c r="W3" s="16">
        <f>O11</f>
        <v>0</v>
      </c>
      <c r="Y3" s="17"/>
    </row>
    <row r="4" spans="1:41" x14ac:dyDescent="0.3">
      <c r="A4" s="1">
        <v>1.3704992939814815</v>
      </c>
      <c r="B4" s="2" t="s">
        <v>26</v>
      </c>
      <c r="C4" s="2" t="s">
        <v>13</v>
      </c>
      <c r="D4" s="2" t="s">
        <v>8</v>
      </c>
      <c r="E4" s="2" t="s">
        <v>9</v>
      </c>
      <c r="F4" s="2" t="s">
        <v>10</v>
      </c>
      <c r="G4">
        <v>3.58</v>
      </c>
      <c r="H4" s="2" t="s">
        <v>11</v>
      </c>
      <c r="J4" s="4">
        <f>calculo_esp3!C4</f>
        <v>3.57</v>
      </c>
      <c r="K4" s="3">
        <f>calculo_esp3!D4</f>
        <v>4</v>
      </c>
      <c r="L4" s="5">
        <f>calculo_esp3!E4</f>
        <v>7.3964497041420117E-4</v>
      </c>
      <c r="N4" s="13" t="s">
        <v>42</v>
      </c>
      <c r="O4" s="18">
        <f>calculo_esp3!P5/calculo_esp3!P8</f>
        <v>3.2102728731942215E-4</v>
      </c>
      <c r="Q4" s="4" t="s">
        <v>64</v>
      </c>
      <c r="R4" s="19">
        <f>SUM(L2:L38)</f>
        <v>0.74223372781065089</v>
      </c>
      <c r="T4" s="4" t="s">
        <v>65</v>
      </c>
      <c r="U4" s="13">
        <f>O4</f>
        <v>3.2102728731942215E-4</v>
      </c>
      <c r="V4" s="15">
        <f>O8</f>
        <v>0.46047904191616768</v>
      </c>
      <c r="W4" s="16">
        <f>O12</f>
        <v>0.8250401284109149</v>
      </c>
    </row>
    <row r="5" spans="1:41" x14ac:dyDescent="0.3">
      <c r="A5" s="1">
        <v>1.3706208217592595</v>
      </c>
      <c r="B5" s="2" t="s">
        <v>26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calculo_esp3!C5</f>
        <v>3.56</v>
      </c>
      <c r="K5" s="3">
        <f>calculo_esp3!D5</f>
        <v>2</v>
      </c>
      <c r="L5" s="5">
        <f>calculo_esp3!E5</f>
        <v>3.6982248520710058E-4</v>
      </c>
      <c r="N5" s="13" t="s">
        <v>43</v>
      </c>
      <c r="O5" s="20">
        <f>calculo_esp3!P7/calculo_esp3!P8</f>
        <v>0</v>
      </c>
      <c r="Q5" s="4" t="s">
        <v>65</v>
      </c>
      <c r="R5" s="19">
        <f>SUM(L39:L78)</f>
        <v>0.23742603550295852</v>
      </c>
      <c r="T5" s="4" t="s">
        <v>66</v>
      </c>
      <c r="U5" s="13">
        <f>O5</f>
        <v>0</v>
      </c>
      <c r="V5" s="15">
        <f>O9</f>
        <v>5.9880239520958083E-4</v>
      </c>
      <c r="W5" s="16">
        <f>O13</f>
        <v>0.17495987158908508</v>
      </c>
    </row>
    <row r="6" spans="1:41" x14ac:dyDescent="0.3">
      <c r="A6" s="1">
        <v>1.3707365740740742</v>
      </c>
      <c r="B6" s="2" t="s">
        <v>26</v>
      </c>
      <c r="C6" s="2" t="s">
        <v>13</v>
      </c>
      <c r="D6" s="2" t="s">
        <v>8</v>
      </c>
      <c r="E6" s="2" t="s">
        <v>9</v>
      </c>
      <c r="F6" s="2" t="s">
        <v>10</v>
      </c>
      <c r="G6">
        <v>3.57</v>
      </c>
      <c r="H6" s="2" t="s">
        <v>11</v>
      </c>
      <c r="J6" s="4">
        <f>calculo_esp3!C6</f>
        <v>3.55</v>
      </c>
      <c r="K6" s="3">
        <f>calculo_esp3!D6</f>
        <v>1</v>
      </c>
      <c r="L6" s="5">
        <f>calculo_esp3!E6</f>
        <v>1.8491124260355029E-4</v>
      </c>
      <c r="N6" s="4"/>
      <c r="O6" s="21">
        <f>SUM(O3:O5)</f>
        <v>1</v>
      </c>
      <c r="Q6" s="4" t="s">
        <v>66</v>
      </c>
      <c r="R6" s="19">
        <f>SUM(L79:L93)</f>
        <v>2.0340236686390536E-2</v>
      </c>
      <c r="U6" s="22">
        <f>SUM(U3:U5)</f>
        <v>1</v>
      </c>
      <c r="V6" s="22">
        <f>SUM(V3:V5)</f>
        <v>1</v>
      </c>
      <c r="W6" s="22">
        <f>SUM(W3:W5)</f>
        <v>1</v>
      </c>
    </row>
    <row r="7" spans="1:41" x14ac:dyDescent="0.3">
      <c r="A7" s="1">
        <v>1.3708580902777778</v>
      </c>
      <c r="B7" s="2" t="s">
        <v>26</v>
      </c>
      <c r="C7" s="2" t="s">
        <v>13</v>
      </c>
      <c r="D7" s="2" t="s">
        <v>8</v>
      </c>
      <c r="E7" s="2" t="s">
        <v>9</v>
      </c>
      <c r="F7" s="2" t="s">
        <v>10</v>
      </c>
      <c r="G7">
        <v>3.58</v>
      </c>
      <c r="H7" s="2" t="s">
        <v>11</v>
      </c>
      <c r="J7" s="4">
        <f>calculo_esp3!C7</f>
        <v>3.52</v>
      </c>
      <c r="K7" s="3">
        <f>calculo_esp3!D7</f>
        <v>1</v>
      </c>
      <c r="L7" s="5">
        <f>calculo_esp3!E7</f>
        <v>1.8491124260355029E-4</v>
      </c>
      <c r="N7" s="15" t="s">
        <v>44</v>
      </c>
      <c r="O7" s="23">
        <f>calculo_esp3!Q3/calculo_esp3!Q8</f>
        <v>0.53892215568862278</v>
      </c>
      <c r="R7" s="24">
        <f>SUM(R4:R6)</f>
        <v>0.99999999999999989</v>
      </c>
    </row>
    <row r="8" spans="1:41" x14ac:dyDescent="0.3">
      <c r="A8" s="1">
        <v>1.3709739004629631</v>
      </c>
      <c r="B8" s="2" t="s">
        <v>26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calculo_esp3!C8</f>
        <v>3.51</v>
      </c>
      <c r="K8" s="3">
        <f>calculo_esp3!D8</f>
        <v>2</v>
      </c>
      <c r="L8" s="5">
        <f>calculo_esp3!E8</f>
        <v>3.6982248520710058E-4</v>
      </c>
      <c r="N8" s="15" t="s">
        <v>45</v>
      </c>
      <c r="O8" s="25">
        <f>calculo_esp3!Q5/calculo_esp3!Q8</f>
        <v>0.46047904191616768</v>
      </c>
      <c r="Y8" s="26"/>
    </row>
    <row r="9" spans="1:41" x14ac:dyDescent="0.3">
      <c r="A9" s="1">
        <v>1.3710895833333334</v>
      </c>
      <c r="B9" s="2" t="s">
        <v>26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calculo_esp3!C9</f>
        <v>3.5</v>
      </c>
      <c r="K9" s="3">
        <f>calculo_esp3!D9</f>
        <v>1</v>
      </c>
      <c r="L9" s="5">
        <f>calculo_esp3!E9</f>
        <v>1.8491124260355029E-4</v>
      </c>
      <c r="N9" s="15" t="s">
        <v>46</v>
      </c>
      <c r="O9" s="25">
        <f>calculo_esp3!Q7/calculo_esp3!Q8</f>
        <v>5.9880239520958083E-4</v>
      </c>
      <c r="T9" s="41" t="s">
        <v>37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41" x14ac:dyDescent="0.3">
      <c r="A10" s="1">
        <v>1.3712111111111112</v>
      </c>
      <c r="B10" s="2" t="s">
        <v>26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3.58</v>
      </c>
      <c r="H10" s="2" t="s">
        <v>11</v>
      </c>
      <c r="J10" s="4">
        <f>calculo_esp3!C10</f>
        <v>3.49</v>
      </c>
      <c r="K10" s="3">
        <f>calculo_esp3!D10</f>
        <v>1</v>
      </c>
      <c r="L10" s="5">
        <f>calculo_esp3!E10</f>
        <v>1.8491124260355029E-4</v>
      </c>
      <c r="N10" s="4"/>
      <c r="O10" s="27">
        <f>SUM(O7:O9)</f>
        <v>1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1.3713268402777778</v>
      </c>
      <c r="B11" s="2" t="s">
        <v>26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calculo_esp3!C11</f>
        <v>3.48</v>
      </c>
      <c r="K11" s="3">
        <f>calculo_esp3!D11</f>
        <v>2</v>
      </c>
      <c r="L11" s="5">
        <f>calculo_esp3!E11</f>
        <v>3.6982248520710058E-4</v>
      </c>
      <c r="N11" s="16" t="s">
        <v>47</v>
      </c>
      <c r="O11" s="28">
        <f>calculo_esp3!R3/calculo_esp3!R8</f>
        <v>0</v>
      </c>
      <c r="T11" s="19" cm="1">
        <f t="array" ref="T11:T13">MMULT($U$3:$W$5,R4:R6)</f>
        <v>0.86994960140031274</v>
      </c>
      <c r="U11" s="19" cm="1">
        <f t="array" ref="U11:U13">MMULT($U$3:$W$5,_xlfn.ANCHORARRAY(T11))</f>
        <v>0.93776286989355107</v>
      </c>
      <c r="V11" s="19" cm="1">
        <f t="array" ref="V11:V13">MMULT($U$3:$W$5,_xlfn.ANCHORARRAY(U11))</f>
        <v>0.97061306015653237</v>
      </c>
      <c r="W11" s="19" cm="1">
        <f t="array" ref="W11:W13">MMULT($U$3:$W$5,_xlfn.ANCHORARRAY(V11))</f>
        <v>0.98605070159420927</v>
      </c>
      <c r="X11" s="19" cm="1">
        <f t="array" ref="X11:X13">MMULT($U$3:$W$5,_xlfn.ANCHORARRAY(W11))</f>
        <v>0.99322690453840401</v>
      </c>
      <c r="Y11" s="19" cm="1">
        <f t="array" ref="Y11:Y13">MMULT($U$3:$W$5,_xlfn.ANCHORARRAY(X11))</f>
        <v>0.99654939120282482</v>
      </c>
      <c r="Z11" s="19" cm="1">
        <f t="array" ref="Z11:Z13">MMULT($U$3:$W$5,_xlfn.ANCHORARRAY(Y11))</f>
        <v>0.99808535556739608</v>
      </c>
      <c r="AA11" s="19" cm="1">
        <f t="array" ref="AA11:AA13">MMULT($U$3:$W$5,_xlfn.ANCHORARRAY(Z11))</f>
        <v>0.99879502409660947</v>
      </c>
      <c r="AB11" s="19" cm="1">
        <f t="array" ref="AB11:AB13">MMULT($U$3:$W$5,_xlfn.ANCHORARRAY(AA11))</f>
        <v>0.99912284655675287</v>
      </c>
      <c r="AC11" s="19" cm="1">
        <f t="array" ref="AC11:AC13">MMULT($U$3:$W$5,_xlfn.ANCHORARRAY(AB11))</f>
        <v>0.99927426809364506</v>
      </c>
      <c r="AD11" s="19" cm="1">
        <f t="array" ref="AD11:AD13">MMULT($U$3:$W$5,_xlfn.ANCHORARRAY(AC11))</f>
        <v>0.99934420779336874</v>
      </c>
      <c r="AE11" s="19" cm="1">
        <f t="array" ref="AE11:AE13">MMULT($U$3:$W$5,_xlfn.ANCHORARRAY(AD11))</f>
        <v>0.99937651170135089</v>
      </c>
      <c r="AF11" s="19" cm="1">
        <f t="array" ref="AF11:AF13">MMULT($U$3:$W$5,_xlfn.ANCHORARRAY(AE11))</f>
        <v>0.99939143224201599</v>
      </c>
      <c r="AG11" s="19" cm="1">
        <f t="array" ref="AG11:AG13">MMULT($U$3:$W$5,_xlfn.ANCHORARRAY(AF11))</f>
        <v>0.99939832373597481</v>
      </c>
      <c r="AH11" s="19" cm="1">
        <f t="array" ref="AH11:AH13">MMULT($U$3:$W$5,_xlfn.ANCHORARRAY(AG11))</f>
        <v>0.99940150677486606</v>
      </c>
      <c r="AI11" s="19" cm="1">
        <f t="array" ref="AI11:AI13">MMULT($U$3:$W$5,_xlfn.ANCHORARRAY(AH11))</f>
        <v>0.99940297695454294</v>
      </c>
      <c r="AJ11" s="19" cm="1">
        <f t="array" ref="AJ11:AJ13">MMULT($U$3:$W$5,_xlfn.ANCHORARRAY(AI11))</f>
        <v>0.99940365600000181</v>
      </c>
      <c r="AK11" s="19" cm="1">
        <f t="array" ref="AK11:AK13">MMULT($U$3:$W$5,_xlfn.ANCHORARRAY(AJ11))</f>
        <v>0.99940396963698663</v>
      </c>
      <c r="AL11" s="19" cm="1">
        <f t="array" ref="AL11:AL13">MMULT($U$3:$W$5,_xlfn.ANCHORARRAY(AK11))</f>
        <v>0.99940411449938993</v>
      </c>
      <c r="AM11" s="19" cm="1">
        <f t="array" ref="AM11:AM13">MMULT($U$3:$W$5,_xlfn.ANCHORARRAY(AL11))</f>
        <v>0.99940418140832221</v>
      </c>
      <c r="AN11" s="19" cm="1">
        <f t="array" ref="AN11:AN13">MMULT($U$3:$W$5,_xlfn.ANCHORARRAY(AM11))</f>
        <v>0.99940421231216692</v>
      </c>
      <c r="AO11" s="19" cm="1">
        <f t="array" ref="AO11:AO13">MMULT($U$3:$W$5,_xlfn.ANCHORARRAY(AN11))</f>
        <v>0.99940422658601025</v>
      </c>
    </row>
    <row r="12" spans="1:41" x14ac:dyDescent="0.3">
      <c r="A12" s="1">
        <v>1.3714483796296297</v>
      </c>
      <c r="B12" s="2" t="s">
        <v>26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calculo_esp3!C12</f>
        <v>3.47</v>
      </c>
      <c r="K12" s="3">
        <f>calculo_esp3!D12</f>
        <v>3</v>
      </c>
      <c r="L12" s="5">
        <f>calculo_esp3!E12</f>
        <v>5.547337278106509E-4</v>
      </c>
      <c r="N12" s="16" t="s">
        <v>48</v>
      </c>
      <c r="O12" s="29">
        <f>calculo_esp3!R5/calculo_esp3!R8</f>
        <v>0.8250401284109149</v>
      </c>
      <c r="T12" s="19">
        <v>0.12634950212220045</v>
      </c>
      <c r="U12" s="19">
        <v>6.1513963349478999E-2</v>
      </c>
      <c r="V12" s="19">
        <v>2.9223579971938092E-2</v>
      </c>
      <c r="W12" s="19">
        <v>1.3903217833961262E-2</v>
      </c>
      <c r="X12" s="19">
        <v>6.7567079305258342E-3</v>
      </c>
      <c r="Y12" s="19">
        <v>3.4436957039509684E-3</v>
      </c>
      <c r="Z12" s="19">
        <v>1.9113728254652566E-3</v>
      </c>
      <c r="AA12" s="19">
        <v>1.2032589687996983E-3</v>
      </c>
      <c r="AB12" s="19">
        <v>8.7613253423914376E-4</v>
      </c>
      <c r="AC12" s="19">
        <v>7.2502865798615857E-4</v>
      </c>
      <c r="AD12" s="19">
        <v>6.5523501749009064E-4</v>
      </c>
      <c r="AE12" s="19">
        <v>6.2299845661075565E-4</v>
      </c>
      <c r="AF12" s="19">
        <v>6.08109002315962E-4</v>
      </c>
      <c r="AG12" s="19">
        <v>6.0123186306536844E-4</v>
      </c>
      <c r="AH12" s="19">
        <v>5.9805545371939951E-4</v>
      </c>
      <c r="AI12" s="19">
        <v>5.9658833598841266E-4</v>
      </c>
      <c r="AJ12" s="19">
        <v>5.9591070476079915E-4</v>
      </c>
      <c r="AK12" s="19">
        <v>5.9559772097690135E-4</v>
      </c>
      <c r="AL12" s="19">
        <v>5.9545316027301222E-4</v>
      </c>
      <c r="AM12" s="19">
        <v>5.9538639068926799E-4</v>
      </c>
      <c r="AN12" s="19">
        <v>5.9535555120673715E-4</v>
      </c>
      <c r="AO12" s="19">
        <v>5.9534130709095053E-4</v>
      </c>
    </row>
    <row r="13" spans="1:41" x14ac:dyDescent="0.3">
      <c r="A13" s="1">
        <v>1.3715641435185186</v>
      </c>
      <c r="B13" s="2" t="s">
        <v>26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calculo_esp3!C13</f>
        <v>3.46</v>
      </c>
      <c r="K13" s="3">
        <f>calculo_esp3!D13</f>
        <v>5</v>
      </c>
      <c r="L13" s="5">
        <f>calculo_esp3!E13</f>
        <v>9.2455621301775143E-4</v>
      </c>
      <c r="N13" s="16" t="s">
        <v>49</v>
      </c>
      <c r="O13" s="29">
        <f>calculo_esp3!R7/calculo_esp3!R8</f>
        <v>0.17495987158908508</v>
      </c>
      <c r="T13" s="19">
        <v>3.7008964774867723E-3</v>
      </c>
      <c r="U13" s="19">
        <v>7.2316675696989467E-4</v>
      </c>
      <c r="V13" s="19">
        <v>1.6335987152945027E-4</v>
      </c>
      <c r="W13" s="19">
        <v>4.6080571829397316E-5</v>
      </c>
      <c r="X13" s="19">
        <v>1.6387531070119532E-5</v>
      </c>
      <c r="Y13" s="19">
        <v>6.9130932242206952E-6</v>
      </c>
      <c r="Z13" s="19">
        <v>3.2716071386918103E-6</v>
      </c>
      <c r="AA13" s="19">
        <v>1.7169345909025529E-6</v>
      </c>
      <c r="AB13" s="19">
        <v>1.0209090081258385E-6</v>
      </c>
      <c r="AC13" s="19">
        <v>7.0324836898927636E-7</v>
      </c>
      <c r="AD13" s="19">
        <v>5.5718914133129707E-7</v>
      </c>
      <c r="AE13" s="19">
        <v>4.8984203851641416E-7</v>
      </c>
      <c r="AF13" s="19">
        <v>4.5875566818816008E-7</v>
      </c>
      <c r="AG13" s="19">
        <v>4.4440095993227196E-7</v>
      </c>
      <c r="AH13" s="19">
        <v>4.3777141456367774E-7</v>
      </c>
      <c r="AI13" s="19">
        <v>4.3470946863276223E-7</v>
      </c>
      <c r="AJ13" s="19">
        <v>4.3329523735450714E-7</v>
      </c>
      <c r="AK13" s="19">
        <v>4.3264203642950258E-7</v>
      </c>
      <c r="AL13" s="19">
        <v>4.323403370400822E-7</v>
      </c>
      <c r="AM13" s="19">
        <v>4.3220098845790871E-7</v>
      </c>
      <c r="AN13" s="19">
        <v>4.3213662626119229E-7</v>
      </c>
      <c r="AO13" s="19">
        <v>4.3210689870351305E-7</v>
      </c>
    </row>
    <row r="14" spans="1:41" x14ac:dyDescent="0.3">
      <c r="A14" s="1">
        <v>1.3716856481481483</v>
      </c>
      <c r="B14" s="2" t="s">
        <v>26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calculo_esp3!C14</f>
        <v>3.45</v>
      </c>
      <c r="K14" s="3">
        <f>calculo_esp3!D14</f>
        <v>2</v>
      </c>
      <c r="L14" s="5">
        <f>calculo_esp3!E14</f>
        <v>3.6982248520710058E-4</v>
      </c>
      <c r="N14" s="4"/>
      <c r="O14" s="30">
        <f>SUM(O11:O13)</f>
        <v>1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spans="1:41" x14ac:dyDescent="0.3">
      <c r="A15" s="1">
        <v>1.3718014120370372</v>
      </c>
      <c r="B15" s="2" t="s">
        <v>26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3.56</v>
      </c>
      <c r="H15" s="2" t="s">
        <v>11</v>
      </c>
      <c r="J15" s="4">
        <f>calculo_esp3!C15</f>
        <v>3.44</v>
      </c>
      <c r="K15" s="3">
        <f>calculo_esp3!D15</f>
        <v>1</v>
      </c>
      <c r="L15" s="5">
        <f>calculo_esp3!E15</f>
        <v>1.8491124260355029E-4</v>
      </c>
    </row>
    <row r="16" spans="1:41" x14ac:dyDescent="0.3">
      <c r="A16" s="1">
        <v>1.3719229050925927</v>
      </c>
      <c r="B16" s="2" t="s">
        <v>26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3.48</v>
      </c>
      <c r="H16" s="2" t="s">
        <v>11</v>
      </c>
      <c r="J16" s="4">
        <f>calculo_esp3!C16</f>
        <v>3.43</v>
      </c>
      <c r="K16" s="3">
        <f>calculo_esp3!D16</f>
        <v>3</v>
      </c>
      <c r="L16" s="5">
        <f>calculo_esp3!E16</f>
        <v>5.547337278106509E-4</v>
      </c>
    </row>
    <row r="17" spans="1:12" x14ac:dyDescent="0.3">
      <c r="A17" s="1">
        <v>1.3720386458333336</v>
      </c>
      <c r="B17" s="2" t="s">
        <v>26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3.55</v>
      </c>
      <c r="H17" s="2" t="s">
        <v>11</v>
      </c>
      <c r="J17" s="4">
        <f>calculo_esp3!C17</f>
        <v>3.42</v>
      </c>
      <c r="K17" s="3">
        <f>calculo_esp3!D17</f>
        <v>3</v>
      </c>
      <c r="L17" s="5">
        <f>calculo_esp3!E17</f>
        <v>5.547337278106509E-4</v>
      </c>
    </row>
    <row r="18" spans="1:12" x14ac:dyDescent="0.3">
      <c r="A18" s="1">
        <v>1.3721601851851852</v>
      </c>
      <c r="B18" s="2" t="s">
        <v>26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3.46</v>
      </c>
      <c r="H18" s="2" t="s">
        <v>11</v>
      </c>
      <c r="J18" s="4">
        <f>calculo_esp3!C18</f>
        <v>3.41</v>
      </c>
      <c r="K18" s="3">
        <f>calculo_esp3!D18</f>
        <v>6</v>
      </c>
      <c r="L18" s="5">
        <f>calculo_esp3!E18</f>
        <v>1.1094674556213018E-3</v>
      </c>
    </row>
    <row r="19" spans="1:12" x14ac:dyDescent="0.3">
      <c r="A19" s="1">
        <v>1.3722759143518519</v>
      </c>
      <c r="B19" s="2" t="s">
        <v>26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3.52</v>
      </c>
      <c r="H19" s="2" t="s">
        <v>11</v>
      </c>
      <c r="J19" s="4">
        <f>calculo_esp3!C19</f>
        <v>3.4</v>
      </c>
      <c r="K19" s="3">
        <f>calculo_esp3!D19</f>
        <v>5</v>
      </c>
      <c r="L19" s="5">
        <f>calculo_esp3!E19</f>
        <v>9.2455621301775143E-4</v>
      </c>
    </row>
    <row r="20" spans="1:12" x14ac:dyDescent="0.3">
      <c r="A20" s="1">
        <v>1.3723916666666669</v>
      </c>
      <c r="B20" s="2" t="s">
        <v>26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3.57</v>
      </c>
      <c r="H20" s="2" t="s">
        <v>11</v>
      </c>
      <c r="J20" s="4">
        <f>calculo_esp3!C20</f>
        <v>3.39</v>
      </c>
      <c r="K20" s="3">
        <f>calculo_esp3!D20</f>
        <v>19</v>
      </c>
      <c r="L20" s="5">
        <f>calculo_esp3!E20</f>
        <v>3.5133136094674558E-3</v>
      </c>
    </row>
    <row r="21" spans="1:12" x14ac:dyDescent="0.3">
      <c r="A21" s="1">
        <v>1.3725131944444446</v>
      </c>
      <c r="B21" s="2" t="s">
        <v>26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</v>
      </c>
      <c r="H21" s="2" t="s">
        <v>11</v>
      </c>
      <c r="J21" s="4">
        <f>calculo_esp3!C21</f>
        <v>3.38</v>
      </c>
      <c r="K21" s="3">
        <f>calculo_esp3!D21</f>
        <v>49</v>
      </c>
      <c r="L21" s="5">
        <f>calculo_esp3!E21</f>
        <v>9.0606508875739639E-3</v>
      </c>
    </row>
    <row r="22" spans="1:12" x14ac:dyDescent="0.3">
      <c r="A22" s="1">
        <v>1.3726289236111113</v>
      </c>
      <c r="B22" s="2" t="s">
        <v>26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3.51</v>
      </c>
      <c r="H22" s="2" t="s">
        <v>11</v>
      </c>
      <c r="J22" s="4">
        <f>calculo_esp3!C22</f>
        <v>3.37</v>
      </c>
      <c r="K22" s="3">
        <f>calculo_esp3!D22</f>
        <v>339</v>
      </c>
      <c r="L22" s="5">
        <f>calculo_esp3!E22</f>
        <v>6.2684911242603544E-2</v>
      </c>
    </row>
    <row r="23" spans="1:12" x14ac:dyDescent="0.3">
      <c r="A23" s="1">
        <v>1.3727504513888891</v>
      </c>
      <c r="B23" s="2" t="s">
        <v>26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calculo_esp3!C23</f>
        <v>3.36</v>
      </c>
      <c r="K23" s="3">
        <f>calculo_esp3!D23</f>
        <v>443</v>
      </c>
      <c r="L23" s="5">
        <f>calculo_esp3!E23</f>
        <v>8.1915680473372776E-2</v>
      </c>
    </row>
    <row r="24" spans="1:12" x14ac:dyDescent="0.3">
      <c r="A24" s="1">
        <v>1.3728662037037038</v>
      </c>
      <c r="B24" s="2" t="s">
        <v>26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3.51</v>
      </c>
      <c r="H24" s="2" t="s">
        <v>11</v>
      </c>
      <c r="J24" s="4">
        <f>calculo_esp3!C24</f>
        <v>3.35</v>
      </c>
      <c r="K24" s="3">
        <f>calculo_esp3!D24</f>
        <v>260</v>
      </c>
      <c r="L24" s="5">
        <f>calculo_esp3!E24</f>
        <v>4.807692307692308E-2</v>
      </c>
    </row>
    <row r="25" spans="1:12" x14ac:dyDescent="0.3">
      <c r="A25" s="1">
        <v>1.3729884606481484</v>
      </c>
      <c r="B25" s="2" t="s">
        <v>26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calculo_esp3!C25</f>
        <v>3.34</v>
      </c>
      <c r="K25" s="3">
        <f>calculo_esp3!D25</f>
        <v>179</v>
      </c>
      <c r="L25" s="5">
        <f>calculo_esp3!E25</f>
        <v>3.3099112426035505E-2</v>
      </c>
    </row>
    <row r="26" spans="1:12" x14ac:dyDescent="0.3">
      <c r="A26" s="1">
        <v>1.3731034722222224</v>
      </c>
      <c r="B26" s="2" t="s">
        <v>26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calculo_esp3!C26</f>
        <v>3.33</v>
      </c>
      <c r="K26" s="3">
        <f>calculo_esp3!D26</f>
        <v>166</v>
      </c>
      <c r="L26" s="5">
        <f>calculo_esp3!E26</f>
        <v>3.069526627218935E-2</v>
      </c>
    </row>
    <row r="27" spans="1:12" x14ac:dyDescent="0.3">
      <c r="A27" s="1">
        <v>1.3732250000000001</v>
      </c>
      <c r="B27" s="2" t="s">
        <v>26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calculo_esp3!C27</f>
        <v>3.32</v>
      </c>
      <c r="K27" s="3">
        <f>calculo_esp3!D27</f>
        <v>258</v>
      </c>
      <c r="L27" s="5">
        <f>calculo_esp3!E27</f>
        <v>4.7707100591715977E-2</v>
      </c>
    </row>
    <row r="28" spans="1:12" x14ac:dyDescent="0.3">
      <c r="A28" s="1">
        <v>1.373340740740741</v>
      </c>
      <c r="B28" s="2" t="s">
        <v>26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calculo_esp3!C28</f>
        <v>3.31</v>
      </c>
      <c r="K28" s="3">
        <f>calculo_esp3!D28</f>
        <v>193</v>
      </c>
      <c r="L28" s="5">
        <f>calculo_esp3!E28</f>
        <v>3.5687869822485209E-2</v>
      </c>
    </row>
    <row r="29" spans="1:12" x14ac:dyDescent="0.3">
      <c r="A29" s="1">
        <v>1.3734622569444446</v>
      </c>
      <c r="B29" s="2" t="s">
        <v>26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3.46</v>
      </c>
      <c r="H29" s="2" t="s">
        <v>11</v>
      </c>
      <c r="J29" s="4">
        <f>calculo_esp3!C29</f>
        <v>3.3</v>
      </c>
      <c r="K29" s="3">
        <f>calculo_esp3!D29</f>
        <v>207</v>
      </c>
      <c r="L29" s="5">
        <f>calculo_esp3!E29</f>
        <v>3.8276627218934912E-2</v>
      </c>
    </row>
    <row r="30" spans="1:12" x14ac:dyDescent="0.3">
      <c r="A30" s="1">
        <v>1.3735780092592593</v>
      </c>
      <c r="B30" s="2" t="s">
        <v>26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calculo_esp3!C30</f>
        <v>3.29</v>
      </c>
      <c r="K30" s="3">
        <f>calculo_esp3!D30</f>
        <v>310</v>
      </c>
      <c r="L30" s="5">
        <f>calculo_esp3!E30</f>
        <v>5.7322485207100593E-2</v>
      </c>
    </row>
    <row r="31" spans="1:12" x14ac:dyDescent="0.3">
      <c r="A31" s="1">
        <v>1.373693738425926</v>
      </c>
      <c r="B31" s="2" t="s">
        <v>26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3.47</v>
      </c>
      <c r="H31" s="2" t="s">
        <v>11</v>
      </c>
      <c r="J31" s="4">
        <f>calculo_esp3!C31</f>
        <v>3.28</v>
      </c>
      <c r="K31" s="3">
        <f>calculo_esp3!D31</f>
        <v>283</v>
      </c>
      <c r="L31" s="5">
        <f>calculo_esp3!E31</f>
        <v>5.232988165680473E-2</v>
      </c>
    </row>
    <row r="32" spans="1:12" x14ac:dyDescent="0.3">
      <c r="A32" s="1">
        <v>1.3738152546296298</v>
      </c>
      <c r="B32" s="2" t="s">
        <v>26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calculo_esp3!C32</f>
        <v>3.27</v>
      </c>
      <c r="K32" s="3">
        <f>calculo_esp3!D32</f>
        <v>214</v>
      </c>
      <c r="L32" s="5">
        <f>calculo_esp3!E32</f>
        <v>3.9571005917159764E-2</v>
      </c>
    </row>
    <row r="33" spans="1:12" x14ac:dyDescent="0.3">
      <c r="A33" s="1">
        <v>1.3739310416666668</v>
      </c>
      <c r="B33" s="2" t="s">
        <v>26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3.46</v>
      </c>
      <c r="H33" s="2" t="s">
        <v>11</v>
      </c>
      <c r="J33" s="4">
        <f>calculo_esp3!C33</f>
        <v>3.26</v>
      </c>
      <c r="K33" s="3">
        <f>calculo_esp3!D33</f>
        <v>156</v>
      </c>
      <c r="L33" s="5">
        <f>calculo_esp3!E33</f>
        <v>2.8846153846153848E-2</v>
      </c>
    </row>
    <row r="34" spans="1:12" x14ac:dyDescent="0.3">
      <c r="A34" s="1">
        <v>1.3740525347222223</v>
      </c>
      <c r="B34" s="2" t="s">
        <v>26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calculo_esp3!C34</f>
        <v>3.25</v>
      </c>
      <c r="K34" s="3">
        <f>calculo_esp3!D34</f>
        <v>163</v>
      </c>
      <c r="L34" s="5">
        <f>calculo_esp3!E34</f>
        <v>3.0140532544378699E-2</v>
      </c>
    </row>
    <row r="35" spans="1:12" x14ac:dyDescent="0.3">
      <c r="A35" s="1">
        <v>1.3741682754629632</v>
      </c>
      <c r="B35" s="2" t="s">
        <v>26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calculo_esp3!C35</f>
        <v>3.24</v>
      </c>
      <c r="K35" s="3">
        <f>calculo_esp3!D35</f>
        <v>272</v>
      </c>
      <c r="L35" s="5">
        <f>calculo_esp3!E35</f>
        <v>5.0295857988165681E-2</v>
      </c>
    </row>
    <row r="36" spans="1:12" x14ac:dyDescent="0.3">
      <c r="A36" s="1">
        <v>1.3742905092592594</v>
      </c>
      <c r="B36" s="2" t="s">
        <v>26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calculo_esp3!C36</f>
        <v>3.23</v>
      </c>
      <c r="K36" s="3">
        <f>calculo_esp3!D36</f>
        <v>197</v>
      </c>
      <c r="L36" s="5">
        <f>calculo_esp3!E36</f>
        <v>3.6427514792899407E-2</v>
      </c>
    </row>
    <row r="37" spans="1:12" x14ac:dyDescent="0.3">
      <c r="A37" s="1">
        <v>1.3744055555555557</v>
      </c>
      <c r="B37" s="2" t="s">
        <v>26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calculo_esp3!C37</f>
        <v>3.22</v>
      </c>
      <c r="K37" s="3">
        <f>calculo_esp3!D37</f>
        <v>150</v>
      </c>
      <c r="L37" s="5">
        <f>calculo_esp3!E37</f>
        <v>2.7736686390532544E-2</v>
      </c>
    </row>
    <row r="38" spans="1:12" x14ac:dyDescent="0.3">
      <c r="A38" s="1">
        <v>1.3745270833333334</v>
      </c>
      <c r="B38" s="2" t="s">
        <v>26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calculo_esp3!C38</f>
        <v>3.21</v>
      </c>
      <c r="K38" s="3">
        <f>calculo_esp3!D38</f>
        <v>105</v>
      </c>
      <c r="L38" s="5">
        <f>calculo_esp3!E38</f>
        <v>1.941568047337278E-2</v>
      </c>
    </row>
    <row r="39" spans="1:12" x14ac:dyDescent="0.3">
      <c r="A39" s="1">
        <v>1.3746428240740742</v>
      </c>
      <c r="B39" s="2" t="s">
        <v>26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3.46</v>
      </c>
      <c r="H39" s="2" t="s">
        <v>11</v>
      </c>
      <c r="J39" s="4">
        <f>calculo_esp3!C39</f>
        <v>3.2</v>
      </c>
      <c r="K39" s="3">
        <f>calculo_esp3!D39</f>
        <v>126</v>
      </c>
      <c r="L39" s="5">
        <f>calculo_esp3!E39</f>
        <v>2.3298816568047338E-2</v>
      </c>
    </row>
    <row r="40" spans="1:12" x14ac:dyDescent="0.3">
      <c r="A40" s="1">
        <v>1.374758576388889</v>
      </c>
      <c r="B40" s="2" t="s">
        <v>26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calculo_esp3!C40</f>
        <v>3.19</v>
      </c>
      <c r="K40" s="3">
        <f>calculo_esp3!D40</f>
        <v>98</v>
      </c>
      <c r="L40" s="5">
        <f>calculo_esp3!E40</f>
        <v>1.8121301775147928E-2</v>
      </c>
    </row>
    <row r="41" spans="1:12" x14ac:dyDescent="0.3">
      <c r="A41" s="1">
        <v>1.3748800925925928</v>
      </c>
      <c r="B41" s="2" t="s">
        <v>26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calculo_esp3!C41</f>
        <v>3.18</v>
      </c>
      <c r="K41" s="3">
        <f>calculo_esp3!D41</f>
        <v>65</v>
      </c>
      <c r="L41" s="5">
        <f>calculo_esp3!E41</f>
        <v>1.201923076923077E-2</v>
      </c>
    </row>
    <row r="42" spans="1:12" x14ac:dyDescent="0.3">
      <c r="A42" s="1">
        <v>1.3749958680555556</v>
      </c>
      <c r="B42" s="2" t="s">
        <v>26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calculo_esp3!C42</f>
        <v>3.17</v>
      </c>
      <c r="K42" s="3">
        <f>calculo_esp3!D42</f>
        <v>64</v>
      </c>
      <c r="L42" s="5">
        <f>calculo_esp3!E42</f>
        <v>1.1834319526627219E-2</v>
      </c>
    </row>
    <row r="43" spans="1:12" x14ac:dyDescent="0.3">
      <c r="A43" s="1">
        <v>1.3751173495370372</v>
      </c>
      <c r="B43" s="2" t="s">
        <v>26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calculo_esp3!C43</f>
        <v>3.16</v>
      </c>
      <c r="K43" s="3">
        <f>calculo_esp3!D43</f>
        <v>111</v>
      </c>
      <c r="L43" s="5">
        <f>calculo_esp3!E43</f>
        <v>2.0525147928994084E-2</v>
      </c>
    </row>
    <row r="44" spans="1:12" x14ac:dyDescent="0.3">
      <c r="A44" s="1">
        <v>1.3752388888888891</v>
      </c>
      <c r="B44" s="2" t="s">
        <v>26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calculo_esp3!C44</f>
        <v>3.15</v>
      </c>
      <c r="K44" s="3">
        <f>calculo_esp3!D44</f>
        <v>66</v>
      </c>
      <c r="L44" s="5">
        <f>calculo_esp3!E44</f>
        <v>1.2204142011834319E-2</v>
      </c>
    </row>
    <row r="45" spans="1:12" x14ac:dyDescent="0.3">
      <c r="A45" s="1">
        <v>1.375354652777778</v>
      </c>
      <c r="B45" s="2" t="s">
        <v>26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calculo_esp3!C45</f>
        <v>3.14</v>
      </c>
      <c r="K45" s="3">
        <f>calculo_esp3!D45</f>
        <v>77</v>
      </c>
      <c r="L45" s="5">
        <f>calculo_esp3!E45</f>
        <v>1.4238165680473373E-2</v>
      </c>
    </row>
    <row r="46" spans="1:12" x14ac:dyDescent="0.3">
      <c r="A46" s="1">
        <v>1.3754703587962964</v>
      </c>
      <c r="B46" s="2" t="s">
        <v>26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calculo_esp3!C46</f>
        <v>3.13</v>
      </c>
      <c r="K46" s="3">
        <f>calculo_esp3!D46</f>
        <v>55</v>
      </c>
      <c r="L46" s="5">
        <f>calculo_esp3!E46</f>
        <v>1.0170118343195266E-2</v>
      </c>
    </row>
    <row r="47" spans="1:12" x14ac:dyDescent="0.3">
      <c r="A47" s="1">
        <v>1.3755919097222225</v>
      </c>
      <c r="B47" s="2" t="s">
        <v>26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calculo_esp3!C47</f>
        <v>3.12</v>
      </c>
      <c r="K47" s="3">
        <f>calculo_esp3!D47</f>
        <v>46</v>
      </c>
      <c r="L47" s="5">
        <f>calculo_esp3!E47</f>
        <v>8.5059171597633137E-3</v>
      </c>
    </row>
    <row r="48" spans="1:12" x14ac:dyDescent="0.3">
      <c r="A48" s="1">
        <v>1.3757076388888889</v>
      </c>
      <c r="B48" s="2" t="s">
        <v>26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calculo_esp3!C48</f>
        <v>3.11</v>
      </c>
      <c r="K48" s="3">
        <f>calculo_esp3!D48</f>
        <v>30</v>
      </c>
      <c r="L48" s="5">
        <f>calculo_esp3!E48</f>
        <v>5.5473372781065086E-3</v>
      </c>
    </row>
    <row r="49" spans="1:12" x14ac:dyDescent="0.3">
      <c r="A49" s="1">
        <v>1.3758349421296299</v>
      </c>
      <c r="B49" s="2" t="s">
        <v>26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calculo_esp3!C49</f>
        <v>3.1</v>
      </c>
      <c r="K49" s="3">
        <f>calculo_esp3!D49</f>
        <v>27</v>
      </c>
      <c r="L49" s="5">
        <f>calculo_esp3!E49</f>
        <v>4.9926035502958583E-3</v>
      </c>
    </row>
    <row r="50" spans="1:12" x14ac:dyDescent="0.3">
      <c r="A50" s="1">
        <v>1.3759448958333336</v>
      </c>
      <c r="B50" s="2" t="s">
        <v>26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calculo_esp3!C50</f>
        <v>3.09</v>
      </c>
      <c r="K50" s="3">
        <f>calculo_esp3!D50</f>
        <v>18</v>
      </c>
      <c r="L50" s="5">
        <f>calculo_esp3!E50</f>
        <v>3.3284023668639054E-3</v>
      </c>
    </row>
    <row r="51" spans="1:12" x14ac:dyDescent="0.3">
      <c r="A51" s="1">
        <v>1.3760606481481483</v>
      </c>
      <c r="B51" s="2" t="s">
        <v>26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calculo_esp3!C51</f>
        <v>3.08</v>
      </c>
      <c r="K51" s="3">
        <f>calculo_esp3!D51</f>
        <v>22</v>
      </c>
      <c r="L51" s="5">
        <f>calculo_esp3!E51</f>
        <v>4.0680473372781065E-3</v>
      </c>
    </row>
    <row r="52" spans="1:12" x14ac:dyDescent="0.3">
      <c r="A52" s="1">
        <v>1.3761821643518519</v>
      </c>
      <c r="B52" s="2" t="s">
        <v>26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calculo_esp3!C52</f>
        <v>3.07</v>
      </c>
      <c r="K52" s="3">
        <f>calculo_esp3!D52</f>
        <v>17</v>
      </c>
      <c r="L52" s="5">
        <f>calculo_esp3!E52</f>
        <v>3.143491124260355E-3</v>
      </c>
    </row>
    <row r="53" spans="1:12" x14ac:dyDescent="0.3">
      <c r="A53" s="1">
        <v>1.3762979050925928</v>
      </c>
      <c r="B53" s="2" t="s">
        <v>26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3.43</v>
      </c>
      <c r="H53" s="2" t="s">
        <v>11</v>
      </c>
      <c r="J53" s="4">
        <f>calculo_esp3!C53</f>
        <v>3.06</v>
      </c>
      <c r="K53" s="3">
        <f>calculo_esp3!D53</f>
        <v>6</v>
      </c>
      <c r="L53" s="5">
        <f>calculo_esp3!E53</f>
        <v>1.1094674556213018E-3</v>
      </c>
    </row>
    <row r="54" spans="1:12" x14ac:dyDescent="0.3">
      <c r="A54" s="1">
        <v>1.3764194444444446</v>
      </c>
      <c r="B54" s="2" t="s">
        <v>26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calculo_esp3!C54</f>
        <v>3.05</v>
      </c>
      <c r="K54" s="3">
        <f>calculo_esp3!D54</f>
        <v>10</v>
      </c>
      <c r="L54" s="5">
        <f>calculo_esp3!E54</f>
        <v>1.8491124260355029E-3</v>
      </c>
    </row>
    <row r="55" spans="1:12" x14ac:dyDescent="0.3">
      <c r="A55" s="1">
        <v>1.3765351736111113</v>
      </c>
      <c r="B55" s="2" t="s">
        <v>26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4">
        <f>calculo_esp3!C55</f>
        <v>3.04</v>
      </c>
      <c r="K55" s="3">
        <f>calculo_esp3!D55</f>
        <v>13</v>
      </c>
      <c r="L55" s="5">
        <f>calculo_esp3!E55</f>
        <v>2.403846153846154E-3</v>
      </c>
    </row>
    <row r="56" spans="1:12" x14ac:dyDescent="0.3">
      <c r="A56" s="1">
        <v>1.3766566898148149</v>
      </c>
      <c r="B56" s="2" t="s">
        <v>26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calculo_esp3!C56</f>
        <v>3.03</v>
      </c>
      <c r="K56" s="3">
        <f>calculo_esp3!D56</f>
        <v>10</v>
      </c>
      <c r="L56" s="5">
        <f>calculo_esp3!E56</f>
        <v>1.8491124260355029E-3</v>
      </c>
    </row>
    <row r="57" spans="1:12" x14ac:dyDescent="0.3">
      <c r="A57" s="1">
        <v>1.3767724537037038</v>
      </c>
      <c r="B57" s="2" t="s">
        <v>26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calculo_esp3!C57</f>
        <v>3.02</v>
      </c>
      <c r="K57" s="3">
        <f>calculo_esp3!D57</f>
        <v>7</v>
      </c>
      <c r="L57" s="5">
        <f>calculo_esp3!E57</f>
        <v>1.2943786982248522E-3</v>
      </c>
    </row>
    <row r="58" spans="1:12" x14ac:dyDescent="0.3">
      <c r="A58" s="1">
        <v>1.3768939699074076</v>
      </c>
      <c r="B58" s="2" t="s">
        <v>26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calculo_esp3!C58</f>
        <v>3.01</v>
      </c>
      <c r="K58" s="3">
        <f>calculo_esp3!D58</f>
        <v>6</v>
      </c>
      <c r="L58" s="5">
        <f>calculo_esp3!E58</f>
        <v>1.1094674556213018E-3</v>
      </c>
    </row>
    <row r="59" spans="1:12" x14ac:dyDescent="0.3">
      <c r="A59" s="1">
        <v>1.3770097222222224</v>
      </c>
      <c r="B59" s="2" t="s">
        <v>26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calculo_esp3!C59</f>
        <v>3</v>
      </c>
      <c r="K59" s="3">
        <f>calculo_esp3!D59</f>
        <v>7</v>
      </c>
      <c r="L59" s="5">
        <f>calculo_esp3!E59</f>
        <v>1.2943786982248522E-3</v>
      </c>
    </row>
    <row r="60" spans="1:12" x14ac:dyDescent="0.3">
      <c r="A60" s="1">
        <v>1.377125462962963</v>
      </c>
      <c r="B60" s="2" t="s">
        <v>26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calculo_esp3!C60</f>
        <v>2.99</v>
      </c>
      <c r="K60" s="3">
        <f>calculo_esp3!D60</f>
        <v>5</v>
      </c>
      <c r="L60" s="5">
        <f>calculo_esp3!E60</f>
        <v>9.2455621301775143E-4</v>
      </c>
    </row>
    <row r="61" spans="1:12" x14ac:dyDescent="0.3">
      <c r="A61" s="1">
        <v>1.377246990740741</v>
      </c>
      <c r="B61" s="2" t="s">
        <v>26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calculo_esp3!C61</f>
        <v>2.98</v>
      </c>
      <c r="K61" s="3">
        <f>calculo_esp3!D61</f>
        <v>6</v>
      </c>
      <c r="L61" s="5">
        <f>calculo_esp3!E61</f>
        <v>1.1094674556213018E-3</v>
      </c>
    </row>
    <row r="62" spans="1:12" x14ac:dyDescent="0.3">
      <c r="A62" s="1">
        <v>1.3773627199074074</v>
      </c>
      <c r="B62" s="2" t="s">
        <v>26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calculo_esp3!C62</f>
        <v>2.97</v>
      </c>
      <c r="K62" s="3">
        <f>calculo_esp3!D62</f>
        <v>6</v>
      </c>
      <c r="L62" s="5">
        <f>calculo_esp3!E62</f>
        <v>1.1094674556213018E-3</v>
      </c>
    </row>
    <row r="63" spans="1:12" x14ac:dyDescent="0.3">
      <c r="A63" s="1">
        <v>1.3774842592592593</v>
      </c>
      <c r="B63" s="2" t="s">
        <v>26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calculo_esp3!C63</f>
        <v>2.96</v>
      </c>
      <c r="K63" s="3">
        <f>calculo_esp3!D63</f>
        <v>19</v>
      </c>
      <c r="L63" s="5">
        <f>calculo_esp3!E63</f>
        <v>3.5133136094674558E-3</v>
      </c>
    </row>
    <row r="64" spans="1:12" x14ac:dyDescent="0.3">
      <c r="A64" s="1">
        <v>1.3776057754629631</v>
      </c>
      <c r="B64" s="2" t="s">
        <v>26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calculo_esp3!C64</f>
        <v>2.95</v>
      </c>
      <c r="K64" s="3">
        <f>calculo_esp3!D64</f>
        <v>53</v>
      </c>
      <c r="L64" s="5">
        <f>calculo_esp3!E64</f>
        <v>9.8002958579881654E-3</v>
      </c>
    </row>
    <row r="65" spans="1:12" x14ac:dyDescent="0.3">
      <c r="A65" s="1">
        <v>1.3777215162037038</v>
      </c>
      <c r="B65" s="2" t="s">
        <v>26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calculo_esp3!C65</f>
        <v>2.94</v>
      </c>
      <c r="K65" s="3">
        <f>calculo_esp3!D65</f>
        <v>63</v>
      </c>
      <c r="L65" s="5">
        <f>calculo_esp3!E65</f>
        <v>1.1649408284023669E-2</v>
      </c>
    </row>
    <row r="66" spans="1:12" x14ac:dyDescent="0.3">
      <c r="A66" s="1">
        <v>1.3778372685185187</v>
      </c>
      <c r="B66" s="2" t="s">
        <v>26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calculo_esp3!C66</f>
        <v>2.93</v>
      </c>
      <c r="K66" s="3">
        <f>calculo_esp3!D66</f>
        <v>53</v>
      </c>
      <c r="L66" s="5">
        <f>calculo_esp3!E66</f>
        <v>9.8002958579881654E-3</v>
      </c>
    </row>
    <row r="67" spans="1:12" x14ac:dyDescent="0.3">
      <c r="A67" s="1">
        <v>1.3779587847222223</v>
      </c>
      <c r="B67" s="2" t="s">
        <v>26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calculo_esp3!C67</f>
        <v>2.92</v>
      </c>
      <c r="K67" s="3">
        <f>calculo_esp3!D67</f>
        <v>55</v>
      </c>
      <c r="L67" s="5">
        <f>calculo_esp3!E67</f>
        <v>1.0170118343195266E-2</v>
      </c>
    </row>
    <row r="68" spans="1:12" x14ac:dyDescent="0.3">
      <c r="A68" s="1">
        <v>1.3780745254629632</v>
      </c>
      <c r="B68" s="2" t="s">
        <v>26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calculo_esp3!C68</f>
        <v>2.91</v>
      </c>
      <c r="K68" s="3">
        <f>calculo_esp3!D68</f>
        <v>27</v>
      </c>
      <c r="L68" s="5">
        <f>calculo_esp3!E68</f>
        <v>4.9926035502958583E-3</v>
      </c>
    </row>
    <row r="69" spans="1:12" x14ac:dyDescent="0.3">
      <c r="A69" s="1">
        <v>1.378196064814815</v>
      </c>
      <c r="B69" s="2" t="s">
        <v>26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calculo_esp3!C69</f>
        <v>2.9</v>
      </c>
      <c r="K69" s="3">
        <f>calculo_esp3!D69</f>
        <v>20</v>
      </c>
      <c r="L69" s="5">
        <f>calculo_esp3!E69</f>
        <v>3.6982248520710057E-3</v>
      </c>
    </row>
    <row r="70" spans="1:12" x14ac:dyDescent="0.3">
      <c r="A70" s="1">
        <v>1.3783118055555557</v>
      </c>
      <c r="B70" s="2" t="s">
        <v>26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calculo_esp3!C70</f>
        <v>2.89</v>
      </c>
      <c r="K70" s="3">
        <f>calculo_esp3!D70</f>
        <v>15</v>
      </c>
      <c r="L70" s="5">
        <f>calculo_esp3!E70</f>
        <v>2.7736686390532543E-3</v>
      </c>
    </row>
    <row r="71" spans="1:12" x14ac:dyDescent="0.3">
      <c r="A71" s="1">
        <v>1.3784333217592595</v>
      </c>
      <c r="B71" s="2" t="s">
        <v>26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calculo_esp3!C71</f>
        <v>2.88</v>
      </c>
      <c r="K71" s="3">
        <f>calculo_esp3!D71</f>
        <v>13</v>
      </c>
      <c r="L71" s="5">
        <f>calculo_esp3!E71</f>
        <v>2.403846153846154E-3</v>
      </c>
    </row>
    <row r="72" spans="1:12" x14ac:dyDescent="0.3">
      <c r="A72" s="1">
        <v>1.3785490740740742</v>
      </c>
      <c r="B72" s="2" t="s">
        <v>26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calculo_esp3!C72</f>
        <v>2.87</v>
      </c>
      <c r="K72" s="3">
        <f>calculo_esp3!D72</f>
        <v>11</v>
      </c>
      <c r="L72" s="5">
        <f>calculo_esp3!E72</f>
        <v>2.0340236686390532E-3</v>
      </c>
    </row>
    <row r="73" spans="1:12" x14ac:dyDescent="0.3">
      <c r="A73" s="1">
        <v>1.378664826388889</v>
      </c>
      <c r="B73" s="2" t="s">
        <v>26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calculo_esp3!C73</f>
        <v>2.86</v>
      </c>
      <c r="K73" s="3">
        <f>calculo_esp3!D73</f>
        <v>7</v>
      </c>
      <c r="L73" s="5">
        <f>calculo_esp3!E73</f>
        <v>1.2943786982248522E-3</v>
      </c>
    </row>
    <row r="74" spans="1:12" x14ac:dyDescent="0.3">
      <c r="A74" s="1">
        <v>1.3787863310185187</v>
      </c>
      <c r="B74" s="2" t="s">
        <v>26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calculo_esp3!C74</f>
        <v>2.85</v>
      </c>
      <c r="K74" s="3">
        <f>calculo_esp3!D74</f>
        <v>12</v>
      </c>
      <c r="L74" s="5">
        <f>calculo_esp3!E74</f>
        <v>2.2189349112426036E-3</v>
      </c>
    </row>
    <row r="75" spans="1:12" x14ac:dyDescent="0.3">
      <c r="A75" s="1">
        <v>1.3789020833333334</v>
      </c>
      <c r="B75" s="2" t="s">
        <v>26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calculo_esp3!C75</f>
        <v>2.84</v>
      </c>
      <c r="K75" s="3">
        <f>calculo_esp3!D75</f>
        <v>9</v>
      </c>
      <c r="L75" s="5">
        <f>calculo_esp3!E75</f>
        <v>1.6642011834319527E-3</v>
      </c>
    </row>
    <row r="76" spans="1:12" x14ac:dyDescent="0.3">
      <c r="A76" s="1">
        <v>1.3790235995370372</v>
      </c>
      <c r="B76" s="2" t="s">
        <v>26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calculo_esp3!C76</f>
        <v>2.83</v>
      </c>
      <c r="K76" s="3">
        <f>calculo_esp3!D76</f>
        <v>12</v>
      </c>
      <c r="L76" s="5">
        <f>calculo_esp3!E76</f>
        <v>2.2189349112426036E-3</v>
      </c>
    </row>
    <row r="77" spans="1:12" x14ac:dyDescent="0.3">
      <c r="A77" s="1">
        <v>1.3791393402777778</v>
      </c>
      <c r="B77" s="2" t="s">
        <v>26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calculo_esp3!C77</f>
        <v>2.82</v>
      </c>
      <c r="K77" s="3">
        <f>calculo_esp3!D77</f>
        <v>8</v>
      </c>
      <c r="L77" s="5">
        <f>calculo_esp3!E77</f>
        <v>1.4792899408284023E-3</v>
      </c>
    </row>
    <row r="78" spans="1:12" x14ac:dyDescent="0.3">
      <c r="A78" s="1">
        <v>1.3792608796296297</v>
      </c>
      <c r="B78" s="2" t="s">
        <v>26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calculo_esp3!C78</f>
        <v>2.81</v>
      </c>
      <c r="K78" s="3">
        <f>calculo_esp3!D78</f>
        <v>9</v>
      </c>
      <c r="L78" s="5">
        <f>calculo_esp3!E78</f>
        <v>1.6642011834319527E-3</v>
      </c>
    </row>
    <row r="79" spans="1:12" x14ac:dyDescent="0.3">
      <c r="A79" s="1">
        <v>1.3793766087962964</v>
      </c>
      <c r="B79" s="2" t="s">
        <v>26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calculo_esp3!C79</f>
        <v>2.8</v>
      </c>
      <c r="K79" s="3">
        <f>calculo_esp3!D79</f>
        <v>10</v>
      </c>
      <c r="L79" s="5">
        <f>calculo_esp3!E79</f>
        <v>1.8491124260355029E-3</v>
      </c>
    </row>
    <row r="80" spans="1:12" x14ac:dyDescent="0.3">
      <c r="A80" s="1">
        <v>1.3795097106481482</v>
      </c>
      <c r="B80" s="2" t="s">
        <v>26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calculo_esp3!C80</f>
        <v>2.79</v>
      </c>
      <c r="K80" s="3">
        <f>calculo_esp3!D80</f>
        <v>11</v>
      </c>
      <c r="L80" s="5">
        <f>calculo_esp3!E80</f>
        <v>2.0340236686390532E-3</v>
      </c>
    </row>
    <row r="81" spans="1:12" x14ac:dyDescent="0.3">
      <c r="A81" s="1">
        <v>1.3796138888888889</v>
      </c>
      <c r="B81" s="2" t="s">
        <v>26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3.38</v>
      </c>
      <c r="H81" s="2" t="s">
        <v>11</v>
      </c>
      <c r="J81" s="4">
        <f>calculo_esp3!C81</f>
        <v>2.78</v>
      </c>
      <c r="K81" s="3">
        <f>calculo_esp3!D81</f>
        <v>3</v>
      </c>
      <c r="L81" s="5">
        <f>calculo_esp3!E81</f>
        <v>5.547337278106509E-4</v>
      </c>
    </row>
    <row r="82" spans="1:12" x14ac:dyDescent="0.3">
      <c r="A82" s="1">
        <v>1.3797296180555556</v>
      </c>
      <c r="B82" s="2" t="s">
        <v>26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calculo_esp3!C82</f>
        <v>2.77</v>
      </c>
      <c r="K82" s="3">
        <f>calculo_esp3!D82</f>
        <v>8</v>
      </c>
      <c r="L82" s="5">
        <f>calculo_esp3!E82</f>
        <v>1.4792899408284023E-3</v>
      </c>
    </row>
    <row r="83" spans="1:12" x14ac:dyDescent="0.3">
      <c r="A83" s="1">
        <v>1.379857164351852</v>
      </c>
      <c r="B83" s="2" t="s">
        <v>26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calculo_esp3!C83</f>
        <v>2.76</v>
      </c>
      <c r="K83" s="3">
        <f>calculo_esp3!D83</f>
        <v>4</v>
      </c>
      <c r="L83" s="5">
        <f>calculo_esp3!E83</f>
        <v>7.3964497041420117E-4</v>
      </c>
    </row>
    <row r="84" spans="1:12" x14ac:dyDescent="0.3">
      <c r="A84" s="1">
        <v>1.3799668981481483</v>
      </c>
      <c r="B84" s="2" t="s">
        <v>26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3.35</v>
      </c>
      <c r="H84" s="2" t="s">
        <v>11</v>
      </c>
      <c r="J84" s="4">
        <f>calculo_esp3!C84</f>
        <v>2.75</v>
      </c>
      <c r="K84" s="3">
        <f>calculo_esp3!D84</f>
        <v>12</v>
      </c>
      <c r="L84" s="5">
        <f>calculo_esp3!E84</f>
        <v>2.2189349112426036E-3</v>
      </c>
    </row>
    <row r="85" spans="1:12" x14ac:dyDescent="0.3">
      <c r="A85" s="1">
        <v>1.3800884259259261</v>
      </c>
      <c r="B85" s="2" t="s">
        <v>26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calculo_esp3!C85</f>
        <v>2.74</v>
      </c>
      <c r="K85" s="3">
        <f>calculo_esp3!D85</f>
        <v>4</v>
      </c>
      <c r="L85" s="5">
        <f>calculo_esp3!E85</f>
        <v>7.3964497041420117E-4</v>
      </c>
    </row>
    <row r="86" spans="1:12" x14ac:dyDescent="0.3">
      <c r="A86" s="1">
        <v>1.3802041550925928</v>
      </c>
      <c r="B86" s="2" t="s">
        <v>26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calculo_esp3!C86</f>
        <v>2.73</v>
      </c>
      <c r="K86" s="3">
        <f>calculo_esp3!D86</f>
        <v>5</v>
      </c>
      <c r="L86" s="5">
        <f>calculo_esp3!E86</f>
        <v>9.2455621301775143E-4</v>
      </c>
    </row>
    <row r="87" spans="1:12" x14ac:dyDescent="0.3">
      <c r="A87" s="1">
        <v>1.3803314814814815</v>
      </c>
      <c r="B87" s="2" t="s">
        <v>26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calculo_esp3!C87</f>
        <v>2.72</v>
      </c>
      <c r="K87" s="3">
        <f>calculo_esp3!D87</f>
        <v>6</v>
      </c>
      <c r="L87" s="5">
        <f>calculo_esp3!E87</f>
        <v>1.1094674556213018E-3</v>
      </c>
    </row>
    <row r="88" spans="1:12" x14ac:dyDescent="0.3">
      <c r="A88" s="1">
        <v>1.3804414236111113</v>
      </c>
      <c r="B88" s="2" t="s">
        <v>26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calculo_esp3!C88</f>
        <v>2.71</v>
      </c>
      <c r="K88" s="3">
        <f>calculo_esp3!D88</f>
        <v>3</v>
      </c>
      <c r="L88" s="5">
        <f>calculo_esp3!E88</f>
        <v>5.547337278106509E-4</v>
      </c>
    </row>
    <row r="89" spans="1:12" x14ac:dyDescent="0.3">
      <c r="A89" s="1">
        <v>1.3805629513888891</v>
      </c>
      <c r="B89" s="2" t="s">
        <v>26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calculo_esp3!C89</f>
        <v>2.7</v>
      </c>
      <c r="K89" s="3">
        <f>calculo_esp3!D89</f>
        <v>12</v>
      </c>
      <c r="L89" s="5">
        <f>calculo_esp3!E89</f>
        <v>2.2189349112426036E-3</v>
      </c>
    </row>
    <row r="90" spans="1:12" x14ac:dyDescent="0.3">
      <c r="A90" s="1">
        <v>1.3806787037037038</v>
      </c>
      <c r="B90" s="2" t="s">
        <v>26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calculo_esp3!C90</f>
        <v>2.69</v>
      </c>
      <c r="K90" s="3">
        <f>calculo_esp3!D90</f>
        <v>9</v>
      </c>
      <c r="L90" s="5">
        <f>calculo_esp3!E90</f>
        <v>1.6642011834319527E-3</v>
      </c>
    </row>
    <row r="91" spans="1:12" x14ac:dyDescent="0.3">
      <c r="A91" s="1">
        <v>1.3807944444444447</v>
      </c>
      <c r="B91" s="2" t="s">
        <v>26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calculo_esp3!C91</f>
        <v>2.68</v>
      </c>
      <c r="K91" s="3">
        <f>calculo_esp3!D91</f>
        <v>15</v>
      </c>
      <c r="L91" s="5">
        <f>calculo_esp3!E91</f>
        <v>2.7736686390532543E-3</v>
      </c>
    </row>
    <row r="92" spans="1:12" x14ac:dyDescent="0.3">
      <c r="A92" s="1">
        <v>1.3809159606481483</v>
      </c>
      <c r="B92" s="2" t="s">
        <v>26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  <c r="J92" s="4">
        <f>calculo_esp3!C92</f>
        <v>2.67</v>
      </c>
      <c r="K92" s="3">
        <f>calculo_esp3!D92</f>
        <v>5</v>
      </c>
      <c r="L92" s="5">
        <f>calculo_esp3!E92</f>
        <v>9.2455621301775143E-4</v>
      </c>
    </row>
    <row r="93" spans="1:12" x14ac:dyDescent="0.3">
      <c r="A93" s="1">
        <v>1.381031712962963</v>
      </c>
      <c r="B93" s="2" t="s">
        <v>26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  <c r="J93" s="4">
        <f>calculo_esp3!C93</f>
        <v>2.66</v>
      </c>
      <c r="K93" s="3">
        <f>calculo_esp3!D93</f>
        <v>3</v>
      </c>
      <c r="L93" s="5">
        <f>calculo_esp3!E93</f>
        <v>5.547337278106509E-4</v>
      </c>
    </row>
    <row r="94" spans="1:12" x14ac:dyDescent="0.3">
      <c r="A94" s="1">
        <v>1.3811532291666668</v>
      </c>
      <c r="B94" s="2" t="s">
        <v>26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</row>
    <row r="95" spans="1:12" x14ac:dyDescent="0.3">
      <c r="A95" s="1">
        <v>1.3812689699074074</v>
      </c>
      <c r="B95" s="2" t="s">
        <v>26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</row>
    <row r="96" spans="1:12" x14ac:dyDescent="0.3">
      <c r="A96" s="1">
        <v>1.3813905092592593</v>
      </c>
      <c r="B96" s="2" t="s">
        <v>26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</row>
    <row r="97" spans="1:8" x14ac:dyDescent="0.3">
      <c r="A97" s="1">
        <v>1.3815062500000002</v>
      </c>
      <c r="B97" s="2" t="s">
        <v>26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3.36</v>
      </c>
      <c r="H97" s="2" t="s">
        <v>11</v>
      </c>
    </row>
    <row r="98" spans="1:8" x14ac:dyDescent="0.3">
      <c r="A98" s="1">
        <v>1.3816277662037038</v>
      </c>
      <c r="B98" s="2" t="s">
        <v>26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</row>
    <row r="99" spans="1:8" x14ac:dyDescent="0.3">
      <c r="A99" s="1">
        <v>1.3817435185185187</v>
      </c>
      <c r="B99" s="2" t="s">
        <v>26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</row>
    <row r="100" spans="1:8" x14ac:dyDescent="0.3">
      <c r="A100" s="1">
        <v>1.3818708333333334</v>
      </c>
      <c r="B100" s="2" t="s">
        <v>26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</row>
    <row r="101" spans="1:8" x14ac:dyDescent="0.3">
      <c r="A101" s="1">
        <v>1.3819807754629632</v>
      </c>
      <c r="B101" s="2" t="s">
        <v>26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</row>
    <row r="102" spans="1:8" x14ac:dyDescent="0.3">
      <c r="A102" s="1">
        <v>1.3820965277777779</v>
      </c>
      <c r="B102" s="2" t="s">
        <v>26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</row>
    <row r="103" spans="1:8" x14ac:dyDescent="0.3">
      <c r="A103" s="1">
        <v>1.3822180439814815</v>
      </c>
      <c r="B103" s="2" t="s">
        <v>26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</row>
    <row r="104" spans="1:8" x14ac:dyDescent="0.3">
      <c r="A104" s="1">
        <v>1.3823337847222223</v>
      </c>
      <c r="B104" s="2" t="s">
        <v>26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8" x14ac:dyDescent="0.3">
      <c r="A105" s="1">
        <v>1.3824553240740742</v>
      </c>
      <c r="B105" s="2" t="s">
        <v>26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8" x14ac:dyDescent="0.3">
      <c r="A106" s="1">
        <v>1.3825710532407409</v>
      </c>
      <c r="B106" s="2" t="s">
        <v>26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8" x14ac:dyDescent="0.3">
      <c r="A107" s="1">
        <v>1.3826925810185187</v>
      </c>
      <c r="B107" s="2" t="s">
        <v>26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8" x14ac:dyDescent="0.3">
      <c r="A108" s="1">
        <v>1.3828083333333334</v>
      </c>
      <c r="B108" s="2" t="s">
        <v>26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8" x14ac:dyDescent="0.3">
      <c r="A109" s="1">
        <v>1.3829298495370372</v>
      </c>
      <c r="B109" s="2" t="s">
        <v>26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8" x14ac:dyDescent="0.3">
      <c r="A110" s="1">
        <v>1.383045601851852</v>
      </c>
      <c r="B110" s="2" t="s">
        <v>26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8" x14ac:dyDescent="0.3">
      <c r="A111" s="1">
        <v>1.3831613425925928</v>
      </c>
      <c r="B111" s="2" t="s">
        <v>26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3.38</v>
      </c>
      <c r="H111" s="2" t="s">
        <v>11</v>
      </c>
    </row>
    <row r="112" spans="1:8" x14ac:dyDescent="0.3">
      <c r="A112" s="1">
        <v>1.3832828703703706</v>
      </c>
      <c r="B112" s="2" t="s">
        <v>26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3.35</v>
      </c>
      <c r="H112" s="2" t="s">
        <v>11</v>
      </c>
    </row>
    <row r="113" spans="1:8" x14ac:dyDescent="0.3">
      <c r="A113" s="1">
        <v>1.3833985995370373</v>
      </c>
      <c r="B113" s="2" t="s">
        <v>26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3.38</v>
      </c>
      <c r="H113" s="2" t="s">
        <v>11</v>
      </c>
    </row>
    <row r="114" spans="1:8" x14ac:dyDescent="0.3">
      <c r="A114" s="1">
        <v>1.3835201388888889</v>
      </c>
      <c r="B114" s="2" t="s">
        <v>26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3.37</v>
      </c>
      <c r="H114" s="2" t="s">
        <v>11</v>
      </c>
    </row>
    <row r="115" spans="1:8" x14ac:dyDescent="0.3">
      <c r="A115" s="1">
        <v>1.3836358680555556</v>
      </c>
      <c r="B115" s="2" t="s">
        <v>26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3.38</v>
      </c>
      <c r="H115" s="2" t="s">
        <v>11</v>
      </c>
    </row>
    <row r="116" spans="1:8" x14ac:dyDescent="0.3">
      <c r="A116" s="1">
        <v>1.3837573958333336</v>
      </c>
      <c r="B116" s="2" t="s">
        <v>26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3.37</v>
      </c>
      <c r="H116" s="2" t="s">
        <v>11</v>
      </c>
    </row>
    <row r="117" spans="1:8" x14ac:dyDescent="0.3">
      <c r="A117" s="1">
        <v>1.3838731481481483</v>
      </c>
      <c r="B117" s="2" t="s">
        <v>26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1.3839946643518519</v>
      </c>
      <c r="B118" s="2" t="s">
        <v>26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3.36</v>
      </c>
      <c r="H118" s="2" t="s">
        <v>11</v>
      </c>
    </row>
    <row r="119" spans="1:8" x14ac:dyDescent="0.3">
      <c r="A119" s="1">
        <v>1.3841104050925928</v>
      </c>
      <c r="B119" s="2" t="s">
        <v>26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3.33</v>
      </c>
      <c r="H119" s="2" t="s">
        <v>11</v>
      </c>
    </row>
    <row r="120" spans="1:8" x14ac:dyDescent="0.3">
      <c r="A120" s="1">
        <v>1.3842319444444446</v>
      </c>
      <c r="B120" s="2" t="s">
        <v>26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3.36</v>
      </c>
      <c r="H120" s="2" t="s">
        <v>11</v>
      </c>
    </row>
    <row r="121" spans="1:8" x14ac:dyDescent="0.3">
      <c r="A121" s="1">
        <v>1.3843476736111113</v>
      </c>
      <c r="B121" s="2" t="s">
        <v>26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3.38</v>
      </c>
      <c r="H121" s="2" t="s">
        <v>11</v>
      </c>
    </row>
    <row r="122" spans="1:8" x14ac:dyDescent="0.3">
      <c r="A122" s="1">
        <v>1.3844634143518519</v>
      </c>
      <c r="B122" s="2" t="s">
        <v>26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3.37</v>
      </c>
      <c r="H122" s="2" t="s">
        <v>11</v>
      </c>
    </row>
    <row r="123" spans="1:8" x14ac:dyDescent="0.3">
      <c r="A123" s="1">
        <v>1.3845849537037038</v>
      </c>
      <c r="B123" s="2" t="s">
        <v>26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3.38</v>
      </c>
      <c r="H123" s="2" t="s">
        <v>11</v>
      </c>
    </row>
    <row r="124" spans="1:8" x14ac:dyDescent="0.3">
      <c r="A124" s="1">
        <v>1.3847006828703705</v>
      </c>
      <c r="B124" s="2" t="s">
        <v>26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3.38</v>
      </c>
      <c r="H124" s="2" t="s">
        <v>11</v>
      </c>
    </row>
    <row r="125" spans="1:8" x14ac:dyDescent="0.3">
      <c r="A125" s="1">
        <v>1.3848222222222224</v>
      </c>
      <c r="B125" s="2" t="s">
        <v>26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1.384937962962963</v>
      </c>
      <c r="B126" s="2" t="s">
        <v>26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3.37</v>
      </c>
      <c r="H126" s="2" t="s">
        <v>11</v>
      </c>
    </row>
    <row r="127" spans="1:8" x14ac:dyDescent="0.3">
      <c r="A127" s="1">
        <v>1.385059513888889</v>
      </c>
      <c r="B127" s="2" t="s">
        <v>26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3.33</v>
      </c>
      <c r="H127" s="2" t="s">
        <v>11</v>
      </c>
    </row>
    <row r="128" spans="1:8" x14ac:dyDescent="0.3">
      <c r="A128" s="1">
        <v>1.3851810416666668</v>
      </c>
      <c r="B128" s="2" t="s">
        <v>26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1.3852967592592593</v>
      </c>
      <c r="B129" s="2" t="s">
        <v>26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3.36</v>
      </c>
      <c r="H129" s="2" t="s">
        <v>11</v>
      </c>
    </row>
    <row r="130" spans="1:8" x14ac:dyDescent="0.3">
      <c r="A130" s="1">
        <v>1.385412488425926</v>
      </c>
      <c r="B130" s="2" t="s">
        <v>26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3.37</v>
      </c>
      <c r="H130" s="2" t="s">
        <v>11</v>
      </c>
    </row>
    <row r="131" spans="1:8" x14ac:dyDescent="0.3">
      <c r="A131" s="1">
        <v>1.3855340277777779</v>
      </c>
      <c r="B131" s="2" t="s">
        <v>26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3.36</v>
      </c>
      <c r="H131" s="2" t="s">
        <v>11</v>
      </c>
    </row>
    <row r="132" spans="1:8" x14ac:dyDescent="0.3">
      <c r="A132" s="1">
        <v>1.3856497685185187</v>
      </c>
      <c r="B132" s="2" t="s">
        <v>26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3.37</v>
      </c>
      <c r="H132" s="2" t="s">
        <v>11</v>
      </c>
    </row>
    <row r="133" spans="1:8" x14ac:dyDescent="0.3">
      <c r="A133" s="1">
        <v>1.3857654976851854</v>
      </c>
      <c r="B133" s="2" t="s">
        <v>26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3.37</v>
      </c>
      <c r="H133" s="2" t="s">
        <v>11</v>
      </c>
    </row>
    <row r="134" spans="1:8" x14ac:dyDescent="0.3">
      <c r="A134" s="1">
        <v>1.3858870254629632</v>
      </c>
      <c r="B134" s="2" t="s">
        <v>26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1.3860027777777779</v>
      </c>
      <c r="B135" s="2" t="s">
        <v>26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3.32</v>
      </c>
      <c r="H135" s="2" t="s">
        <v>11</v>
      </c>
    </row>
    <row r="136" spans="1:8" x14ac:dyDescent="0.3">
      <c r="A136" s="1">
        <v>1.3861242939814815</v>
      </c>
      <c r="B136" s="2" t="s">
        <v>26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1.3862400347222223</v>
      </c>
      <c r="B137" s="2" t="s">
        <v>26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3.38</v>
      </c>
      <c r="H137" s="2" t="s">
        <v>11</v>
      </c>
    </row>
    <row r="138" spans="1:8" x14ac:dyDescent="0.3">
      <c r="A138" s="1">
        <v>1.3863615740740742</v>
      </c>
      <c r="B138" s="2" t="s">
        <v>26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3.38</v>
      </c>
      <c r="H138" s="2" t="s">
        <v>11</v>
      </c>
    </row>
    <row r="139" spans="1:8" x14ac:dyDescent="0.3">
      <c r="A139" s="1">
        <v>1.3864775231481483</v>
      </c>
      <c r="B139" s="2" t="s">
        <v>26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1.3865988310185187</v>
      </c>
      <c r="B140" s="2" t="s">
        <v>26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</v>
      </c>
      <c r="H140" s="2" t="s">
        <v>11</v>
      </c>
    </row>
    <row r="141" spans="1:8" x14ac:dyDescent="0.3">
      <c r="A141" s="1">
        <v>1.3867145833333334</v>
      </c>
      <c r="B141" s="2" t="s">
        <v>26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3.38</v>
      </c>
      <c r="H141" s="2" t="s">
        <v>11</v>
      </c>
    </row>
    <row r="142" spans="1:8" x14ac:dyDescent="0.3">
      <c r="A142" s="1">
        <v>1.3868303125000001</v>
      </c>
      <c r="B142" s="2" t="s">
        <v>26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3.36</v>
      </c>
      <c r="H142" s="2" t="s">
        <v>11</v>
      </c>
    </row>
    <row r="143" spans="1:8" x14ac:dyDescent="0.3">
      <c r="A143" s="1">
        <v>1.3869518402777778</v>
      </c>
      <c r="B143" s="2" t="s">
        <v>26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3.33</v>
      </c>
      <c r="H143" s="2" t="s">
        <v>11</v>
      </c>
    </row>
    <row r="144" spans="1:8" x14ac:dyDescent="0.3">
      <c r="A144" s="1">
        <v>1.3870675694444445</v>
      </c>
      <c r="B144" s="2" t="s">
        <v>26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1.3871891087962964</v>
      </c>
      <c r="B145" s="2" t="s">
        <v>26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3.38</v>
      </c>
      <c r="H145" s="2" t="s">
        <v>11</v>
      </c>
    </row>
    <row r="146" spans="1:8" x14ac:dyDescent="0.3">
      <c r="A146" s="1">
        <v>1.3873048495370373</v>
      </c>
      <c r="B146" s="2" t="s">
        <v>26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3.37</v>
      </c>
      <c r="H146" s="2" t="s">
        <v>11</v>
      </c>
    </row>
    <row r="147" spans="1:8" x14ac:dyDescent="0.3">
      <c r="A147" s="1">
        <v>1.3874263888888889</v>
      </c>
      <c r="B147" s="2" t="s">
        <v>26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1.3875421180555556</v>
      </c>
      <c r="B148" s="2" t="s">
        <v>26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1.3876636458333336</v>
      </c>
      <c r="B149" s="2" t="s">
        <v>26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3.37</v>
      </c>
      <c r="H149" s="2" t="s">
        <v>11</v>
      </c>
    </row>
    <row r="150" spans="1:8" x14ac:dyDescent="0.3">
      <c r="A150" s="1">
        <v>1.3877793981481483</v>
      </c>
      <c r="B150" s="2" t="s">
        <v>26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1.3879009490740741</v>
      </c>
      <c r="B151" s="2" t="s">
        <v>26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3.32</v>
      </c>
      <c r="H151" s="2" t="s">
        <v>11</v>
      </c>
    </row>
    <row r="152" spans="1:8" x14ac:dyDescent="0.3">
      <c r="A152" s="1">
        <v>1.3880166550925928</v>
      </c>
      <c r="B152" s="2" t="s">
        <v>26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1.3881324074074075</v>
      </c>
      <c r="B153" s="2" t="s">
        <v>26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1.3882539351851853</v>
      </c>
      <c r="B154" s="2" t="s">
        <v>26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3.32</v>
      </c>
      <c r="H154" s="2" t="s">
        <v>11</v>
      </c>
    </row>
    <row r="155" spans="1:8" x14ac:dyDescent="0.3">
      <c r="A155" s="1">
        <v>1.3883696643518519</v>
      </c>
      <c r="B155" s="2" t="s">
        <v>26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3.37</v>
      </c>
      <c r="H155" s="2" t="s">
        <v>11</v>
      </c>
    </row>
    <row r="156" spans="1:8" x14ac:dyDescent="0.3">
      <c r="A156" s="1">
        <v>1.388496990740741</v>
      </c>
      <c r="B156" s="2" t="s">
        <v>26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3.37</v>
      </c>
      <c r="H156" s="2" t="s">
        <v>11</v>
      </c>
    </row>
    <row r="157" spans="1:8" x14ac:dyDescent="0.3">
      <c r="A157" s="1">
        <v>1.3886069328703705</v>
      </c>
      <c r="B157" s="2" t="s">
        <v>26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3.37</v>
      </c>
      <c r="H157" s="2" t="s">
        <v>11</v>
      </c>
    </row>
    <row r="158" spans="1:8" x14ac:dyDescent="0.3">
      <c r="A158" s="1">
        <v>1.3887284953703705</v>
      </c>
      <c r="B158" s="2" t="s">
        <v>26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3.37</v>
      </c>
      <c r="H158" s="2" t="s">
        <v>11</v>
      </c>
    </row>
    <row r="159" spans="1:8" x14ac:dyDescent="0.3">
      <c r="A159" s="1">
        <v>1.388844212962963</v>
      </c>
      <c r="B159" s="2" t="s">
        <v>26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3.37</v>
      </c>
      <c r="H159" s="2" t="s">
        <v>11</v>
      </c>
    </row>
    <row r="160" spans="1:8" x14ac:dyDescent="0.3">
      <c r="A160" s="1">
        <v>1.3889657291666668</v>
      </c>
      <c r="B160" s="2" t="s">
        <v>26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3.36</v>
      </c>
      <c r="H160" s="2" t="s">
        <v>11</v>
      </c>
    </row>
    <row r="161" spans="1:8" x14ac:dyDescent="0.3">
      <c r="A161" s="1">
        <v>1.3890814699074074</v>
      </c>
      <c r="B161" s="2" t="s">
        <v>26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3.36</v>
      </c>
      <c r="H161" s="2" t="s">
        <v>11</v>
      </c>
    </row>
    <row r="162" spans="1:8" x14ac:dyDescent="0.3">
      <c r="A162" s="1">
        <v>1.3892030439814815</v>
      </c>
      <c r="B162" s="2" t="s">
        <v>26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3.36</v>
      </c>
      <c r="H162" s="2" t="s">
        <v>11</v>
      </c>
    </row>
    <row r="163" spans="1:8" x14ac:dyDescent="0.3">
      <c r="A163" s="1">
        <v>1.389318738425926</v>
      </c>
      <c r="B163" s="2" t="s">
        <v>26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3.38</v>
      </c>
      <c r="H163" s="2" t="s">
        <v>11</v>
      </c>
    </row>
    <row r="164" spans="1:8" x14ac:dyDescent="0.3">
      <c r="A164" s="1">
        <v>1.3894344791666668</v>
      </c>
      <c r="B164" s="2" t="s">
        <v>26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3.38</v>
      </c>
      <c r="H164" s="2" t="s">
        <v>11</v>
      </c>
    </row>
    <row r="165" spans="1:8" x14ac:dyDescent="0.3">
      <c r="A165" s="1">
        <v>1.3895618055555556</v>
      </c>
      <c r="B165" s="2" t="s">
        <v>26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3.38</v>
      </c>
      <c r="H165" s="2" t="s">
        <v>11</v>
      </c>
    </row>
    <row r="166" spans="1:8" x14ac:dyDescent="0.3">
      <c r="A166" s="1">
        <v>1.3896717476851854</v>
      </c>
      <c r="B166" s="2" t="s">
        <v>26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3.38</v>
      </c>
      <c r="H166" s="2" t="s">
        <v>11</v>
      </c>
    </row>
    <row r="167" spans="1:8" x14ac:dyDescent="0.3">
      <c r="A167" s="1">
        <v>1.3897932870370371</v>
      </c>
      <c r="B167" s="2" t="s">
        <v>26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3.32</v>
      </c>
      <c r="H167" s="2" t="s">
        <v>11</v>
      </c>
    </row>
    <row r="168" spans="1:8" x14ac:dyDescent="0.3">
      <c r="A168" s="1">
        <v>1.3899090277777779</v>
      </c>
      <c r="B168" s="2" t="s">
        <v>26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3.37</v>
      </c>
      <c r="H168" s="2" t="s">
        <v>11</v>
      </c>
    </row>
    <row r="169" spans="1:8" x14ac:dyDescent="0.3">
      <c r="A169" s="1">
        <v>1.3900305439814815</v>
      </c>
      <c r="B169" s="2" t="s">
        <v>26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1.3901462847222223</v>
      </c>
      <c r="B170" s="2" t="s">
        <v>26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3.37</v>
      </c>
      <c r="H170" s="2" t="s">
        <v>11</v>
      </c>
    </row>
    <row r="171" spans="1:8" x14ac:dyDescent="0.3">
      <c r="A171" s="1">
        <v>1.3902678240740742</v>
      </c>
      <c r="B171" s="2" t="s">
        <v>26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3.36</v>
      </c>
      <c r="H171" s="2" t="s">
        <v>11</v>
      </c>
    </row>
    <row r="172" spans="1:8" x14ac:dyDescent="0.3">
      <c r="A172" s="1">
        <v>1.3903835532407409</v>
      </c>
      <c r="B172" s="2" t="s">
        <v>26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1.3904992824074076</v>
      </c>
      <c r="B173" s="2" t="s">
        <v>26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3.36</v>
      </c>
      <c r="H173" s="2" t="s">
        <v>11</v>
      </c>
    </row>
    <row r="174" spans="1:8" x14ac:dyDescent="0.3">
      <c r="A174" s="1">
        <v>1.3906208333333334</v>
      </c>
      <c r="B174" s="2" t="s">
        <v>26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3.37</v>
      </c>
      <c r="H174" s="2" t="s">
        <v>11</v>
      </c>
    </row>
    <row r="175" spans="1:8" x14ac:dyDescent="0.3">
      <c r="A175" s="1">
        <v>1.3907423611111112</v>
      </c>
      <c r="B175" s="2" t="s">
        <v>26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3.34</v>
      </c>
      <c r="H175" s="2" t="s">
        <v>11</v>
      </c>
    </row>
    <row r="176" spans="1:8" x14ac:dyDescent="0.3">
      <c r="A176" s="1">
        <v>1.3908580902777778</v>
      </c>
      <c r="B176" s="2" t="s">
        <v>26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1.3909738425925928</v>
      </c>
      <c r="B177" s="2" t="s">
        <v>26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3.37</v>
      </c>
      <c r="H177" s="2" t="s">
        <v>11</v>
      </c>
    </row>
    <row r="178" spans="1:8" x14ac:dyDescent="0.3">
      <c r="A178" s="1">
        <v>1.3910953587962964</v>
      </c>
      <c r="B178" s="2" t="s">
        <v>26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3.37</v>
      </c>
      <c r="H178" s="2" t="s">
        <v>11</v>
      </c>
    </row>
    <row r="179" spans="1:8" x14ac:dyDescent="0.3">
      <c r="A179" s="1">
        <v>1.3912111226851853</v>
      </c>
      <c r="B179" s="2" t="s">
        <v>26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1.3913326388888889</v>
      </c>
      <c r="B180" s="2" t="s">
        <v>26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3.36</v>
      </c>
      <c r="H180" s="2" t="s">
        <v>11</v>
      </c>
    </row>
    <row r="181" spans="1:8" x14ac:dyDescent="0.3">
      <c r="A181" s="1">
        <v>1.3914483680555556</v>
      </c>
      <c r="B181" s="2" t="s">
        <v>26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1.3915698958333336</v>
      </c>
      <c r="B182" s="2" t="s">
        <v>26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3.35</v>
      </c>
      <c r="H182" s="2" t="s">
        <v>11</v>
      </c>
    </row>
    <row r="183" spans="1:8" x14ac:dyDescent="0.3">
      <c r="A183" s="1">
        <v>1.3916856481481483</v>
      </c>
      <c r="B183" s="2" t="s">
        <v>26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3.32</v>
      </c>
      <c r="H183" s="2" t="s">
        <v>11</v>
      </c>
    </row>
    <row r="184" spans="1:8" x14ac:dyDescent="0.3">
      <c r="A184" s="1">
        <v>1.391801377314815</v>
      </c>
      <c r="B184" s="2" t="s">
        <v>26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3.38</v>
      </c>
      <c r="H184" s="2" t="s">
        <v>11</v>
      </c>
    </row>
    <row r="185" spans="1:8" x14ac:dyDescent="0.3">
      <c r="A185" s="1">
        <v>1.3919229050925928</v>
      </c>
      <c r="B185" s="2" t="s">
        <v>26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1.3920386458333334</v>
      </c>
      <c r="B186" s="2" t="s">
        <v>26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3.37</v>
      </c>
      <c r="H186" s="2" t="s">
        <v>11</v>
      </c>
    </row>
    <row r="187" spans="1:8" x14ac:dyDescent="0.3">
      <c r="A187" s="1">
        <v>1.3921601736111113</v>
      </c>
      <c r="B187" s="2" t="s">
        <v>26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3.38</v>
      </c>
      <c r="H187" s="2" t="s">
        <v>11</v>
      </c>
    </row>
    <row r="188" spans="1:8" x14ac:dyDescent="0.3">
      <c r="A188" s="1">
        <v>1.3922759259259261</v>
      </c>
      <c r="B188" s="2" t="s">
        <v>26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3.37</v>
      </c>
      <c r="H188" s="2" t="s">
        <v>11</v>
      </c>
    </row>
    <row r="189" spans="1:8" x14ac:dyDescent="0.3">
      <c r="A189" s="1">
        <v>1.3923974421296297</v>
      </c>
      <c r="B189" s="2" t="s">
        <v>26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3.32</v>
      </c>
      <c r="H189" s="2" t="s">
        <v>11</v>
      </c>
    </row>
    <row r="190" spans="1:8" x14ac:dyDescent="0.3">
      <c r="A190" s="1">
        <v>1.3925131828703705</v>
      </c>
      <c r="B190" s="2" t="s">
        <v>26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1.3926347106481483</v>
      </c>
      <c r="B191" s="2" t="s">
        <v>26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3.31</v>
      </c>
      <c r="H191" s="2" t="s">
        <v>11</v>
      </c>
    </row>
    <row r="192" spans="1:8" x14ac:dyDescent="0.3">
      <c r="A192" s="1">
        <v>1.3927504398148149</v>
      </c>
      <c r="B192" s="2" t="s">
        <v>26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1.3928662037037038</v>
      </c>
      <c r="B193" s="2" t="s">
        <v>26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3.36</v>
      </c>
      <c r="H193" s="2" t="s">
        <v>11</v>
      </c>
    </row>
    <row r="194" spans="1:8" x14ac:dyDescent="0.3">
      <c r="A194" s="1">
        <v>1.3929877083333335</v>
      </c>
      <c r="B194" s="2" t="s">
        <v>26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3.37</v>
      </c>
      <c r="H194" s="2" t="s">
        <v>11</v>
      </c>
    </row>
    <row r="195" spans="1:8" x14ac:dyDescent="0.3">
      <c r="A195" s="1">
        <v>1.3931034606481483</v>
      </c>
      <c r="B195" s="2" t="s">
        <v>26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3.37</v>
      </c>
      <c r="H195" s="2" t="s">
        <v>11</v>
      </c>
    </row>
    <row r="196" spans="1:8" x14ac:dyDescent="0.3">
      <c r="A196" s="1">
        <v>1.3932250347222224</v>
      </c>
      <c r="B196" s="2" t="s">
        <v>26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1.3933407291666668</v>
      </c>
      <c r="B197" s="2" t="s">
        <v>26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3.37</v>
      </c>
      <c r="H197" s="2" t="s">
        <v>11</v>
      </c>
    </row>
    <row r="198" spans="1:8" x14ac:dyDescent="0.3">
      <c r="A198" s="1">
        <v>1.3934622800925927</v>
      </c>
      <c r="B198" s="2" t="s">
        <v>26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1.3935779976851854</v>
      </c>
      <c r="B199" s="2" t="s">
        <v>26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3.32</v>
      </c>
      <c r="H199" s="2" t="s">
        <v>11</v>
      </c>
    </row>
    <row r="200" spans="1:8" x14ac:dyDescent="0.3">
      <c r="A200" s="1">
        <v>1.3936995254629632</v>
      </c>
      <c r="B200" s="2" t="s">
        <v>26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3.36</v>
      </c>
      <c r="H200" s="2" t="s">
        <v>11</v>
      </c>
    </row>
    <row r="201" spans="1:8" x14ac:dyDescent="0.3">
      <c r="A201" s="1">
        <v>1.3938152777777779</v>
      </c>
      <c r="B201" s="2" t="s">
        <v>26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1.3939367939814815</v>
      </c>
      <c r="B202" s="2" t="s">
        <v>26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3.36</v>
      </c>
      <c r="H202" s="2" t="s">
        <v>11</v>
      </c>
    </row>
    <row r="203" spans="1:8" x14ac:dyDescent="0.3">
      <c r="A203" s="1">
        <v>1.3940525347222223</v>
      </c>
      <c r="B203" s="2" t="s">
        <v>26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1.3941682986111112</v>
      </c>
      <c r="B204" s="2" t="s">
        <v>26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3.37</v>
      </c>
      <c r="H204" s="2" t="s">
        <v>11</v>
      </c>
    </row>
    <row r="205" spans="1:8" x14ac:dyDescent="0.3">
      <c r="A205" s="1">
        <v>1.3942898148148148</v>
      </c>
      <c r="B205" s="2" t="s">
        <v>26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1.3944055439814815</v>
      </c>
      <c r="B206" s="2" t="s">
        <v>26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3.37</v>
      </c>
      <c r="H206" s="2" t="s">
        <v>11</v>
      </c>
    </row>
    <row r="207" spans="1:8" x14ac:dyDescent="0.3">
      <c r="A207" s="1">
        <v>1.3945270717592595</v>
      </c>
      <c r="B207" s="2" t="s">
        <v>26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3.32</v>
      </c>
      <c r="H207" s="2" t="s">
        <v>11</v>
      </c>
    </row>
    <row r="208" spans="1:8" x14ac:dyDescent="0.3">
      <c r="A208" s="1">
        <v>1.3946428125000001</v>
      </c>
      <c r="B208" s="2" t="s">
        <v>26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3.37</v>
      </c>
      <c r="H208" s="2" t="s">
        <v>11</v>
      </c>
    </row>
    <row r="209" spans="1:8" x14ac:dyDescent="0.3">
      <c r="A209" s="1">
        <v>1.3947643402777778</v>
      </c>
      <c r="B209" s="2" t="s">
        <v>26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3.32</v>
      </c>
      <c r="H209" s="2" t="s">
        <v>11</v>
      </c>
    </row>
    <row r="210" spans="1:8" x14ac:dyDescent="0.3">
      <c r="A210" s="1">
        <v>1.3948800810185187</v>
      </c>
      <c r="B210" s="2" t="s">
        <v>26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3.37</v>
      </c>
      <c r="H210" s="2" t="s">
        <v>11</v>
      </c>
    </row>
    <row r="211" spans="1:8" x14ac:dyDescent="0.3">
      <c r="A211" s="1">
        <v>1.3950016087962964</v>
      </c>
      <c r="B211" s="2" t="s">
        <v>26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3.36</v>
      </c>
      <c r="H211" s="2" t="s">
        <v>11</v>
      </c>
    </row>
    <row r="212" spans="1:8" x14ac:dyDescent="0.3">
      <c r="A212" s="1">
        <v>1.3951173495370373</v>
      </c>
      <c r="B212" s="2" t="s">
        <v>26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1.3952389236111113</v>
      </c>
      <c r="B213" s="2" t="s">
        <v>26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3.36</v>
      </c>
      <c r="H213" s="2" t="s">
        <v>11</v>
      </c>
    </row>
    <row r="214" spans="1:8" x14ac:dyDescent="0.3">
      <c r="A214" s="1">
        <v>1.3953546180555556</v>
      </c>
      <c r="B214" s="2" t="s">
        <v>26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1.3954703587962964</v>
      </c>
      <c r="B215" s="2" t="s">
        <v>26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3.35</v>
      </c>
      <c r="H215" s="2" t="s">
        <v>11</v>
      </c>
    </row>
    <row r="216" spans="1:8" x14ac:dyDescent="0.3">
      <c r="A216" s="1">
        <v>1.3955918865740742</v>
      </c>
      <c r="B216" s="2" t="s">
        <v>26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3.32</v>
      </c>
      <c r="H216" s="2" t="s">
        <v>11</v>
      </c>
    </row>
    <row r="217" spans="1:8" x14ac:dyDescent="0.3">
      <c r="A217" s="1">
        <v>1.395707627314815</v>
      </c>
      <c r="B217" s="2" t="s">
        <v>26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3.38</v>
      </c>
      <c r="H217" s="2" t="s">
        <v>11</v>
      </c>
    </row>
    <row r="218" spans="1:8" x14ac:dyDescent="0.3">
      <c r="A218" s="1">
        <v>1.3958291550925928</v>
      </c>
      <c r="B218" s="2" t="s">
        <v>26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3.37</v>
      </c>
      <c r="H218" s="2" t="s">
        <v>11</v>
      </c>
    </row>
    <row r="219" spans="1:8" x14ac:dyDescent="0.3">
      <c r="A219" s="1">
        <v>1.3959448958333334</v>
      </c>
      <c r="B219" s="2" t="s">
        <v>26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3.37</v>
      </c>
      <c r="H219" s="2" t="s">
        <v>11</v>
      </c>
    </row>
    <row r="220" spans="1:8" x14ac:dyDescent="0.3">
      <c r="A220" s="1">
        <v>1.3960664236111113</v>
      </c>
      <c r="B220" s="2" t="s">
        <v>26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1.3961821643518519</v>
      </c>
      <c r="B221" s="2" t="s">
        <v>26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3.38</v>
      </c>
      <c r="H221" s="2" t="s">
        <v>11</v>
      </c>
    </row>
    <row r="222" spans="1:8" x14ac:dyDescent="0.3">
      <c r="A222" s="1">
        <v>1.3963036921296297</v>
      </c>
      <c r="B222" s="2" t="s">
        <v>26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3.36</v>
      </c>
      <c r="H222" s="2" t="s">
        <v>11</v>
      </c>
    </row>
    <row r="223" spans="1:8" x14ac:dyDescent="0.3">
      <c r="A223" s="1">
        <v>1.3964194328703705</v>
      </c>
      <c r="B223" s="2" t="s">
        <v>26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3.32</v>
      </c>
      <c r="H223" s="2" t="s">
        <v>11</v>
      </c>
    </row>
    <row r="224" spans="1:8" x14ac:dyDescent="0.3">
      <c r="A224" s="1">
        <v>1.3965351736111113</v>
      </c>
      <c r="B224" s="2" t="s">
        <v>26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3.36</v>
      </c>
      <c r="H224" s="2" t="s">
        <v>11</v>
      </c>
    </row>
    <row r="225" spans="1:8" x14ac:dyDescent="0.3">
      <c r="A225" s="1">
        <v>1.3966567013888891</v>
      </c>
      <c r="B225" s="2" t="s">
        <v>26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1.3967724421296297</v>
      </c>
      <c r="B226" s="2" t="s">
        <v>26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3.37</v>
      </c>
      <c r="H226" s="2" t="s">
        <v>11</v>
      </c>
    </row>
    <row r="227" spans="1:8" x14ac:dyDescent="0.3">
      <c r="A227" s="1">
        <v>1.3968939814814816</v>
      </c>
      <c r="B227" s="2" t="s">
        <v>26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3.38</v>
      </c>
      <c r="H227" s="2" t="s">
        <v>11</v>
      </c>
    </row>
    <row r="228" spans="1:8" x14ac:dyDescent="0.3">
      <c r="A228" s="1">
        <v>1.3970097222222224</v>
      </c>
      <c r="B228" s="2" t="s">
        <v>26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3.37</v>
      </c>
      <c r="H228" s="2" t="s">
        <v>11</v>
      </c>
    </row>
    <row r="229" spans="1:8" x14ac:dyDescent="0.3">
      <c r="A229" s="1">
        <v>1.397131238425926</v>
      </c>
      <c r="B229" s="2" t="s">
        <v>26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1.3972469791666668</v>
      </c>
      <c r="B230" s="2" t="s">
        <v>26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1.3973685069444446</v>
      </c>
      <c r="B231" s="2" t="s">
        <v>26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3.36</v>
      </c>
      <c r="H231" s="2" t="s">
        <v>11</v>
      </c>
    </row>
    <row r="232" spans="1:8" x14ac:dyDescent="0.3">
      <c r="A232" s="1">
        <v>1.3974842476851854</v>
      </c>
      <c r="B232" s="2" t="s">
        <v>26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3.38</v>
      </c>
      <c r="H232" s="2" t="s">
        <v>11</v>
      </c>
    </row>
    <row r="233" spans="1:8" x14ac:dyDescent="0.3">
      <c r="A233" s="1">
        <v>1.3976057870370371</v>
      </c>
      <c r="B233" s="2" t="s">
        <v>26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3.36</v>
      </c>
      <c r="H233" s="2" t="s">
        <v>11</v>
      </c>
    </row>
    <row r="234" spans="1:8" x14ac:dyDescent="0.3">
      <c r="A234" s="1">
        <v>1.3977215625000001</v>
      </c>
      <c r="B234" s="2" t="s">
        <v>26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3.37</v>
      </c>
      <c r="H234" s="2" t="s">
        <v>11</v>
      </c>
    </row>
    <row r="235" spans="1:8" x14ac:dyDescent="0.3">
      <c r="A235" s="1">
        <v>1.3978372685185187</v>
      </c>
      <c r="B235" s="2" t="s">
        <v>26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1.3979587847222223</v>
      </c>
      <c r="B236" s="2" t="s">
        <v>26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3.38</v>
      </c>
      <c r="H236" s="2" t="s">
        <v>11</v>
      </c>
    </row>
    <row r="237" spans="1:8" x14ac:dyDescent="0.3">
      <c r="A237" s="1">
        <v>1.3980745254629632</v>
      </c>
      <c r="B237" s="2" t="s">
        <v>26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3.37</v>
      </c>
      <c r="H237" s="2" t="s">
        <v>11</v>
      </c>
    </row>
    <row r="238" spans="1:8" x14ac:dyDescent="0.3">
      <c r="A238" s="1">
        <v>1.3981960532407409</v>
      </c>
      <c r="B238" s="2" t="s">
        <v>26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1.3983117939814815</v>
      </c>
      <c r="B239" s="2" t="s">
        <v>26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1.3984333217592595</v>
      </c>
      <c r="B240" s="2" t="s">
        <v>26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1.3985490625000001</v>
      </c>
      <c r="B241" s="2" t="s">
        <v>26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1.3986705902777778</v>
      </c>
      <c r="B242" s="2" t="s">
        <v>26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3.36</v>
      </c>
      <c r="H242" s="2" t="s">
        <v>11</v>
      </c>
    </row>
    <row r="243" spans="1:8" x14ac:dyDescent="0.3">
      <c r="A243" s="1">
        <v>1.3987863310185187</v>
      </c>
      <c r="B243" s="2" t="s">
        <v>26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1.3989078587962964</v>
      </c>
      <c r="B244" s="2" t="s">
        <v>26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3.36</v>
      </c>
      <c r="H244" s="2" t="s">
        <v>11</v>
      </c>
    </row>
    <row r="245" spans="1:8" x14ac:dyDescent="0.3">
      <c r="A245" s="1">
        <v>1.3990235995370373</v>
      </c>
      <c r="B245" s="2" t="s">
        <v>26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3.37</v>
      </c>
      <c r="H245" s="2" t="s">
        <v>11</v>
      </c>
    </row>
    <row r="246" spans="1:8" x14ac:dyDescent="0.3">
      <c r="A246" s="1">
        <v>1.3991393402777779</v>
      </c>
      <c r="B246" s="2" t="s">
        <v>26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3.37</v>
      </c>
      <c r="H246" s="2" t="s">
        <v>11</v>
      </c>
    </row>
    <row r="247" spans="1:8" x14ac:dyDescent="0.3">
      <c r="A247" s="1">
        <v>1.3992608680555556</v>
      </c>
      <c r="B247" s="2" t="s">
        <v>26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1.3993766087962964</v>
      </c>
      <c r="B248" s="2" t="s">
        <v>26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3.37</v>
      </c>
      <c r="H248" s="2" t="s">
        <v>11</v>
      </c>
    </row>
    <row r="249" spans="1:8" x14ac:dyDescent="0.3">
      <c r="A249" s="1">
        <v>1.3994981365740742</v>
      </c>
      <c r="B249" s="2" t="s">
        <v>26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3.38</v>
      </c>
      <c r="H249" s="2" t="s">
        <v>11</v>
      </c>
    </row>
    <row r="250" spans="1:8" x14ac:dyDescent="0.3">
      <c r="A250" s="1">
        <v>1.399613877314815</v>
      </c>
      <c r="B250" s="2" t="s">
        <v>26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3.32</v>
      </c>
      <c r="H250" s="2" t="s">
        <v>11</v>
      </c>
    </row>
    <row r="251" spans="1:8" x14ac:dyDescent="0.3">
      <c r="A251" s="1">
        <v>1.3997354050925928</v>
      </c>
      <c r="B251" s="2" t="s">
        <v>26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3.36</v>
      </c>
      <c r="H251" s="2" t="s">
        <v>11</v>
      </c>
    </row>
    <row r="252" spans="1:8" x14ac:dyDescent="0.3">
      <c r="A252" s="1">
        <v>1.3998511458333334</v>
      </c>
      <c r="B252" s="2" t="s">
        <v>26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1.3999726736111113</v>
      </c>
      <c r="B253" s="2" t="s">
        <v>26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3.36</v>
      </c>
      <c r="H253" s="2" t="s">
        <v>11</v>
      </c>
    </row>
    <row r="254" spans="1:8" x14ac:dyDescent="0.3">
      <c r="A254" s="1">
        <v>1.4000884259259261</v>
      </c>
      <c r="B254" s="2" t="s">
        <v>26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1.4002041550925928</v>
      </c>
      <c r="B255" s="2" t="s">
        <v>26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1.4003256828703705</v>
      </c>
      <c r="B256" s="2" t="s">
        <v>26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1.4004414236111113</v>
      </c>
      <c r="B257" s="2" t="s">
        <v>26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3.37</v>
      </c>
      <c r="H257" s="2" t="s">
        <v>11</v>
      </c>
    </row>
    <row r="258" spans="1:8" x14ac:dyDescent="0.3">
      <c r="A258" s="1">
        <v>1.4005629513888891</v>
      </c>
      <c r="B258" s="2" t="s">
        <v>26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3.37</v>
      </c>
      <c r="H258" s="2" t="s">
        <v>11</v>
      </c>
    </row>
    <row r="259" spans="1:8" x14ac:dyDescent="0.3">
      <c r="A259" s="1">
        <v>1.4006787037037038</v>
      </c>
      <c r="B259" s="2" t="s">
        <v>26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3.37</v>
      </c>
      <c r="H259" s="2" t="s">
        <v>11</v>
      </c>
    </row>
    <row r="260" spans="1:8" x14ac:dyDescent="0.3">
      <c r="A260" s="1">
        <v>1.4008002199074074</v>
      </c>
      <c r="B260" s="2" t="s">
        <v>26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3.38</v>
      </c>
      <c r="H260" s="2" t="s">
        <v>11</v>
      </c>
    </row>
    <row r="261" spans="1:8" x14ac:dyDescent="0.3">
      <c r="A261" s="1">
        <v>1.4009159722222224</v>
      </c>
      <c r="B261" s="2" t="s">
        <v>26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1.4010375000000002</v>
      </c>
      <c r="B262" s="2" t="s">
        <v>26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3.36</v>
      </c>
      <c r="H262" s="2" t="s">
        <v>11</v>
      </c>
    </row>
    <row r="263" spans="1:8" x14ac:dyDescent="0.3">
      <c r="A263" s="1">
        <v>1.4011532291666668</v>
      </c>
      <c r="B263" s="2" t="s">
        <v>26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3.35</v>
      </c>
      <c r="H263" s="2" t="s">
        <v>11</v>
      </c>
    </row>
    <row r="264" spans="1:8" x14ac:dyDescent="0.3">
      <c r="A264" s="1">
        <v>1.4012747685185187</v>
      </c>
      <c r="B264" s="2" t="s">
        <v>26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3.33</v>
      </c>
      <c r="H264" s="2" t="s">
        <v>11</v>
      </c>
    </row>
    <row r="265" spans="1:8" x14ac:dyDescent="0.3">
      <c r="A265" s="1">
        <v>1.4013904976851854</v>
      </c>
      <c r="B265" s="2" t="s">
        <v>26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3.37</v>
      </c>
      <c r="H265" s="2" t="s">
        <v>11</v>
      </c>
    </row>
    <row r="266" spans="1:8" x14ac:dyDescent="0.3">
      <c r="A266" s="1">
        <v>1.401506238425926</v>
      </c>
      <c r="B266" s="2" t="s">
        <v>26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3.37</v>
      </c>
      <c r="H266" s="2" t="s">
        <v>11</v>
      </c>
    </row>
    <row r="267" spans="1:8" x14ac:dyDescent="0.3">
      <c r="A267" s="1">
        <v>1.4016277662037038</v>
      </c>
      <c r="B267" s="2" t="s">
        <v>26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1.4017435069444446</v>
      </c>
      <c r="B268" s="2" t="s">
        <v>26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3.37</v>
      </c>
      <c r="H268" s="2" t="s">
        <v>11</v>
      </c>
    </row>
    <row r="269" spans="1:8" x14ac:dyDescent="0.3">
      <c r="A269" s="1">
        <v>1.4018650347222223</v>
      </c>
      <c r="B269" s="2" t="s">
        <v>26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1.4019807754629632</v>
      </c>
      <c r="B270" s="2" t="s">
        <v>26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1.402102326388889</v>
      </c>
      <c r="B271" s="2" t="s">
        <v>26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3.32</v>
      </c>
      <c r="H271" s="2" t="s">
        <v>11</v>
      </c>
    </row>
    <row r="272" spans="1:8" x14ac:dyDescent="0.3">
      <c r="A272" s="1">
        <v>1.4022180439814815</v>
      </c>
      <c r="B272" s="2" t="s">
        <v>26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1.4023395949074076</v>
      </c>
      <c r="B273" s="2" t="s">
        <v>26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1.4024553125000001</v>
      </c>
      <c r="B274" s="2" t="s">
        <v>26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3.37</v>
      </c>
      <c r="H274" s="2" t="s">
        <v>11</v>
      </c>
    </row>
    <row r="275" spans="1:8" x14ac:dyDescent="0.3">
      <c r="A275" s="1">
        <v>1.4025710532407409</v>
      </c>
      <c r="B275" s="2" t="s">
        <v>26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3.36</v>
      </c>
      <c r="H275" s="2" t="s">
        <v>11</v>
      </c>
    </row>
    <row r="276" spans="1:8" x14ac:dyDescent="0.3">
      <c r="A276" s="1">
        <v>1.4026925810185187</v>
      </c>
      <c r="B276" s="2" t="s">
        <v>26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1.4028083217592593</v>
      </c>
      <c r="B277" s="2" t="s">
        <v>26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3.37</v>
      </c>
      <c r="H277" s="2" t="s">
        <v>11</v>
      </c>
    </row>
    <row r="278" spans="1:8" x14ac:dyDescent="0.3">
      <c r="A278" s="1">
        <v>1.4029298495370373</v>
      </c>
      <c r="B278" s="2" t="s">
        <v>26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3.36</v>
      </c>
      <c r="H278" s="2" t="s">
        <v>11</v>
      </c>
    </row>
    <row r="279" spans="1:8" x14ac:dyDescent="0.3">
      <c r="A279" s="1">
        <v>1.4030455902777779</v>
      </c>
      <c r="B279" s="2" t="s">
        <v>26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3.35</v>
      </c>
      <c r="H279" s="2" t="s">
        <v>11</v>
      </c>
    </row>
    <row r="280" spans="1:8" x14ac:dyDescent="0.3">
      <c r="A280" s="1">
        <v>1.4031671180555556</v>
      </c>
      <c r="B280" s="2" t="s">
        <v>26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1.4032828587962964</v>
      </c>
      <c r="B281" s="2" t="s">
        <v>26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3.37</v>
      </c>
      <c r="H281" s="2" t="s">
        <v>11</v>
      </c>
    </row>
    <row r="282" spans="1:8" x14ac:dyDescent="0.3">
      <c r="A282" s="1">
        <v>1.4034043865740742</v>
      </c>
      <c r="B282" s="2" t="s">
        <v>26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3.36</v>
      </c>
      <c r="H282" s="2" t="s">
        <v>11</v>
      </c>
    </row>
    <row r="283" spans="1:8" x14ac:dyDescent="0.3">
      <c r="A283" s="1">
        <v>1.4035201504629631</v>
      </c>
      <c r="B283" s="2" t="s">
        <v>26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1.4036416550925928</v>
      </c>
      <c r="B284" s="2" t="s">
        <v>26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3.31</v>
      </c>
      <c r="H284" s="2" t="s">
        <v>11</v>
      </c>
    </row>
    <row r="285" spans="1:8" x14ac:dyDescent="0.3">
      <c r="A285" s="1">
        <v>1.4037573958333334</v>
      </c>
      <c r="B285" s="2" t="s">
        <v>26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1.4038731481481483</v>
      </c>
      <c r="B286" s="2" t="s">
        <v>26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3.33</v>
      </c>
      <c r="H286" s="2" t="s">
        <v>11</v>
      </c>
    </row>
    <row r="287" spans="1:8" x14ac:dyDescent="0.3">
      <c r="A287" s="1">
        <v>1.4039946643518519</v>
      </c>
      <c r="B287" s="2" t="s">
        <v>26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1.4041104166666667</v>
      </c>
      <c r="B288" s="2" t="s">
        <v>26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3.37</v>
      </c>
      <c r="H288" s="2" t="s">
        <v>11</v>
      </c>
    </row>
    <row r="289" spans="1:8" x14ac:dyDescent="0.3">
      <c r="A289" s="1">
        <v>1.4042319328703705</v>
      </c>
      <c r="B289" s="2" t="s">
        <v>26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3.37</v>
      </c>
      <c r="H289" s="2" t="s">
        <v>11</v>
      </c>
    </row>
    <row r="290" spans="1:8" x14ac:dyDescent="0.3">
      <c r="A290" s="1">
        <v>1.4043476736111113</v>
      </c>
      <c r="B290" s="2" t="s">
        <v>26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3.37</v>
      </c>
      <c r="H290" s="2" t="s">
        <v>11</v>
      </c>
    </row>
    <row r="291" spans="1:8" x14ac:dyDescent="0.3">
      <c r="A291" s="1">
        <v>1.4044692013888891</v>
      </c>
      <c r="B291" s="2" t="s">
        <v>26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3.32</v>
      </c>
      <c r="H291" s="2" t="s">
        <v>11</v>
      </c>
    </row>
    <row r="292" spans="1:8" x14ac:dyDescent="0.3">
      <c r="A292" s="1">
        <v>1.4045849421296297</v>
      </c>
      <c r="B292" s="2" t="s">
        <v>26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1.4047064814814816</v>
      </c>
      <c r="B293" s="2" t="s">
        <v>26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3.36</v>
      </c>
      <c r="H293" s="2" t="s">
        <v>11</v>
      </c>
    </row>
    <row r="294" spans="1:8" x14ac:dyDescent="0.3">
      <c r="A294" s="1">
        <v>1.4048222337962963</v>
      </c>
      <c r="B294" s="2" t="s">
        <v>26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3.35</v>
      </c>
      <c r="H294" s="2" t="s">
        <v>11</v>
      </c>
    </row>
    <row r="295" spans="1:8" x14ac:dyDescent="0.3">
      <c r="A295" s="1">
        <v>1.404943738425926</v>
      </c>
      <c r="B295" s="2" t="s">
        <v>26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3.36</v>
      </c>
      <c r="H295" s="2" t="s">
        <v>11</v>
      </c>
    </row>
    <row r="296" spans="1:8" x14ac:dyDescent="0.3">
      <c r="A296" s="1">
        <v>1.4050594791666668</v>
      </c>
      <c r="B296" s="2" t="s">
        <v>26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1.4051752083333335</v>
      </c>
      <c r="B297" s="2" t="s">
        <v>26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3.37</v>
      </c>
      <c r="H297" s="2" t="s">
        <v>11</v>
      </c>
    </row>
    <row r="298" spans="1:8" x14ac:dyDescent="0.3">
      <c r="A298" s="1">
        <v>1.4052967476851854</v>
      </c>
      <c r="B298" s="2" t="s">
        <v>26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1.4054125000000002</v>
      </c>
      <c r="B299" s="2" t="s">
        <v>26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3.38</v>
      </c>
      <c r="H299" s="2" t="s">
        <v>11</v>
      </c>
    </row>
    <row r="300" spans="1:8" x14ac:dyDescent="0.3">
      <c r="A300" s="1">
        <v>1.4055340162037038</v>
      </c>
      <c r="B300" s="2" t="s">
        <v>26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3.37</v>
      </c>
      <c r="H300" s="2" t="s">
        <v>11</v>
      </c>
    </row>
    <row r="301" spans="1:8" x14ac:dyDescent="0.3">
      <c r="A301" s="1">
        <v>1.4056497569444446</v>
      </c>
      <c r="B301" s="2" t="s">
        <v>26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3.37</v>
      </c>
      <c r="H301" s="2" t="s">
        <v>11</v>
      </c>
    </row>
    <row r="302" spans="1:8" x14ac:dyDescent="0.3">
      <c r="A302" s="1">
        <v>1.4057712847222223</v>
      </c>
      <c r="B302" s="2" t="s">
        <v>26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3.32</v>
      </c>
      <c r="H302" s="2" t="s">
        <v>11</v>
      </c>
    </row>
    <row r="303" spans="1:8" x14ac:dyDescent="0.3">
      <c r="A303" s="1">
        <v>1.4058870254629632</v>
      </c>
      <c r="B303" s="2" t="s">
        <v>26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1.4060085532407409</v>
      </c>
      <c r="B304" s="2" t="s">
        <v>26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3.36</v>
      </c>
      <c r="H304" s="2" t="s">
        <v>11</v>
      </c>
    </row>
    <row r="305" spans="1:8" x14ac:dyDescent="0.3">
      <c r="A305" s="1">
        <v>1.4061242939814815</v>
      </c>
      <c r="B305" s="2" t="s">
        <v>26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1.4062400578703704</v>
      </c>
      <c r="B306" s="2" t="s">
        <v>26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3.36</v>
      </c>
      <c r="H306" s="2" t="s">
        <v>11</v>
      </c>
    </row>
    <row r="307" spans="1:8" x14ac:dyDescent="0.3">
      <c r="A307" s="1">
        <v>1.4063615625000001</v>
      </c>
      <c r="B307" s="2" t="s">
        <v>26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3.37</v>
      </c>
      <c r="H307" s="2" t="s">
        <v>11</v>
      </c>
    </row>
    <row r="308" spans="1:8" x14ac:dyDescent="0.3">
      <c r="A308" s="1">
        <v>1.4064773032407409</v>
      </c>
      <c r="B308" s="2" t="s">
        <v>26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3.37</v>
      </c>
      <c r="H308" s="2" t="s">
        <v>11</v>
      </c>
    </row>
    <row r="309" spans="1:8" x14ac:dyDescent="0.3">
      <c r="A309" s="1">
        <v>1.4065988310185187</v>
      </c>
      <c r="B309" s="2" t="s">
        <v>26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1.4067145833333334</v>
      </c>
      <c r="B310" s="2" t="s">
        <v>26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3.32</v>
      </c>
      <c r="H310" s="2" t="s">
        <v>11</v>
      </c>
    </row>
    <row r="311" spans="1:8" x14ac:dyDescent="0.3">
      <c r="A311" s="1">
        <v>1.4068360995370373</v>
      </c>
      <c r="B311" s="2" t="s">
        <v>26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1.4069518402777779</v>
      </c>
      <c r="B312" s="2" t="s">
        <v>26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3.33</v>
      </c>
      <c r="H312" s="2" t="s">
        <v>11</v>
      </c>
    </row>
    <row r="313" spans="1:8" x14ac:dyDescent="0.3">
      <c r="A313" s="1">
        <v>1.4070733680555556</v>
      </c>
      <c r="B313" s="2" t="s">
        <v>26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3.36</v>
      </c>
      <c r="H313" s="2" t="s">
        <v>11</v>
      </c>
    </row>
    <row r="314" spans="1:8" x14ac:dyDescent="0.3">
      <c r="A314" s="1">
        <v>1.4071891087962964</v>
      </c>
      <c r="B314" s="2" t="s">
        <v>26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3.37</v>
      </c>
      <c r="H314" s="2" t="s">
        <v>11</v>
      </c>
    </row>
    <row r="315" spans="1:8" x14ac:dyDescent="0.3">
      <c r="A315" s="1">
        <v>1.4073106365740742</v>
      </c>
      <c r="B315" s="2" t="s">
        <v>26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1.407426377314815</v>
      </c>
      <c r="B316" s="2" t="s">
        <v>26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1.4075421180555556</v>
      </c>
      <c r="B317" s="2" t="s">
        <v>26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1.4076636458333334</v>
      </c>
      <c r="B318" s="2" t="s">
        <v>26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1.4077793865740742</v>
      </c>
      <c r="B319" s="2" t="s">
        <v>26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3.32</v>
      </c>
      <c r="H319" s="2" t="s">
        <v>11</v>
      </c>
    </row>
    <row r="320" spans="1:8" x14ac:dyDescent="0.3">
      <c r="A320" s="1">
        <v>1.4079009143518519</v>
      </c>
      <c r="B320" s="2" t="s">
        <v>26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3.37</v>
      </c>
      <c r="H320" s="2" t="s">
        <v>11</v>
      </c>
    </row>
    <row r="321" spans="1:8" x14ac:dyDescent="0.3">
      <c r="A321" s="1">
        <v>1.4080166550925928</v>
      </c>
      <c r="B321" s="2" t="s">
        <v>26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3.37</v>
      </c>
      <c r="H321" s="2" t="s">
        <v>11</v>
      </c>
    </row>
    <row r="322" spans="1:8" x14ac:dyDescent="0.3">
      <c r="A322" s="1">
        <v>1.4081381828703705</v>
      </c>
      <c r="B322" s="2" t="s">
        <v>26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1.4082539236111113</v>
      </c>
      <c r="B323" s="2" t="s">
        <v>26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1.4083755324074076</v>
      </c>
      <c r="B324" s="2" t="s">
        <v>26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3.36</v>
      </c>
      <c r="H324" s="2" t="s">
        <v>11</v>
      </c>
    </row>
    <row r="325" spans="1:8" x14ac:dyDescent="0.3">
      <c r="A325" s="1">
        <v>1.4084911921296297</v>
      </c>
      <c r="B325" s="2" t="s">
        <v>26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3.34</v>
      </c>
      <c r="H325" s="2" t="s">
        <v>11</v>
      </c>
    </row>
    <row r="326" spans="1:8" x14ac:dyDescent="0.3">
      <c r="A326" s="1">
        <v>1.4086069444444447</v>
      </c>
      <c r="B326" s="2" t="s">
        <v>26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3.32</v>
      </c>
      <c r="H326" s="2" t="s">
        <v>11</v>
      </c>
    </row>
    <row r="327" spans="1:8" x14ac:dyDescent="0.3">
      <c r="A327" s="1">
        <v>1.4087284606481483</v>
      </c>
      <c r="B327" s="2" t="s">
        <v>26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1.4088442013888891</v>
      </c>
      <c r="B328" s="2" t="s">
        <v>26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3.37</v>
      </c>
      <c r="H328" s="2" t="s">
        <v>11</v>
      </c>
    </row>
    <row r="329" spans="1:8" x14ac:dyDescent="0.3">
      <c r="A329" s="1">
        <v>1.4089657291666668</v>
      </c>
      <c r="B329" s="2" t="s">
        <v>26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3.37</v>
      </c>
      <c r="H329" s="2" t="s">
        <v>11</v>
      </c>
    </row>
    <row r="330" spans="1:8" x14ac:dyDescent="0.3">
      <c r="A330" s="1">
        <v>1.4090814699074075</v>
      </c>
      <c r="B330" s="2" t="s">
        <v>26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3.36</v>
      </c>
      <c r="H330" s="2" t="s">
        <v>11</v>
      </c>
    </row>
    <row r="331" spans="1:8" x14ac:dyDescent="0.3">
      <c r="A331" s="1">
        <v>1.4092029976851854</v>
      </c>
      <c r="B331" s="2" t="s">
        <v>26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1.4093187615740741</v>
      </c>
      <c r="B332" s="2" t="s">
        <v>26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3.36</v>
      </c>
      <c r="H332" s="2" t="s">
        <v>11</v>
      </c>
    </row>
    <row r="333" spans="1:8" x14ac:dyDescent="0.3">
      <c r="A333" s="1">
        <v>1.4094402662037038</v>
      </c>
      <c r="B333" s="2" t="s">
        <v>26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3.31</v>
      </c>
      <c r="H333" s="2" t="s">
        <v>11</v>
      </c>
    </row>
    <row r="334" spans="1:8" x14ac:dyDescent="0.3">
      <c r="A334" s="1">
        <v>1.4095560069444446</v>
      </c>
      <c r="B334" s="2" t="s">
        <v>26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3.34</v>
      </c>
      <c r="H334" s="2" t="s">
        <v>11</v>
      </c>
    </row>
    <row r="335" spans="1:8" x14ac:dyDescent="0.3">
      <c r="A335" s="1">
        <v>1.4096775462962965</v>
      </c>
      <c r="B335" s="2" t="s">
        <v>26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3.36</v>
      </c>
      <c r="H335" s="2" t="s">
        <v>11</v>
      </c>
    </row>
    <row r="336" spans="1:8" x14ac:dyDescent="0.3">
      <c r="A336" s="1">
        <v>1.4097932754629632</v>
      </c>
      <c r="B336" s="2" t="s">
        <v>26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1.4099090162037038</v>
      </c>
      <c r="B337" s="2" t="s">
        <v>26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3.37</v>
      </c>
      <c r="H337" s="2" t="s">
        <v>11</v>
      </c>
    </row>
    <row r="338" spans="1:8" x14ac:dyDescent="0.3">
      <c r="A338" s="1">
        <v>1.4100305439814815</v>
      </c>
      <c r="B338" s="2" t="s">
        <v>26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1.4101462847222224</v>
      </c>
      <c r="B339" s="2" t="s">
        <v>26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3.37</v>
      </c>
      <c r="H339" s="2" t="s">
        <v>11</v>
      </c>
    </row>
    <row r="340" spans="1:8" x14ac:dyDescent="0.3">
      <c r="A340" s="1">
        <v>1.4102678125000001</v>
      </c>
      <c r="B340" s="2" t="s">
        <v>26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3.36</v>
      </c>
      <c r="H340" s="2" t="s">
        <v>11</v>
      </c>
    </row>
    <row r="341" spans="1:8" x14ac:dyDescent="0.3">
      <c r="A341" s="1">
        <v>1.4103835532407409</v>
      </c>
      <c r="B341" s="2" t="s">
        <v>26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3.37</v>
      </c>
      <c r="H341" s="2" t="s">
        <v>11</v>
      </c>
    </row>
    <row r="342" spans="1:8" x14ac:dyDescent="0.3">
      <c r="A342" s="1">
        <v>1.4105050810185187</v>
      </c>
      <c r="B342" s="2" t="s">
        <v>26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3.32</v>
      </c>
      <c r="H342" s="2" t="s">
        <v>11</v>
      </c>
    </row>
    <row r="343" spans="1:8" x14ac:dyDescent="0.3">
      <c r="A343" s="1">
        <v>1.4106208217592593</v>
      </c>
      <c r="B343" s="2" t="s">
        <v>26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1.4107423611111112</v>
      </c>
      <c r="B344" s="2" t="s">
        <v>26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3.36</v>
      </c>
      <c r="H344" s="2" t="s">
        <v>11</v>
      </c>
    </row>
    <row r="345" spans="1:8" x14ac:dyDescent="0.3">
      <c r="A345" s="1">
        <v>1.4108580902777779</v>
      </c>
      <c r="B345" s="2" t="s">
        <v>26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3.37</v>
      </c>
      <c r="H345" s="2" t="s">
        <v>11</v>
      </c>
    </row>
    <row r="346" spans="1:8" x14ac:dyDescent="0.3">
      <c r="A346" s="1">
        <v>1.4109796180555556</v>
      </c>
      <c r="B346" s="2" t="s">
        <v>26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3.36</v>
      </c>
      <c r="H346" s="2" t="s">
        <v>11</v>
      </c>
    </row>
    <row r="347" spans="1:8" x14ac:dyDescent="0.3">
      <c r="A347" s="1">
        <v>1.4110953587962964</v>
      </c>
      <c r="B347" s="2" t="s">
        <v>26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3.35</v>
      </c>
      <c r="H347" s="2" t="s">
        <v>11</v>
      </c>
    </row>
    <row r="348" spans="1:8" x14ac:dyDescent="0.3">
      <c r="A348" s="1">
        <v>1.4112111111111112</v>
      </c>
      <c r="B348" s="2" t="s">
        <v>26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1.411332627314815</v>
      </c>
      <c r="B349" s="2" t="s">
        <v>26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3.36</v>
      </c>
      <c r="H349" s="2" t="s">
        <v>11</v>
      </c>
    </row>
    <row r="350" spans="1:8" x14ac:dyDescent="0.3">
      <c r="A350" s="1">
        <v>1.4114483680555556</v>
      </c>
      <c r="B350" s="2" t="s">
        <v>26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3.32</v>
      </c>
      <c r="H350" s="2" t="s">
        <v>11</v>
      </c>
    </row>
    <row r="351" spans="1:8" x14ac:dyDescent="0.3">
      <c r="A351" s="1">
        <v>1.4115698958333334</v>
      </c>
      <c r="B351" s="2" t="s">
        <v>26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1.4116856365740742</v>
      </c>
      <c r="B352" s="2" t="s">
        <v>26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3.37</v>
      </c>
      <c r="H352" s="2" t="s">
        <v>11</v>
      </c>
    </row>
    <row r="353" spans="1:8" x14ac:dyDescent="0.3">
      <c r="A353" s="1">
        <v>1.4118071643518519</v>
      </c>
      <c r="B353" s="2" t="s">
        <v>26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3.37</v>
      </c>
      <c r="H353" s="2" t="s">
        <v>11</v>
      </c>
    </row>
    <row r="354" spans="1:8" x14ac:dyDescent="0.3">
      <c r="A354" s="1">
        <v>1.4119229050925928</v>
      </c>
      <c r="B354" s="2" t="s">
        <v>26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3.32</v>
      </c>
      <c r="H354" s="2" t="s">
        <v>11</v>
      </c>
    </row>
    <row r="355" spans="1:8" x14ac:dyDescent="0.3">
      <c r="A355" s="1">
        <v>1.4120444444444447</v>
      </c>
      <c r="B355" s="2" t="s">
        <v>26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3.34</v>
      </c>
      <c r="H355" s="2" t="s">
        <v>11</v>
      </c>
    </row>
    <row r="356" spans="1:8" x14ac:dyDescent="0.3">
      <c r="A356" s="1">
        <v>1.4121601736111113</v>
      </c>
      <c r="B356" s="2" t="s">
        <v>26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1.412275914351852</v>
      </c>
      <c r="B357" s="2" t="s">
        <v>26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3.36</v>
      </c>
      <c r="H357" s="2" t="s">
        <v>11</v>
      </c>
    </row>
    <row r="358" spans="1:8" x14ac:dyDescent="0.3">
      <c r="A358" s="1">
        <v>1.4123974421296297</v>
      </c>
      <c r="B358" s="2" t="s">
        <v>26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3.32</v>
      </c>
      <c r="H358" s="2" t="s">
        <v>11</v>
      </c>
    </row>
    <row r="359" spans="1:8" x14ac:dyDescent="0.3">
      <c r="A359" s="1">
        <v>1.4125131828703705</v>
      </c>
      <c r="B359" s="2" t="s">
        <v>26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3.37</v>
      </c>
      <c r="H359" s="2" t="s">
        <v>11</v>
      </c>
    </row>
    <row r="360" spans="1:8" x14ac:dyDescent="0.3">
      <c r="A360" s="1">
        <v>1.4126347106481483</v>
      </c>
      <c r="B360" s="2" t="s">
        <v>26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1.4127504513888891</v>
      </c>
      <c r="B361" s="2" t="s">
        <v>26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3.37</v>
      </c>
      <c r="H361" s="2" t="s">
        <v>11</v>
      </c>
    </row>
    <row r="362" spans="1:8" x14ac:dyDescent="0.3">
      <c r="A362" s="1">
        <v>1.4128719791666668</v>
      </c>
      <c r="B362" s="2" t="s">
        <v>26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1.4129877199074075</v>
      </c>
      <c r="B363" s="2" t="s">
        <v>26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1.4131092476851854</v>
      </c>
      <c r="B364" s="2" t="s">
        <v>26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3.35</v>
      </c>
      <c r="H364" s="2" t="s">
        <v>11</v>
      </c>
    </row>
    <row r="365" spans="1:8" x14ac:dyDescent="0.3">
      <c r="A365" s="1">
        <v>1.413224988425926</v>
      </c>
      <c r="B365" s="2" t="s">
        <v>26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1.4133449074074076</v>
      </c>
      <c r="B366" s="2" t="s">
        <v>26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3.32</v>
      </c>
      <c r="H366" s="2" t="s">
        <v>11</v>
      </c>
    </row>
    <row r="367" spans="1:8" x14ac:dyDescent="0.3">
      <c r="A367" s="1">
        <v>1.4134622569444446</v>
      </c>
      <c r="B367" s="2" t="s">
        <v>26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1.4135780092592594</v>
      </c>
      <c r="B368" s="2" t="s">
        <v>26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1.4136995254629632</v>
      </c>
      <c r="B369" s="2" t="s">
        <v>26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3.37</v>
      </c>
      <c r="H369" s="2" t="s">
        <v>11</v>
      </c>
    </row>
    <row r="370" spans="1:8" x14ac:dyDescent="0.3">
      <c r="A370" s="1">
        <v>1.4138152662037038</v>
      </c>
      <c r="B370" s="2" t="s">
        <v>26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3.37</v>
      </c>
      <c r="H370" s="2" t="s">
        <v>11</v>
      </c>
    </row>
    <row r="371" spans="1:8" x14ac:dyDescent="0.3">
      <c r="A371" s="1">
        <v>1.4139367939814815</v>
      </c>
      <c r="B371" s="2" t="s">
        <v>26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1.4140525347222224</v>
      </c>
      <c r="B372" s="2" t="s">
        <v>26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3.37</v>
      </c>
      <c r="H372" s="2" t="s">
        <v>11</v>
      </c>
    </row>
    <row r="373" spans="1:8" x14ac:dyDescent="0.3">
      <c r="A373" s="1">
        <v>1.4141740625000001</v>
      </c>
      <c r="B373" s="2" t="s">
        <v>26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1.4142898032407409</v>
      </c>
      <c r="B374" s="2" t="s">
        <v>26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3.32</v>
      </c>
      <c r="H374" s="2" t="s">
        <v>11</v>
      </c>
    </row>
    <row r="375" spans="1:8" x14ac:dyDescent="0.3">
      <c r="A375" s="1">
        <v>1.4144113310185187</v>
      </c>
      <c r="B375" s="2" t="s">
        <v>26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3.36</v>
      </c>
      <c r="H375" s="2" t="s">
        <v>11</v>
      </c>
    </row>
    <row r="376" spans="1:8" x14ac:dyDescent="0.3">
      <c r="A376" s="1">
        <v>1.4145270717592593</v>
      </c>
      <c r="B376" s="2" t="s">
        <v>26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3.37</v>
      </c>
      <c r="H376" s="2" t="s">
        <v>11</v>
      </c>
    </row>
    <row r="377" spans="1:8" x14ac:dyDescent="0.3">
      <c r="A377" s="1">
        <v>1.4146485995370373</v>
      </c>
      <c r="B377" s="2" t="s">
        <v>26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3.36</v>
      </c>
      <c r="H377" s="2" t="s">
        <v>11</v>
      </c>
    </row>
    <row r="378" spans="1:8" x14ac:dyDescent="0.3">
      <c r="A378" s="1">
        <v>1.4147643634259262</v>
      </c>
      <c r="B378" s="2" t="s">
        <v>26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1.4148800925925926</v>
      </c>
      <c r="B379" s="2" t="s">
        <v>26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3.37</v>
      </c>
      <c r="H379" s="2" t="s">
        <v>11</v>
      </c>
    </row>
    <row r="380" spans="1:8" x14ac:dyDescent="0.3">
      <c r="A380" s="1">
        <v>1.4150016087962964</v>
      </c>
      <c r="B380" s="2" t="s">
        <v>26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1.4151173726851853</v>
      </c>
      <c r="B381" s="2" t="s">
        <v>26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3.33</v>
      </c>
      <c r="H381" s="2" t="s">
        <v>11</v>
      </c>
    </row>
    <row r="382" spans="1:8" x14ac:dyDescent="0.3">
      <c r="A382" s="1">
        <v>1.415238877314815</v>
      </c>
      <c r="B382" s="2" t="s">
        <v>26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3.34</v>
      </c>
      <c r="H382" s="2" t="s">
        <v>11</v>
      </c>
    </row>
    <row r="383" spans="1:8" x14ac:dyDescent="0.3">
      <c r="A383" s="1">
        <v>1.4153546296296298</v>
      </c>
      <c r="B383" s="2" t="s">
        <v>26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3.37</v>
      </c>
      <c r="H383" s="2" t="s">
        <v>11</v>
      </c>
    </row>
    <row r="384" spans="1:8" x14ac:dyDescent="0.3">
      <c r="A384" s="1">
        <v>1.4154761458333334</v>
      </c>
      <c r="B384" s="2" t="s">
        <v>26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3.36</v>
      </c>
      <c r="H384" s="2" t="s">
        <v>11</v>
      </c>
    </row>
    <row r="385" spans="1:8" x14ac:dyDescent="0.3">
      <c r="A385" s="1">
        <v>1.4155918865740742</v>
      </c>
      <c r="B385" s="2" t="s">
        <v>26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3.37</v>
      </c>
      <c r="H385" s="2" t="s">
        <v>11</v>
      </c>
    </row>
    <row r="386" spans="1:8" x14ac:dyDescent="0.3">
      <c r="A386" s="1">
        <v>1.4157134375000002</v>
      </c>
      <c r="B386" s="2" t="s">
        <v>26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3.36</v>
      </c>
      <c r="H386" s="2" t="s">
        <v>11</v>
      </c>
    </row>
    <row r="387" spans="1:8" x14ac:dyDescent="0.3">
      <c r="A387" s="1">
        <v>1.4158291550925928</v>
      </c>
      <c r="B387" s="2" t="s">
        <v>26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1.4159448958333334</v>
      </c>
      <c r="B388" s="2" t="s">
        <v>26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3.32</v>
      </c>
      <c r="H388" s="2" t="s">
        <v>11</v>
      </c>
    </row>
    <row r="389" spans="1:8" x14ac:dyDescent="0.3">
      <c r="A389" s="1">
        <v>1.4160664236111113</v>
      </c>
      <c r="B389" s="2" t="s">
        <v>26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1.416182164351852</v>
      </c>
      <c r="B390" s="2" t="s">
        <v>26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3.32</v>
      </c>
      <c r="H390" s="2" t="s">
        <v>11</v>
      </c>
    </row>
    <row r="391" spans="1:8" x14ac:dyDescent="0.3">
      <c r="A391" s="1">
        <v>1.4163036921296297</v>
      </c>
      <c r="B391" s="2" t="s">
        <v>26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1.4164194444444447</v>
      </c>
      <c r="B392" s="2" t="s">
        <v>26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3.37</v>
      </c>
      <c r="H392" s="2" t="s">
        <v>11</v>
      </c>
    </row>
    <row r="393" spans="1:8" x14ac:dyDescent="0.3">
      <c r="A393" s="1">
        <v>1.4165467476851854</v>
      </c>
      <c r="B393" s="2" t="s">
        <v>26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1.4166567013888891</v>
      </c>
      <c r="B394" s="2" t="s">
        <v>26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1.4167782291666668</v>
      </c>
      <c r="B395" s="2" t="s">
        <v>26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3.35</v>
      </c>
      <c r="H395" s="2" t="s">
        <v>11</v>
      </c>
    </row>
    <row r="396" spans="1:8" x14ac:dyDescent="0.3">
      <c r="A396" s="1">
        <v>1.4168939814814816</v>
      </c>
      <c r="B396" s="2" t="s">
        <v>26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1.4170154976851854</v>
      </c>
      <c r="B397" s="2" t="s">
        <v>26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3.36</v>
      </c>
      <c r="H397" s="2" t="s">
        <v>11</v>
      </c>
    </row>
    <row r="398" spans="1:8" x14ac:dyDescent="0.3">
      <c r="A398" s="1">
        <v>1.417131238425926</v>
      </c>
      <c r="B398" s="2" t="s">
        <v>26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1.4172469791666669</v>
      </c>
      <c r="B399" s="2" t="s">
        <v>26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3.32</v>
      </c>
      <c r="H399" s="2" t="s">
        <v>11</v>
      </c>
    </row>
    <row r="400" spans="1:8" x14ac:dyDescent="0.3">
      <c r="A400" s="1">
        <v>1.4173685185185187</v>
      </c>
      <c r="B400" s="2" t="s">
        <v>26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1.4174842476851852</v>
      </c>
      <c r="B401" s="2" t="s">
        <v>26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3.37</v>
      </c>
      <c r="H401" s="2" t="s">
        <v>11</v>
      </c>
    </row>
    <row r="402" spans="1:8" x14ac:dyDescent="0.3">
      <c r="A402" s="1">
        <v>1.4176057754629632</v>
      </c>
      <c r="B402" s="2" t="s">
        <v>26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3.33</v>
      </c>
      <c r="H402" s="2" t="s">
        <v>11</v>
      </c>
    </row>
    <row r="403" spans="1:8" x14ac:dyDescent="0.3">
      <c r="A403" s="1">
        <v>1.4177215162037038</v>
      </c>
      <c r="B403" s="2" t="s">
        <v>26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3.37</v>
      </c>
      <c r="H403" s="2" t="s">
        <v>11</v>
      </c>
    </row>
    <row r="404" spans="1:8" x14ac:dyDescent="0.3">
      <c r="A404" s="1">
        <v>1.4178430439814815</v>
      </c>
      <c r="B404" s="2" t="s">
        <v>26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3.36</v>
      </c>
      <c r="H404" s="2" t="s">
        <v>11</v>
      </c>
    </row>
    <row r="405" spans="1:8" x14ac:dyDescent="0.3">
      <c r="A405" s="1">
        <v>1.4179587847222224</v>
      </c>
      <c r="B405" s="2" t="s">
        <v>26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1.4180803125000001</v>
      </c>
      <c r="B406" s="2" t="s">
        <v>26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3.37</v>
      </c>
      <c r="H406" s="2" t="s">
        <v>11</v>
      </c>
    </row>
    <row r="407" spans="1:8" x14ac:dyDescent="0.3">
      <c r="A407" s="1">
        <v>1.4181960532407409</v>
      </c>
      <c r="B407" s="2" t="s">
        <v>26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1.4183117939814816</v>
      </c>
      <c r="B408" s="2" t="s">
        <v>26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3.37</v>
      </c>
      <c r="H408" s="2" t="s">
        <v>11</v>
      </c>
    </row>
    <row r="409" spans="1:8" x14ac:dyDescent="0.3">
      <c r="A409" s="1">
        <v>1.4184333217592593</v>
      </c>
      <c r="B409" s="2" t="s">
        <v>26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3.36</v>
      </c>
      <c r="H409" s="2" t="s">
        <v>11</v>
      </c>
    </row>
    <row r="410" spans="1:8" x14ac:dyDescent="0.3">
      <c r="A410" s="1">
        <v>1.4185549884259261</v>
      </c>
      <c r="B410" s="2" t="s">
        <v>26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3.37</v>
      </c>
      <c r="H410" s="2" t="s">
        <v>11</v>
      </c>
    </row>
    <row r="411" spans="1:8" x14ac:dyDescent="0.3">
      <c r="A411" s="1">
        <v>1.4186705902777779</v>
      </c>
      <c r="B411" s="2" t="s">
        <v>26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1.4187863310185187</v>
      </c>
      <c r="B412" s="2" t="s">
        <v>26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3.37</v>
      </c>
      <c r="H412" s="2" t="s">
        <v>11</v>
      </c>
    </row>
    <row r="413" spans="1:8" x14ac:dyDescent="0.3">
      <c r="A413" s="1">
        <v>1.4189078703703706</v>
      </c>
      <c r="B413" s="2" t="s">
        <v>26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3.35</v>
      </c>
      <c r="H413" s="2" t="s">
        <v>11</v>
      </c>
    </row>
    <row r="414" spans="1:8" x14ac:dyDescent="0.3">
      <c r="A414" s="1">
        <v>1.4190235995370373</v>
      </c>
      <c r="B414" s="2" t="s">
        <v>26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1.4191451388888889</v>
      </c>
      <c r="B415" s="2" t="s">
        <v>26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3.36</v>
      </c>
      <c r="H415" s="2" t="s">
        <v>11</v>
      </c>
    </row>
    <row r="416" spans="1:8" x14ac:dyDescent="0.3">
      <c r="A416" s="1">
        <v>1.4192608680555556</v>
      </c>
      <c r="B416" s="2" t="s">
        <v>26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3.32</v>
      </c>
      <c r="H416" s="2" t="s">
        <v>11</v>
      </c>
    </row>
    <row r="417" spans="1:8" x14ac:dyDescent="0.3">
      <c r="A417" s="1">
        <v>1.4193823958333334</v>
      </c>
      <c r="B417" s="2" t="s">
        <v>26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3.37</v>
      </c>
      <c r="H417" s="2" t="s">
        <v>11</v>
      </c>
    </row>
    <row r="418" spans="1:8" x14ac:dyDescent="0.3">
      <c r="A418" s="1">
        <v>1.4194981365740742</v>
      </c>
      <c r="B418" s="2" t="s">
        <v>26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1.419613877314815</v>
      </c>
      <c r="B419" s="2" t="s">
        <v>26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1.4197354050925928</v>
      </c>
      <c r="B420" s="2" t="s">
        <v>26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1.4198511458333334</v>
      </c>
      <c r="B421" s="2" t="s">
        <v>26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3.37</v>
      </c>
      <c r="H421" s="2" t="s">
        <v>11</v>
      </c>
    </row>
    <row r="422" spans="1:8" x14ac:dyDescent="0.3">
      <c r="A422" s="1">
        <v>1.4199726736111113</v>
      </c>
      <c r="B422" s="2" t="s">
        <v>26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3.36</v>
      </c>
      <c r="H422" s="2" t="s">
        <v>11</v>
      </c>
    </row>
    <row r="423" spans="1:8" x14ac:dyDescent="0.3">
      <c r="A423" s="1">
        <v>1.420088414351852</v>
      </c>
      <c r="B423" s="2" t="s">
        <v>26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3.37</v>
      </c>
      <c r="H423" s="2" t="s">
        <v>11</v>
      </c>
    </row>
    <row r="424" spans="1:8" x14ac:dyDescent="0.3">
      <c r="A424" s="1">
        <v>1.4202099421296297</v>
      </c>
      <c r="B424" s="2" t="s">
        <v>26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3.32</v>
      </c>
      <c r="H424" s="2" t="s">
        <v>11</v>
      </c>
    </row>
    <row r="425" spans="1:8" x14ac:dyDescent="0.3">
      <c r="A425" s="1">
        <v>1.4203256828703705</v>
      </c>
      <c r="B425" s="2" t="s">
        <v>26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1.4204472106481483</v>
      </c>
      <c r="B426" s="2" t="s">
        <v>26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3.36</v>
      </c>
      <c r="H426" s="2" t="s">
        <v>11</v>
      </c>
    </row>
    <row r="427" spans="1:8" x14ac:dyDescent="0.3">
      <c r="A427" s="1">
        <v>1.420562962962963</v>
      </c>
      <c r="B427" s="2" t="s">
        <v>26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3.32</v>
      </c>
      <c r="H427" s="2" t="s">
        <v>11</v>
      </c>
    </row>
    <row r="428" spans="1:8" x14ac:dyDescent="0.3">
      <c r="A428" s="1">
        <v>1.4206844791666668</v>
      </c>
      <c r="B428" s="2" t="s">
        <v>26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3.36</v>
      </c>
      <c r="H428" s="2" t="s">
        <v>11</v>
      </c>
    </row>
    <row r="429" spans="1:8" x14ac:dyDescent="0.3">
      <c r="A429" s="1">
        <v>1.4208002430555557</v>
      </c>
      <c r="B429" s="2" t="s">
        <v>26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3.37</v>
      </c>
      <c r="H429" s="2" t="s">
        <v>11</v>
      </c>
    </row>
    <row r="430" spans="1:8" x14ac:dyDescent="0.3">
      <c r="A430" s="1">
        <v>1.4209159606481483</v>
      </c>
      <c r="B430" s="2" t="s">
        <v>26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3.36</v>
      </c>
      <c r="H430" s="2" t="s">
        <v>11</v>
      </c>
    </row>
    <row r="431" spans="1:8" x14ac:dyDescent="0.3">
      <c r="A431" s="1">
        <v>1.421037488425926</v>
      </c>
      <c r="B431" s="2" t="s">
        <v>26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1.4211532291666669</v>
      </c>
      <c r="B432" s="2" t="s">
        <v>26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3.37</v>
      </c>
      <c r="H432" s="2" t="s">
        <v>11</v>
      </c>
    </row>
    <row r="433" spans="1:8" x14ac:dyDescent="0.3">
      <c r="A433" s="1">
        <v>1.4212747569444446</v>
      </c>
      <c r="B433" s="2" t="s">
        <v>26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1.4213904976851852</v>
      </c>
      <c r="B434" s="2" t="s">
        <v>26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3.37</v>
      </c>
      <c r="H434" s="2" t="s">
        <v>11</v>
      </c>
    </row>
    <row r="435" spans="1:8" x14ac:dyDescent="0.3">
      <c r="A435" s="1">
        <v>1.4215120254629632</v>
      </c>
      <c r="B435" s="2" t="s">
        <v>26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3.36</v>
      </c>
      <c r="H435" s="2" t="s">
        <v>11</v>
      </c>
    </row>
    <row r="436" spans="1:8" x14ac:dyDescent="0.3">
      <c r="A436" s="1">
        <v>1.4216277662037038</v>
      </c>
      <c r="B436" s="2" t="s">
        <v>26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1.4217492939814815</v>
      </c>
      <c r="B437" s="2" t="s">
        <v>26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3.37</v>
      </c>
      <c r="H437" s="2" t="s">
        <v>11</v>
      </c>
    </row>
    <row r="438" spans="1:8" x14ac:dyDescent="0.3">
      <c r="A438" s="1">
        <v>1.4218650462962965</v>
      </c>
      <c r="B438" s="2" t="s">
        <v>26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3.37</v>
      </c>
      <c r="H438" s="2" t="s">
        <v>11</v>
      </c>
    </row>
    <row r="439" spans="1:8" x14ac:dyDescent="0.3">
      <c r="A439" s="1">
        <v>1.4219807754629632</v>
      </c>
      <c r="B439" s="2" t="s">
        <v>26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3.36</v>
      </c>
      <c r="H439" s="2" t="s">
        <v>11</v>
      </c>
    </row>
    <row r="440" spans="1:8" x14ac:dyDescent="0.3">
      <c r="A440" s="1">
        <v>1.4221023032407409</v>
      </c>
      <c r="B440" s="2" t="s">
        <v>26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1.4222180439814816</v>
      </c>
      <c r="B441" s="2" t="s">
        <v>26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3.36</v>
      </c>
      <c r="H441" s="2" t="s">
        <v>11</v>
      </c>
    </row>
    <row r="442" spans="1:8" x14ac:dyDescent="0.3">
      <c r="A442" s="1">
        <v>1.4223395717592593</v>
      </c>
      <c r="B442" s="2" t="s">
        <v>26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1.4224553240740743</v>
      </c>
      <c r="B443" s="2" t="s">
        <v>26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3.37</v>
      </c>
      <c r="H443" s="2" t="s">
        <v>11</v>
      </c>
    </row>
    <row r="444" spans="1:8" x14ac:dyDescent="0.3">
      <c r="A444" s="1">
        <v>1.4225768402777779</v>
      </c>
      <c r="B444" s="2" t="s">
        <v>26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1.4226925810185187</v>
      </c>
      <c r="B445" s="2" t="s">
        <v>26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1.4228141319444445</v>
      </c>
      <c r="B446" s="2" t="s">
        <v>26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3.32</v>
      </c>
      <c r="H446" s="2" t="s">
        <v>11</v>
      </c>
    </row>
    <row r="447" spans="1:8" x14ac:dyDescent="0.3">
      <c r="A447" s="1">
        <v>1.4229298495370373</v>
      </c>
      <c r="B447" s="2" t="s">
        <v>26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1.423051377314815</v>
      </c>
      <c r="B448" s="2" t="s">
        <v>26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1.4231671180555556</v>
      </c>
      <c r="B449" s="2" t="s">
        <v>26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1.4232828587962965</v>
      </c>
      <c r="B450" s="2" t="s">
        <v>26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3.35</v>
      </c>
      <c r="H450" s="2" t="s">
        <v>11</v>
      </c>
    </row>
    <row r="451" spans="1:8" x14ac:dyDescent="0.3">
      <c r="A451" s="1">
        <v>1.4234043981481483</v>
      </c>
      <c r="B451" s="2" t="s">
        <v>26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3.32</v>
      </c>
      <c r="H451" s="2" t="s">
        <v>11</v>
      </c>
    </row>
    <row r="452" spans="1:8" x14ac:dyDescent="0.3">
      <c r="A452" s="1">
        <v>1.423520127314815</v>
      </c>
      <c r="B452" s="2" t="s">
        <v>26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3.36</v>
      </c>
      <c r="H452" s="2" t="s">
        <v>11</v>
      </c>
    </row>
    <row r="453" spans="1:8" x14ac:dyDescent="0.3">
      <c r="A453" s="1">
        <v>1.4236416550925928</v>
      </c>
      <c r="B453" s="2" t="s">
        <v>26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3.37</v>
      </c>
      <c r="H453" s="2" t="s">
        <v>11</v>
      </c>
    </row>
    <row r="454" spans="1:8" x14ac:dyDescent="0.3">
      <c r="A454" s="1">
        <v>1.4237573958333334</v>
      </c>
      <c r="B454" s="2" t="s">
        <v>26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3.37</v>
      </c>
      <c r="H454" s="2" t="s">
        <v>11</v>
      </c>
    </row>
    <row r="455" spans="1:8" x14ac:dyDescent="0.3">
      <c r="A455" s="1">
        <v>1.4238789236111113</v>
      </c>
      <c r="B455" s="2" t="s">
        <v>26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1.423994664351852</v>
      </c>
      <c r="B456" s="2" t="s">
        <v>26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1.4241161921296297</v>
      </c>
      <c r="B457" s="2" t="s">
        <v>26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3.37</v>
      </c>
      <c r="H457" s="2" t="s">
        <v>11</v>
      </c>
    </row>
    <row r="458" spans="1:8" x14ac:dyDescent="0.3">
      <c r="A458" s="1">
        <v>1.4242319444444447</v>
      </c>
      <c r="B458" s="2" t="s">
        <v>26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1.4243476736111111</v>
      </c>
      <c r="B459" s="2" t="s">
        <v>26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3.33</v>
      </c>
      <c r="H459" s="2" t="s">
        <v>11</v>
      </c>
    </row>
    <row r="460" spans="1:8" x14ac:dyDescent="0.3">
      <c r="A460" s="1">
        <v>1.4244692245370372</v>
      </c>
      <c r="B460" s="2" t="s">
        <v>26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1.4245849537037039</v>
      </c>
      <c r="B461" s="2" t="s">
        <v>26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3.35</v>
      </c>
      <c r="H461" s="2" t="s">
        <v>11</v>
      </c>
    </row>
    <row r="462" spans="1:8" x14ac:dyDescent="0.3">
      <c r="A462" s="1">
        <v>1.4247064699074075</v>
      </c>
      <c r="B462" s="2" t="s">
        <v>26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1.4248222222222224</v>
      </c>
      <c r="B463" s="2" t="s">
        <v>26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3.37</v>
      </c>
      <c r="H463" s="2" t="s">
        <v>11</v>
      </c>
    </row>
    <row r="464" spans="1:8" x14ac:dyDescent="0.3">
      <c r="A464" s="1">
        <v>1.424943738425926</v>
      </c>
      <c r="B464" s="2" t="s">
        <v>26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3.37</v>
      </c>
      <c r="H464" s="2" t="s">
        <v>11</v>
      </c>
    </row>
    <row r="465" spans="1:8" x14ac:dyDescent="0.3">
      <c r="A465" s="1">
        <v>1.4250594791666669</v>
      </c>
      <c r="B465" s="2" t="s">
        <v>26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3.37</v>
      </c>
      <c r="H465" s="2" t="s">
        <v>11</v>
      </c>
    </row>
    <row r="466" spans="1:8" x14ac:dyDescent="0.3">
      <c r="A466" s="1">
        <v>1.4251810069444446</v>
      </c>
      <c r="B466" s="2" t="s">
        <v>26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3.34</v>
      </c>
      <c r="H466" s="2" t="s">
        <v>11</v>
      </c>
    </row>
    <row r="467" spans="1:8" x14ac:dyDescent="0.3">
      <c r="A467" s="1">
        <v>1.4252967939814816</v>
      </c>
      <c r="B467" s="2" t="s">
        <v>26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3.32</v>
      </c>
      <c r="H467" s="2" t="s">
        <v>11</v>
      </c>
    </row>
    <row r="468" spans="1:8" x14ac:dyDescent="0.3">
      <c r="A468" s="1">
        <v>1.4254182754629632</v>
      </c>
      <c r="B468" s="2" t="s">
        <v>26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3.37</v>
      </c>
      <c r="H468" s="2" t="s">
        <v>11</v>
      </c>
    </row>
    <row r="469" spans="1:8" x14ac:dyDescent="0.3">
      <c r="A469" s="1">
        <v>1.4255340162037038</v>
      </c>
      <c r="B469" s="2" t="s">
        <v>26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3.37</v>
      </c>
      <c r="H469" s="2" t="s">
        <v>11</v>
      </c>
    </row>
    <row r="470" spans="1:8" x14ac:dyDescent="0.3">
      <c r="A470" s="1">
        <v>1.4256497569444446</v>
      </c>
      <c r="B470" s="2" t="s">
        <v>26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3.35</v>
      </c>
      <c r="H470" s="2" t="s">
        <v>11</v>
      </c>
    </row>
    <row r="471" spans="1:8" x14ac:dyDescent="0.3">
      <c r="A471" s="1">
        <v>1.4257712847222224</v>
      </c>
      <c r="B471" s="2" t="s">
        <v>26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1.4258870254629632</v>
      </c>
      <c r="B472" s="2" t="s">
        <v>26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3.35</v>
      </c>
      <c r="H472" s="2" t="s">
        <v>11</v>
      </c>
    </row>
    <row r="473" spans="1:8" x14ac:dyDescent="0.3">
      <c r="A473" s="1">
        <v>1.4260085532407409</v>
      </c>
      <c r="B473" s="2" t="s">
        <v>26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3.32</v>
      </c>
      <c r="H473" s="2" t="s">
        <v>11</v>
      </c>
    </row>
    <row r="474" spans="1:8" x14ac:dyDescent="0.3">
      <c r="A474" s="1">
        <v>1.4261243171296298</v>
      </c>
      <c r="B474" s="2" t="s">
        <v>26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3.37</v>
      </c>
      <c r="H474" s="2" t="s">
        <v>11</v>
      </c>
    </row>
    <row r="475" spans="1:8" x14ac:dyDescent="0.3">
      <c r="A475" s="1">
        <v>1.4262458217592593</v>
      </c>
      <c r="B475" s="2" t="s">
        <v>26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3.32</v>
      </c>
      <c r="H475" s="2" t="s">
        <v>11</v>
      </c>
    </row>
    <row r="476" spans="1:8" x14ac:dyDescent="0.3">
      <c r="A476" s="1">
        <v>1.4263615625000001</v>
      </c>
      <c r="B476" s="2" t="s">
        <v>26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1.4264830902777779</v>
      </c>
      <c r="B477" s="2" t="s">
        <v>26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3.37</v>
      </c>
      <c r="H477" s="2" t="s">
        <v>11</v>
      </c>
    </row>
    <row r="478" spans="1:8" x14ac:dyDescent="0.3">
      <c r="A478" s="1">
        <v>1.4265988310185187</v>
      </c>
      <c r="B478" s="2" t="s">
        <v>26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1.4267203472222223</v>
      </c>
      <c r="B479" s="2" t="s">
        <v>26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3.36</v>
      </c>
      <c r="H479" s="2" t="s">
        <v>11</v>
      </c>
    </row>
    <row r="480" spans="1:8" x14ac:dyDescent="0.3">
      <c r="A480" s="1">
        <v>1.4268360995370373</v>
      </c>
      <c r="B480" s="2" t="s">
        <v>26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3.32</v>
      </c>
      <c r="H480" s="2" t="s">
        <v>11</v>
      </c>
    </row>
    <row r="481" spans="1:8" x14ac:dyDescent="0.3">
      <c r="A481" s="1">
        <v>1.4269518402777779</v>
      </c>
      <c r="B481" s="2" t="s">
        <v>26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3.36</v>
      </c>
      <c r="H481" s="2" t="s">
        <v>11</v>
      </c>
    </row>
    <row r="482" spans="1:8" x14ac:dyDescent="0.3">
      <c r="A482" s="1">
        <v>1.4270733680555556</v>
      </c>
      <c r="B482" s="2" t="s">
        <v>26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1.4271891087962965</v>
      </c>
      <c r="B483" s="2" t="s">
        <v>26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3.32</v>
      </c>
      <c r="H483" s="2" t="s">
        <v>11</v>
      </c>
    </row>
    <row r="484" spans="1:8" x14ac:dyDescent="0.3">
      <c r="A484" s="1">
        <v>1.4273106365740742</v>
      </c>
      <c r="B484" s="2" t="s">
        <v>26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3.37</v>
      </c>
      <c r="H484" s="2" t="s">
        <v>11</v>
      </c>
    </row>
    <row r="485" spans="1:8" x14ac:dyDescent="0.3">
      <c r="A485" s="1">
        <v>1.427426388888889</v>
      </c>
      <c r="B485" s="2" t="s">
        <v>26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3.37</v>
      </c>
      <c r="H485" s="2" t="s">
        <v>11</v>
      </c>
    </row>
    <row r="486" spans="1:8" x14ac:dyDescent="0.3">
      <c r="A486" s="1">
        <v>1.4275479166666667</v>
      </c>
      <c r="B486" s="2" t="s">
        <v>26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3.37</v>
      </c>
      <c r="H486" s="2" t="s">
        <v>11</v>
      </c>
    </row>
    <row r="487" spans="1:8" x14ac:dyDescent="0.3">
      <c r="A487" s="1">
        <v>1.4276636458333334</v>
      </c>
      <c r="B487" s="2" t="s">
        <v>26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1.4277851736111113</v>
      </c>
      <c r="B488" s="2" t="s">
        <v>26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3.37</v>
      </c>
      <c r="H488" s="2" t="s">
        <v>11</v>
      </c>
    </row>
    <row r="489" spans="1:8" x14ac:dyDescent="0.3">
      <c r="A489" s="1">
        <v>1.427900914351852</v>
      </c>
      <c r="B489" s="2" t="s">
        <v>26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1.4280166666666667</v>
      </c>
      <c r="B490" s="2" t="s">
        <v>26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3.35</v>
      </c>
      <c r="H490" s="2" t="s">
        <v>11</v>
      </c>
    </row>
    <row r="491" spans="1:8" x14ac:dyDescent="0.3">
      <c r="A491" s="1">
        <v>1.4281381944444447</v>
      </c>
      <c r="B491" s="2" t="s">
        <v>26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3.36</v>
      </c>
      <c r="H491" s="2" t="s">
        <v>11</v>
      </c>
    </row>
    <row r="492" spans="1:8" x14ac:dyDescent="0.3">
      <c r="A492" s="1">
        <v>1.4282539236111111</v>
      </c>
      <c r="B492" s="2" t="s">
        <v>26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3.35</v>
      </c>
      <c r="H492" s="2" t="s">
        <v>11</v>
      </c>
    </row>
    <row r="493" spans="1:8" x14ac:dyDescent="0.3">
      <c r="A493" s="1">
        <v>1.4283754513888891</v>
      </c>
      <c r="B493" s="2" t="s">
        <v>26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3.37</v>
      </c>
      <c r="H493" s="2" t="s">
        <v>11</v>
      </c>
    </row>
    <row r="494" spans="1:8" x14ac:dyDescent="0.3">
      <c r="A494" s="1">
        <v>1.4284911921296297</v>
      </c>
      <c r="B494" s="2" t="s">
        <v>26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3.34</v>
      </c>
      <c r="H494" s="2" t="s">
        <v>11</v>
      </c>
    </row>
    <row r="495" spans="1:8" x14ac:dyDescent="0.3">
      <c r="A495" s="1">
        <v>1.4286127546296297</v>
      </c>
      <c r="B495" s="2" t="s">
        <v>26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1.4287284606481483</v>
      </c>
      <c r="B496" s="2" t="s">
        <v>26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3.37</v>
      </c>
      <c r="H496" s="2" t="s">
        <v>11</v>
      </c>
    </row>
    <row r="497" spans="1:8" x14ac:dyDescent="0.3">
      <c r="A497" s="1">
        <v>1.428849988425926</v>
      </c>
      <c r="B497" s="2" t="s">
        <v>26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3.37</v>
      </c>
      <c r="H497" s="2" t="s">
        <v>11</v>
      </c>
    </row>
    <row r="498" spans="1:8" x14ac:dyDescent="0.3">
      <c r="A498" s="1">
        <v>1.4289657407407408</v>
      </c>
      <c r="B498" s="2" t="s">
        <v>26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3.37</v>
      </c>
      <c r="H498" s="2" t="s">
        <v>11</v>
      </c>
    </row>
    <row r="499" spans="1:8" x14ac:dyDescent="0.3">
      <c r="A499" s="1">
        <v>1.4290872569444446</v>
      </c>
      <c r="B499" s="2" t="s">
        <v>26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3.31</v>
      </c>
      <c r="H499" s="2" t="s">
        <v>11</v>
      </c>
    </row>
    <row r="500" spans="1:8" x14ac:dyDescent="0.3">
      <c r="A500" s="1">
        <v>1.4292029976851852</v>
      </c>
      <c r="B500" s="2" t="s">
        <v>26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1.429318738425926</v>
      </c>
      <c r="B501" s="2" t="s">
        <v>26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</v>
      </c>
      <c r="H501" s="2" t="s">
        <v>11</v>
      </c>
    </row>
    <row r="502" spans="1:8" x14ac:dyDescent="0.3">
      <c r="A502" s="1">
        <v>1.4294402662037038</v>
      </c>
      <c r="B502" s="2" t="s">
        <v>26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1.4295560069444446</v>
      </c>
      <c r="B503" s="2" t="s">
        <v>26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3.36</v>
      </c>
      <c r="H503" s="2" t="s">
        <v>11</v>
      </c>
    </row>
    <row r="504" spans="1:8" x14ac:dyDescent="0.3">
      <c r="A504" s="1">
        <v>1.4296775347222224</v>
      </c>
      <c r="B504" s="2" t="s">
        <v>26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3.37</v>
      </c>
      <c r="H504" s="2" t="s">
        <v>11</v>
      </c>
    </row>
    <row r="505" spans="1:8" x14ac:dyDescent="0.3">
      <c r="A505" s="1">
        <v>1.4297932754629632</v>
      </c>
      <c r="B505" s="2" t="s">
        <v>26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3.37</v>
      </c>
      <c r="H505" s="2" t="s">
        <v>11</v>
      </c>
    </row>
    <row r="506" spans="1:8" x14ac:dyDescent="0.3">
      <c r="A506" s="1">
        <v>1.4299148032407409</v>
      </c>
      <c r="B506" s="2" t="s">
        <v>26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1.4300305439814816</v>
      </c>
      <c r="B507" s="2" t="s">
        <v>26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3.37</v>
      </c>
      <c r="H507" s="2" t="s">
        <v>11</v>
      </c>
    </row>
    <row r="508" spans="1:8" x14ac:dyDescent="0.3">
      <c r="A508" s="1">
        <v>1.4301520717592593</v>
      </c>
      <c r="B508" s="2" t="s">
        <v>26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3.36</v>
      </c>
      <c r="H508" s="2" t="s">
        <v>11</v>
      </c>
    </row>
    <row r="509" spans="1:8" x14ac:dyDescent="0.3">
      <c r="A509" s="1">
        <v>1.4302678125000001</v>
      </c>
      <c r="B509" s="2" t="s">
        <v>26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3.37</v>
      </c>
      <c r="H509" s="2" t="s">
        <v>11</v>
      </c>
    </row>
    <row r="510" spans="1:8" x14ac:dyDescent="0.3">
      <c r="A510" s="1">
        <v>1.4303893402777779</v>
      </c>
      <c r="B510" s="2" t="s">
        <v>26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3.35</v>
      </c>
      <c r="H510" s="2" t="s">
        <v>11</v>
      </c>
    </row>
    <row r="511" spans="1:8" x14ac:dyDescent="0.3">
      <c r="A511" s="1">
        <v>1.4305050810185187</v>
      </c>
      <c r="B511" s="2" t="s">
        <v>26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3.36</v>
      </c>
      <c r="H511" s="2" t="s">
        <v>11</v>
      </c>
    </row>
    <row r="512" spans="1:8" x14ac:dyDescent="0.3">
      <c r="A512" s="1">
        <v>1.4306208217592593</v>
      </c>
      <c r="B512" s="2" t="s">
        <v>26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3.35</v>
      </c>
      <c r="H512" s="2" t="s">
        <v>11</v>
      </c>
    </row>
    <row r="513" spans="1:8" x14ac:dyDescent="0.3">
      <c r="A513" s="1">
        <v>1.4307423495370373</v>
      </c>
      <c r="B513" s="2" t="s">
        <v>26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1.4308580902777779</v>
      </c>
      <c r="B514" s="2" t="s">
        <v>26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3.37</v>
      </c>
      <c r="H514" s="2" t="s">
        <v>11</v>
      </c>
    </row>
    <row r="515" spans="1:8" x14ac:dyDescent="0.3">
      <c r="A515" s="1">
        <v>1.4309796527777778</v>
      </c>
      <c r="B515" s="2" t="s">
        <v>26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3.26</v>
      </c>
      <c r="H515" s="2" t="s">
        <v>11</v>
      </c>
    </row>
    <row r="516" spans="1:8" x14ac:dyDescent="0.3">
      <c r="A516" s="1">
        <v>1.4310953703703706</v>
      </c>
      <c r="B516" s="2" t="s">
        <v>26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3.37</v>
      </c>
      <c r="H516" s="2" t="s">
        <v>11</v>
      </c>
    </row>
    <row r="517" spans="1:8" x14ac:dyDescent="0.3">
      <c r="A517" s="1">
        <v>1.4312168750000001</v>
      </c>
      <c r="B517" s="2" t="s">
        <v>26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3.37</v>
      </c>
      <c r="H517" s="2" t="s">
        <v>11</v>
      </c>
    </row>
    <row r="518" spans="1:8" x14ac:dyDescent="0.3">
      <c r="A518" s="1">
        <v>1.431332627314815</v>
      </c>
      <c r="B518" s="2" t="s">
        <v>26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1.4314541550925928</v>
      </c>
      <c r="B519" s="2" t="s">
        <v>26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3.37</v>
      </c>
      <c r="H519" s="2" t="s">
        <v>11</v>
      </c>
    </row>
    <row r="520" spans="1:8" x14ac:dyDescent="0.3">
      <c r="A520" s="1">
        <v>1.4315698958333334</v>
      </c>
      <c r="B520" s="2" t="s">
        <v>26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1.4316856481481484</v>
      </c>
      <c r="B521" s="2" t="s">
        <v>26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3.35</v>
      </c>
      <c r="H521" s="2" t="s">
        <v>11</v>
      </c>
    </row>
    <row r="522" spans="1:8" x14ac:dyDescent="0.3">
      <c r="A522" s="1">
        <v>1.431807164351852</v>
      </c>
      <c r="B522" s="2" t="s">
        <v>26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3.35</v>
      </c>
      <c r="H522" s="2" t="s">
        <v>11</v>
      </c>
    </row>
    <row r="523" spans="1:8" x14ac:dyDescent="0.3">
      <c r="A523" s="1">
        <v>1.4319229050925928</v>
      </c>
      <c r="B523" s="2" t="s">
        <v>26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3.33</v>
      </c>
      <c r="H523" s="2" t="s">
        <v>11</v>
      </c>
    </row>
    <row r="524" spans="1:8" x14ac:dyDescent="0.3">
      <c r="A524" s="1">
        <v>1.4320445370370372</v>
      </c>
      <c r="B524" s="2" t="s">
        <v>26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3.37</v>
      </c>
      <c r="H524" s="2" t="s">
        <v>11</v>
      </c>
    </row>
    <row r="525" spans="1:8" x14ac:dyDescent="0.3">
      <c r="A525" s="1">
        <v>1.4321601736111111</v>
      </c>
      <c r="B525" s="2" t="s">
        <v>26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3.37</v>
      </c>
      <c r="H525" s="2" t="s">
        <v>11</v>
      </c>
    </row>
    <row r="526" spans="1:8" x14ac:dyDescent="0.3">
      <c r="A526" s="1">
        <v>1.4322817013888891</v>
      </c>
      <c r="B526" s="2" t="s">
        <v>26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3.37</v>
      </c>
      <c r="H526" s="2" t="s">
        <v>11</v>
      </c>
    </row>
    <row r="527" spans="1:8" x14ac:dyDescent="0.3">
      <c r="A527" s="1">
        <v>1.4323974421296297</v>
      </c>
      <c r="B527" s="2" t="s">
        <v>26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1.4325189699074075</v>
      </c>
      <c r="B528" s="2" t="s">
        <v>26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3.34</v>
      </c>
      <c r="H528" s="2" t="s">
        <v>11</v>
      </c>
    </row>
    <row r="529" spans="1:8" x14ac:dyDescent="0.3">
      <c r="A529" s="1">
        <v>1.4326347222222224</v>
      </c>
      <c r="B529" s="2" t="s">
        <v>26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3.37</v>
      </c>
      <c r="H529" s="2" t="s">
        <v>11</v>
      </c>
    </row>
    <row r="530" spans="1:8" x14ac:dyDescent="0.3">
      <c r="A530" s="1">
        <v>1.432756238425926</v>
      </c>
      <c r="B530" s="2" t="s">
        <v>26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3.35</v>
      </c>
      <c r="H530" s="2" t="s">
        <v>11</v>
      </c>
    </row>
    <row r="531" spans="1:8" x14ac:dyDescent="0.3">
      <c r="A531" s="1">
        <v>1.4328719791666669</v>
      </c>
      <c r="B531" s="2" t="s">
        <v>26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3.35</v>
      </c>
      <c r="H531" s="2" t="s">
        <v>11</v>
      </c>
    </row>
    <row r="532" spans="1:8" x14ac:dyDescent="0.3">
      <c r="A532" s="1">
        <v>1.4329877199074075</v>
      </c>
      <c r="B532" s="2" t="s">
        <v>26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3.35</v>
      </c>
      <c r="H532" s="2" t="s">
        <v>11</v>
      </c>
    </row>
    <row r="533" spans="1:8" x14ac:dyDescent="0.3">
      <c r="A533" s="1">
        <v>1.4331092476851852</v>
      </c>
      <c r="B533" s="2" t="s">
        <v>26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3.37</v>
      </c>
      <c r="H533" s="2" t="s">
        <v>11</v>
      </c>
    </row>
    <row r="534" spans="1:8" x14ac:dyDescent="0.3">
      <c r="A534" s="1">
        <v>1.433224988425926</v>
      </c>
      <c r="B534" s="2" t="s">
        <v>26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3.37</v>
      </c>
      <c r="H534" s="2" t="s">
        <v>11</v>
      </c>
    </row>
    <row r="535" spans="1:8" x14ac:dyDescent="0.3">
      <c r="A535" s="1">
        <v>1.4333465162037038</v>
      </c>
      <c r="B535" s="2" t="s">
        <v>26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3.37</v>
      </c>
      <c r="H535" s="2" t="s">
        <v>11</v>
      </c>
    </row>
    <row r="536" spans="1:8" x14ac:dyDescent="0.3">
      <c r="A536" s="1">
        <v>1.4334622569444446</v>
      </c>
      <c r="B536" s="2" t="s">
        <v>26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3.34</v>
      </c>
      <c r="H536" s="2" t="s">
        <v>11</v>
      </c>
    </row>
    <row r="537" spans="1:8" x14ac:dyDescent="0.3">
      <c r="A537" s="1">
        <v>1.4335837847222224</v>
      </c>
      <c r="B537" s="2" t="s">
        <v>26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1.4336995370370371</v>
      </c>
      <c r="B538" s="2" t="s">
        <v>26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1.4338210532407409</v>
      </c>
      <c r="B539" s="2" t="s">
        <v>26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3.32</v>
      </c>
      <c r="H539" s="2" t="s">
        <v>11</v>
      </c>
    </row>
    <row r="540" spans="1:8" x14ac:dyDescent="0.3">
      <c r="A540" s="1">
        <v>1.4339367824074076</v>
      </c>
      <c r="B540" s="2" t="s">
        <v>26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3.37</v>
      </c>
      <c r="H540" s="2" t="s">
        <v>11</v>
      </c>
    </row>
    <row r="541" spans="1:8" x14ac:dyDescent="0.3">
      <c r="A541" s="1">
        <v>1.4340525462962965</v>
      </c>
      <c r="B541" s="2" t="s">
        <v>26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3.35</v>
      </c>
      <c r="H541" s="2" t="s">
        <v>11</v>
      </c>
    </row>
    <row r="542" spans="1:8" x14ac:dyDescent="0.3">
      <c r="A542" s="1">
        <v>1.4341740740740743</v>
      </c>
      <c r="B542" s="2" t="s">
        <v>26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3.32</v>
      </c>
      <c r="H542" s="2" t="s">
        <v>11</v>
      </c>
    </row>
    <row r="543" spans="1:8" x14ac:dyDescent="0.3">
      <c r="A543" s="1">
        <v>1.434289803240741</v>
      </c>
      <c r="B543" s="2" t="s">
        <v>26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3.36</v>
      </c>
      <c r="H543" s="2" t="s">
        <v>11</v>
      </c>
    </row>
    <row r="544" spans="1:8" x14ac:dyDescent="0.3">
      <c r="A544" s="1">
        <v>1.4344113310185187</v>
      </c>
      <c r="B544" s="2" t="s">
        <v>26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3.37</v>
      </c>
      <c r="H544" s="2" t="s">
        <v>11</v>
      </c>
    </row>
    <row r="545" spans="1:8" x14ac:dyDescent="0.3">
      <c r="A545" s="1">
        <v>1.4345270717592593</v>
      </c>
      <c r="B545" s="2" t="s">
        <v>26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3.37</v>
      </c>
      <c r="H545" s="2" t="s">
        <v>11</v>
      </c>
    </row>
    <row r="546" spans="1:8" x14ac:dyDescent="0.3">
      <c r="A546" s="1">
        <v>1.4346485995370373</v>
      </c>
      <c r="B546" s="2" t="s">
        <v>26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3.37</v>
      </c>
      <c r="H546" s="2" t="s">
        <v>11</v>
      </c>
    </row>
    <row r="547" spans="1:8" x14ac:dyDescent="0.3">
      <c r="A547" s="1">
        <v>1.4347643402777779</v>
      </c>
      <c r="B547" s="2" t="s">
        <v>26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1.4348858680555556</v>
      </c>
      <c r="B548" s="2" t="s">
        <v>26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3.37</v>
      </c>
      <c r="H548" s="2" t="s">
        <v>11</v>
      </c>
    </row>
    <row r="549" spans="1:8" x14ac:dyDescent="0.3">
      <c r="A549" s="1">
        <v>1.4350016087962965</v>
      </c>
      <c r="B549" s="2" t="s">
        <v>26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3.32</v>
      </c>
      <c r="H549" s="2" t="s">
        <v>11</v>
      </c>
    </row>
    <row r="550" spans="1:8" x14ac:dyDescent="0.3">
      <c r="A550" s="1">
        <v>1.4351231365740742</v>
      </c>
      <c r="B550" s="2" t="s">
        <v>26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3.37</v>
      </c>
      <c r="H550" s="2" t="s">
        <v>11</v>
      </c>
    </row>
    <row r="551" spans="1:8" x14ac:dyDescent="0.3">
      <c r="A551" s="1">
        <v>1.435238877314815</v>
      </c>
      <c r="B551" s="2" t="s">
        <v>26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1.4353546180555556</v>
      </c>
      <c r="B552" s="2" t="s">
        <v>26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3.36</v>
      </c>
      <c r="H552" s="2" t="s">
        <v>11</v>
      </c>
    </row>
    <row r="553" spans="1:8" x14ac:dyDescent="0.3">
      <c r="A553" s="1">
        <v>1.4354761458333334</v>
      </c>
      <c r="B553" s="2" t="s">
        <v>26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1.4355918865740742</v>
      </c>
      <c r="B554" s="2" t="s">
        <v>26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3.35</v>
      </c>
      <c r="H554" s="2" t="s">
        <v>11</v>
      </c>
    </row>
    <row r="555" spans="1:8" x14ac:dyDescent="0.3">
      <c r="A555" s="1">
        <v>1.435713414351852</v>
      </c>
      <c r="B555" s="2" t="s">
        <v>26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3.33</v>
      </c>
      <c r="H555" s="2" t="s">
        <v>11</v>
      </c>
    </row>
    <row r="556" spans="1:8" x14ac:dyDescent="0.3">
      <c r="A556" s="1">
        <v>1.4358291550925928</v>
      </c>
      <c r="B556" s="2" t="s">
        <v>26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3.37</v>
      </c>
      <c r="H556" s="2" t="s">
        <v>11</v>
      </c>
    </row>
    <row r="557" spans="1:8" x14ac:dyDescent="0.3">
      <c r="A557" s="1">
        <v>1.4359506828703705</v>
      </c>
      <c r="B557" s="2" t="s">
        <v>26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3.37</v>
      </c>
      <c r="H557" s="2" t="s">
        <v>11</v>
      </c>
    </row>
    <row r="558" spans="1:8" x14ac:dyDescent="0.3">
      <c r="A558" s="1">
        <v>1.4360664236111111</v>
      </c>
      <c r="B558" s="2" t="s">
        <v>26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1.436187962962963</v>
      </c>
      <c r="B559" s="2" t="s">
        <v>26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3.37</v>
      </c>
      <c r="H559" s="2" t="s">
        <v>11</v>
      </c>
    </row>
    <row r="560" spans="1:8" x14ac:dyDescent="0.3">
      <c r="A560" s="1">
        <v>1.4363036921296297</v>
      </c>
      <c r="B560" s="2" t="s">
        <v>26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3.37</v>
      </c>
      <c r="H560" s="2" t="s">
        <v>11</v>
      </c>
    </row>
    <row r="561" spans="1:8" x14ac:dyDescent="0.3">
      <c r="A561" s="1">
        <v>1.4364252314814816</v>
      </c>
      <c r="B561" s="2" t="s">
        <v>26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3.35</v>
      </c>
      <c r="H561" s="2" t="s">
        <v>11</v>
      </c>
    </row>
    <row r="562" spans="1:8" x14ac:dyDescent="0.3">
      <c r="A562" s="1">
        <v>1.4365409606481483</v>
      </c>
      <c r="B562" s="2" t="s">
        <v>26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3.35</v>
      </c>
      <c r="H562" s="2" t="s">
        <v>11</v>
      </c>
    </row>
    <row r="563" spans="1:8" x14ac:dyDescent="0.3">
      <c r="A563" s="1">
        <v>1.436656712962963</v>
      </c>
      <c r="B563" s="2" t="s">
        <v>26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</v>
      </c>
      <c r="H563" s="2" t="s">
        <v>11</v>
      </c>
    </row>
    <row r="564" spans="1:8" x14ac:dyDescent="0.3">
      <c r="A564" s="1">
        <v>1.4367782291666669</v>
      </c>
      <c r="B564" s="2" t="s">
        <v>26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1.4368939930555558</v>
      </c>
      <c r="B565" s="2" t="s">
        <v>26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3.37</v>
      </c>
      <c r="H565" s="2" t="s">
        <v>11</v>
      </c>
    </row>
    <row r="566" spans="1:8" x14ac:dyDescent="0.3">
      <c r="A566" s="1">
        <v>1.4370154976851852</v>
      </c>
      <c r="B566" s="2" t="s">
        <v>26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1.4371312268518519</v>
      </c>
      <c r="B567" s="2" t="s">
        <v>26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3.37</v>
      </c>
      <c r="H567" s="2" t="s">
        <v>11</v>
      </c>
    </row>
    <row r="568" spans="1:8" x14ac:dyDescent="0.3">
      <c r="A568" s="1">
        <v>1.4372527662037038</v>
      </c>
      <c r="B568" s="2" t="s">
        <v>26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3.37</v>
      </c>
      <c r="H568" s="2" t="s">
        <v>11</v>
      </c>
    </row>
    <row r="569" spans="1:8" x14ac:dyDescent="0.3">
      <c r="A569" s="1">
        <v>1.4373685069444446</v>
      </c>
      <c r="B569" s="2" t="s">
        <v>26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1.4374900462962965</v>
      </c>
      <c r="B570" s="2" t="s">
        <v>26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3.35</v>
      </c>
      <c r="H570" s="2" t="s">
        <v>11</v>
      </c>
    </row>
    <row r="571" spans="1:8" x14ac:dyDescent="0.3">
      <c r="A571" s="1">
        <v>1.4376057754629632</v>
      </c>
      <c r="B571" s="2" t="s">
        <v>26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1.4377215162037038</v>
      </c>
      <c r="B572" s="2" t="s">
        <v>26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3.35</v>
      </c>
      <c r="H572" s="2" t="s">
        <v>11</v>
      </c>
    </row>
    <row r="573" spans="1:8" x14ac:dyDescent="0.3">
      <c r="A573" s="1">
        <v>1.4378430439814816</v>
      </c>
      <c r="B573" s="2" t="s">
        <v>26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3.37</v>
      </c>
      <c r="H573" s="2" t="s">
        <v>11</v>
      </c>
    </row>
    <row r="574" spans="1:8" x14ac:dyDescent="0.3">
      <c r="A574" s="1">
        <v>1.4379587847222224</v>
      </c>
      <c r="B574" s="2" t="s">
        <v>26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3.35</v>
      </c>
      <c r="H574" s="2" t="s">
        <v>11</v>
      </c>
    </row>
    <row r="575" spans="1:8" x14ac:dyDescent="0.3">
      <c r="A575" s="1">
        <v>1.4380803125000001</v>
      </c>
      <c r="B575" s="2" t="s">
        <v>26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3.37</v>
      </c>
      <c r="H575" s="2" t="s">
        <v>11</v>
      </c>
    </row>
    <row r="576" spans="1:8" x14ac:dyDescent="0.3">
      <c r="A576" s="1">
        <v>1.438196053240741</v>
      </c>
      <c r="B576" s="2" t="s">
        <v>26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3.37</v>
      </c>
      <c r="H576" s="2" t="s">
        <v>11</v>
      </c>
    </row>
    <row r="577" spans="1:8" x14ac:dyDescent="0.3">
      <c r="A577" s="1">
        <v>1.4383175810185187</v>
      </c>
      <c r="B577" s="2" t="s">
        <v>26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1.4384333217592593</v>
      </c>
      <c r="B578" s="2" t="s">
        <v>26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3.35</v>
      </c>
      <c r="H578" s="2" t="s">
        <v>11</v>
      </c>
    </row>
    <row r="579" spans="1:8" x14ac:dyDescent="0.3">
      <c r="A579" s="1">
        <v>0.43855483796296302</v>
      </c>
      <c r="B579" s="2" t="s">
        <v>26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3.37</v>
      </c>
      <c r="H579" s="2" t="s">
        <v>11</v>
      </c>
    </row>
    <row r="580" spans="1:8" x14ac:dyDescent="0.3">
      <c r="A580" s="1">
        <v>0.43867059027777783</v>
      </c>
      <c r="B580" s="2" t="s">
        <v>26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3.37</v>
      </c>
      <c r="H580" s="2" t="s">
        <v>11</v>
      </c>
    </row>
    <row r="581" spans="1:8" x14ac:dyDescent="0.3">
      <c r="A581" s="1">
        <v>0.43879211805555562</v>
      </c>
      <c r="B581" s="2" t="s">
        <v>26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3.35</v>
      </c>
      <c r="H581" s="2" t="s">
        <v>11</v>
      </c>
    </row>
    <row r="582" spans="1:8" x14ac:dyDescent="0.3">
      <c r="A582" s="1">
        <v>0.43890785879629635</v>
      </c>
      <c r="B582" s="2" t="s">
        <v>26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0.43902359953703712</v>
      </c>
      <c r="B583" s="2" t="s">
        <v>26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3.35</v>
      </c>
      <c r="H583" s="2" t="s">
        <v>11</v>
      </c>
    </row>
    <row r="584" spans="1:8" x14ac:dyDescent="0.3">
      <c r="A584" s="1">
        <v>0.43914512731481486</v>
      </c>
      <c r="B584" s="2" t="s">
        <v>26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0.43926086805555564</v>
      </c>
      <c r="B585" s="2" t="s">
        <v>26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3.36</v>
      </c>
      <c r="H585" s="2" t="s">
        <v>11</v>
      </c>
    </row>
    <row r="586" spans="1:8" x14ac:dyDescent="0.3">
      <c r="A586" s="1">
        <v>0.43938239583333338</v>
      </c>
      <c r="B586" s="2" t="s">
        <v>26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3.34</v>
      </c>
      <c r="H586" s="2" t="s">
        <v>11</v>
      </c>
    </row>
    <row r="587" spans="1:8" x14ac:dyDescent="0.3">
      <c r="A587" s="1">
        <v>0.43949813657407416</v>
      </c>
      <c r="B587" s="2" t="s">
        <v>26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3.37</v>
      </c>
      <c r="H587" s="2" t="s">
        <v>11</v>
      </c>
    </row>
    <row r="588" spans="1:8" x14ac:dyDescent="0.3">
      <c r="A588" s="1">
        <v>0.4396196643518519</v>
      </c>
      <c r="B588" s="2" t="s">
        <v>26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3.37</v>
      </c>
      <c r="H588" s="2" t="s">
        <v>11</v>
      </c>
    </row>
    <row r="589" spans="1:8" x14ac:dyDescent="0.3">
      <c r="A589" s="1">
        <v>0.43973540509259268</v>
      </c>
      <c r="B589" s="2" t="s">
        <v>26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0.43985693287037042</v>
      </c>
      <c r="B590" s="2" t="s">
        <v>26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3.36</v>
      </c>
      <c r="H590" s="2" t="s">
        <v>11</v>
      </c>
    </row>
    <row r="591" spans="1:8" x14ac:dyDescent="0.3">
      <c r="A591" s="1">
        <v>0.43997268518518529</v>
      </c>
      <c r="B591" s="2" t="s">
        <v>26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3.31</v>
      </c>
      <c r="H591" s="2" t="s">
        <v>11</v>
      </c>
    </row>
    <row r="592" spans="1:8" x14ac:dyDescent="0.3">
      <c r="A592" s="1">
        <v>0.44009420138888894</v>
      </c>
      <c r="B592" s="2" t="s">
        <v>26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3.35</v>
      </c>
      <c r="H592" s="2" t="s">
        <v>11</v>
      </c>
    </row>
    <row r="593" spans="1:8" x14ac:dyDescent="0.3">
      <c r="A593" s="1">
        <v>0.44020994212962972</v>
      </c>
      <c r="B593" s="2" t="s">
        <v>26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0.44032568287037044</v>
      </c>
      <c r="B594" s="2" t="s">
        <v>26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3.33</v>
      </c>
      <c r="H594" s="2" t="s">
        <v>11</v>
      </c>
    </row>
    <row r="595" spans="1:8" x14ac:dyDescent="0.3">
      <c r="A595" s="1">
        <v>0.44044721064814824</v>
      </c>
      <c r="B595" s="2" t="s">
        <v>26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0.44056295138888896</v>
      </c>
      <c r="B596" s="2" t="s">
        <v>26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3.37</v>
      </c>
      <c r="H596" s="2" t="s">
        <v>11</v>
      </c>
    </row>
    <row r="597" spans="1:8" x14ac:dyDescent="0.3">
      <c r="A597" s="1">
        <v>0.44068447916666675</v>
      </c>
      <c r="B597" s="2" t="s">
        <v>26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3.36</v>
      </c>
      <c r="H597" s="2" t="s">
        <v>11</v>
      </c>
    </row>
    <row r="598" spans="1:8" x14ac:dyDescent="0.3">
      <c r="A598" s="1">
        <v>0.44080021990740748</v>
      </c>
      <c r="B598" s="2" t="s">
        <v>26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3.37</v>
      </c>
      <c r="H598" s="2" t="s">
        <v>11</v>
      </c>
    </row>
    <row r="599" spans="1:8" x14ac:dyDescent="0.3">
      <c r="A599" s="1">
        <v>0.44092175925925936</v>
      </c>
      <c r="B599" s="2" t="s">
        <v>26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3.37</v>
      </c>
      <c r="H599" s="2" t="s">
        <v>11</v>
      </c>
    </row>
    <row r="600" spans="1:8" x14ac:dyDescent="0.3">
      <c r="A600" s="1">
        <v>0.44103748842592599</v>
      </c>
      <c r="B600" s="2" t="s">
        <v>26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0.44115902777777788</v>
      </c>
      <c r="B601" s="2" t="s">
        <v>26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3.37</v>
      </c>
      <c r="H601" s="2" t="s">
        <v>11</v>
      </c>
    </row>
    <row r="602" spans="1:8" x14ac:dyDescent="0.3">
      <c r="A602" s="1">
        <v>0.44127475694444451</v>
      </c>
      <c r="B602" s="2" t="s">
        <v>26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3.33</v>
      </c>
      <c r="H602" s="2" t="s">
        <v>11</v>
      </c>
    </row>
    <row r="603" spans="1:8" x14ac:dyDescent="0.3">
      <c r="A603" s="1">
        <v>0.44139049768518523</v>
      </c>
      <c r="B603" s="2" t="s">
        <v>26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3.35</v>
      </c>
      <c r="H603" s="2" t="s">
        <v>11</v>
      </c>
    </row>
    <row r="604" spans="1:8" x14ac:dyDescent="0.3">
      <c r="A604" s="1">
        <v>0.44151202546296303</v>
      </c>
      <c r="B604" s="2" t="s">
        <v>26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3.36</v>
      </c>
      <c r="H604" s="2" t="s">
        <v>11</v>
      </c>
    </row>
    <row r="605" spans="1:8" x14ac:dyDescent="0.3">
      <c r="A605" s="1">
        <v>0.44162776620370375</v>
      </c>
      <c r="B605" s="2" t="s">
        <v>26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3.35</v>
      </c>
      <c r="H605" s="2" t="s">
        <v>11</v>
      </c>
    </row>
    <row r="606" spans="1:8" x14ac:dyDescent="0.3">
      <c r="A606" s="1">
        <v>0.44175508101851857</v>
      </c>
      <c r="B606" s="2" t="s">
        <v>26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0.44186503472222227</v>
      </c>
      <c r="B607" s="2" t="s">
        <v>26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3.37</v>
      </c>
      <c r="H607" s="2" t="s">
        <v>11</v>
      </c>
    </row>
    <row r="608" spans="1:8" x14ac:dyDescent="0.3">
      <c r="A608" s="1">
        <v>0.44198656250000007</v>
      </c>
      <c r="B608" s="2" t="s">
        <v>26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3.37</v>
      </c>
      <c r="H608" s="2" t="s">
        <v>11</v>
      </c>
    </row>
    <row r="609" spans="1:8" x14ac:dyDescent="0.3">
      <c r="A609" s="1">
        <v>0.44210230324074079</v>
      </c>
      <c r="B609" s="2" t="s">
        <v>26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3.36</v>
      </c>
      <c r="H609" s="2" t="s">
        <v>11</v>
      </c>
    </row>
    <row r="610" spans="1:8" x14ac:dyDescent="0.3">
      <c r="A610" s="1">
        <v>0.44222383101851859</v>
      </c>
      <c r="B610" s="2" t="s">
        <v>26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3.37</v>
      </c>
      <c r="H610" s="2" t="s">
        <v>11</v>
      </c>
    </row>
    <row r="611" spans="1:8" x14ac:dyDescent="0.3">
      <c r="A611" s="1">
        <v>0.44233957175925931</v>
      </c>
      <c r="B611" s="2" t="s">
        <v>26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0.44246109953703711</v>
      </c>
      <c r="B612" s="2" t="s">
        <v>26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3.35</v>
      </c>
      <c r="H612" s="2" t="s">
        <v>11</v>
      </c>
    </row>
    <row r="613" spans="1:8" x14ac:dyDescent="0.3">
      <c r="A613" s="1">
        <v>0.44257684027777783</v>
      </c>
      <c r="B613" s="2" t="s">
        <v>26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0.4426925810185186</v>
      </c>
      <c r="B614" s="2" t="s">
        <v>26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3.36</v>
      </c>
      <c r="H614" s="2" t="s">
        <v>11</v>
      </c>
    </row>
    <row r="615" spans="1:8" x14ac:dyDescent="0.3">
      <c r="A615" s="1">
        <v>0.44281410879629635</v>
      </c>
      <c r="B615" s="2" t="s">
        <v>26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3.37</v>
      </c>
      <c r="H615" s="2" t="s">
        <v>11</v>
      </c>
    </row>
    <row r="616" spans="1:8" x14ac:dyDescent="0.3">
      <c r="A616" s="1">
        <v>0.44292984953703712</v>
      </c>
      <c r="B616" s="2" t="s">
        <v>26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3.37</v>
      </c>
      <c r="H616" s="2" t="s">
        <v>11</v>
      </c>
    </row>
    <row r="617" spans="1:8" x14ac:dyDescent="0.3">
      <c r="A617" s="1">
        <v>0.44305138888888895</v>
      </c>
      <c r="B617" s="2" t="s">
        <v>26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3.37</v>
      </c>
      <c r="H617" s="2" t="s">
        <v>11</v>
      </c>
    </row>
    <row r="618" spans="1:8" x14ac:dyDescent="0.3">
      <c r="A618" s="1">
        <v>0.44316712962962973</v>
      </c>
      <c r="B618" s="2" t="s">
        <v>26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3.26</v>
      </c>
      <c r="H618" s="2" t="s">
        <v>11</v>
      </c>
    </row>
    <row r="619" spans="1:8" x14ac:dyDescent="0.3">
      <c r="A619" s="1">
        <v>0.44328864583333338</v>
      </c>
      <c r="B619" s="2" t="s">
        <v>26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0.44340438657407416</v>
      </c>
      <c r="B620" s="2" t="s">
        <v>26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3.37</v>
      </c>
      <c r="H620" s="2" t="s">
        <v>11</v>
      </c>
    </row>
    <row r="621" spans="1:8" x14ac:dyDescent="0.3">
      <c r="A621" s="1">
        <v>0.4435259143518519</v>
      </c>
      <c r="B621" s="2" t="s">
        <v>26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3.37</v>
      </c>
      <c r="H621" s="2" t="s">
        <v>11</v>
      </c>
    </row>
    <row r="622" spans="1:8" x14ac:dyDescent="0.3">
      <c r="A622" s="1">
        <v>0.44364165509259268</v>
      </c>
      <c r="B622" s="2" t="s">
        <v>26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0.44375741898148158</v>
      </c>
      <c r="B623" s="2" t="s">
        <v>26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3.36</v>
      </c>
      <c r="H623" s="2" t="s">
        <v>11</v>
      </c>
    </row>
    <row r="624" spans="1:8" x14ac:dyDescent="0.3">
      <c r="A624" s="1">
        <v>0.4438789236111112</v>
      </c>
      <c r="B624" s="2" t="s">
        <v>26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0.44399466435185192</v>
      </c>
      <c r="B625" s="2" t="s">
        <v>26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</v>
      </c>
      <c r="H625" s="2" t="s">
        <v>11</v>
      </c>
    </row>
    <row r="626" spans="1:8" x14ac:dyDescent="0.3">
      <c r="A626" s="1">
        <v>0.44411619212962972</v>
      </c>
      <c r="B626" s="2" t="s">
        <v>26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3.31</v>
      </c>
      <c r="H626" s="2" t="s">
        <v>11</v>
      </c>
    </row>
    <row r="627" spans="1:8" x14ac:dyDescent="0.3">
      <c r="A627" s="1">
        <v>0.44423194444444453</v>
      </c>
      <c r="B627" s="2" t="s">
        <v>26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3.37</v>
      </c>
      <c r="H627" s="2" t="s">
        <v>11</v>
      </c>
    </row>
    <row r="628" spans="1:8" x14ac:dyDescent="0.3">
      <c r="A628" s="1">
        <v>0.44435344907407415</v>
      </c>
      <c r="B628" s="2" t="s">
        <v>26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0.44446921296296305</v>
      </c>
      <c r="B629" s="2" t="s">
        <v>26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0.44459072916666675</v>
      </c>
      <c r="B630" s="2" t="s">
        <v>26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3.37</v>
      </c>
      <c r="H630" s="2" t="s">
        <v>11</v>
      </c>
    </row>
    <row r="631" spans="1:8" x14ac:dyDescent="0.3">
      <c r="A631" s="1">
        <v>0.44470646990740748</v>
      </c>
      <c r="B631" s="2" t="s">
        <v>26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3.36</v>
      </c>
      <c r="H631" s="2" t="s">
        <v>11</v>
      </c>
    </row>
    <row r="632" spans="1:8" x14ac:dyDescent="0.3">
      <c r="A632" s="1">
        <v>0.44482799768518527</v>
      </c>
      <c r="B632" s="2" t="s">
        <v>26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3.32</v>
      </c>
      <c r="H632" s="2" t="s">
        <v>11</v>
      </c>
    </row>
    <row r="633" spans="1:8" x14ac:dyDescent="0.3">
      <c r="A633" s="1">
        <v>0.44494373842592599</v>
      </c>
      <c r="B633" s="2" t="s">
        <v>26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0.44505947916666672</v>
      </c>
      <c r="B634" s="2" t="s">
        <v>26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</v>
      </c>
      <c r="H634" s="2" t="s">
        <v>11</v>
      </c>
    </row>
    <row r="635" spans="1:8" x14ac:dyDescent="0.3">
      <c r="A635" s="1">
        <v>0.44518100694444451</v>
      </c>
      <c r="B635" s="2" t="s">
        <v>26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3.37</v>
      </c>
      <c r="H635" s="2" t="s">
        <v>11</v>
      </c>
    </row>
    <row r="636" spans="1:8" x14ac:dyDescent="0.3">
      <c r="A636" s="1">
        <v>0.44529677083333341</v>
      </c>
      <c r="B636" s="2" t="s">
        <v>26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3.35</v>
      </c>
      <c r="H636" s="2" t="s">
        <v>11</v>
      </c>
    </row>
    <row r="637" spans="1:8" x14ac:dyDescent="0.3">
      <c r="A637" s="1">
        <v>0.44541827546296303</v>
      </c>
      <c r="B637" s="2" t="s">
        <v>26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0.44553401620370375</v>
      </c>
      <c r="B638" s="2" t="s">
        <v>26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3.37</v>
      </c>
      <c r="H638" s="2" t="s">
        <v>11</v>
      </c>
    </row>
    <row r="639" spans="1:8" x14ac:dyDescent="0.3">
      <c r="A639" s="1">
        <v>0.44565554398148155</v>
      </c>
      <c r="B639" s="2" t="s">
        <v>26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3.36</v>
      </c>
      <c r="H639" s="2" t="s">
        <v>11</v>
      </c>
    </row>
    <row r="640" spans="1:8" x14ac:dyDescent="0.3">
      <c r="A640" s="1">
        <v>0.44577129629629636</v>
      </c>
      <c r="B640" s="2" t="s">
        <v>26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3.37</v>
      </c>
      <c r="H640" s="2" t="s">
        <v>11</v>
      </c>
    </row>
    <row r="641" spans="1:8" x14ac:dyDescent="0.3">
      <c r="A641" s="1">
        <v>0.44589281250000007</v>
      </c>
      <c r="B641" s="2" t="s">
        <v>26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3.37</v>
      </c>
      <c r="H641" s="2" t="s">
        <v>11</v>
      </c>
    </row>
    <row r="642" spans="1:8" x14ac:dyDescent="0.3">
      <c r="A642" s="1">
        <v>0.44600855324074079</v>
      </c>
      <c r="B642" s="2" t="s">
        <v>26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3.32</v>
      </c>
      <c r="H642" s="2" t="s">
        <v>11</v>
      </c>
    </row>
    <row r="643" spans="1:8" x14ac:dyDescent="0.3">
      <c r="A643" s="1">
        <v>0.44613008101851859</v>
      </c>
      <c r="B643" s="2" t="s">
        <v>26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3.35</v>
      </c>
      <c r="H643" s="2" t="s">
        <v>11</v>
      </c>
    </row>
    <row r="644" spans="1:8" x14ac:dyDescent="0.3">
      <c r="A644" s="1">
        <v>0.44624582175925931</v>
      </c>
      <c r="B644" s="2" t="s">
        <v>26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3.37</v>
      </c>
      <c r="H644" s="2" t="s">
        <v>11</v>
      </c>
    </row>
    <row r="645" spans="1:8" x14ac:dyDescent="0.3">
      <c r="A645" s="1">
        <v>0.44636156250000009</v>
      </c>
      <c r="B645" s="2" t="s">
        <v>26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3.35</v>
      </c>
      <c r="H645" s="2" t="s">
        <v>11</v>
      </c>
    </row>
    <row r="646" spans="1:8" x14ac:dyDescent="0.3">
      <c r="A646" s="1">
        <v>0.44648310185185192</v>
      </c>
      <c r="B646" s="2" t="s">
        <v>26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3.31</v>
      </c>
      <c r="H646" s="2" t="s">
        <v>11</v>
      </c>
    </row>
    <row r="647" spans="1:8" x14ac:dyDescent="0.3">
      <c r="A647" s="1">
        <v>0.4465988310185186</v>
      </c>
      <c r="B647" s="2" t="s">
        <v>26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3.37</v>
      </c>
      <c r="H647" s="2" t="s">
        <v>11</v>
      </c>
    </row>
    <row r="648" spans="1:8" x14ac:dyDescent="0.3">
      <c r="A648" s="1">
        <v>0.44672035879629635</v>
      </c>
      <c r="B648" s="2" t="s">
        <v>26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0.44683609953703712</v>
      </c>
      <c r="B649" s="2" t="s">
        <v>26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3.37</v>
      </c>
      <c r="H649" s="2" t="s">
        <v>11</v>
      </c>
    </row>
    <row r="650" spans="1:8" x14ac:dyDescent="0.3">
      <c r="A650" s="1">
        <v>0.44695762731481486</v>
      </c>
      <c r="B650" s="2" t="s">
        <v>26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3.32</v>
      </c>
      <c r="H650" s="2" t="s">
        <v>11</v>
      </c>
    </row>
    <row r="651" spans="1:8" x14ac:dyDescent="0.3">
      <c r="A651" s="1">
        <v>0.44707336805555564</v>
      </c>
      <c r="B651" s="2" t="s">
        <v>26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0.44719490740740747</v>
      </c>
      <c r="B652" s="2" t="s">
        <v>26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3.32</v>
      </c>
      <c r="H652" s="2" t="s">
        <v>11</v>
      </c>
    </row>
    <row r="653" spans="1:8" x14ac:dyDescent="0.3">
      <c r="A653" s="1">
        <v>0.44731063657407416</v>
      </c>
      <c r="B653" s="2" t="s">
        <v>26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0.44742637731481488</v>
      </c>
      <c r="B654" s="2" t="s">
        <v>26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3.35</v>
      </c>
      <c r="H654" s="2" t="s">
        <v>11</v>
      </c>
    </row>
    <row r="655" spans="1:8" x14ac:dyDescent="0.3">
      <c r="A655" s="1">
        <v>0.44754790509259268</v>
      </c>
      <c r="B655" s="2" t="s">
        <v>26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3.37</v>
      </c>
      <c r="H655" s="2" t="s">
        <v>11</v>
      </c>
    </row>
    <row r="656" spans="1:8" x14ac:dyDescent="0.3">
      <c r="A656" s="1">
        <v>0.4476636458333334</v>
      </c>
      <c r="B656" s="2" t="s">
        <v>26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3.35</v>
      </c>
      <c r="H656" s="2" t="s">
        <v>11</v>
      </c>
    </row>
    <row r="657" spans="1:8" x14ac:dyDescent="0.3">
      <c r="A657" s="1">
        <v>0.44778518518518529</v>
      </c>
      <c r="B657" s="2" t="s">
        <v>26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3.37</v>
      </c>
      <c r="H657" s="2" t="s">
        <v>11</v>
      </c>
    </row>
    <row r="658" spans="1:8" x14ac:dyDescent="0.3">
      <c r="A658" s="1">
        <v>0.44790091435185192</v>
      </c>
      <c r="B658" s="2" t="s">
        <v>26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3.32</v>
      </c>
      <c r="H658" s="2" t="s">
        <v>11</v>
      </c>
    </row>
    <row r="659" spans="1:8" x14ac:dyDescent="0.3">
      <c r="A659" s="1">
        <v>0.44802244212962972</v>
      </c>
      <c r="B659" s="2" t="s">
        <v>26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3.36</v>
      </c>
      <c r="H659" s="2" t="s">
        <v>11</v>
      </c>
    </row>
    <row r="660" spans="1:8" x14ac:dyDescent="0.3">
      <c r="A660" s="1">
        <v>0.44813818287037044</v>
      </c>
      <c r="B660" s="2" t="s">
        <v>26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3.37</v>
      </c>
      <c r="H660" s="2" t="s">
        <v>11</v>
      </c>
    </row>
    <row r="661" spans="1:8" x14ac:dyDescent="0.3">
      <c r="A661" s="1">
        <v>0.44825971064814824</v>
      </c>
      <c r="B661" s="2" t="s">
        <v>26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3.37</v>
      </c>
      <c r="H661" s="2" t="s">
        <v>11</v>
      </c>
    </row>
    <row r="662" spans="1:8" x14ac:dyDescent="0.3">
      <c r="A662" s="1">
        <v>0.44837545138888896</v>
      </c>
      <c r="B662" s="2" t="s">
        <v>26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0.44849697916666675</v>
      </c>
      <c r="B663" s="2" t="s">
        <v>26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3.35</v>
      </c>
      <c r="H663" s="2" t="s">
        <v>11</v>
      </c>
    </row>
    <row r="664" spans="1:8" x14ac:dyDescent="0.3">
      <c r="A664" s="1">
        <v>0.44861271990740748</v>
      </c>
      <c r="B664" s="2" t="s">
        <v>26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3.37</v>
      </c>
      <c r="H664" s="2" t="s">
        <v>11</v>
      </c>
    </row>
    <row r="665" spans="1:8" x14ac:dyDescent="0.3">
      <c r="A665" s="1">
        <v>0.4487284606481482</v>
      </c>
      <c r="B665" s="2" t="s">
        <v>26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3.35</v>
      </c>
      <c r="H665" s="2" t="s">
        <v>11</v>
      </c>
    </row>
    <row r="666" spans="1:8" x14ac:dyDescent="0.3">
      <c r="A666" s="1">
        <v>0.44884998842592599</v>
      </c>
      <c r="B666" s="2" t="s">
        <v>26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3.33</v>
      </c>
      <c r="H666" s="2" t="s">
        <v>11</v>
      </c>
    </row>
    <row r="667" spans="1:8" x14ac:dyDescent="0.3">
      <c r="A667" s="1">
        <v>0.44896572916666672</v>
      </c>
      <c r="B667" s="2" t="s">
        <v>26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3.36</v>
      </c>
      <c r="H667" s="2" t="s">
        <v>11</v>
      </c>
    </row>
    <row r="668" spans="1:8" x14ac:dyDescent="0.3">
      <c r="A668" s="1">
        <v>0.44908728009259269</v>
      </c>
      <c r="B668" s="2" t="s">
        <v>26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3.37</v>
      </c>
      <c r="H668" s="2" t="s">
        <v>11</v>
      </c>
    </row>
    <row r="669" spans="1:8" x14ac:dyDescent="0.3">
      <c r="A669" s="1">
        <v>0.44920299768518523</v>
      </c>
      <c r="B669" s="2" t="s">
        <v>26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3.37</v>
      </c>
      <c r="H669" s="2" t="s">
        <v>11</v>
      </c>
    </row>
    <row r="670" spans="1:8" x14ac:dyDescent="0.3">
      <c r="A670" s="1">
        <v>0.44932452546296303</v>
      </c>
      <c r="B670" s="2" t="s">
        <v>26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3.37</v>
      </c>
      <c r="H670" s="2" t="s">
        <v>11</v>
      </c>
    </row>
    <row r="671" spans="1:8" x14ac:dyDescent="0.3">
      <c r="A671" s="1">
        <v>0.44944027777777784</v>
      </c>
      <c r="B671" s="2" t="s">
        <v>26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3.36</v>
      </c>
      <c r="H671" s="2" t="s">
        <v>11</v>
      </c>
    </row>
    <row r="672" spans="1:8" x14ac:dyDescent="0.3">
      <c r="A672" s="1">
        <v>0.44956179398148155</v>
      </c>
      <c r="B672" s="2" t="s">
        <v>26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3.36</v>
      </c>
      <c r="H672" s="2" t="s">
        <v>11</v>
      </c>
    </row>
    <row r="673" spans="1:8" x14ac:dyDescent="0.3">
      <c r="A673" s="1">
        <v>0.44967753472222227</v>
      </c>
      <c r="B673" s="2" t="s">
        <v>26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3.31</v>
      </c>
      <c r="H673" s="2" t="s">
        <v>11</v>
      </c>
    </row>
    <row r="674" spans="1:8" x14ac:dyDescent="0.3">
      <c r="A674" s="1">
        <v>0.44979327546296305</v>
      </c>
      <c r="B674" s="2" t="s">
        <v>26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3.34</v>
      </c>
      <c r="H674" s="2" t="s">
        <v>11</v>
      </c>
    </row>
    <row r="675" spans="1:8" x14ac:dyDescent="0.3">
      <c r="A675" s="1">
        <v>0.44991480324074079</v>
      </c>
      <c r="B675" s="2" t="s">
        <v>26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3.36</v>
      </c>
      <c r="H675" s="2" t="s">
        <v>11</v>
      </c>
    </row>
    <row r="676" spans="1:8" x14ac:dyDescent="0.3">
      <c r="A676" s="1">
        <v>0.45003054398148157</v>
      </c>
      <c r="B676" s="2" t="s">
        <v>26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3.35</v>
      </c>
      <c r="H676" s="2" t="s">
        <v>11</v>
      </c>
    </row>
    <row r="677" spans="1:8" x14ac:dyDescent="0.3">
      <c r="A677" s="1">
        <v>0.45015207175925931</v>
      </c>
      <c r="B677" s="2" t="s">
        <v>26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3.37</v>
      </c>
      <c r="H677" s="2" t="s">
        <v>11</v>
      </c>
    </row>
    <row r="678" spans="1:8" x14ac:dyDescent="0.3">
      <c r="A678" s="1">
        <v>0.45026781250000009</v>
      </c>
      <c r="B678" s="2" t="s">
        <v>26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3.36</v>
      </c>
      <c r="H678" s="2" t="s">
        <v>11</v>
      </c>
    </row>
    <row r="679" spans="1:8" x14ac:dyDescent="0.3">
      <c r="A679" s="1">
        <v>0.45038934027777783</v>
      </c>
      <c r="B679" s="2" t="s">
        <v>26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3.37</v>
      </c>
      <c r="H679" s="2" t="s">
        <v>11</v>
      </c>
    </row>
    <row r="680" spans="1:8" x14ac:dyDescent="0.3">
      <c r="A680" s="1">
        <v>0.4505050810185186</v>
      </c>
      <c r="B680" s="2" t="s">
        <v>26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3.36</v>
      </c>
      <c r="H680" s="2" t="s">
        <v>11</v>
      </c>
    </row>
    <row r="681" spans="1:8" x14ac:dyDescent="0.3">
      <c r="A681" s="1">
        <v>0.45062660879629635</v>
      </c>
      <c r="B681" s="2" t="s">
        <v>26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3.36</v>
      </c>
      <c r="H681" s="2" t="s">
        <v>11</v>
      </c>
    </row>
    <row r="682" spans="1:8" x14ac:dyDescent="0.3">
      <c r="A682" s="1">
        <v>0.45074234953703712</v>
      </c>
      <c r="B682" s="2" t="s">
        <v>26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3.32</v>
      </c>
      <c r="H682" s="2" t="s">
        <v>11</v>
      </c>
    </row>
    <row r="683" spans="1:8" x14ac:dyDescent="0.3">
      <c r="A683" s="1">
        <v>0.45086387731481486</v>
      </c>
      <c r="B683" s="2" t="s">
        <v>26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3.36</v>
      </c>
      <c r="H683" s="2" t="s">
        <v>11</v>
      </c>
    </row>
    <row r="684" spans="1:8" x14ac:dyDescent="0.3">
      <c r="A684" s="1">
        <v>0.45097961805555564</v>
      </c>
      <c r="B684" s="2" t="s">
        <v>26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3.36</v>
      </c>
      <c r="H684" s="2" t="s">
        <v>11</v>
      </c>
    </row>
    <row r="685" spans="1:8" x14ac:dyDescent="0.3">
      <c r="A685" s="1">
        <v>0.45109537037037045</v>
      </c>
      <c r="B685" s="2" t="s">
        <v>26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3.35</v>
      </c>
      <c r="H685" s="2" t="s">
        <v>11</v>
      </c>
    </row>
    <row r="686" spans="1:8" x14ac:dyDescent="0.3">
      <c r="A686" s="1">
        <v>0.45121688657407416</v>
      </c>
      <c r="B686" s="2" t="s">
        <v>26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3.36</v>
      </c>
      <c r="H686" s="2" t="s">
        <v>11</v>
      </c>
    </row>
    <row r="687" spans="1:8" x14ac:dyDescent="0.3">
      <c r="A687" s="1">
        <v>0.45133261574074079</v>
      </c>
      <c r="B687" s="2" t="s">
        <v>26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3.32</v>
      </c>
      <c r="H687" s="2" t="s">
        <v>11</v>
      </c>
    </row>
    <row r="688" spans="1:8" x14ac:dyDescent="0.3">
      <c r="A688" s="1">
        <v>0.45145416666666677</v>
      </c>
      <c r="B688" s="2" t="s">
        <v>26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3.36</v>
      </c>
      <c r="H688" s="2" t="s">
        <v>11</v>
      </c>
    </row>
    <row r="689" spans="1:8" x14ac:dyDescent="0.3">
      <c r="A689" s="1">
        <v>0.45156990740740749</v>
      </c>
      <c r="B689" s="2" t="s">
        <v>26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3.36</v>
      </c>
      <c r="H689" s="2" t="s">
        <v>11</v>
      </c>
    </row>
    <row r="690" spans="1:8" x14ac:dyDescent="0.3">
      <c r="A690" s="1">
        <v>0.4516914236111112</v>
      </c>
      <c r="B690" s="2" t="s">
        <v>26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3.36</v>
      </c>
      <c r="H690" s="2" t="s">
        <v>11</v>
      </c>
    </row>
    <row r="691" spans="1:8" x14ac:dyDescent="0.3">
      <c r="A691" s="1">
        <v>0.45180717592592601</v>
      </c>
      <c r="B691" s="2" t="s">
        <v>26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3.36</v>
      </c>
      <c r="H691" s="2" t="s">
        <v>11</v>
      </c>
    </row>
    <row r="692" spans="1:8" x14ac:dyDescent="0.3">
      <c r="A692" s="1">
        <v>0.4519287037037038</v>
      </c>
      <c r="B692" s="2" t="s">
        <v>26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3.37</v>
      </c>
      <c r="H692" s="2" t="s">
        <v>11</v>
      </c>
    </row>
    <row r="693" spans="1:8" x14ac:dyDescent="0.3">
      <c r="A693" s="1">
        <v>0.45204443287037044</v>
      </c>
      <c r="B693" s="2" t="s">
        <v>26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0.45216596064814824</v>
      </c>
      <c r="B694" s="2" t="s">
        <v>26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3.29</v>
      </c>
      <c r="H694" s="2" t="s">
        <v>11</v>
      </c>
    </row>
    <row r="695" spans="1:8" x14ac:dyDescent="0.3">
      <c r="A695" s="1">
        <v>0.45228170138888896</v>
      </c>
      <c r="B695" s="2" t="s">
        <v>26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3.37</v>
      </c>
      <c r="H695" s="2" t="s">
        <v>11</v>
      </c>
    </row>
    <row r="696" spans="1:8" x14ac:dyDescent="0.3">
      <c r="A696" s="1">
        <v>0.45239744212962968</v>
      </c>
      <c r="B696" s="2" t="s">
        <v>26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3.35</v>
      </c>
      <c r="H696" s="2" t="s">
        <v>11</v>
      </c>
    </row>
    <row r="697" spans="1:8" x14ac:dyDescent="0.3">
      <c r="A697" s="1">
        <v>0.45251898148148156</v>
      </c>
      <c r="B697" s="2" t="s">
        <v>26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3.36</v>
      </c>
      <c r="H697" s="2" t="s">
        <v>11</v>
      </c>
    </row>
    <row r="698" spans="1:8" x14ac:dyDescent="0.3">
      <c r="A698" s="1">
        <v>0.4526347106481482</v>
      </c>
      <c r="B698" s="2" t="s">
        <v>26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3.32</v>
      </c>
      <c r="H698" s="2" t="s">
        <v>11</v>
      </c>
    </row>
    <row r="699" spans="1:8" x14ac:dyDescent="0.3">
      <c r="A699" s="1">
        <v>0.45275623842592599</v>
      </c>
      <c r="B699" s="2" t="s">
        <v>26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0.45287197916666672</v>
      </c>
      <c r="B700" s="2" t="s">
        <v>26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3.37</v>
      </c>
      <c r="H700" s="2" t="s">
        <v>11</v>
      </c>
    </row>
    <row r="701" spans="1:8" x14ac:dyDescent="0.3">
      <c r="A701" s="1">
        <v>0.45299350694444451</v>
      </c>
      <c r="B701" s="2" t="s">
        <v>26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0.45310924768518523</v>
      </c>
      <c r="B702" s="2" t="s">
        <v>26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0.45323077546296303</v>
      </c>
      <c r="B703" s="2" t="s">
        <v>26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3.36</v>
      </c>
      <c r="H703" s="2" t="s">
        <v>11</v>
      </c>
    </row>
    <row r="704" spans="1:8" x14ac:dyDescent="0.3">
      <c r="A704" s="1">
        <v>0.45334651620370375</v>
      </c>
      <c r="B704" s="2" t="s">
        <v>26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0.45346225694444453</v>
      </c>
      <c r="B705" s="2" t="s">
        <v>26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3.35</v>
      </c>
      <c r="H705" s="2" t="s">
        <v>11</v>
      </c>
    </row>
    <row r="706" spans="1:8" x14ac:dyDescent="0.3">
      <c r="A706" s="1">
        <v>0.45358378472222227</v>
      </c>
      <c r="B706" s="2" t="s">
        <v>26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0.45369952546296305</v>
      </c>
      <c r="B707" s="2" t="s">
        <v>26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3.35</v>
      </c>
      <c r="H707" s="2" t="s">
        <v>11</v>
      </c>
    </row>
    <row r="708" spans="1:8" x14ac:dyDescent="0.3">
      <c r="A708" s="1">
        <v>0.45382105324074079</v>
      </c>
      <c r="B708" s="2" t="s">
        <v>26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3.31</v>
      </c>
      <c r="H708" s="2" t="s">
        <v>11</v>
      </c>
    </row>
    <row r="709" spans="1:8" x14ac:dyDescent="0.3">
      <c r="A709" s="1">
        <v>0.45393679398148157</v>
      </c>
      <c r="B709" s="2" t="s">
        <v>26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3.36</v>
      </c>
      <c r="H709" s="2" t="s">
        <v>11</v>
      </c>
    </row>
    <row r="710" spans="1:8" x14ac:dyDescent="0.3">
      <c r="A710" s="1">
        <v>0.45405832175925931</v>
      </c>
      <c r="B710" s="2" t="s">
        <v>26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3.36</v>
      </c>
      <c r="H710" s="2" t="s">
        <v>11</v>
      </c>
    </row>
    <row r="711" spans="1:8" x14ac:dyDescent="0.3">
      <c r="A711" s="1">
        <v>0.45417406250000009</v>
      </c>
      <c r="B711" s="2" t="s">
        <v>26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3.36</v>
      </c>
      <c r="H711" s="2" t="s">
        <v>11</v>
      </c>
    </row>
    <row r="712" spans="1:8" x14ac:dyDescent="0.3">
      <c r="A712" s="1">
        <v>0.45429559027777783</v>
      </c>
      <c r="B712" s="2" t="s">
        <v>26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3.36</v>
      </c>
      <c r="H712" s="2" t="s">
        <v>11</v>
      </c>
    </row>
    <row r="713" spans="1:8" x14ac:dyDescent="0.3">
      <c r="A713" s="1">
        <v>0.4544113310185186</v>
      </c>
      <c r="B713" s="2" t="s">
        <v>26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3.36</v>
      </c>
      <c r="H713" s="2" t="s">
        <v>11</v>
      </c>
    </row>
    <row r="714" spans="1:8" x14ac:dyDescent="0.3">
      <c r="A714" s="1">
        <v>0.4545328587962964</v>
      </c>
      <c r="B714" s="2" t="s">
        <v>26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3.32</v>
      </c>
      <c r="H714" s="2" t="s">
        <v>11</v>
      </c>
    </row>
    <row r="715" spans="1:8" x14ac:dyDescent="0.3">
      <c r="A715" s="1">
        <v>0.45464859953703712</v>
      </c>
      <c r="B715" s="2" t="s">
        <v>26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3.31</v>
      </c>
      <c r="H715" s="2" t="s">
        <v>11</v>
      </c>
    </row>
    <row r="716" spans="1:8" x14ac:dyDescent="0.3">
      <c r="A716" s="1">
        <v>0.45476438657407414</v>
      </c>
      <c r="B716" s="2" t="s">
        <v>26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3.35</v>
      </c>
      <c r="H716" s="2" t="s">
        <v>11</v>
      </c>
    </row>
    <row r="717" spans="1:8" x14ac:dyDescent="0.3">
      <c r="A717" s="1">
        <v>0.45488586805555564</v>
      </c>
      <c r="B717" s="2" t="s">
        <v>26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0.45500160879629636</v>
      </c>
      <c r="B718" s="2" t="s">
        <v>26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3.35</v>
      </c>
      <c r="H718" s="2" t="s">
        <v>11</v>
      </c>
    </row>
    <row r="719" spans="1:8" x14ac:dyDescent="0.3">
      <c r="A719" s="1">
        <v>0.45512313657407416</v>
      </c>
      <c r="B719" s="2" t="s">
        <v>26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0.45523887731481488</v>
      </c>
      <c r="B720" s="2" t="s">
        <v>26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3.36</v>
      </c>
      <c r="H720" s="2" t="s">
        <v>11</v>
      </c>
    </row>
    <row r="721" spans="1:8" x14ac:dyDescent="0.3">
      <c r="A721" s="1">
        <v>0.45536040509259268</v>
      </c>
      <c r="B721" s="2" t="s">
        <v>26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3.36</v>
      </c>
      <c r="H721" s="2" t="s">
        <v>11</v>
      </c>
    </row>
    <row r="722" spans="1:8" x14ac:dyDescent="0.3">
      <c r="A722" s="1">
        <v>0.4554761458333334</v>
      </c>
      <c r="B722" s="2" t="s">
        <v>26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3.33</v>
      </c>
      <c r="H722" s="2" t="s">
        <v>11</v>
      </c>
    </row>
    <row r="723" spans="1:8" x14ac:dyDescent="0.3">
      <c r="A723" s="1">
        <v>0.4555976736111112</v>
      </c>
      <c r="B723" s="2" t="s">
        <v>26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3.36</v>
      </c>
      <c r="H723" s="2" t="s">
        <v>11</v>
      </c>
    </row>
    <row r="724" spans="1:8" x14ac:dyDescent="0.3">
      <c r="A724" s="1">
        <v>0.45571341435185192</v>
      </c>
      <c r="B724" s="2" t="s">
        <v>26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0.45583494212962972</v>
      </c>
      <c r="B725" s="2" t="s">
        <v>26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3.35</v>
      </c>
      <c r="H725" s="2" t="s">
        <v>11</v>
      </c>
    </row>
    <row r="726" spans="1:8" x14ac:dyDescent="0.3">
      <c r="A726" s="1">
        <v>0.45595068287037044</v>
      </c>
      <c r="B726" s="2" t="s">
        <v>26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3.36</v>
      </c>
      <c r="H726" s="2" t="s">
        <v>11</v>
      </c>
    </row>
    <row r="727" spans="1:8" x14ac:dyDescent="0.3">
      <c r="A727" s="1">
        <v>0.45606642361111122</v>
      </c>
      <c r="B727" s="2" t="s">
        <v>26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3.35</v>
      </c>
      <c r="H727" s="2" t="s">
        <v>11</v>
      </c>
    </row>
    <row r="728" spans="1:8" x14ac:dyDescent="0.3">
      <c r="A728" s="1">
        <v>0.45618795138888896</v>
      </c>
      <c r="B728" s="2" t="s">
        <v>26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3.31</v>
      </c>
      <c r="H728" s="2" t="s">
        <v>11</v>
      </c>
    </row>
    <row r="729" spans="1:8" x14ac:dyDescent="0.3">
      <c r="A729" s="1">
        <v>0.45630368055555565</v>
      </c>
      <c r="B729" s="2" t="s">
        <v>26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3.36</v>
      </c>
      <c r="H729" s="2" t="s">
        <v>11</v>
      </c>
    </row>
    <row r="730" spans="1:8" x14ac:dyDescent="0.3">
      <c r="A730" s="1">
        <v>0.45642521990740748</v>
      </c>
      <c r="B730" s="2" t="s">
        <v>26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3.31</v>
      </c>
      <c r="H730" s="2" t="s">
        <v>11</v>
      </c>
    </row>
    <row r="731" spans="1:8" x14ac:dyDescent="0.3">
      <c r="A731" s="1">
        <v>0.45654096064814825</v>
      </c>
      <c r="B731" s="2" t="s">
        <v>26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3.36</v>
      </c>
      <c r="H731" s="2" t="s">
        <v>11</v>
      </c>
    </row>
    <row r="732" spans="1:8" x14ac:dyDescent="0.3">
      <c r="A732" s="1">
        <v>0.45666248842592599</v>
      </c>
      <c r="B732" s="2" t="s">
        <v>26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3.36</v>
      </c>
      <c r="H732" s="2" t="s">
        <v>11</v>
      </c>
    </row>
    <row r="733" spans="1:8" x14ac:dyDescent="0.3">
      <c r="A733" s="1">
        <v>0.45677822916666672</v>
      </c>
      <c r="B733" s="2" t="s">
        <v>26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3.36</v>
      </c>
      <c r="H733" s="2" t="s">
        <v>11</v>
      </c>
    </row>
    <row r="734" spans="1:8" x14ac:dyDescent="0.3">
      <c r="A734" s="1">
        <v>0.45689975694444451</v>
      </c>
      <c r="B734" s="2" t="s">
        <v>26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3.36</v>
      </c>
      <c r="H734" s="2" t="s">
        <v>11</v>
      </c>
    </row>
    <row r="735" spans="1:8" x14ac:dyDescent="0.3">
      <c r="A735" s="1">
        <v>0.45701550925925932</v>
      </c>
      <c r="B735" s="2" t="s">
        <v>26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3.36</v>
      </c>
      <c r="H735" s="2" t="s">
        <v>11</v>
      </c>
    </row>
    <row r="736" spans="1:8" x14ac:dyDescent="0.3">
      <c r="A736" s="1">
        <v>0.45713126157407413</v>
      </c>
      <c r="B736" s="2" t="s">
        <v>26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3.34</v>
      </c>
      <c r="H736" s="2" t="s">
        <v>11</v>
      </c>
    </row>
    <row r="737" spans="1:8" x14ac:dyDescent="0.3">
      <c r="A737" s="1">
        <v>0.45725276620370375</v>
      </c>
      <c r="B737" s="2" t="s">
        <v>26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0.45736850694444453</v>
      </c>
      <c r="B738" s="2" t="s">
        <v>26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</v>
      </c>
      <c r="H738" s="2" t="s">
        <v>11</v>
      </c>
    </row>
    <row r="739" spans="1:8" x14ac:dyDescent="0.3">
      <c r="A739" s="1">
        <v>0.45749003472222233</v>
      </c>
      <c r="B739" s="2" t="s">
        <v>26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0.45760578703703714</v>
      </c>
      <c r="B740" s="2" t="s">
        <v>26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3.36</v>
      </c>
      <c r="H740" s="2" t="s">
        <v>11</v>
      </c>
    </row>
    <row r="741" spans="1:8" x14ac:dyDescent="0.3">
      <c r="A741" s="1">
        <v>0.45772731481481488</v>
      </c>
      <c r="B741" s="2" t="s">
        <v>26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3.36</v>
      </c>
      <c r="H741" s="2" t="s">
        <v>11</v>
      </c>
    </row>
    <row r="742" spans="1:8" x14ac:dyDescent="0.3">
      <c r="A742" s="1">
        <v>0.45784304398148157</v>
      </c>
      <c r="B742" s="2" t="s">
        <v>26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3.35</v>
      </c>
      <c r="H742" s="2" t="s">
        <v>11</v>
      </c>
    </row>
    <row r="743" spans="1:8" x14ac:dyDescent="0.3">
      <c r="A743" s="1">
        <v>0.45796457175925936</v>
      </c>
      <c r="B743" s="2" t="s">
        <v>26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3.36</v>
      </c>
      <c r="H743" s="2" t="s">
        <v>11</v>
      </c>
    </row>
    <row r="744" spans="1:8" x14ac:dyDescent="0.3">
      <c r="A744" s="1">
        <v>0.45808031250000009</v>
      </c>
      <c r="B744" s="2" t="s">
        <v>26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0.45820184027777783</v>
      </c>
      <c r="B745" s="2" t="s">
        <v>26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3.35</v>
      </c>
      <c r="H745" s="2" t="s">
        <v>11</v>
      </c>
    </row>
    <row r="746" spans="1:8" x14ac:dyDescent="0.3">
      <c r="A746" s="1">
        <v>0.4583175810185186</v>
      </c>
      <c r="B746" s="2" t="s">
        <v>26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3.32</v>
      </c>
      <c r="H746" s="2" t="s">
        <v>11</v>
      </c>
    </row>
    <row r="747" spans="1:8" x14ac:dyDescent="0.3">
      <c r="A747" s="1">
        <v>0.45843332175925933</v>
      </c>
      <c r="B747" s="2" t="s">
        <v>26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3.35</v>
      </c>
      <c r="H747" s="2" t="s">
        <v>11</v>
      </c>
    </row>
    <row r="748" spans="1:8" x14ac:dyDescent="0.3">
      <c r="A748" s="1">
        <v>0.45855483796296304</v>
      </c>
      <c r="B748" s="2" t="s">
        <v>26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3.36</v>
      </c>
      <c r="H748" s="2" t="s">
        <v>11</v>
      </c>
    </row>
    <row r="749" spans="1:8" x14ac:dyDescent="0.3">
      <c r="A749" s="1">
        <v>0.45867059027777785</v>
      </c>
      <c r="B749" s="2" t="s">
        <v>26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3.33</v>
      </c>
      <c r="H749" s="2" t="s">
        <v>11</v>
      </c>
    </row>
    <row r="750" spans="1:8" x14ac:dyDescent="0.3">
      <c r="A750" s="1">
        <v>0.45879212962962973</v>
      </c>
      <c r="B750" s="2" t="s">
        <v>26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0.45890785879629636</v>
      </c>
      <c r="B751" s="2" t="s">
        <v>26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3.36</v>
      </c>
      <c r="H751" s="2" t="s">
        <v>11</v>
      </c>
    </row>
    <row r="752" spans="1:8" x14ac:dyDescent="0.3">
      <c r="A752" s="1">
        <v>0.45902938657407416</v>
      </c>
      <c r="B752" s="2" t="s">
        <v>26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3.37</v>
      </c>
      <c r="H752" s="2" t="s">
        <v>11</v>
      </c>
    </row>
    <row r="753" spans="1:8" x14ac:dyDescent="0.3">
      <c r="A753" s="1">
        <v>0.45914512731481488</v>
      </c>
      <c r="B753" s="2" t="s">
        <v>26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0.45926666666666677</v>
      </c>
      <c r="B754" s="2" t="s">
        <v>26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3.33</v>
      </c>
      <c r="H754" s="2" t="s">
        <v>11</v>
      </c>
    </row>
    <row r="755" spans="1:8" x14ac:dyDescent="0.3">
      <c r="A755" s="1">
        <v>0.4593823958333334</v>
      </c>
      <c r="B755" s="2" t="s">
        <v>26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3.36</v>
      </c>
      <c r="H755" s="2" t="s">
        <v>11</v>
      </c>
    </row>
    <row r="756" spans="1:8" x14ac:dyDescent="0.3">
      <c r="A756" s="1">
        <v>0.45949813657407418</v>
      </c>
      <c r="B756" s="2" t="s">
        <v>26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3.32</v>
      </c>
      <c r="H756" s="2" t="s">
        <v>11</v>
      </c>
    </row>
    <row r="757" spans="1:8" x14ac:dyDescent="0.3">
      <c r="A757" s="1">
        <v>0.45961966435185192</v>
      </c>
      <c r="B757" s="2" t="s">
        <v>26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0.45973540509259264</v>
      </c>
      <c r="B758" s="2" t="s">
        <v>26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3.35</v>
      </c>
      <c r="H758" s="2" t="s">
        <v>11</v>
      </c>
    </row>
    <row r="759" spans="1:8" x14ac:dyDescent="0.3">
      <c r="A759" s="1">
        <v>0.45985694444444453</v>
      </c>
      <c r="B759" s="2" t="s">
        <v>26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3.36</v>
      </c>
      <c r="H759" s="2" t="s">
        <v>11</v>
      </c>
    </row>
    <row r="760" spans="1:8" x14ac:dyDescent="0.3">
      <c r="A760" s="1">
        <v>0.45997269675925934</v>
      </c>
      <c r="B760" s="2" t="s">
        <v>26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3.36</v>
      </c>
      <c r="H760" s="2" t="s">
        <v>11</v>
      </c>
    </row>
    <row r="761" spans="1:8" x14ac:dyDescent="0.3">
      <c r="A761" s="1">
        <v>0.46009420138888896</v>
      </c>
      <c r="B761" s="2" t="s">
        <v>26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0.46020994212962968</v>
      </c>
      <c r="B762" s="2" t="s">
        <v>26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3.35</v>
      </c>
      <c r="H762" s="2" t="s">
        <v>11</v>
      </c>
    </row>
    <row r="763" spans="1:8" x14ac:dyDescent="0.3">
      <c r="A763" s="1">
        <v>0.46033146990740748</v>
      </c>
      <c r="B763" s="2" t="s">
        <v>26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3.31</v>
      </c>
      <c r="H763" s="2" t="s">
        <v>11</v>
      </c>
    </row>
    <row r="764" spans="1:8" x14ac:dyDescent="0.3">
      <c r="A764" s="1">
        <v>0.46044721064814825</v>
      </c>
      <c r="B764" s="2" t="s">
        <v>26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3.36</v>
      </c>
      <c r="H764" s="2" t="s">
        <v>11</v>
      </c>
    </row>
    <row r="765" spans="1:8" x14ac:dyDescent="0.3">
      <c r="A765" s="1">
        <v>0.46056873842592599</v>
      </c>
      <c r="B765" s="2" t="s">
        <v>26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3.36</v>
      </c>
      <c r="H765" s="2" t="s">
        <v>11</v>
      </c>
    </row>
    <row r="766" spans="1:8" x14ac:dyDescent="0.3">
      <c r="A766" s="1">
        <v>0.46068450231481489</v>
      </c>
      <c r="B766" s="2" t="s">
        <v>26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0.46080021990740749</v>
      </c>
      <c r="B767" s="2" t="s">
        <v>26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3.35</v>
      </c>
      <c r="H767" s="2" t="s">
        <v>11</v>
      </c>
    </row>
    <row r="768" spans="1:8" x14ac:dyDescent="0.3">
      <c r="A768" s="1">
        <v>0.46092174768518529</v>
      </c>
      <c r="B768" s="2" t="s">
        <v>26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0.46103748842592601</v>
      </c>
      <c r="B769" s="2" t="s">
        <v>26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3.35</v>
      </c>
      <c r="H769" s="2" t="s">
        <v>11</v>
      </c>
    </row>
    <row r="770" spans="1:8" x14ac:dyDescent="0.3">
      <c r="A770" s="1">
        <v>0.46115901620370375</v>
      </c>
      <c r="B770" s="2" t="s">
        <v>26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3.26</v>
      </c>
      <c r="H770" s="2" t="s">
        <v>11</v>
      </c>
    </row>
    <row r="771" spans="1:8" x14ac:dyDescent="0.3">
      <c r="A771" s="1">
        <v>0.46127475694444453</v>
      </c>
      <c r="B771" s="2" t="s">
        <v>26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3.36</v>
      </c>
      <c r="H771" s="2" t="s">
        <v>11</v>
      </c>
    </row>
    <row r="772" spans="1:8" x14ac:dyDescent="0.3">
      <c r="A772" s="1">
        <v>0.46139628472222233</v>
      </c>
      <c r="B772" s="2" t="s">
        <v>26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3.36</v>
      </c>
      <c r="H772" s="2" t="s">
        <v>11</v>
      </c>
    </row>
    <row r="773" spans="1:8" x14ac:dyDescent="0.3">
      <c r="A773" s="1">
        <v>0.46151202546296305</v>
      </c>
      <c r="B773" s="2" t="s">
        <v>26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0.46163355324074079</v>
      </c>
      <c r="B774" s="2" t="s">
        <v>26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3.36</v>
      </c>
      <c r="H774" s="2" t="s">
        <v>11</v>
      </c>
    </row>
    <row r="775" spans="1:8" x14ac:dyDescent="0.3">
      <c r="A775" s="1">
        <v>0.46174929398148157</v>
      </c>
      <c r="B775" s="2" t="s">
        <v>26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3.36</v>
      </c>
      <c r="H775" s="2" t="s">
        <v>11</v>
      </c>
    </row>
    <row r="776" spans="1:8" x14ac:dyDescent="0.3">
      <c r="A776" s="1">
        <v>0.46187082175925936</v>
      </c>
      <c r="B776" s="2" t="s">
        <v>26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0.46198656250000009</v>
      </c>
      <c r="B777" s="2" t="s">
        <v>26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3.37</v>
      </c>
      <c r="H777" s="2" t="s">
        <v>11</v>
      </c>
    </row>
    <row r="778" spans="1:8" x14ac:dyDescent="0.3">
      <c r="A778" s="1">
        <v>0.46210230324074081</v>
      </c>
      <c r="B778" s="2" t="s">
        <v>26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3.32</v>
      </c>
      <c r="H778" s="2" t="s">
        <v>11</v>
      </c>
    </row>
    <row r="779" spans="1:8" x14ac:dyDescent="0.3">
      <c r="A779" s="1">
        <v>0.46222381944444452</v>
      </c>
      <c r="B779" s="2" t="s">
        <v>26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0.46233958333333341</v>
      </c>
      <c r="B780" s="2" t="s">
        <v>26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3.36</v>
      </c>
      <c r="H780" s="2" t="s">
        <v>11</v>
      </c>
    </row>
    <row r="781" spans="1:8" x14ac:dyDescent="0.3">
      <c r="A781" s="1">
        <v>0.46246109953703712</v>
      </c>
      <c r="B781" s="2" t="s">
        <v>26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3.36</v>
      </c>
      <c r="H781" s="2" t="s">
        <v>11</v>
      </c>
    </row>
    <row r="782" spans="1:8" x14ac:dyDescent="0.3">
      <c r="A782" s="1">
        <v>0.46257684027777785</v>
      </c>
      <c r="B782" s="2" t="s">
        <v>26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3.36</v>
      </c>
      <c r="H782" s="2" t="s">
        <v>11</v>
      </c>
    </row>
    <row r="783" spans="1:8" x14ac:dyDescent="0.3">
      <c r="A783" s="1">
        <v>0.46269836805555564</v>
      </c>
      <c r="B783" s="2" t="s">
        <v>26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3.34</v>
      </c>
      <c r="H783" s="2" t="s">
        <v>11</v>
      </c>
    </row>
    <row r="784" spans="1:8" x14ac:dyDescent="0.3">
      <c r="A784" s="1">
        <v>0.46281410879629636</v>
      </c>
      <c r="B784" s="2" t="s">
        <v>26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0.46293563657407416</v>
      </c>
      <c r="B785" s="2" t="s">
        <v>26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3.36</v>
      </c>
      <c r="H785" s="2" t="s">
        <v>11</v>
      </c>
    </row>
    <row r="786" spans="1:8" x14ac:dyDescent="0.3">
      <c r="A786" s="1">
        <v>0.46305138888888897</v>
      </c>
      <c r="B786" s="2" t="s">
        <v>26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3.33</v>
      </c>
      <c r="H786" s="2" t="s">
        <v>11</v>
      </c>
    </row>
    <row r="787" spans="1:8" x14ac:dyDescent="0.3">
      <c r="A787" s="1">
        <v>0.4631671180555556</v>
      </c>
      <c r="B787" s="2" t="s">
        <v>26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3.35</v>
      </c>
      <c r="H787" s="2" t="s">
        <v>11</v>
      </c>
    </row>
    <row r="788" spans="1:8" x14ac:dyDescent="0.3">
      <c r="A788" s="1">
        <v>0.4632886458333334</v>
      </c>
      <c r="B788" s="2" t="s">
        <v>26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3.36</v>
      </c>
      <c r="H788" s="2" t="s">
        <v>11</v>
      </c>
    </row>
    <row r="789" spans="1:8" x14ac:dyDescent="0.3">
      <c r="A789" s="1">
        <v>0.46340438657407418</v>
      </c>
      <c r="B789" s="2" t="s">
        <v>26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3.35</v>
      </c>
      <c r="H789" s="2" t="s">
        <v>11</v>
      </c>
    </row>
    <row r="790" spans="1:8" x14ac:dyDescent="0.3">
      <c r="A790" s="1">
        <v>0.46352591435185192</v>
      </c>
      <c r="B790" s="2" t="s">
        <v>26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3.36</v>
      </c>
      <c r="H790" s="2" t="s">
        <v>11</v>
      </c>
    </row>
    <row r="791" spans="1:8" x14ac:dyDescent="0.3">
      <c r="A791" s="1">
        <v>0.46364165509259264</v>
      </c>
      <c r="B791" s="2" t="s">
        <v>26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3.31</v>
      </c>
      <c r="H791" s="2" t="s">
        <v>11</v>
      </c>
    </row>
    <row r="792" spans="1:8" x14ac:dyDescent="0.3">
      <c r="A792" s="1">
        <v>0.46376320601851861</v>
      </c>
      <c r="B792" s="2" t="s">
        <v>26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0.46387892361111122</v>
      </c>
      <c r="B793" s="2" t="s">
        <v>26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0.46400045138888896</v>
      </c>
      <c r="B794" s="2" t="s">
        <v>26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3.31</v>
      </c>
      <c r="H794" s="2" t="s">
        <v>11</v>
      </c>
    </row>
    <row r="795" spans="1:8" x14ac:dyDescent="0.3">
      <c r="A795" s="1">
        <v>0.46411619212962968</v>
      </c>
      <c r="B795" s="2" t="s">
        <v>26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3.36</v>
      </c>
      <c r="H795" s="2" t="s">
        <v>11</v>
      </c>
    </row>
    <row r="796" spans="1:8" x14ac:dyDescent="0.3">
      <c r="A796" s="1">
        <v>0.46423773148148156</v>
      </c>
      <c r="B796" s="2" t="s">
        <v>26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3.35</v>
      </c>
      <c r="H796" s="2" t="s">
        <v>11</v>
      </c>
    </row>
    <row r="797" spans="1:8" x14ac:dyDescent="0.3">
      <c r="A797" s="1">
        <v>0.46435346064814825</v>
      </c>
      <c r="B797" s="2" t="s">
        <v>26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0.46446920138888897</v>
      </c>
      <c r="B798" s="2" t="s">
        <v>26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3.35</v>
      </c>
      <c r="H798" s="2" t="s">
        <v>11</v>
      </c>
    </row>
    <row r="799" spans="1:8" x14ac:dyDescent="0.3">
      <c r="A799" s="1">
        <v>0.4645907407407408</v>
      </c>
      <c r="B799" s="2" t="s">
        <v>26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3.36</v>
      </c>
      <c r="H799" s="2" t="s">
        <v>11</v>
      </c>
    </row>
    <row r="800" spans="1:8" x14ac:dyDescent="0.3">
      <c r="A800" s="1">
        <v>0.46470646990740749</v>
      </c>
      <c r="B800" s="2" t="s">
        <v>26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3.36</v>
      </c>
      <c r="H800" s="2" t="s">
        <v>11</v>
      </c>
    </row>
    <row r="801" spans="1:8" x14ac:dyDescent="0.3">
      <c r="A801" s="1">
        <v>0.4648279861111112</v>
      </c>
      <c r="B801" s="2" t="s">
        <v>26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3.36</v>
      </c>
      <c r="H801" s="2" t="s">
        <v>11</v>
      </c>
    </row>
    <row r="802" spans="1:8" x14ac:dyDescent="0.3">
      <c r="A802" s="1">
        <v>0.46494373842592601</v>
      </c>
      <c r="B802" s="2" t="s">
        <v>26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3.36</v>
      </c>
      <c r="H802" s="2" t="s">
        <v>11</v>
      </c>
    </row>
    <row r="803" spans="1:8" x14ac:dyDescent="0.3">
      <c r="A803" s="1">
        <v>0.46506526620370375</v>
      </c>
      <c r="B803" s="2" t="s">
        <v>26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0.46518100694444453</v>
      </c>
      <c r="B804" s="2" t="s">
        <v>26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3.36</v>
      </c>
      <c r="H804" s="2" t="s">
        <v>11</v>
      </c>
    </row>
    <row r="805" spans="1:8" x14ac:dyDescent="0.3">
      <c r="A805" s="1">
        <v>0.46530253472222233</v>
      </c>
      <c r="B805" s="2" t="s">
        <v>26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3.36</v>
      </c>
      <c r="H805" s="2" t="s">
        <v>11</v>
      </c>
    </row>
    <row r="806" spans="1:8" x14ac:dyDescent="0.3">
      <c r="A806" s="1">
        <v>0.46541828703703714</v>
      </c>
      <c r="B806" s="2" t="s">
        <v>26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0.46553980324074079</v>
      </c>
      <c r="B807" s="2" t="s">
        <v>26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3.35</v>
      </c>
      <c r="H807" s="2" t="s">
        <v>11</v>
      </c>
    </row>
    <row r="808" spans="1:8" x14ac:dyDescent="0.3">
      <c r="A808" s="1">
        <v>0.46565554398148157</v>
      </c>
      <c r="B808" s="2" t="s">
        <v>26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0.46577128472222229</v>
      </c>
      <c r="B809" s="2" t="s">
        <v>26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3.35</v>
      </c>
      <c r="H809" s="2" t="s">
        <v>11</v>
      </c>
    </row>
    <row r="810" spans="1:8" x14ac:dyDescent="0.3">
      <c r="A810" s="1">
        <v>0.46589281250000009</v>
      </c>
      <c r="B810" s="2" t="s">
        <v>26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3.32</v>
      </c>
      <c r="H810" s="2" t="s">
        <v>11</v>
      </c>
    </row>
    <row r="811" spans="1:8" x14ac:dyDescent="0.3">
      <c r="A811" s="1">
        <v>0.46600855324074081</v>
      </c>
      <c r="B811" s="2" t="s">
        <v>26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3.36</v>
      </c>
      <c r="H811" s="2" t="s">
        <v>11</v>
      </c>
    </row>
    <row r="812" spans="1:8" x14ac:dyDescent="0.3">
      <c r="A812" s="1">
        <v>0.4661300810185186</v>
      </c>
      <c r="B812" s="2" t="s">
        <v>26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3.33</v>
      </c>
      <c r="H812" s="2" t="s">
        <v>11</v>
      </c>
    </row>
    <row r="813" spans="1:8" x14ac:dyDescent="0.3">
      <c r="A813" s="1">
        <v>0.46624582175925933</v>
      </c>
      <c r="B813" s="2" t="s">
        <v>26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0.46636734953703712</v>
      </c>
      <c r="B814" s="2" t="s">
        <v>26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3.36</v>
      </c>
      <c r="H814" s="2" t="s">
        <v>11</v>
      </c>
    </row>
    <row r="815" spans="1:8" x14ac:dyDescent="0.3">
      <c r="A815" s="1">
        <v>0.46648309027777785</v>
      </c>
      <c r="B815" s="2" t="s">
        <v>26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0.46660461805555564</v>
      </c>
      <c r="B816" s="2" t="s">
        <v>26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3.36</v>
      </c>
      <c r="H816" s="2" t="s">
        <v>11</v>
      </c>
    </row>
    <row r="817" spans="1:8" x14ac:dyDescent="0.3">
      <c r="A817" s="1">
        <v>0.46672035879629636</v>
      </c>
      <c r="B817" s="2" t="s">
        <v>26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0.46683609953703714</v>
      </c>
      <c r="B818" s="2" t="s">
        <v>26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3.32</v>
      </c>
      <c r="H818" s="2" t="s">
        <v>11</v>
      </c>
    </row>
    <row r="819" spans="1:8" x14ac:dyDescent="0.3">
      <c r="A819" s="1">
        <v>0.46695762731481488</v>
      </c>
      <c r="B819" s="2" t="s">
        <v>26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0.4670733680555556</v>
      </c>
      <c r="B820" s="2" t="s">
        <v>26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3.35</v>
      </c>
      <c r="H820" s="2" t="s">
        <v>11</v>
      </c>
    </row>
    <row r="821" spans="1:8" x14ac:dyDescent="0.3">
      <c r="A821" s="1">
        <v>0.4671948958333334</v>
      </c>
      <c r="B821" s="2" t="s">
        <v>26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0.46731064814814821</v>
      </c>
      <c r="B822" s="2" t="s">
        <v>26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3.36</v>
      </c>
      <c r="H822" s="2" t="s">
        <v>11</v>
      </c>
    </row>
    <row r="823" spans="1:8" x14ac:dyDescent="0.3">
      <c r="A823" s="1">
        <v>0.46743217592592601</v>
      </c>
      <c r="B823" s="2" t="s">
        <v>26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3.36</v>
      </c>
      <c r="H823" s="2" t="s">
        <v>11</v>
      </c>
    </row>
    <row r="824" spans="1:8" x14ac:dyDescent="0.3">
      <c r="A824" s="1">
        <v>0.46754790509259264</v>
      </c>
      <c r="B824" s="2" t="s">
        <v>26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0.46766944444444453</v>
      </c>
      <c r="B825" s="2" t="s">
        <v>26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3.33</v>
      </c>
      <c r="H825" s="2" t="s">
        <v>11</v>
      </c>
    </row>
    <row r="826" spans="1:8" x14ac:dyDescent="0.3">
      <c r="A826" s="1">
        <v>0.46778517361111122</v>
      </c>
      <c r="B826" s="2" t="s">
        <v>26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3.33</v>
      </c>
      <c r="H826" s="2" t="s">
        <v>11</v>
      </c>
    </row>
    <row r="827" spans="1:8" x14ac:dyDescent="0.3">
      <c r="A827" s="1">
        <v>0.46790670138888896</v>
      </c>
      <c r="B827" s="2" t="s">
        <v>26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3.35</v>
      </c>
      <c r="H827" s="2" t="s">
        <v>11</v>
      </c>
    </row>
    <row r="828" spans="1:8" x14ac:dyDescent="0.3">
      <c r="A828" s="1">
        <v>0.46802244212962968</v>
      </c>
      <c r="B828" s="2" t="s">
        <v>26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3.36</v>
      </c>
      <c r="H828" s="2" t="s">
        <v>11</v>
      </c>
    </row>
    <row r="829" spans="1:8" x14ac:dyDescent="0.3">
      <c r="A829" s="1">
        <v>0.46813818287037046</v>
      </c>
      <c r="B829" s="2" t="s">
        <v>26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3.35</v>
      </c>
      <c r="H829" s="2" t="s">
        <v>11</v>
      </c>
    </row>
    <row r="830" spans="1:8" x14ac:dyDescent="0.3">
      <c r="A830" s="1">
        <v>0.46825971064814825</v>
      </c>
      <c r="B830" s="2" t="s">
        <v>26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3.36</v>
      </c>
      <c r="H830" s="2" t="s">
        <v>11</v>
      </c>
    </row>
    <row r="831" spans="1:8" x14ac:dyDescent="0.3">
      <c r="A831" s="1">
        <v>0.46837545138888897</v>
      </c>
      <c r="B831" s="2" t="s">
        <v>26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3.36</v>
      </c>
      <c r="H831" s="2" t="s">
        <v>11</v>
      </c>
    </row>
    <row r="832" spans="1:8" x14ac:dyDescent="0.3">
      <c r="A832" s="1">
        <v>0.46849697916666672</v>
      </c>
      <c r="B832" s="2" t="s">
        <v>26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3.31</v>
      </c>
      <c r="H832" s="2" t="s">
        <v>11</v>
      </c>
    </row>
    <row r="833" spans="1:8" x14ac:dyDescent="0.3">
      <c r="A833" s="1">
        <v>0.46861271990740749</v>
      </c>
      <c r="B833" s="2" t="s">
        <v>26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3.36</v>
      </c>
      <c r="H833" s="2" t="s">
        <v>11</v>
      </c>
    </row>
    <row r="834" spans="1:8" x14ac:dyDescent="0.3">
      <c r="A834" s="1">
        <v>0.46873424768518529</v>
      </c>
      <c r="B834" s="2" t="s">
        <v>26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3.33</v>
      </c>
      <c r="H834" s="2" t="s">
        <v>11</v>
      </c>
    </row>
    <row r="835" spans="1:8" x14ac:dyDescent="0.3">
      <c r="A835" s="1">
        <v>0.46884998842592601</v>
      </c>
      <c r="B835" s="2" t="s">
        <v>26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0.46897151620370375</v>
      </c>
      <c r="B836" s="2" t="s">
        <v>26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3.36</v>
      </c>
      <c r="H836" s="2" t="s">
        <v>11</v>
      </c>
    </row>
    <row r="837" spans="1:8" x14ac:dyDescent="0.3">
      <c r="A837" s="1">
        <v>0.46908725694444453</v>
      </c>
      <c r="B837" s="2" t="s">
        <v>26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0.46920299768518525</v>
      </c>
      <c r="B838" s="2" t="s">
        <v>26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3.34</v>
      </c>
      <c r="H838" s="2" t="s">
        <v>11</v>
      </c>
    </row>
    <row r="839" spans="1:8" x14ac:dyDescent="0.3">
      <c r="A839" s="1">
        <v>0.46932452546296305</v>
      </c>
      <c r="B839" s="2" t="s">
        <v>26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3.32</v>
      </c>
      <c r="H839" s="2" t="s">
        <v>11</v>
      </c>
    </row>
    <row r="840" spans="1:8" x14ac:dyDescent="0.3">
      <c r="A840" s="1">
        <v>0.46944027777777786</v>
      </c>
      <c r="B840" s="2" t="s">
        <v>26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3.35</v>
      </c>
      <c r="H840" s="2" t="s">
        <v>11</v>
      </c>
    </row>
    <row r="841" spans="1:8" x14ac:dyDescent="0.3">
      <c r="A841" s="1">
        <v>0.46956179398148157</v>
      </c>
      <c r="B841" s="2" t="s">
        <v>26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0.46967753472222229</v>
      </c>
      <c r="B842" s="2" t="s">
        <v>26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3.31</v>
      </c>
      <c r="H842" s="2" t="s">
        <v>11</v>
      </c>
    </row>
    <row r="843" spans="1:8" x14ac:dyDescent="0.3">
      <c r="A843" s="1">
        <v>0.46979906250000009</v>
      </c>
      <c r="B843" s="2" t="s">
        <v>26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3.36</v>
      </c>
      <c r="H843" s="2" t="s">
        <v>11</v>
      </c>
    </row>
    <row r="844" spans="1:8" x14ac:dyDescent="0.3">
      <c r="A844" s="1">
        <v>0.46991480324074081</v>
      </c>
      <c r="B844" s="2" t="s">
        <v>26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3.36</v>
      </c>
      <c r="H844" s="2" t="s">
        <v>11</v>
      </c>
    </row>
    <row r="845" spans="1:8" x14ac:dyDescent="0.3">
      <c r="A845" s="1">
        <v>0.4700363310185186</v>
      </c>
      <c r="B845" s="2" t="s">
        <v>26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3.36</v>
      </c>
      <c r="H845" s="2" t="s">
        <v>11</v>
      </c>
    </row>
    <row r="846" spans="1:8" x14ac:dyDescent="0.3">
      <c r="A846" s="1">
        <v>0.47015207175925933</v>
      </c>
      <c r="B846" s="2" t="s">
        <v>26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0.47027359953703712</v>
      </c>
      <c r="B847" s="2" t="s">
        <v>26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3.36</v>
      </c>
      <c r="H847" s="2" t="s">
        <v>11</v>
      </c>
    </row>
    <row r="848" spans="1:8" x14ac:dyDescent="0.3">
      <c r="A848" s="1">
        <v>0.47038934027777785</v>
      </c>
      <c r="B848" s="2" t="s">
        <v>26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0.47050508101851857</v>
      </c>
      <c r="B849" s="2" t="s">
        <v>26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3.35</v>
      </c>
      <c r="H849" s="2" t="s">
        <v>11</v>
      </c>
    </row>
    <row r="850" spans="1:8" x14ac:dyDescent="0.3">
      <c r="A850" s="1">
        <v>0.47062660879629636</v>
      </c>
      <c r="B850" s="2" t="s">
        <v>26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3.31</v>
      </c>
      <c r="H850" s="2" t="s">
        <v>11</v>
      </c>
    </row>
    <row r="851" spans="1:8" x14ac:dyDescent="0.3">
      <c r="A851" s="1">
        <v>0.47074236111111117</v>
      </c>
      <c r="B851" s="2" t="s">
        <v>26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3.35</v>
      </c>
      <c r="H851" s="2" t="s">
        <v>11</v>
      </c>
    </row>
    <row r="852" spans="1:8" x14ac:dyDescent="0.3">
      <c r="A852" s="1">
        <v>0.47086387731481488</v>
      </c>
      <c r="B852" s="2" t="s">
        <v>26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3.36</v>
      </c>
      <c r="H852" s="2" t="s">
        <v>11</v>
      </c>
    </row>
    <row r="853" spans="1:8" x14ac:dyDescent="0.3">
      <c r="A853" s="1">
        <v>0.47097964120370378</v>
      </c>
      <c r="B853" s="2" t="s">
        <v>26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3.35</v>
      </c>
      <c r="H853" s="2" t="s">
        <v>11</v>
      </c>
    </row>
    <row r="854" spans="1:8" x14ac:dyDescent="0.3">
      <c r="A854" s="1">
        <v>0.47110113425925931</v>
      </c>
      <c r="B854" s="2" t="s">
        <v>26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0.47121697916666677</v>
      </c>
      <c r="B855" s="2" t="s">
        <v>26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3.36</v>
      </c>
      <c r="H855" s="2" t="s">
        <v>11</v>
      </c>
    </row>
    <row r="856" spans="1:8" x14ac:dyDescent="0.3">
      <c r="A856" s="1">
        <v>0.47133841435185192</v>
      </c>
      <c r="B856" s="2" t="s">
        <v>26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3.36</v>
      </c>
      <c r="H856" s="2" t="s">
        <v>11</v>
      </c>
    </row>
    <row r="857" spans="1:8" x14ac:dyDescent="0.3">
      <c r="A857" s="1">
        <v>0.47145415509259264</v>
      </c>
      <c r="B857" s="2" t="s">
        <v>26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3.36</v>
      </c>
      <c r="H857" s="2" t="s">
        <v>11</v>
      </c>
    </row>
    <row r="858" spans="1:8" x14ac:dyDescent="0.3">
      <c r="A858" s="1">
        <v>0.47157568287037044</v>
      </c>
      <c r="B858" s="2" t="s">
        <v>26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</v>
      </c>
      <c r="H858" s="2" t="s">
        <v>11</v>
      </c>
    </row>
    <row r="859" spans="1:8" x14ac:dyDescent="0.3">
      <c r="A859" s="1">
        <v>0.47169142361111122</v>
      </c>
      <c r="B859" s="2" t="s">
        <v>26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0.47180716435185194</v>
      </c>
      <c r="B860" s="2" t="s">
        <v>26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3.29</v>
      </c>
      <c r="H860" s="2" t="s">
        <v>11</v>
      </c>
    </row>
    <row r="861" spans="1:8" x14ac:dyDescent="0.3">
      <c r="A861" s="1">
        <v>0.47192869212962968</v>
      </c>
      <c r="B861" s="2" t="s">
        <v>26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0.47204443287037046</v>
      </c>
      <c r="B862" s="2" t="s">
        <v>26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3.36</v>
      </c>
      <c r="H862" s="2" t="s">
        <v>11</v>
      </c>
    </row>
    <row r="863" spans="1:8" x14ac:dyDescent="0.3">
      <c r="A863" s="1">
        <v>0.47216594907407416</v>
      </c>
      <c r="B863" s="2" t="s">
        <v>26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3.36</v>
      </c>
      <c r="H863" s="2" t="s">
        <v>11</v>
      </c>
    </row>
    <row r="864" spans="1:8" x14ac:dyDescent="0.3">
      <c r="A864" s="1">
        <v>0.4722817245370371</v>
      </c>
      <c r="B864" s="2" t="s">
        <v>26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3.36</v>
      </c>
      <c r="H864" s="2" t="s">
        <v>11</v>
      </c>
    </row>
    <row r="865" spans="1:8" x14ac:dyDescent="0.3">
      <c r="A865" s="1">
        <v>0.47240322916666672</v>
      </c>
      <c r="B865" s="2" t="s">
        <v>26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0.47251896990740749</v>
      </c>
      <c r="B866" s="2" t="s">
        <v>26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3.33</v>
      </c>
      <c r="H866" s="2" t="s">
        <v>11</v>
      </c>
    </row>
    <row r="867" spans="1:8" x14ac:dyDescent="0.3">
      <c r="A867" s="1">
        <v>0.47264050925925932</v>
      </c>
      <c r="B867" s="2" t="s">
        <v>26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3.31</v>
      </c>
      <c r="H867" s="2" t="s">
        <v>11</v>
      </c>
    </row>
    <row r="868" spans="1:8" x14ac:dyDescent="0.3">
      <c r="A868" s="1">
        <v>0.47275626157407413</v>
      </c>
      <c r="B868" s="2" t="s">
        <v>26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3.36</v>
      </c>
      <c r="H868" s="2" t="s">
        <v>11</v>
      </c>
    </row>
    <row r="869" spans="1:8" x14ac:dyDescent="0.3">
      <c r="A869" s="1">
        <v>0.47287197916666673</v>
      </c>
      <c r="B869" s="2" t="s">
        <v>26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3.35</v>
      </c>
      <c r="H869" s="2" t="s">
        <v>11</v>
      </c>
    </row>
    <row r="870" spans="1:8" x14ac:dyDescent="0.3">
      <c r="A870" s="1">
        <v>0.47299350694444453</v>
      </c>
      <c r="B870" s="2" t="s">
        <v>26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0.47310924768518525</v>
      </c>
      <c r="B871" s="2" t="s">
        <v>26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3.34</v>
      </c>
      <c r="H871" s="2" t="s">
        <v>11</v>
      </c>
    </row>
    <row r="872" spans="1:8" x14ac:dyDescent="0.3">
      <c r="A872" s="1">
        <v>0.47323077546296305</v>
      </c>
      <c r="B872" s="2" t="s">
        <v>26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0.47334651620370377</v>
      </c>
      <c r="B873" s="2" t="s">
        <v>26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3.31</v>
      </c>
      <c r="H873" s="2" t="s">
        <v>11</v>
      </c>
    </row>
    <row r="874" spans="1:8" x14ac:dyDescent="0.3">
      <c r="A874" s="1">
        <v>0.47346804398148157</v>
      </c>
      <c r="B874" s="2" t="s">
        <v>26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3.32</v>
      </c>
      <c r="H874" s="2" t="s">
        <v>11</v>
      </c>
    </row>
    <row r="875" spans="1:8" x14ac:dyDescent="0.3">
      <c r="A875" s="1">
        <v>0.47358379629629638</v>
      </c>
      <c r="B875" s="2" t="s">
        <v>26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0.47370531250000009</v>
      </c>
      <c r="B876" s="2" t="s">
        <v>26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3.36</v>
      </c>
      <c r="H876" s="2" t="s">
        <v>11</v>
      </c>
    </row>
    <row r="877" spans="1:8" x14ac:dyDescent="0.3">
      <c r="A877" s="1">
        <v>0.47382105324074081</v>
      </c>
      <c r="B877" s="2" t="s">
        <v>26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0.4739425810185186</v>
      </c>
      <c r="B878" s="2" t="s">
        <v>26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3.35</v>
      </c>
      <c r="H878" s="2" t="s">
        <v>11</v>
      </c>
    </row>
    <row r="879" spans="1:8" x14ac:dyDescent="0.3">
      <c r="A879" s="1">
        <v>0.47405832175925933</v>
      </c>
      <c r="B879" s="2" t="s">
        <v>26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3.36</v>
      </c>
      <c r="H879" s="2" t="s">
        <v>11</v>
      </c>
    </row>
    <row r="880" spans="1:8" x14ac:dyDescent="0.3">
      <c r="A880" s="1">
        <v>0.4741740625000001</v>
      </c>
      <c r="B880" s="2" t="s">
        <v>26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3.35</v>
      </c>
      <c r="H880" s="2" t="s">
        <v>11</v>
      </c>
    </row>
    <row r="881" spans="1:8" x14ac:dyDescent="0.3">
      <c r="A881" s="1">
        <v>0.47429559027777785</v>
      </c>
      <c r="B881" s="2" t="s">
        <v>26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0.47441133101851857</v>
      </c>
      <c r="B882" s="2" t="s">
        <v>26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3.33</v>
      </c>
      <c r="H882" s="2" t="s">
        <v>11</v>
      </c>
    </row>
    <row r="883" spans="1:8" x14ac:dyDescent="0.3">
      <c r="A883" s="1">
        <v>0.47453285879629636</v>
      </c>
      <c r="B883" s="2" t="s">
        <v>26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0.47464859953703714</v>
      </c>
      <c r="B884" s="2" t="s">
        <v>26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3.36</v>
      </c>
      <c r="H884" s="2" t="s">
        <v>11</v>
      </c>
    </row>
    <row r="885" spans="1:8" x14ac:dyDescent="0.3">
      <c r="A885" s="1">
        <v>0.47477013888888897</v>
      </c>
      <c r="B885" s="2" t="s">
        <v>26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3.36</v>
      </c>
      <c r="H885" s="2" t="s">
        <v>11</v>
      </c>
    </row>
    <row r="886" spans="1:8" x14ac:dyDescent="0.3">
      <c r="A886" s="1">
        <v>0.4748858680555556</v>
      </c>
      <c r="B886" s="2" t="s">
        <v>26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3.36</v>
      </c>
      <c r="H886" s="2" t="s">
        <v>11</v>
      </c>
    </row>
    <row r="887" spans="1:8" x14ac:dyDescent="0.3">
      <c r="A887" s="1">
        <v>0.4750073958333334</v>
      </c>
      <c r="B887" s="2" t="s">
        <v>26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3.34</v>
      </c>
      <c r="H887" s="2" t="s">
        <v>11</v>
      </c>
    </row>
    <row r="888" spans="1:8" x14ac:dyDescent="0.3">
      <c r="A888" s="1">
        <v>0.47512313657407418</v>
      </c>
      <c r="B888" s="2" t="s">
        <v>26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0.47523888888888899</v>
      </c>
      <c r="B889" s="2" t="s">
        <v>26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3.35</v>
      </c>
      <c r="H889" s="2" t="s">
        <v>11</v>
      </c>
    </row>
    <row r="890" spans="1:8" x14ac:dyDescent="0.3">
      <c r="A890" s="1">
        <v>0.47536040509259264</v>
      </c>
      <c r="B890" s="2" t="s">
        <v>26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3.35</v>
      </c>
      <c r="H890" s="2" t="s">
        <v>11</v>
      </c>
    </row>
    <row r="891" spans="1:8" x14ac:dyDescent="0.3">
      <c r="A891" s="1">
        <v>0.47547615740740751</v>
      </c>
      <c r="B891" s="2" t="s">
        <v>26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3.35</v>
      </c>
      <c r="H891" s="2" t="s">
        <v>11</v>
      </c>
    </row>
    <row r="892" spans="1:8" x14ac:dyDescent="0.3">
      <c r="A892" s="1">
        <v>0.47559767361111122</v>
      </c>
      <c r="B892" s="2" t="s">
        <v>26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3.36</v>
      </c>
      <c r="H892" s="2" t="s">
        <v>11</v>
      </c>
    </row>
    <row r="893" spans="1:8" x14ac:dyDescent="0.3">
      <c r="A893" s="1">
        <v>0.47571341435185194</v>
      </c>
      <c r="B893" s="2" t="s">
        <v>26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3.36</v>
      </c>
      <c r="H893" s="2" t="s">
        <v>11</v>
      </c>
    </row>
    <row r="894" spans="1:8" x14ac:dyDescent="0.3">
      <c r="A894" s="1">
        <v>0.47584072916666675</v>
      </c>
      <c r="B894" s="2" t="s">
        <v>26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3.31</v>
      </c>
      <c r="H894" s="2" t="s">
        <v>11</v>
      </c>
    </row>
    <row r="895" spans="1:8" x14ac:dyDescent="0.3">
      <c r="A895" s="1">
        <v>0.47595068287037046</v>
      </c>
      <c r="B895" s="2" t="s">
        <v>26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3.36</v>
      </c>
      <c r="H895" s="2" t="s">
        <v>11</v>
      </c>
    </row>
    <row r="896" spans="1:8" x14ac:dyDescent="0.3">
      <c r="A896" s="1">
        <v>0.47607221064814825</v>
      </c>
      <c r="B896" s="2" t="s">
        <v>26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3.36</v>
      </c>
      <c r="H896" s="2" t="s">
        <v>11</v>
      </c>
    </row>
    <row r="897" spans="1:8" x14ac:dyDescent="0.3">
      <c r="A897" s="1">
        <v>0.47618795138888897</v>
      </c>
      <c r="B897" s="2" t="s">
        <v>26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0.47630947916666672</v>
      </c>
      <c r="B898" s="2" t="s">
        <v>26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3.33</v>
      </c>
      <c r="H898" s="2" t="s">
        <v>11</v>
      </c>
    </row>
    <row r="899" spans="1:8" x14ac:dyDescent="0.3">
      <c r="A899" s="1">
        <v>0.47642521990740749</v>
      </c>
      <c r="B899" s="2" t="s">
        <v>26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0.47654096064814822</v>
      </c>
      <c r="B900" s="2" t="s">
        <v>26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3.35</v>
      </c>
      <c r="H900" s="2" t="s">
        <v>11</v>
      </c>
    </row>
    <row r="901" spans="1:8" x14ac:dyDescent="0.3">
      <c r="A901" s="1">
        <v>0.47666248842592601</v>
      </c>
      <c r="B901" s="2" t="s">
        <v>26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3.32</v>
      </c>
      <c r="H901" s="2" t="s">
        <v>11</v>
      </c>
    </row>
    <row r="902" spans="1:8" x14ac:dyDescent="0.3">
      <c r="A902" s="1">
        <v>0.47677824074074082</v>
      </c>
      <c r="B902" s="2" t="s">
        <v>26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3.35</v>
      </c>
      <c r="H902" s="2" t="s">
        <v>11</v>
      </c>
    </row>
    <row r="903" spans="1:8" x14ac:dyDescent="0.3">
      <c r="A903" s="1">
        <v>0.47689975694444453</v>
      </c>
      <c r="B903" s="2" t="s">
        <v>26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3.36</v>
      </c>
      <c r="H903" s="2" t="s">
        <v>11</v>
      </c>
    </row>
    <row r="904" spans="1:8" x14ac:dyDescent="0.3">
      <c r="A904" s="1">
        <v>0.47701549768518525</v>
      </c>
      <c r="B904" s="2" t="s">
        <v>26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3.36</v>
      </c>
      <c r="H904" s="2" t="s">
        <v>11</v>
      </c>
    </row>
    <row r="905" spans="1:8" x14ac:dyDescent="0.3">
      <c r="A905" s="1">
        <v>0.47713702546296305</v>
      </c>
      <c r="B905" s="2" t="s">
        <v>26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3.36</v>
      </c>
      <c r="H905" s="2" t="s">
        <v>11</v>
      </c>
    </row>
    <row r="906" spans="1:8" x14ac:dyDescent="0.3">
      <c r="A906" s="1">
        <v>0.47725276620370377</v>
      </c>
      <c r="B906" s="2" t="s">
        <v>26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0.47737429398148157</v>
      </c>
      <c r="B907" s="2" t="s">
        <v>26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3.36</v>
      </c>
      <c r="H907" s="2" t="s">
        <v>11</v>
      </c>
    </row>
    <row r="908" spans="1:8" x14ac:dyDescent="0.3">
      <c r="A908" s="1">
        <v>0.47749003472222229</v>
      </c>
      <c r="B908" s="2" t="s">
        <v>26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3.36</v>
      </c>
      <c r="H908" s="2" t="s">
        <v>11</v>
      </c>
    </row>
    <row r="909" spans="1:8" x14ac:dyDescent="0.3">
      <c r="A909" s="1">
        <v>0.47761156250000009</v>
      </c>
      <c r="B909" s="2" t="s">
        <v>26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3.35</v>
      </c>
      <c r="H909" s="2" t="s">
        <v>11</v>
      </c>
    </row>
    <row r="910" spans="1:8" x14ac:dyDescent="0.3">
      <c r="A910" s="1">
        <v>0.47772730324074081</v>
      </c>
      <c r="B910" s="2" t="s">
        <v>26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0.47784304398148153</v>
      </c>
      <c r="B911" s="2" t="s">
        <v>26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3.35</v>
      </c>
      <c r="H911" s="2" t="s">
        <v>11</v>
      </c>
    </row>
    <row r="912" spans="1:8" x14ac:dyDescent="0.3">
      <c r="A912" s="1">
        <v>0.47796457175925933</v>
      </c>
      <c r="B912" s="2" t="s">
        <v>26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3.36</v>
      </c>
      <c r="H912" s="2" t="s">
        <v>11</v>
      </c>
    </row>
    <row r="913" spans="1:8" x14ac:dyDescent="0.3">
      <c r="A913" s="1">
        <v>0.4780803125000001</v>
      </c>
      <c r="B913" s="2" t="s">
        <v>26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3.36</v>
      </c>
      <c r="H913" s="2" t="s">
        <v>11</v>
      </c>
    </row>
    <row r="914" spans="1:8" x14ac:dyDescent="0.3">
      <c r="A914" s="1">
        <v>0.47820184027777785</v>
      </c>
      <c r="B914" s="2" t="s">
        <v>26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3.31</v>
      </c>
      <c r="H914" s="2" t="s">
        <v>11</v>
      </c>
    </row>
    <row r="915" spans="1:8" x14ac:dyDescent="0.3">
      <c r="A915" s="1">
        <v>0.47831758101851857</v>
      </c>
      <c r="B915" s="2" t="s">
        <v>26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3.33</v>
      </c>
      <c r="H915" s="2" t="s">
        <v>11</v>
      </c>
    </row>
    <row r="916" spans="1:8" x14ac:dyDescent="0.3">
      <c r="A916" s="1">
        <v>0.47843910879629636</v>
      </c>
      <c r="B916" s="2" t="s">
        <v>26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3.36</v>
      </c>
      <c r="H916" s="2" t="s">
        <v>11</v>
      </c>
    </row>
    <row r="917" spans="1:8" x14ac:dyDescent="0.3">
      <c r="A917" s="1">
        <v>0.47855484953703714</v>
      </c>
      <c r="B917" s="2" t="s">
        <v>26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0.47867637731481488</v>
      </c>
      <c r="B918" s="2" t="s">
        <v>26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3.36</v>
      </c>
      <c r="H918" s="2" t="s">
        <v>11</v>
      </c>
    </row>
    <row r="919" spans="1:8" x14ac:dyDescent="0.3">
      <c r="A919" s="1">
        <v>0.4787921180555556</v>
      </c>
      <c r="B919" s="2" t="s">
        <v>26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3.36</v>
      </c>
      <c r="H919" s="2" t="s">
        <v>11</v>
      </c>
    </row>
    <row r="920" spans="1:8" x14ac:dyDescent="0.3">
      <c r="A920" s="1">
        <v>0.47890785879629638</v>
      </c>
      <c r="B920" s="2" t="s">
        <v>26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3.35</v>
      </c>
      <c r="H920" s="2" t="s">
        <v>11</v>
      </c>
    </row>
    <row r="921" spans="1:8" x14ac:dyDescent="0.3">
      <c r="A921" s="1">
        <v>0.47902938657407418</v>
      </c>
      <c r="B921" s="2" t="s">
        <v>26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0.4791451273148149</v>
      </c>
      <c r="B922" s="2" t="s">
        <v>26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3.32</v>
      </c>
      <c r="H922" s="2" t="s">
        <v>11</v>
      </c>
    </row>
    <row r="923" spans="1:8" x14ac:dyDescent="0.3">
      <c r="A923" s="1">
        <v>0.47926665509259264</v>
      </c>
      <c r="B923" s="2" t="s">
        <v>26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0.47938239583333342</v>
      </c>
      <c r="B924" s="2" t="s">
        <v>26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3.36</v>
      </c>
      <c r="H924" s="2" t="s">
        <v>11</v>
      </c>
    </row>
    <row r="925" spans="1:8" x14ac:dyDescent="0.3">
      <c r="A925" s="1">
        <v>0.47950392361111122</v>
      </c>
      <c r="B925" s="2" t="s">
        <v>26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0.47961966435185194</v>
      </c>
      <c r="B926" s="2" t="s">
        <v>26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0.47974119212962968</v>
      </c>
      <c r="B927" s="2" t="s">
        <v>26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3.36</v>
      </c>
      <c r="H927" s="2" t="s">
        <v>11</v>
      </c>
    </row>
    <row r="928" spans="1:8" x14ac:dyDescent="0.3">
      <c r="A928" s="1">
        <v>0.47985693287037046</v>
      </c>
      <c r="B928" s="2" t="s">
        <v>26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3.34</v>
      </c>
      <c r="H928" s="2" t="s">
        <v>11</v>
      </c>
    </row>
    <row r="929" spans="1:8" x14ac:dyDescent="0.3">
      <c r="A929" s="1">
        <v>0.47997846064814825</v>
      </c>
      <c r="B929" s="2" t="s">
        <v>26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3.35</v>
      </c>
      <c r="H929" s="2" t="s">
        <v>11</v>
      </c>
    </row>
    <row r="930" spans="1:8" x14ac:dyDescent="0.3">
      <c r="A930" s="1">
        <v>0.48009420138888897</v>
      </c>
      <c r="B930" s="2" t="s">
        <v>26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3.33</v>
      </c>
      <c r="H930" s="2" t="s">
        <v>11</v>
      </c>
    </row>
    <row r="931" spans="1:8" x14ac:dyDescent="0.3">
      <c r="A931" s="1">
        <v>0.4802099421296297</v>
      </c>
      <c r="B931" s="2" t="s">
        <v>26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3.35</v>
      </c>
      <c r="H931" s="2" t="s">
        <v>11</v>
      </c>
    </row>
    <row r="932" spans="1:8" x14ac:dyDescent="0.3">
      <c r="A932" s="1">
        <v>0.4803372685185186</v>
      </c>
      <c r="B932" s="2" t="s">
        <v>26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3.36</v>
      </c>
      <c r="H932" s="2" t="s">
        <v>11</v>
      </c>
    </row>
    <row r="933" spans="1:8" x14ac:dyDescent="0.3">
      <c r="A933" s="1">
        <v>0.48044721064814822</v>
      </c>
      <c r="B933" s="2" t="s">
        <v>26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3.35</v>
      </c>
      <c r="H933" s="2" t="s">
        <v>11</v>
      </c>
    </row>
    <row r="934" spans="1:8" x14ac:dyDescent="0.3">
      <c r="A934" s="1">
        <v>0.48056873842592601</v>
      </c>
      <c r="B934" s="2" t="s">
        <v>26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0.48068447916666673</v>
      </c>
      <c r="B935" s="2" t="s">
        <v>26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3.36</v>
      </c>
      <c r="H935" s="2" t="s">
        <v>11</v>
      </c>
    </row>
    <row r="936" spans="1:8" x14ac:dyDescent="0.3">
      <c r="A936" s="1">
        <v>0.48080600694444453</v>
      </c>
      <c r="B936" s="2" t="s">
        <v>26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3.35</v>
      </c>
      <c r="H936" s="2" t="s">
        <v>11</v>
      </c>
    </row>
    <row r="937" spans="1:8" x14ac:dyDescent="0.3">
      <c r="A937" s="1">
        <v>0.48092174768518525</v>
      </c>
      <c r="B937" s="2" t="s">
        <v>26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0.48104328703703714</v>
      </c>
      <c r="B938" s="2" t="s">
        <v>26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3.31</v>
      </c>
      <c r="H938" s="2" t="s">
        <v>11</v>
      </c>
    </row>
    <row r="939" spans="1:8" x14ac:dyDescent="0.3">
      <c r="A939" s="1">
        <v>0.48115901620370377</v>
      </c>
      <c r="B939" s="2" t="s">
        <v>26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0.48128054398148157</v>
      </c>
      <c r="B940" s="2" t="s">
        <v>26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3.35</v>
      </c>
      <c r="H940" s="2" t="s">
        <v>11</v>
      </c>
    </row>
    <row r="941" spans="1:8" x14ac:dyDescent="0.3">
      <c r="A941" s="1">
        <v>0.48139630787037047</v>
      </c>
      <c r="B941" s="2" t="s">
        <v>26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3.36</v>
      </c>
      <c r="H941" s="2" t="s">
        <v>11</v>
      </c>
    </row>
    <row r="942" spans="1:8" x14ac:dyDescent="0.3">
      <c r="A942" s="1">
        <v>0.48151202546296307</v>
      </c>
      <c r="B942" s="2" t="s">
        <v>26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3.29</v>
      </c>
      <c r="H942" s="2" t="s">
        <v>11</v>
      </c>
    </row>
    <row r="943" spans="1:8" x14ac:dyDescent="0.3">
      <c r="A943" s="1">
        <v>0.48163355324074081</v>
      </c>
      <c r="B943" s="2" t="s">
        <v>26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3.36</v>
      </c>
      <c r="H943" s="2" t="s">
        <v>11</v>
      </c>
    </row>
    <row r="944" spans="1:8" x14ac:dyDescent="0.3">
      <c r="A944" s="1">
        <v>0.48174929398148153</v>
      </c>
      <c r="B944" s="2" t="s">
        <v>26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3.36</v>
      </c>
      <c r="H944" s="2" t="s">
        <v>11</v>
      </c>
    </row>
    <row r="945" spans="1:8" x14ac:dyDescent="0.3">
      <c r="A945" s="1">
        <v>0.48187082175925933</v>
      </c>
      <c r="B945" s="2" t="s">
        <v>26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0.4819865625000001</v>
      </c>
      <c r="B946" s="2" t="s">
        <v>26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3.35</v>
      </c>
      <c r="H946" s="2" t="s">
        <v>11</v>
      </c>
    </row>
    <row r="947" spans="1:8" x14ac:dyDescent="0.3">
      <c r="A947" s="1">
        <v>0.48210809027777785</v>
      </c>
      <c r="B947" s="2" t="s">
        <v>26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3.36</v>
      </c>
      <c r="H947" s="2" t="s">
        <v>11</v>
      </c>
    </row>
    <row r="948" spans="1:8" x14ac:dyDescent="0.3">
      <c r="A948" s="1">
        <v>0.48222384259259266</v>
      </c>
      <c r="B948" s="2" t="s">
        <v>26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3.36</v>
      </c>
      <c r="H948" s="2" t="s">
        <v>11</v>
      </c>
    </row>
    <row r="949" spans="1:8" x14ac:dyDescent="0.3">
      <c r="A949" s="1">
        <v>0.48234537037037045</v>
      </c>
      <c r="B949" s="2" t="s">
        <v>26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0.48246109953703714</v>
      </c>
      <c r="B950" s="2" t="s">
        <v>26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0.48257684027777786</v>
      </c>
      <c r="B951" s="2" t="s">
        <v>26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3.35</v>
      </c>
      <c r="H951" s="2" t="s">
        <v>11</v>
      </c>
    </row>
    <row r="952" spans="1:8" x14ac:dyDescent="0.3">
      <c r="A952" s="1">
        <v>0.4826983680555556</v>
      </c>
      <c r="B952" s="2" t="s">
        <v>26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0.48281410879629638</v>
      </c>
      <c r="B953" s="2" t="s">
        <v>26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3.35</v>
      </c>
      <c r="H953" s="2" t="s">
        <v>11</v>
      </c>
    </row>
    <row r="954" spans="1:8" x14ac:dyDescent="0.3">
      <c r="A954" s="1">
        <v>0.48293563657407418</v>
      </c>
      <c r="B954" s="2" t="s">
        <v>26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3.32</v>
      </c>
      <c r="H954" s="2" t="s">
        <v>11</v>
      </c>
    </row>
    <row r="955" spans="1:8" x14ac:dyDescent="0.3">
      <c r="A955" s="1">
        <v>0.4830513773148149</v>
      </c>
      <c r="B955" s="2" t="s">
        <v>26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3.36</v>
      </c>
      <c r="H955" s="2" t="s">
        <v>11</v>
      </c>
    </row>
    <row r="956" spans="1:8" x14ac:dyDescent="0.3">
      <c r="A956" s="1">
        <v>0.48317293981481491</v>
      </c>
      <c r="B956" s="2" t="s">
        <v>26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3.36</v>
      </c>
      <c r="H956" s="2" t="s">
        <v>11</v>
      </c>
    </row>
    <row r="957" spans="1:8" x14ac:dyDescent="0.3">
      <c r="A957" s="1">
        <v>0.48328864583333342</v>
      </c>
      <c r="B957" s="2" t="s">
        <v>26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0.48341017361111122</v>
      </c>
      <c r="B958" s="2" t="s">
        <v>26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3.36</v>
      </c>
      <c r="H958" s="2" t="s">
        <v>11</v>
      </c>
    </row>
    <row r="959" spans="1:8" x14ac:dyDescent="0.3">
      <c r="A959" s="1">
        <v>0.48352591435185194</v>
      </c>
      <c r="B959" s="2" t="s">
        <v>26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3.36</v>
      </c>
      <c r="H959" s="2" t="s">
        <v>11</v>
      </c>
    </row>
    <row r="960" spans="1:8" x14ac:dyDescent="0.3">
      <c r="A960" s="1">
        <v>0.48364744212962968</v>
      </c>
      <c r="B960" s="2" t="s">
        <v>26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3.35</v>
      </c>
      <c r="H960" s="2" t="s">
        <v>11</v>
      </c>
    </row>
    <row r="961" spans="1:8" x14ac:dyDescent="0.3">
      <c r="A961" s="1">
        <v>0.48376318287037046</v>
      </c>
      <c r="B961" s="2" t="s">
        <v>26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0.48387892361111118</v>
      </c>
      <c r="B962" s="2" t="s">
        <v>26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3.34</v>
      </c>
      <c r="H962" s="2" t="s">
        <v>11</v>
      </c>
    </row>
    <row r="963" spans="1:8" x14ac:dyDescent="0.3">
      <c r="A963" s="1">
        <v>0.48400045138888897</v>
      </c>
      <c r="B963" s="2" t="s">
        <v>26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3.32</v>
      </c>
      <c r="H963" s="2" t="s">
        <v>11</v>
      </c>
    </row>
    <row r="964" spans="1:8" x14ac:dyDescent="0.3">
      <c r="A964" s="1">
        <v>0.48411620370370378</v>
      </c>
      <c r="B964" s="2" t="s">
        <v>26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3.36</v>
      </c>
      <c r="H964" s="2" t="s">
        <v>11</v>
      </c>
    </row>
    <row r="965" spans="1:8" x14ac:dyDescent="0.3">
      <c r="A965" s="1">
        <v>0.48423771990740749</v>
      </c>
      <c r="B965" s="2" t="s">
        <v>26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0.48435346064814822</v>
      </c>
      <c r="B966" s="2" t="s">
        <v>26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3.36</v>
      </c>
      <c r="H966" s="2" t="s">
        <v>11</v>
      </c>
    </row>
    <row r="967" spans="1:8" x14ac:dyDescent="0.3">
      <c r="A967" s="1">
        <v>0.48447498842592601</v>
      </c>
      <c r="B967" s="2" t="s">
        <v>26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3.36</v>
      </c>
      <c r="H967" s="2" t="s">
        <v>11</v>
      </c>
    </row>
    <row r="968" spans="1:8" x14ac:dyDescent="0.3">
      <c r="A968" s="1">
        <v>0.48459074074074082</v>
      </c>
      <c r="B968" s="2" t="s">
        <v>26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0.48471225694444453</v>
      </c>
      <c r="B969" s="2" t="s">
        <v>26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3.36</v>
      </c>
      <c r="H969" s="2" t="s">
        <v>11</v>
      </c>
    </row>
    <row r="970" spans="1:8" x14ac:dyDescent="0.3">
      <c r="A970" s="1">
        <v>0.48482800925925934</v>
      </c>
      <c r="B970" s="2" t="s">
        <v>26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3.26</v>
      </c>
      <c r="H970" s="2" t="s">
        <v>11</v>
      </c>
    </row>
    <row r="971" spans="1:8" x14ac:dyDescent="0.3">
      <c r="A971" s="1">
        <v>0.48494373842592603</v>
      </c>
      <c r="B971" s="2" t="s">
        <v>26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3.34</v>
      </c>
      <c r="H971" s="2" t="s">
        <v>11</v>
      </c>
    </row>
    <row r="972" spans="1:8" x14ac:dyDescent="0.3">
      <c r="A972" s="1">
        <v>0.48506526620370377</v>
      </c>
      <c r="B972" s="2" t="s">
        <v>26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3.36</v>
      </c>
      <c r="H972" s="2" t="s">
        <v>11</v>
      </c>
    </row>
    <row r="973" spans="1:8" x14ac:dyDescent="0.3">
      <c r="A973" s="1">
        <v>0.48518100694444449</v>
      </c>
      <c r="B973" s="2" t="s">
        <v>26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3.35</v>
      </c>
      <c r="H973" s="2" t="s">
        <v>11</v>
      </c>
    </row>
    <row r="974" spans="1:8" x14ac:dyDescent="0.3">
      <c r="A974" s="1">
        <v>0.48530253472222229</v>
      </c>
      <c r="B974" s="2" t="s">
        <v>26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0.48541827546296307</v>
      </c>
      <c r="B975" s="2" t="s">
        <v>26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3.36</v>
      </c>
      <c r="H975" s="2" t="s">
        <v>11</v>
      </c>
    </row>
    <row r="976" spans="1:8" x14ac:dyDescent="0.3">
      <c r="A976" s="1">
        <v>0.48553980324074081</v>
      </c>
      <c r="B976" s="2" t="s">
        <v>26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3.33</v>
      </c>
      <c r="H976" s="2" t="s">
        <v>11</v>
      </c>
    </row>
    <row r="977" spans="1:8" x14ac:dyDescent="0.3">
      <c r="A977" s="1">
        <v>0.48565554398148153</v>
      </c>
      <c r="B977" s="2" t="s">
        <v>26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0.48577707175925933</v>
      </c>
      <c r="B978" s="2" t="s">
        <v>26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3.36</v>
      </c>
      <c r="H978" s="2" t="s">
        <v>11</v>
      </c>
    </row>
    <row r="979" spans="1:8" x14ac:dyDescent="0.3">
      <c r="A979" s="1">
        <v>0.48589282407407414</v>
      </c>
      <c r="B979" s="2" t="s">
        <v>26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0.48601434027777785</v>
      </c>
      <c r="B980" s="2" t="s">
        <v>26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3.36</v>
      </c>
      <c r="H980" s="2" t="s">
        <v>11</v>
      </c>
    </row>
    <row r="981" spans="1:8" x14ac:dyDescent="0.3">
      <c r="A981" s="1">
        <v>0.48613008101851857</v>
      </c>
      <c r="B981" s="2" t="s">
        <v>26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3.36</v>
      </c>
      <c r="H981" s="2" t="s">
        <v>11</v>
      </c>
    </row>
    <row r="982" spans="1:8" x14ac:dyDescent="0.3">
      <c r="A982" s="1">
        <v>0.48624582175925934</v>
      </c>
      <c r="B982" s="2" t="s">
        <v>26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3.35</v>
      </c>
      <c r="H982" s="2" t="s">
        <v>11</v>
      </c>
    </row>
    <row r="983" spans="1:8" x14ac:dyDescent="0.3">
      <c r="A983" s="1">
        <v>0.48636734953703714</v>
      </c>
      <c r="B983" s="2" t="s">
        <v>26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3.36</v>
      </c>
      <c r="H983" s="2" t="s">
        <v>11</v>
      </c>
    </row>
    <row r="984" spans="1:8" x14ac:dyDescent="0.3">
      <c r="A984" s="1">
        <v>0.48648309027777786</v>
      </c>
      <c r="B984" s="2" t="s">
        <v>26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3.35</v>
      </c>
      <c r="H984" s="2" t="s">
        <v>11</v>
      </c>
    </row>
    <row r="985" spans="1:8" x14ac:dyDescent="0.3">
      <c r="A985" s="1">
        <v>0.4866046180555556</v>
      </c>
      <c r="B985" s="2" t="s">
        <v>26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0.48672035879629638</v>
      </c>
      <c r="B986" s="2" t="s">
        <v>26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3.36</v>
      </c>
      <c r="H986" s="2" t="s">
        <v>11</v>
      </c>
    </row>
    <row r="987" spans="1:8" x14ac:dyDescent="0.3">
      <c r="A987" s="1">
        <v>0.48684188657407418</v>
      </c>
      <c r="B987" s="2" t="s">
        <v>26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0.4869576273148149</v>
      </c>
      <c r="B988" s="2" t="s">
        <v>26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3.36</v>
      </c>
      <c r="H988" s="2" t="s">
        <v>11</v>
      </c>
    </row>
    <row r="989" spans="1:8" x14ac:dyDescent="0.3">
      <c r="A989" s="1">
        <v>0.48707916666666673</v>
      </c>
      <c r="B989" s="2" t="s">
        <v>26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3.36</v>
      </c>
      <c r="H989" s="2" t="s">
        <v>11</v>
      </c>
    </row>
    <row r="990" spans="1:8" x14ac:dyDescent="0.3">
      <c r="A990" s="1">
        <v>0.48719490740740751</v>
      </c>
      <c r="B990" s="2" t="s">
        <v>26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0.48731644675925934</v>
      </c>
      <c r="B991" s="2" t="s">
        <v>26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3.35</v>
      </c>
      <c r="H991" s="2" t="s">
        <v>11</v>
      </c>
    </row>
    <row r="992" spans="1:8" x14ac:dyDescent="0.3">
      <c r="A992" s="1">
        <v>0.48743216435185194</v>
      </c>
      <c r="B992" s="2" t="s">
        <v>26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0.48754790509259266</v>
      </c>
      <c r="B993" s="2" t="s">
        <v>26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3.35</v>
      </c>
      <c r="H993" s="2" t="s">
        <v>11</v>
      </c>
    </row>
    <row r="994" spans="1:8" x14ac:dyDescent="0.3">
      <c r="A994" s="1">
        <v>0.48766943287037046</v>
      </c>
      <c r="B994" s="2" t="s">
        <v>26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3.36</v>
      </c>
      <c r="H994" s="2" t="s">
        <v>11</v>
      </c>
    </row>
    <row r="995" spans="1:8" x14ac:dyDescent="0.3">
      <c r="A995" s="1">
        <v>0.48778517361111118</v>
      </c>
      <c r="B995" s="2" t="s">
        <v>26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3.36</v>
      </c>
      <c r="H995" s="2" t="s">
        <v>11</v>
      </c>
    </row>
    <row r="996" spans="1:8" x14ac:dyDescent="0.3">
      <c r="A996" s="1">
        <v>0.48790670138888897</v>
      </c>
      <c r="B996" s="2" t="s">
        <v>26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0.4880224421296297</v>
      </c>
      <c r="B997" s="2" t="s">
        <v>26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3.31</v>
      </c>
      <c r="H997" s="2" t="s">
        <v>11</v>
      </c>
    </row>
    <row r="998" spans="1:8" x14ac:dyDescent="0.3">
      <c r="A998" s="1">
        <v>0.48814398148148158</v>
      </c>
      <c r="B998" s="2" t="s">
        <v>26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0.48825971064814822</v>
      </c>
      <c r="B999" s="2" t="s">
        <v>26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0.48838123842592601</v>
      </c>
      <c r="B1000" s="2" t="s">
        <v>26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3.36</v>
      </c>
      <c r="H1000" s="2" t="s">
        <v>11</v>
      </c>
    </row>
    <row r="1001" spans="1:8" x14ac:dyDescent="0.3">
      <c r="A1001" s="1">
        <v>0.48849697916666673</v>
      </c>
      <c r="B1001" s="2" t="s">
        <v>26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0.48861273148148154</v>
      </c>
      <c r="B1002" s="2" t="s">
        <v>26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3.35</v>
      </c>
      <c r="H1002" s="2" t="s">
        <v>11</v>
      </c>
    </row>
    <row r="1003" spans="1:8" x14ac:dyDescent="0.3">
      <c r="A1003" s="1">
        <v>0.48873424768518525</v>
      </c>
      <c r="B1003" s="2" t="s">
        <v>26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0.48884998842592603</v>
      </c>
      <c r="B1004" s="2" t="s">
        <v>26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3.34</v>
      </c>
      <c r="H1004" s="2" t="s">
        <v>11</v>
      </c>
    </row>
    <row r="1005" spans="1:8" x14ac:dyDescent="0.3">
      <c r="A1005" s="1">
        <v>0.48897151620370377</v>
      </c>
      <c r="B1005" s="2" t="s">
        <v>26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0.48908724537037046</v>
      </c>
      <c r="B1006" s="2" t="s">
        <v>26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3.36</v>
      </c>
      <c r="H1006" s="2" t="s">
        <v>11</v>
      </c>
    </row>
    <row r="1007" spans="1:8" x14ac:dyDescent="0.3">
      <c r="A1007" s="1">
        <v>0.48920880787037047</v>
      </c>
      <c r="B1007" s="2" t="s">
        <v>26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0.48932452546296307</v>
      </c>
      <c r="B1008" s="2" t="s">
        <v>26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0.48944605324074081</v>
      </c>
      <c r="B1009" s="2" t="s">
        <v>26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3.36</v>
      </c>
      <c r="H1009" s="2" t="s">
        <v>11</v>
      </c>
    </row>
    <row r="1010" spans="1:8" x14ac:dyDescent="0.3">
      <c r="A1010" s="1">
        <v>0.48956179398148153</v>
      </c>
      <c r="B1010" s="2" t="s">
        <v>26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3.35</v>
      </c>
      <c r="H1010" s="2" t="s">
        <v>11</v>
      </c>
    </row>
    <row r="1011" spans="1:8" x14ac:dyDescent="0.3">
      <c r="A1011" s="1">
        <v>0.48968332175925933</v>
      </c>
      <c r="B1011" s="2" t="s">
        <v>26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</v>
      </c>
      <c r="H1011" s="2" t="s">
        <v>11</v>
      </c>
    </row>
    <row r="1012" spans="1:8" x14ac:dyDescent="0.3">
      <c r="A1012" s="1">
        <v>0.4897990625000001</v>
      </c>
      <c r="B1012" s="2" t="s">
        <v>26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0.48991480324074083</v>
      </c>
      <c r="B1013" s="2" t="s">
        <v>26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3.35</v>
      </c>
      <c r="H1013" s="2" t="s">
        <v>11</v>
      </c>
    </row>
    <row r="1014" spans="1:8" x14ac:dyDescent="0.3">
      <c r="A1014" s="1">
        <v>0.49003633101851857</v>
      </c>
      <c r="B1014" s="2" t="s">
        <v>26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0.49015207175925934</v>
      </c>
      <c r="B1015" s="2" t="s">
        <v>26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3.35</v>
      </c>
      <c r="H1015" s="2" t="s">
        <v>11</v>
      </c>
    </row>
    <row r="1016" spans="1:8" x14ac:dyDescent="0.3">
      <c r="A1016" s="1">
        <v>0.49027359953703714</v>
      </c>
      <c r="B1016" s="2" t="s">
        <v>26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0.49038934027777786</v>
      </c>
      <c r="B1017" s="2" t="s">
        <v>26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3.36</v>
      </c>
      <c r="H1017" s="2" t="s">
        <v>11</v>
      </c>
    </row>
    <row r="1018" spans="1:8" x14ac:dyDescent="0.3">
      <c r="A1018" s="1">
        <v>0.4905108680555556</v>
      </c>
      <c r="B1018" s="2" t="s">
        <v>26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</v>
      </c>
      <c r="H1018" s="2" t="s">
        <v>11</v>
      </c>
    </row>
    <row r="1019" spans="1:8" x14ac:dyDescent="0.3">
      <c r="A1019" s="1">
        <v>0.49062660879629638</v>
      </c>
      <c r="B1019" s="2" t="s">
        <v>26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0.49074813657407418</v>
      </c>
      <c r="B1020" s="2" t="s">
        <v>26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3.36</v>
      </c>
      <c r="H1020" s="2" t="s">
        <v>11</v>
      </c>
    </row>
    <row r="1021" spans="1:8" x14ac:dyDescent="0.3">
      <c r="A1021" s="1">
        <v>0.4908638773148149</v>
      </c>
      <c r="B1021" s="2" t="s">
        <v>26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0.49097961805555562</v>
      </c>
      <c r="B1022" s="2" t="s">
        <v>26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3.34</v>
      </c>
      <c r="H1022" s="2" t="s">
        <v>11</v>
      </c>
    </row>
    <row r="1023" spans="1:8" x14ac:dyDescent="0.3">
      <c r="A1023" s="1">
        <v>0.49110114583333342</v>
      </c>
      <c r="B1023" s="2" t="s">
        <v>26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3.36</v>
      </c>
      <c r="H1023" s="2" t="s">
        <v>11</v>
      </c>
    </row>
    <row r="1024" spans="1:8" x14ac:dyDescent="0.3">
      <c r="A1024" s="1">
        <v>0.49121688657407414</v>
      </c>
      <c r="B1024" s="2" t="s">
        <v>26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3.34</v>
      </c>
      <c r="H1024" s="2" t="s">
        <v>11</v>
      </c>
    </row>
    <row r="1025" spans="1:8" x14ac:dyDescent="0.3">
      <c r="A1025" s="1">
        <v>0.49133842592592603</v>
      </c>
      <c r="B1025" s="2" t="s">
        <v>26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3.33</v>
      </c>
      <c r="H1025" s="2" t="s">
        <v>11</v>
      </c>
    </row>
    <row r="1026" spans="1:8" x14ac:dyDescent="0.3">
      <c r="A1026" s="1">
        <v>0.49145415509259266</v>
      </c>
      <c r="B1026" s="2" t="s">
        <v>26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3.31</v>
      </c>
      <c r="H1026" s="2" t="s">
        <v>11</v>
      </c>
    </row>
    <row r="1027" spans="1:8" x14ac:dyDescent="0.3">
      <c r="A1027" s="1">
        <v>0.49157568287037046</v>
      </c>
      <c r="B1027" s="2" t="s">
        <v>26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0.49169142361111118</v>
      </c>
      <c r="B1028" s="2" t="s">
        <v>26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3.36</v>
      </c>
      <c r="H1028" s="2" t="s">
        <v>11</v>
      </c>
    </row>
    <row r="1029" spans="1:8" x14ac:dyDescent="0.3">
      <c r="A1029" s="1">
        <v>0.49181295138888897</v>
      </c>
      <c r="B1029" s="2" t="s">
        <v>26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3.36</v>
      </c>
      <c r="H1029" s="2" t="s">
        <v>11</v>
      </c>
    </row>
    <row r="1030" spans="1:8" x14ac:dyDescent="0.3">
      <c r="A1030" s="1">
        <v>0.4919286921296297</v>
      </c>
      <c r="B1030" s="2" t="s">
        <v>26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0.49205021990740749</v>
      </c>
      <c r="B1031" s="2" t="s">
        <v>26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3.32</v>
      </c>
      <c r="H1031" s="2" t="s">
        <v>11</v>
      </c>
    </row>
    <row r="1032" spans="1:8" x14ac:dyDescent="0.3">
      <c r="A1032" s="1">
        <v>0.49216596064814822</v>
      </c>
      <c r="B1032" s="2" t="s">
        <v>26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0.49228170138888899</v>
      </c>
      <c r="B1033" s="2" t="s">
        <v>26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3.34</v>
      </c>
      <c r="H1033" s="2" t="s">
        <v>11</v>
      </c>
    </row>
    <row r="1034" spans="1:8" x14ac:dyDescent="0.3">
      <c r="A1034" s="1">
        <v>0.49240324074074082</v>
      </c>
      <c r="B1034" s="2" t="s">
        <v>26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0.49251896990740746</v>
      </c>
      <c r="B1035" s="2" t="s">
        <v>26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3.35</v>
      </c>
      <c r="H1035" s="2" t="s">
        <v>11</v>
      </c>
    </row>
    <row r="1036" spans="1:8" x14ac:dyDescent="0.3">
      <c r="A1036" s="1">
        <v>0.49264049768518525</v>
      </c>
      <c r="B1036" s="2" t="s">
        <v>26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3.36</v>
      </c>
      <c r="H1036" s="2" t="s">
        <v>11</v>
      </c>
    </row>
    <row r="1037" spans="1:8" x14ac:dyDescent="0.3">
      <c r="A1037" s="1">
        <v>0.49275623842592603</v>
      </c>
      <c r="B1037" s="2" t="s">
        <v>26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3.36</v>
      </c>
      <c r="H1037" s="2" t="s">
        <v>11</v>
      </c>
    </row>
    <row r="1038" spans="1:8" x14ac:dyDescent="0.3">
      <c r="A1038" s="1">
        <v>0.49287776620370377</v>
      </c>
      <c r="B1038" s="2" t="s">
        <v>26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3.36</v>
      </c>
      <c r="H1038" s="2" t="s">
        <v>11</v>
      </c>
    </row>
    <row r="1039" spans="1:8" x14ac:dyDescent="0.3">
      <c r="A1039" s="1">
        <v>0.49299350694444449</v>
      </c>
      <c r="B1039" s="2" t="s">
        <v>26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3.33</v>
      </c>
      <c r="H1039" s="2" t="s">
        <v>11</v>
      </c>
    </row>
    <row r="1040" spans="1:8" x14ac:dyDescent="0.3">
      <c r="A1040" s="1">
        <v>0.49311503472222229</v>
      </c>
      <c r="B1040" s="2" t="s">
        <v>26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3.36</v>
      </c>
      <c r="H1040" s="2" t="s">
        <v>11</v>
      </c>
    </row>
    <row r="1041" spans="1:8" x14ac:dyDescent="0.3">
      <c r="A1041" s="1">
        <v>0.49323077546296307</v>
      </c>
      <c r="B1041" s="2" t="s">
        <v>26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0.49335230324074081</v>
      </c>
      <c r="B1042" s="2" t="s">
        <v>26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3.32</v>
      </c>
      <c r="H1042" s="2" t="s">
        <v>11</v>
      </c>
    </row>
    <row r="1043" spans="1:8" x14ac:dyDescent="0.3">
      <c r="A1043" s="1">
        <v>0.49346804398148153</v>
      </c>
      <c r="B1043" s="2" t="s">
        <v>26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3.36</v>
      </c>
      <c r="H1043" s="2" t="s">
        <v>11</v>
      </c>
    </row>
    <row r="1044" spans="1:8" x14ac:dyDescent="0.3">
      <c r="A1044" s="1">
        <v>0.49358378472222231</v>
      </c>
      <c r="B1044" s="2" t="s">
        <v>26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3.35</v>
      </c>
      <c r="H1044" s="2" t="s">
        <v>11</v>
      </c>
    </row>
    <row r="1045" spans="1:8" x14ac:dyDescent="0.3">
      <c r="A1045" s="1">
        <v>0.4937053125000001</v>
      </c>
      <c r="B1045" s="2" t="s">
        <v>26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0.49382106481481491</v>
      </c>
      <c r="B1046" s="2" t="s">
        <v>26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3.36</v>
      </c>
      <c r="H1046" s="2" t="s">
        <v>11</v>
      </c>
    </row>
    <row r="1047" spans="1:8" x14ac:dyDescent="0.3">
      <c r="A1047" s="1">
        <v>0.49394258101851857</v>
      </c>
      <c r="B1047" s="2" t="s">
        <v>26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0.49405832175925934</v>
      </c>
      <c r="B1048" s="2" t="s">
        <v>26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3.36</v>
      </c>
      <c r="H1048" s="2" t="s">
        <v>11</v>
      </c>
    </row>
    <row r="1049" spans="1:8" x14ac:dyDescent="0.3">
      <c r="A1049" s="1">
        <v>0.49417984953703714</v>
      </c>
      <c r="B1049" s="2" t="s">
        <v>26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3.36</v>
      </c>
      <c r="H1049" s="2" t="s">
        <v>11</v>
      </c>
    </row>
    <row r="1050" spans="1:8" x14ac:dyDescent="0.3">
      <c r="A1050" s="1">
        <v>0.49429559027777786</v>
      </c>
      <c r="B1050" s="2" t="s">
        <v>26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0.49442290509259268</v>
      </c>
      <c r="B1051" s="2" t="s">
        <v>26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3.36</v>
      </c>
      <c r="H1051" s="2" t="s">
        <v>11</v>
      </c>
    </row>
    <row r="1052" spans="1:8" x14ac:dyDescent="0.3">
      <c r="A1052" s="1">
        <v>0.49453289351851859</v>
      </c>
      <c r="B1052" s="2" t="s">
        <v>26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3.31</v>
      </c>
      <c r="H1052" s="2" t="s">
        <v>11</v>
      </c>
    </row>
    <row r="1053" spans="1:8" x14ac:dyDescent="0.3">
      <c r="A1053" s="1">
        <v>0.4946485995370371</v>
      </c>
      <c r="B1053" s="2" t="s">
        <v>26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3.34</v>
      </c>
      <c r="H1053" s="2" t="s">
        <v>11</v>
      </c>
    </row>
    <row r="1054" spans="1:8" x14ac:dyDescent="0.3">
      <c r="A1054" s="1">
        <v>0.4947701273148149</v>
      </c>
      <c r="B1054" s="2" t="s">
        <v>26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0.49488586805555562</v>
      </c>
      <c r="B1055" s="2" t="s">
        <v>26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3.34</v>
      </c>
      <c r="H1055" s="2" t="s">
        <v>11</v>
      </c>
    </row>
    <row r="1056" spans="1:8" x14ac:dyDescent="0.3">
      <c r="A1056" s="1">
        <v>0.49500740740740751</v>
      </c>
      <c r="B1056" s="2" t="s">
        <v>26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0.49512313657407414</v>
      </c>
      <c r="B1057" s="2" t="s">
        <v>26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3.36</v>
      </c>
      <c r="H1057" s="2" t="s">
        <v>11</v>
      </c>
    </row>
    <row r="1058" spans="1:8" x14ac:dyDescent="0.3">
      <c r="A1058" s="1">
        <v>0.49524466435185194</v>
      </c>
      <c r="B1058" s="2" t="s">
        <v>26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3.34</v>
      </c>
      <c r="H1058" s="2" t="s">
        <v>11</v>
      </c>
    </row>
    <row r="1059" spans="1:8" x14ac:dyDescent="0.3">
      <c r="A1059" s="1">
        <v>0.49536040509259266</v>
      </c>
      <c r="B1059" s="2" t="s">
        <v>26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0.49548194444444454</v>
      </c>
      <c r="B1060" s="2" t="s">
        <v>26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3.32</v>
      </c>
      <c r="H1060" s="2" t="s">
        <v>11</v>
      </c>
    </row>
    <row r="1061" spans="1:8" x14ac:dyDescent="0.3">
      <c r="A1061" s="1">
        <v>0.49559767361111118</v>
      </c>
      <c r="B1061" s="2" t="s">
        <v>26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0.49571918981481489</v>
      </c>
      <c r="B1062" s="2" t="s">
        <v>26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3.36</v>
      </c>
      <c r="H1062" s="2" t="s">
        <v>11</v>
      </c>
    </row>
    <row r="1063" spans="1:8" x14ac:dyDescent="0.3">
      <c r="A1063" s="1">
        <v>0.49583495370370378</v>
      </c>
      <c r="B1063" s="2" t="s">
        <v>26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0.49595069444444451</v>
      </c>
      <c r="B1064" s="2" t="s">
        <v>26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3.34</v>
      </c>
      <c r="H1064" s="2" t="s">
        <v>11</v>
      </c>
    </row>
    <row r="1065" spans="1:8" x14ac:dyDescent="0.3">
      <c r="A1065" s="1">
        <v>0.49607221064814822</v>
      </c>
      <c r="B1065" s="2" t="s">
        <v>26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3.36</v>
      </c>
      <c r="H1065" s="2" t="s">
        <v>11</v>
      </c>
    </row>
    <row r="1066" spans="1:8" x14ac:dyDescent="0.3">
      <c r="A1066" s="1">
        <v>0.49618795138888899</v>
      </c>
      <c r="B1066" s="2" t="s">
        <v>26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3.29</v>
      </c>
      <c r="H1066" s="2" t="s">
        <v>11</v>
      </c>
    </row>
    <row r="1067" spans="1:8" x14ac:dyDescent="0.3">
      <c r="A1067" s="1">
        <v>0.49630947916666673</v>
      </c>
      <c r="B1067" s="2" t="s">
        <v>26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0.49642521990740746</v>
      </c>
      <c r="B1068" s="2" t="s">
        <v>26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3.36</v>
      </c>
      <c r="H1068" s="2" t="s">
        <v>11</v>
      </c>
    </row>
    <row r="1069" spans="1:8" x14ac:dyDescent="0.3">
      <c r="A1069" s="1">
        <v>0.49654674768518525</v>
      </c>
      <c r="B1069" s="2" t="s">
        <v>26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0.49666248842592603</v>
      </c>
      <c r="B1070" s="2" t="s">
        <v>26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3.36</v>
      </c>
      <c r="H1070" s="2" t="s">
        <v>11</v>
      </c>
    </row>
    <row r="1071" spans="1:8" x14ac:dyDescent="0.3">
      <c r="A1071" s="1">
        <v>0.49678401620370377</v>
      </c>
      <c r="B1071" s="2" t="s">
        <v>26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3.36</v>
      </c>
      <c r="H1071" s="2" t="s">
        <v>11</v>
      </c>
    </row>
    <row r="1072" spans="1:8" x14ac:dyDescent="0.3">
      <c r="A1072" s="1">
        <v>0.49689975694444449</v>
      </c>
      <c r="B1072" s="2" t="s">
        <v>26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0.49702128472222229</v>
      </c>
      <c r="B1073" s="2" t="s">
        <v>26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3.29</v>
      </c>
      <c r="H1073" s="2" t="s">
        <v>11</v>
      </c>
    </row>
    <row r="1074" spans="1:8" x14ac:dyDescent="0.3">
      <c r="A1074" s="1">
        <v>0.49713702546296307</v>
      </c>
      <c r="B1074" s="2" t="s">
        <v>26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3.34</v>
      </c>
      <c r="H1074" s="2" t="s">
        <v>11</v>
      </c>
    </row>
    <row r="1075" spans="1:8" x14ac:dyDescent="0.3">
      <c r="A1075" s="1">
        <v>0.49725278935185191</v>
      </c>
      <c r="B1075" s="2" t="s">
        <v>26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3.34</v>
      </c>
      <c r="H1075" s="2" t="s">
        <v>11</v>
      </c>
    </row>
    <row r="1076" spans="1:8" x14ac:dyDescent="0.3">
      <c r="A1076" s="1">
        <v>0.49737430555555562</v>
      </c>
      <c r="B1076" s="2" t="s">
        <v>26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3.36</v>
      </c>
      <c r="H1076" s="2" t="s">
        <v>11</v>
      </c>
    </row>
    <row r="1077" spans="1:8" x14ac:dyDescent="0.3">
      <c r="A1077" s="1">
        <v>0.49749003472222231</v>
      </c>
      <c r="B1077" s="2" t="s">
        <v>26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3.36</v>
      </c>
      <c r="H1077" s="2" t="s">
        <v>11</v>
      </c>
    </row>
    <row r="1078" spans="1:8" x14ac:dyDescent="0.3">
      <c r="A1078" s="1">
        <v>0.4976115625000001</v>
      </c>
      <c r="B1078" s="2" t="s">
        <v>26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3.36</v>
      </c>
      <c r="H1078" s="2" t="s">
        <v>11</v>
      </c>
    </row>
    <row r="1079" spans="1:8" x14ac:dyDescent="0.3">
      <c r="A1079" s="1">
        <v>0.49772732638888895</v>
      </c>
      <c r="B1079" s="2" t="s">
        <v>26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3.36</v>
      </c>
      <c r="H1079" s="2" t="s">
        <v>11</v>
      </c>
    </row>
    <row r="1080" spans="1:8" x14ac:dyDescent="0.3">
      <c r="A1080" s="1">
        <v>0.49784883101851857</v>
      </c>
      <c r="B1080" s="2" t="s">
        <v>26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3.33</v>
      </c>
      <c r="H1080" s="2" t="s">
        <v>11</v>
      </c>
    </row>
    <row r="1081" spans="1:8" x14ac:dyDescent="0.3">
      <c r="A1081" s="1">
        <v>0.49796457175925934</v>
      </c>
      <c r="B1081" s="2" t="s">
        <v>26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0.49808609953703714</v>
      </c>
      <c r="B1082" s="2" t="s">
        <v>26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3.34</v>
      </c>
      <c r="H1082" s="2" t="s">
        <v>11</v>
      </c>
    </row>
    <row r="1083" spans="1:8" x14ac:dyDescent="0.3">
      <c r="A1083" s="1">
        <v>0.49820184027777786</v>
      </c>
      <c r="B1083" s="2" t="s">
        <v>26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0.49831758101851859</v>
      </c>
      <c r="B1084" s="2" t="s">
        <v>26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3.34</v>
      </c>
      <c r="H1084" s="2" t="s">
        <v>11</v>
      </c>
    </row>
    <row r="1085" spans="1:8" x14ac:dyDescent="0.3">
      <c r="A1085" s="1">
        <v>0.49843909722222229</v>
      </c>
      <c r="B1085" s="2" t="s">
        <v>26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0.49855483796296302</v>
      </c>
      <c r="B1086" s="2" t="s">
        <v>26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3.34</v>
      </c>
      <c r="H1086" s="2" t="s">
        <v>11</v>
      </c>
    </row>
    <row r="1087" spans="1:8" x14ac:dyDescent="0.3">
      <c r="A1087" s="1">
        <v>0.49867638888888899</v>
      </c>
      <c r="B1087" s="2" t="s">
        <v>26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3.34</v>
      </c>
      <c r="H1087" s="2" t="s">
        <v>11</v>
      </c>
    </row>
    <row r="1088" spans="1:8" x14ac:dyDescent="0.3">
      <c r="A1088" s="1">
        <v>0.49879211805555562</v>
      </c>
      <c r="B1088" s="2" t="s">
        <v>26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3.36</v>
      </c>
      <c r="H1088" s="2" t="s">
        <v>11</v>
      </c>
    </row>
    <row r="1089" spans="1:8" x14ac:dyDescent="0.3">
      <c r="A1089" s="1">
        <v>0.49891364583333342</v>
      </c>
      <c r="B1089" s="2" t="s">
        <v>26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0.49902942129629635</v>
      </c>
      <c r="B1090" s="2" t="s">
        <v>26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0.49915091435185194</v>
      </c>
      <c r="B1091" s="2" t="s">
        <v>26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3.36</v>
      </c>
      <c r="H1091" s="2" t="s">
        <v>11</v>
      </c>
    </row>
    <row r="1092" spans="1:8" x14ac:dyDescent="0.3">
      <c r="A1092" s="1">
        <v>0.49926665509259266</v>
      </c>
      <c r="B1092" s="2" t="s">
        <v>26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3.36</v>
      </c>
      <c r="H1092" s="2" t="s">
        <v>11</v>
      </c>
    </row>
    <row r="1093" spans="1:8" x14ac:dyDescent="0.3">
      <c r="A1093" s="1">
        <v>0.49938818287037046</v>
      </c>
      <c r="B1093" s="2" t="s">
        <v>26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3.34</v>
      </c>
      <c r="H1093" s="2" t="s">
        <v>11</v>
      </c>
    </row>
    <row r="1094" spans="1:8" x14ac:dyDescent="0.3">
      <c r="A1094" s="1">
        <v>0.49950392361111118</v>
      </c>
      <c r="B1094" s="2" t="s">
        <v>26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3.31</v>
      </c>
      <c r="H1094" s="2" t="s">
        <v>11</v>
      </c>
    </row>
    <row r="1095" spans="1:8" x14ac:dyDescent="0.3">
      <c r="A1095" s="1">
        <v>0.49961966435185196</v>
      </c>
      <c r="B1095" s="2" t="s">
        <v>26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3.34</v>
      </c>
      <c r="H1095" s="2" t="s">
        <v>11</v>
      </c>
    </row>
    <row r="1096" spans="1:8" x14ac:dyDescent="0.3">
      <c r="A1096" s="1">
        <v>0.4997411921296297</v>
      </c>
      <c r="B1096" s="2" t="s">
        <v>26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0.49985693287037042</v>
      </c>
      <c r="B1097" s="2" t="s">
        <v>26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3.36</v>
      </c>
      <c r="H1097" s="2" t="s">
        <v>11</v>
      </c>
    </row>
    <row r="1098" spans="1:8" x14ac:dyDescent="0.3">
      <c r="A1098" s="1">
        <v>0.49997846064814822</v>
      </c>
      <c r="B1098" s="2" t="s">
        <v>26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3.31</v>
      </c>
      <c r="H1098" s="2" t="s">
        <v>11</v>
      </c>
    </row>
    <row r="1099" spans="1:8" x14ac:dyDescent="0.3">
      <c r="A1099" s="1">
        <v>0.50009420138888894</v>
      </c>
      <c r="B1099" s="2" t="s">
        <v>26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3.36</v>
      </c>
      <c r="H1099" s="2" t="s">
        <v>11</v>
      </c>
    </row>
    <row r="1100" spans="1:8" x14ac:dyDescent="0.3">
      <c r="A1100" s="1">
        <v>0.50021572916666668</v>
      </c>
      <c r="B1100" s="2" t="s">
        <v>26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3.36</v>
      </c>
      <c r="H1100" s="2" t="s">
        <v>11</v>
      </c>
    </row>
    <row r="1101" spans="1:8" x14ac:dyDescent="0.3">
      <c r="A1101" s="1">
        <v>0.5003314699074074</v>
      </c>
      <c r="B1101" s="2" t="s">
        <v>26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0.50045299768518525</v>
      </c>
      <c r="B1102" s="2" t="s">
        <v>26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3.36</v>
      </c>
      <c r="H1102" s="2" t="s">
        <v>11</v>
      </c>
    </row>
    <row r="1103" spans="1:8" x14ac:dyDescent="0.3">
      <c r="A1103" s="1">
        <v>0.50056873842592597</v>
      </c>
      <c r="B1103" s="2" t="s">
        <v>26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0.50068450231481487</v>
      </c>
      <c r="B1104" s="2" t="s">
        <v>26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3.34</v>
      </c>
      <c r="H1104" s="2" t="s">
        <v>11</v>
      </c>
    </row>
    <row r="1105" spans="1:8" x14ac:dyDescent="0.3">
      <c r="A1105" s="1">
        <v>0.50080600694444444</v>
      </c>
      <c r="B1105" s="2" t="s">
        <v>26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3.33</v>
      </c>
      <c r="H1105" s="2" t="s">
        <v>11</v>
      </c>
    </row>
    <row r="1106" spans="1:8" x14ac:dyDescent="0.3">
      <c r="A1106" s="1">
        <v>0.50092174768518527</v>
      </c>
      <c r="B1106" s="2" t="s">
        <v>26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3.34</v>
      </c>
      <c r="H1106" s="2" t="s">
        <v>11</v>
      </c>
    </row>
    <row r="1107" spans="1:8" x14ac:dyDescent="0.3">
      <c r="A1107" s="1">
        <v>0.50104327546296301</v>
      </c>
      <c r="B1107" s="2" t="s">
        <v>26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3.35</v>
      </c>
      <c r="H1107" s="2" t="s">
        <v>11</v>
      </c>
    </row>
    <row r="1108" spans="1:8" x14ac:dyDescent="0.3">
      <c r="A1108" s="1">
        <v>0.50115901620370373</v>
      </c>
      <c r="B1108" s="2" t="s">
        <v>26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3.36</v>
      </c>
      <c r="H1108" s="2" t="s">
        <v>11</v>
      </c>
    </row>
    <row r="1109" spans="1:8" x14ac:dyDescent="0.3">
      <c r="A1109" s="1">
        <v>0.50128054398148147</v>
      </c>
      <c r="B1109" s="2" t="s">
        <v>26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0.50139630787037037</v>
      </c>
      <c r="B1110" s="2" t="s">
        <v>26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0.50151781250000005</v>
      </c>
      <c r="B1111" s="2" t="s">
        <v>26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3.36</v>
      </c>
      <c r="H1111" s="2" t="s">
        <v>11</v>
      </c>
    </row>
    <row r="1112" spans="1:8" x14ac:dyDescent="0.3">
      <c r="A1112" s="1">
        <v>0.5016335648148148</v>
      </c>
      <c r="B1112" s="2" t="s">
        <v>26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3.36</v>
      </c>
      <c r="H1112" s="2" t="s">
        <v>11</v>
      </c>
    </row>
    <row r="1113" spans="1:8" x14ac:dyDescent="0.3">
      <c r="A1113" s="1">
        <v>0.50175508101851851</v>
      </c>
      <c r="B1113" s="2" t="s">
        <v>26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3.36</v>
      </c>
      <c r="H1113" s="2" t="s">
        <v>11</v>
      </c>
    </row>
    <row r="1114" spans="1:8" x14ac:dyDescent="0.3">
      <c r="A1114" s="1">
        <v>0.50187083333333338</v>
      </c>
      <c r="B1114" s="2" t="s">
        <v>26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0.50198656250000007</v>
      </c>
      <c r="B1115" s="2" t="s">
        <v>26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3.34</v>
      </c>
      <c r="H1115" s="2" t="s">
        <v>11</v>
      </c>
    </row>
    <row r="1116" spans="1:8" x14ac:dyDescent="0.3">
      <c r="A1116" s="1">
        <v>0.50210809027777781</v>
      </c>
      <c r="B1116" s="2" t="s">
        <v>26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3.36</v>
      </c>
      <c r="H1116" s="2" t="s">
        <v>11</v>
      </c>
    </row>
    <row r="1117" spans="1:8" x14ac:dyDescent="0.3">
      <c r="A1117" s="1">
        <v>0.50222383101851853</v>
      </c>
      <c r="B1117" s="2" t="s">
        <v>26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3.34</v>
      </c>
      <c r="H1117" s="2" t="s">
        <v>11</v>
      </c>
    </row>
    <row r="1118" spans="1:8" x14ac:dyDescent="0.3">
      <c r="A1118" s="1">
        <v>0.50234535879629638</v>
      </c>
      <c r="B1118" s="2" t="s">
        <v>26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3.36</v>
      </c>
      <c r="H1118" s="2" t="s">
        <v>11</v>
      </c>
    </row>
    <row r="1119" spans="1:8" x14ac:dyDescent="0.3">
      <c r="A1119" s="1">
        <v>0.5024610995370371</v>
      </c>
      <c r="B1119" s="2" t="s">
        <v>26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3.36</v>
      </c>
      <c r="H1119" s="2" t="s">
        <v>11</v>
      </c>
    </row>
    <row r="1120" spans="1:8" x14ac:dyDescent="0.3">
      <c r="A1120" s="1">
        <v>0.50258266203703705</v>
      </c>
      <c r="B1120" s="2" t="s">
        <v>26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3.36</v>
      </c>
      <c r="H1120" s="2" t="s">
        <v>11</v>
      </c>
    </row>
    <row r="1121" spans="1:8" x14ac:dyDescent="0.3">
      <c r="A1121" s="1">
        <v>0.50269835648148153</v>
      </c>
      <c r="B1121" s="2" t="s">
        <v>26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</v>
      </c>
      <c r="H1121" s="2" t="s">
        <v>11</v>
      </c>
    </row>
    <row r="1122" spans="1:8" x14ac:dyDescent="0.3">
      <c r="A1122" s="1">
        <v>0.50281990740740745</v>
      </c>
      <c r="B1122" s="2" t="s">
        <v>26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3.36</v>
      </c>
      <c r="H1122" s="2" t="s">
        <v>11</v>
      </c>
    </row>
    <row r="1123" spans="1:8" x14ac:dyDescent="0.3">
      <c r="A1123" s="1">
        <v>0.50293563657407414</v>
      </c>
      <c r="B1123" s="2" t="s">
        <v>26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3.36</v>
      </c>
      <c r="H1123" s="2" t="s">
        <v>11</v>
      </c>
    </row>
    <row r="1124" spans="1:8" x14ac:dyDescent="0.3">
      <c r="A1124" s="1">
        <v>0.50305716435185188</v>
      </c>
      <c r="B1124" s="2" t="s">
        <v>26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3.34</v>
      </c>
      <c r="H1124" s="2" t="s">
        <v>11</v>
      </c>
    </row>
    <row r="1125" spans="1:8" x14ac:dyDescent="0.3">
      <c r="A1125" s="1">
        <v>0.50317291666666675</v>
      </c>
      <c r="B1125" s="2" t="s">
        <v>26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3.36</v>
      </c>
      <c r="H1125" s="2" t="s">
        <v>11</v>
      </c>
    </row>
    <row r="1126" spans="1:8" x14ac:dyDescent="0.3">
      <c r="A1126" s="1">
        <v>0.50328864583333333</v>
      </c>
      <c r="B1126" s="2" t="s">
        <v>26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3.34</v>
      </c>
      <c r="H1126" s="2" t="s">
        <v>11</v>
      </c>
    </row>
    <row r="1127" spans="1:8" x14ac:dyDescent="0.3">
      <c r="A1127" s="1">
        <v>0.50341017361111118</v>
      </c>
      <c r="B1127" s="2" t="s">
        <v>26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0.50352592592592593</v>
      </c>
      <c r="B1128" s="2" t="s">
        <v>26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</v>
      </c>
      <c r="H1128" s="2" t="s">
        <v>11</v>
      </c>
    </row>
    <row r="1129" spans="1:8" x14ac:dyDescent="0.3">
      <c r="A1129" s="1">
        <v>0.50364744212962964</v>
      </c>
      <c r="B1129" s="2" t="s">
        <v>26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0.50376318287037036</v>
      </c>
      <c r="B1130" s="2" t="s">
        <v>26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3.34</v>
      </c>
      <c r="H1130" s="2" t="s">
        <v>11</v>
      </c>
    </row>
    <row r="1131" spans="1:8" x14ac:dyDescent="0.3">
      <c r="A1131" s="1">
        <v>0.50388471064814822</v>
      </c>
      <c r="B1131" s="2" t="s">
        <v>26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0.50400045138888894</v>
      </c>
      <c r="B1132" s="2" t="s">
        <v>26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0.50412197916666668</v>
      </c>
      <c r="B1133" s="2" t="s">
        <v>26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3.36</v>
      </c>
      <c r="H1133" s="2" t="s">
        <v>11</v>
      </c>
    </row>
    <row r="1134" spans="1:8" x14ac:dyDescent="0.3">
      <c r="A1134" s="1">
        <v>0.5042377199074074</v>
      </c>
      <c r="B1134" s="2" t="s">
        <v>26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3.36</v>
      </c>
      <c r="H1134" s="2" t="s">
        <v>11</v>
      </c>
    </row>
    <row r="1135" spans="1:8" x14ac:dyDescent="0.3">
      <c r="A1135" s="1">
        <v>0.50435346064814812</v>
      </c>
      <c r="B1135" s="2" t="s">
        <v>26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3.34</v>
      </c>
      <c r="H1135" s="2" t="s">
        <v>11</v>
      </c>
    </row>
    <row r="1136" spans="1:8" x14ac:dyDescent="0.3">
      <c r="A1136" s="1">
        <v>0.50447501157407404</v>
      </c>
      <c r="B1136" s="2" t="s">
        <v>26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0.50459074074074073</v>
      </c>
      <c r="B1137" s="2" t="s">
        <v>26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3.34</v>
      </c>
      <c r="H1137" s="2" t="s">
        <v>11</v>
      </c>
    </row>
    <row r="1138" spans="1:8" x14ac:dyDescent="0.3">
      <c r="A1138" s="1">
        <v>0.50471225694444444</v>
      </c>
      <c r="B1138" s="2" t="s">
        <v>26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0.50482799768518516</v>
      </c>
      <c r="B1139" s="2" t="s">
        <v>26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3.36</v>
      </c>
      <c r="H1139" s="2" t="s">
        <v>11</v>
      </c>
    </row>
    <row r="1140" spans="1:8" x14ac:dyDescent="0.3">
      <c r="A1140" s="1">
        <v>0.50494952546296301</v>
      </c>
      <c r="B1140" s="2" t="s">
        <v>26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0.50506526620370373</v>
      </c>
      <c r="B1141" s="2" t="s">
        <v>26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3.36</v>
      </c>
      <c r="H1141" s="2" t="s">
        <v>11</v>
      </c>
    </row>
    <row r="1142" spans="1:8" x14ac:dyDescent="0.3">
      <c r="A1142" s="1">
        <v>0.50518679398148147</v>
      </c>
      <c r="B1142" s="2" t="s">
        <v>26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3.36</v>
      </c>
      <c r="H1142" s="2" t="s">
        <v>11</v>
      </c>
    </row>
    <row r="1143" spans="1:8" x14ac:dyDescent="0.3">
      <c r="A1143" s="1">
        <v>0.5053025347222222</v>
      </c>
      <c r="B1143" s="2" t="s">
        <v>26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3.36</v>
      </c>
      <c r="H1143" s="2" t="s">
        <v>11</v>
      </c>
    </row>
    <row r="1144" spans="1:8" x14ac:dyDescent="0.3">
      <c r="A1144" s="1">
        <v>0.50542406250000005</v>
      </c>
      <c r="B1144" s="2" t="s">
        <v>26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3.35</v>
      </c>
      <c r="H1144" s="2" t="s">
        <v>11</v>
      </c>
    </row>
    <row r="1145" spans="1:8" x14ac:dyDescent="0.3">
      <c r="A1145" s="1">
        <v>0.5055398148148148</v>
      </c>
      <c r="B1145" s="2" t="s">
        <v>26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0.50565554398148149</v>
      </c>
      <c r="B1146" s="2" t="s">
        <v>26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3.34</v>
      </c>
      <c r="H1146" s="2" t="s">
        <v>11</v>
      </c>
    </row>
    <row r="1147" spans="1:8" x14ac:dyDescent="0.3">
      <c r="A1147" s="1">
        <v>0.50577707175925923</v>
      </c>
      <c r="B1147" s="2" t="s">
        <v>26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0.50589859953703709</v>
      </c>
      <c r="B1148" s="2" t="s">
        <v>26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3.35</v>
      </c>
      <c r="H1148" s="2" t="s">
        <v>11</v>
      </c>
    </row>
    <row r="1149" spans="1:8" x14ac:dyDescent="0.3">
      <c r="A1149" s="1">
        <v>0.50601434027777781</v>
      </c>
      <c r="B1149" s="2" t="s">
        <v>26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</v>
      </c>
      <c r="H1149" s="2" t="s">
        <v>11</v>
      </c>
    </row>
    <row r="1150" spans="1:8" x14ac:dyDescent="0.3">
      <c r="A1150" s="1">
        <v>0.5061300694444445</v>
      </c>
      <c r="B1150" s="2" t="s">
        <v>26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3.36</v>
      </c>
      <c r="H1150" s="2" t="s">
        <v>11</v>
      </c>
    </row>
    <row r="1151" spans="1:8" x14ac:dyDescent="0.3">
      <c r="A1151" s="1">
        <v>0.50625160879629627</v>
      </c>
      <c r="B1151" s="2" t="s">
        <v>26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0.50636737268518517</v>
      </c>
      <c r="B1152" s="2" t="s">
        <v>26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0.50648887731481484</v>
      </c>
      <c r="B1153" s="2" t="s">
        <v>26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3.35</v>
      </c>
      <c r="H1153" s="2" t="s">
        <v>11</v>
      </c>
    </row>
    <row r="1154" spans="1:8" x14ac:dyDescent="0.3">
      <c r="A1154" s="1">
        <v>0.50660461805555557</v>
      </c>
      <c r="B1154" s="2" t="s">
        <v>26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0.50672614583333331</v>
      </c>
      <c r="B1155" s="2" t="s">
        <v>26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3.34</v>
      </c>
      <c r="H1155" s="2" t="s">
        <v>11</v>
      </c>
    </row>
    <row r="1156" spans="1:8" x14ac:dyDescent="0.3">
      <c r="A1156" s="1">
        <v>0.50684188657407414</v>
      </c>
      <c r="B1156" s="2" t="s">
        <v>26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0.50695762731481486</v>
      </c>
      <c r="B1157" s="2" t="s">
        <v>26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3.34</v>
      </c>
      <c r="H1157" s="2" t="s">
        <v>11</v>
      </c>
    </row>
    <row r="1158" spans="1:8" x14ac:dyDescent="0.3">
      <c r="A1158" s="1">
        <v>0.5070791550925926</v>
      </c>
      <c r="B1158" s="2" t="s">
        <v>26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0.50719489583333333</v>
      </c>
      <c r="B1159" s="2" t="s">
        <v>26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3.36</v>
      </c>
      <c r="H1159" s="2" t="s">
        <v>11</v>
      </c>
    </row>
    <row r="1160" spans="1:8" x14ac:dyDescent="0.3">
      <c r="A1160" s="1">
        <v>0.50731642361111118</v>
      </c>
      <c r="B1160" s="2" t="s">
        <v>26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0.5074321643518519</v>
      </c>
      <c r="B1161" s="2" t="s">
        <v>26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3.35</v>
      </c>
      <c r="H1161" s="2" t="s">
        <v>11</v>
      </c>
    </row>
    <row r="1162" spans="1:8" x14ac:dyDescent="0.3">
      <c r="A1162" s="1">
        <v>0.50755369212962964</v>
      </c>
      <c r="B1162" s="2" t="s">
        <v>26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3.36</v>
      </c>
      <c r="H1162" s="2" t="s">
        <v>11</v>
      </c>
    </row>
    <row r="1163" spans="1:8" x14ac:dyDescent="0.3">
      <c r="A1163" s="1">
        <v>0.50766943287037036</v>
      </c>
      <c r="B1163" s="2" t="s">
        <v>26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0.50779096064814822</v>
      </c>
      <c r="B1164" s="2" t="s">
        <v>26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3.36</v>
      </c>
      <c r="H1164" s="2" t="s">
        <v>11</v>
      </c>
    </row>
    <row r="1165" spans="1:8" x14ac:dyDescent="0.3">
      <c r="A1165" s="1">
        <v>0.50790672453703711</v>
      </c>
      <c r="B1165" s="2" t="s">
        <v>26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0.50802244212962966</v>
      </c>
      <c r="B1166" s="2" t="s">
        <v>26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0.5081439699074074</v>
      </c>
      <c r="B1167" s="2" t="s">
        <v>26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3.36</v>
      </c>
      <c r="H1167" s="2" t="s">
        <v>11</v>
      </c>
    </row>
    <row r="1168" spans="1:8" x14ac:dyDescent="0.3">
      <c r="A1168" s="1">
        <v>0.50825971064814812</v>
      </c>
      <c r="B1168" s="2" t="s">
        <v>26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3.35</v>
      </c>
      <c r="H1168" s="2" t="s">
        <v>11</v>
      </c>
    </row>
    <row r="1169" spans="1:8" x14ac:dyDescent="0.3">
      <c r="A1169" s="1">
        <v>0.50838123842592597</v>
      </c>
      <c r="B1169" s="2" t="s">
        <v>26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3.32</v>
      </c>
      <c r="H1169" s="2" t="s">
        <v>11</v>
      </c>
    </row>
    <row r="1170" spans="1:8" x14ac:dyDescent="0.3">
      <c r="A1170" s="1">
        <v>0.5084969791666667</v>
      </c>
      <c r="B1170" s="2" t="s">
        <v>26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3.36</v>
      </c>
      <c r="H1170" s="2" t="s">
        <v>11</v>
      </c>
    </row>
    <row r="1171" spans="1:8" x14ac:dyDescent="0.3">
      <c r="A1171" s="1">
        <v>0.50862428240740742</v>
      </c>
      <c r="B1171" s="2" t="s">
        <v>26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3.36</v>
      </c>
      <c r="H1171" s="2" t="s">
        <v>11</v>
      </c>
    </row>
    <row r="1172" spans="1:8" x14ac:dyDescent="0.3">
      <c r="A1172" s="1">
        <v>0.50873424768518516</v>
      </c>
      <c r="B1172" s="2" t="s">
        <v>26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0.50885578703703704</v>
      </c>
      <c r="B1173" s="2" t="s">
        <v>26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3.36</v>
      </c>
      <c r="H1173" s="2" t="s">
        <v>11</v>
      </c>
    </row>
    <row r="1174" spans="1:8" x14ac:dyDescent="0.3">
      <c r="A1174" s="1">
        <v>0.50897151620370373</v>
      </c>
      <c r="B1174" s="2" t="s">
        <v>26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3.36</v>
      </c>
      <c r="H1174" s="2" t="s">
        <v>11</v>
      </c>
    </row>
    <row r="1175" spans="1:8" x14ac:dyDescent="0.3">
      <c r="A1175" s="1">
        <v>0.50909304398148147</v>
      </c>
      <c r="B1175" s="2" t="s">
        <v>26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3.34</v>
      </c>
      <c r="H1175" s="2" t="s">
        <v>11</v>
      </c>
    </row>
    <row r="1176" spans="1:8" x14ac:dyDescent="0.3">
      <c r="A1176" s="1">
        <v>0.5092087847222222</v>
      </c>
      <c r="B1176" s="2" t="s">
        <v>26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3.32</v>
      </c>
      <c r="H1176" s="2" t="s">
        <v>11</v>
      </c>
    </row>
    <row r="1177" spans="1:8" x14ac:dyDescent="0.3">
      <c r="A1177" s="1">
        <v>0.50932452546296303</v>
      </c>
      <c r="B1177" s="2" t="s">
        <v>26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3.34</v>
      </c>
      <c r="H1177" s="2" t="s">
        <v>11</v>
      </c>
    </row>
    <row r="1178" spans="1:8" x14ac:dyDescent="0.3">
      <c r="A1178" s="1">
        <v>0.50944605324074077</v>
      </c>
      <c r="B1178" s="2" t="s">
        <v>26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0.50956179398148149</v>
      </c>
      <c r="B1179" s="2" t="s">
        <v>26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3.36</v>
      </c>
      <c r="H1179" s="2" t="s">
        <v>11</v>
      </c>
    </row>
    <row r="1180" spans="1:8" x14ac:dyDescent="0.3">
      <c r="A1180" s="1">
        <v>0.50968332175925923</v>
      </c>
      <c r="B1180" s="2" t="s">
        <v>26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0.50979906250000007</v>
      </c>
      <c r="B1181" s="2" t="s">
        <v>26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3.36</v>
      </c>
      <c r="H1181" s="2" t="s">
        <v>11</v>
      </c>
    </row>
    <row r="1182" spans="1:8" x14ac:dyDescent="0.3">
      <c r="A1182" s="1">
        <v>0.50992059027777781</v>
      </c>
      <c r="B1182" s="2" t="s">
        <v>26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3.36</v>
      </c>
      <c r="H1182" s="2" t="s">
        <v>11</v>
      </c>
    </row>
    <row r="1183" spans="1:8" x14ac:dyDescent="0.3">
      <c r="A1183" s="1">
        <v>0.51003634259259256</v>
      </c>
      <c r="B1183" s="2" t="s">
        <v>26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</v>
      </c>
      <c r="H1183" s="2" t="s">
        <v>11</v>
      </c>
    </row>
    <row r="1184" spans="1:8" x14ac:dyDescent="0.3">
      <c r="A1184" s="1">
        <v>0.51015785879629627</v>
      </c>
      <c r="B1184" s="2" t="s">
        <v>26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3.36</v>
      </c>
      <c r="H1184" s="2" t="s">
        <v>11</v>
      </c>
    </row>
    <row r="1185" spans="1:8" x14ac:dyDescent="0.3">
      <c r="A1185" s="1">
        <v>0.5102735995370371</v>
      </c>
      <c r="B1185" s="2" t="s">
        <v>26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0.51038934027777783</v>
      </c>
      <c r="B1186" s="2" t="s">
        <v>26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3.34</v>
      </c>
      <c r="H1186" s="2" t="s">
        <v>11</v>
      </c>
    </row>
    <row r="1187" spans="1:8" x14ac:dyDescent="0.3">
      <c r="A1187" s="1">
        <v>0.51051086805555557</v>
      </c>
      <c r="B1187" s="2" t="s">
        <v>26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3.36</v>
      </c>
      <c r="H1187" s="2" t="s">
        <v>11</v>
      </c>
    </row>
    <row r="1188" spans="1:8" x14ac:dyDescent="0.3">
      <c r="A1188" s="1">
        <v>0.51062660879629629</v>
      </c>
      <c r="B1188" s="2" t="s">
        <v>26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3.34</v>
      </c>
      <c r="H1188" s="2" t="s">
        <v>11</v>
      </c>
    </row>
    <row r="1189" spans="1:8" x14ac:dyDescent="0.3">
      <c r="A1189" s="1">
        <v>0.51074813657407414</v>
      </c>
      <c r="B1189" s="2" t="s">
        <v>26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3.36</v>
      </c>
      <c r="H1189" s="2" t="s">
        <v>11</v>
      </c>
    </row>
    <row r="1190" spans="1:8" x14ac:dyDescent="0.3">
      <c r="A1190" s="1">
        <v>0.51086387731481486</v>
      </c>
      <c r="B1190" s="2" t="s">
        <v>26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3.36</v>
      </c>
      <c r="H1190" s="2" t="s">
        <v>11</v>
      </c>
    </row>
    <row r="1191" spans="1:8" x14ac:dyDescent="0.3">
      <c r="A1191" s="1">
        <v>0.5109854050925926</v>
      </c>
      <c r="B1191" s="2" t="s">
        <v>26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0.51110114583333333</v>
      </c>
      <c r="B1192" s="2" t="s">
        <v>26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0.51122267361111118</v>
      </c>
      <c r="B1193" s="2" t="s">
        <v>26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</v>
      </c>
      <c r="H1193" s="2" t="s">
        <v>11</v>
      </c>
    </row>
    <row r="1194" spans="1:8" x14ac:dyDescent="0.3">
      <c r="A1194" s="1">
        <v>0.5113384143518519</v>
      </c>
      <c r="B1194" s="2" t="s">
        <v>26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3.36</v>
      </c>
      <c r="H1194" s="2" t="s">
        <v>11</v>
      </c>
    </row>
    <row r="1195" spans="1:8" x14ac:dyDescent="0.3">
      <c r="A1195" s="1">
        <v>0.51145994212962964</v>
      </c>
      <c r="B1195" s="2" t="s">
        <v>26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3.35</v>
      </c>
      <c r="H1195" s="2" t="s">
        <v>11</v>
      </c>
    </row>
    <row r="1196" spans="1:8" x14ac:dyDescent="0.3">
      <c r="A1196" s="1">
        <v>0.51157568287037036</v>
      </c>
      <c r="B1196" s="2" t="s">
        <v>26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3.36</v>
      </c>
      <c r="H1196" s="2" t="s">
        <v>11</v>
      </c>
    </row>
    <row r="1197" spans="1:8" x14ac:dyDescent="0.3">
      <c r="A1197" s="1">
        <v>0.51169142361111108</v>
      </c>
      <c r="B1197" s="2" t="s">
        <v>26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</v>
      </c>
      <c r="H1197" s="2" t="s">
        <v>11</v>
      </c>
    </row>
    <row r="1198" spans="1:8" x14ac:dyDescent="0.3">
      <c r="A1198" s="1">
        <v>0.51181295138888894</v>
      </c>
      <c r="B1198" s="2" t="s">
        <v>26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0.51192869212962966</v>
      </c>
      <c r="B1199" s="2" t="s">
        <v>26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3.35</v>
      </c>
      <c r="H1199" s="2" t="s">
        <v>11</v>
      </c>
    </row>
    <row r="1200" spans="1:8" x14ac:dyDescent="0.3">
      <c r="A1200" s="1">
        <v>0.51205023148148154</v>
      </c>
      <c r="B1200" s="2" t="s">
        <v>26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0.51216596064814812</v>
      </c>
      <c r="B1201" s="2" t="s">
        <v>26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3.36</v>
      </c>
      <c r="H1201" s="2" t="s">
        <v>11</v>
      </c>
    </row>
    <row r="1202" spans="1:8" x14ac:dyDescent="0.3">
      <c r="A1202" s="1">
        <v>0.51228748842592597</v>
      </c>
      <c r="B1202" s="2" t="s">
        <v>26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0.5124032291666667</v>
      </c>
      <c r="B1203" s="2" t="s">
        <v>26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0.51252475694444444</v>
      </c>
      <c r="B1204" s="2" t="s">
        <v>26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</v>
      </c>
      <c r="H1204" s="2" t="s">
        <v>11</v>
      </c>
    </row>
    <row r="1205" spans="1:8" x14ac:dyDescent="0.3">
      <c r="A1205" s="1">
        <v>0.51264049768518516</v>
      </c>
      <c r="B1205" s="2" t="s">
        <v>26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0.51276202546296301</v>
      </c>
      <c r="B1206" s="2" t="s">
        <v>26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3.34</v>
      </c>
      <c r="H1206" s="2" t="s">
        <v>11</v>
      </c>
    </row>
    <row r="1207" spans="1:8" x14ac:dyDescent="0.3">
      <c r="A1207" s="1">
        <v>0.51287776620370373</v>
      </c>
      <c r="B1207" s="2" t="s">
        <v>26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0.51299351851851849</v>
      </c>
      <c r="B1208" s="2" t="s">
        <v>26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3.34</v>
      </c>
      <c r="H1208" s="2" t="s">
        <v>11</v>
      </c>
    </row>
    <row r="1209" spans="1:8" x14ac:dyDescent="0.3">
      <c r="A1209" s="1">
        <v>0.5131150347222222</v>
      </c>
      <c r="B1209" s="2" t="s">
        <v>26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</v>
      </c>
      <c r="H1209" s="2" t="s">
        <v>11</v>
      </c>
    </row>
    <row r="1210" spans="1:8" x14ac:dyDescent="0.3">
      <c r="A1210" s="1">
        <v>0.51323077546296303</v>
      </c>
      <c r="B1210" s="2" t="s">
        <v>26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3.36</v>
      </c>
      <c r="H1210" s="2" t="s">
        <v>11</v>
      </c>
    </row>
    <row r="1211" spans="1:8" x14ac:dyDescent="0.3">
      <c r="A1211" s="1">
        <v>0.51335230324074077</v>
      </c>
      <c r="B1211" s="2" t="s">
        <v>26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3.36</v>
      </c>
      <c r="H1211" s="2" t="s">
        <v>11</v>
      </c>
    </row>
    <row r="1212" spans="1:8" x14ac:dyDescent="0.3">
      <c r="A1212" s="1">
        <v>0.51346804398148149</v>
      </c>
      <c r="B1212" s="2" t="s">
        <v>26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3.36</v>
      </c>
      <c r="H1212" s="2" t="s">
        <v>11</v>
      </c>
    </row>
    <row r="1213" spans="1:8" x14ac:dyDescent="0.3">
      <c r="A1213" s="1">
        <v>0.51358957175925923</v>
      </c>
      <c r="B1213" s="2" t="s">
        <v>26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3.36</v>
      </c>
      <c r="H1213" s="2" t="s">
        <v>11</v>
      </c>
    </row>
    <row r="1214" spans="1:8" x14ac:dyDescent="0.3">
      <c r="A1214" s="1">
        <v>0.51370531250000007</v>
      </c>
      <c r="B1214" s="2" t="s">
        <v>26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0.51382684027777781</v>
      </c>
      <c r="B1215" s="2" t="s">
        <v>26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3.36</v>
      </c>
      <c r="H1215" s="2" t="s">
        <v>11</v>
      </c>
    </row>
    <row r="1216" spans="1:8" x14ac:dyDescent="0.3">
      <c r="A1216" s="1">
        <v>0.51394258101851853</v>
      </c>
      <c r="B1216" s="2" t="s">
        <v>26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0.51405832175925925</v>
      </c>
      <c r="B1217" s="2" t="s">
        <v>26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3.29</v>
      </c>
      <c r="H1217" s="2" t="s">
        <v>11</v>
      </c>
    </row>
    <row r="1218" spans="1:8" x14ac:dyDescent="0.3">
      <c r="A1218" s="1">
        <v>0.5141798495370371</v>
      </c>
      <c r="B1218" s="2" t="s">
        <v>26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3.31</v>
      </c>
      <c r="H1218" s="2" t="s">
        <v>11</v>
      </c>
    </row>
    <row r="1219" spans="1:8" x14ac:dyDescent="0.3">
      <c r="A1219" s="1">
        <v>0.51429560185185186</v>
      </c>
      <c r="B1219" s="2" t="s">
        <v>26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3.35</v>
      </c>
      <c r="H1219" s="2" t="s">
        <v>11</v>
      </c>
    </row>
    <row r="1220" spans="1:8" x14ac:dyDescent="0.3">
      <c r="A1220" s="1">
        <v>0.51441711805555557</v>
      </c>
      <c r="B1220" s="2" t="s">
        <v>26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0.51453285879629629</v>
      </c>
      <c r="B1221" s="2" t="s">
        <v>26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3.36</v>
      </c>
      <c r="H1221" s="2" t="s">
        <v>11</v>
      </c>
    </row>
    <row r="1222" spans="1:8" x14ac:dyDescent="0.3">
      <c r="A1222" s="1">
        <v>0.51465438657407414</v>
      </c>
      <c r="B1222" s="2" t="s">
        <v>26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3.36</v>
      </c>
      <c r="H1222" s="2" t="s">
        <v>11</v>
      </c>
    </row>
    <row r="1223" spans="1:8" x14ac:dyDescent="0.3">
      <c r="A1223" s="1">
        <v>0.5147701388888889</v>
      </c>
      <c r="B1223" s="2" t="s">
        <v>26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3.35</v>
      </c>
      <c r="H1223" s="2" t="s">
        <v>11</v>
      </c>
    </row>
    <row r="1224" spans="1:8" x14ac:dyDescent="0.3">
      <c r="A1224" s="1">
        <v>0.5148916550925926</v>
      </c>
      <c r="B1224" s="2" t="s">
        <v>26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</v>
      </c>
      <c r="H1224" s="2" t="s">
        <v>11</v>
      </c>
    </row>
    <row r="1225" spans="1:8" x14ac:dyDescent="0.3">
      <c r="A1225" s="1">
        <v>0.51500739583333333</v>
      </c>
      <c r="B1225" s="2" t="s">
        <v>26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</v>
      </c>
      <c r="H1225" s="2" t="s">
        <v>11</v>
      </c>
    </row>
    <row r="1226" spans="1:8" x14ac:dyDescent="0.3">
      <c r="A1226" s="1">
        <v>0.51512892361111118</v>
      </c>
      <c r="B1226" s="2" t="s">
        <v>26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3.34</v>
      </c>
      <c r="H1226" s="2" t="s">
        <v>11</v>
      </c>
    </row>
    <row r="1227" spans="1:8" x14ac:dyDescent="0.3">
      <c r="A1227" s="1">
        <v>0.5152446643518519</v>
      </c>
      <c r="B1227" s="2" t="s">
        <v>26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3.36</v>
      </c>
      <c r="H1227" s="2" t="s">
        <v>11</v>
      </c>
    </row>
    <row r="1228" spans="1:8" x14ac:dyDescent="0.3">
      <c r="A1228" s="1">
        <v>0.51536040509259262</v>
      </c>
      <c r="B1228" s="2" t="s">
        <v>26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3.34</v>
      </c>
      <c r="H1228" s="2" t="s">
        <v>11</v>
      </c>
    </row>
    <row r="1229" spans="1:8" x14ac:dyDescent="0.3">
      <c r="A1229" s="1">
        <v>0.51548193287037036</v>
      </c>
      <c r="B1229" s="2" t="s">
        <v>26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0.51559767361111108</v>
      </c>
      <c r="B1230" s="2" t="s">
        <v>26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3.35</v>
      </c>
      <c r="H1230" s="2" t="s">
        <v>11</v>
      </c>
    </row>
    <row r="1231" spans="1:8" x14ac:dyDescent="0.3">
      <c r="A1231" s="1">
        <v>0.51571920138888894</v>
      </c>
      <c r="B1231" s="2" t="s">
        <v>26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</v>
      </c>
      <c r="H1231" s="2" t="s">
        <v>11</v>
      </c>
    </row>
    <row r="1232" spans="1:8" x14ac:dyDescent="0.3">
      <c r="A1232" s="1">
        <v>0.51583494212962966</v>
      </c>
      <c r="B1232" s="2" t="s">
        <v>26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3.36</v>
      </c>
      <c r="H1232" s="2" t="s">
        <v>11</v>
      </c>
    </row>
    <row r="1233" spans="1:8" x14ac:dyDescent="0.3">
      <c r="A1233" s="1">
        <v>0.5159564699074074</v>
      </c>
      <c r="B1233" s="2" t="s">
        <v>26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</v>
      </c>
      <c r="H1233" s="2" t="s">
        <v>11</v>
      </c>
    </row>
    <row r="1234" spans="1:8" x14ac:dyDescent="0.3">
      <c r="A1234" s="1">
        <v>0.51607221064814812</v>
      </c>
      <c r="B1234" s="2" t="s">
        <v>26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0.51619373842592597</v>
      </c>
      <c r="B1235" s="2" t="s">
        <v>26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3.35</v>
      </c>
      <c r="H1235" s="2" t="s">
        <v>11</v>
      </c>
    </row>
    <row r="1236" spans="1:8" x14ac:dyDescent="0.3">
      <c r="A1236" s="1">
        <v>0.5163094791666667</v>
      </c>
      <c r="B1236" s="2" t="s">
        <v>26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3.36</v>
      </c>
      <c r="H1236" s="2" t="s">
        <v>11</v>
      </c>
    </row>
    <row r="1237" spans="1:8" x14ac:dyDescent="0.3">
      <c r="A1237" s="1">
        <v>0.51642521990740742</v>
      </c>
      <c r="B1237" s="2" t="s">
        <v>26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3.34</v>
      </c>
      <c r="H1237" s="2" t="s">
        <v>11</v>
      </c>
    </row>
    <row r="1238" spans="1:8" x14ac:dyDescent="0.3">
      <c r="A1238" s="1">
        <v>0.51654677083333334</v>
      </c>
      <c r="B1238" s="2" t="s">
        <v>26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3.31</v>
      </c>
      <c r="H1238" s="2" t="s">
        <v>11</v>
      </c>
    </row>
    <row r="1239" spans="1:8" x14ac:dyDescent="0.3">
      <c r="A1239" s="1">
        <v>0.51666248842592599</v>
      </c>
      <c r="B1239" s="2" t="s">
        <v>26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3.34</v>
      </c>
      <c r="H1239" s="2" t="s">
        <v>11</v>
      </c>
    </row>
    <row r="1240" spans="1:8" x14ac:dyDescent="0.3">
      <c r="A1240" s="1">
        <v>0.51678401620370373</v>
      </c>
      <c r="B1240" s="2" t="s">
        <v>26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3.35</v>
      </c>
      <c r="H1240" s="2" t="s">
        <v>11</v>
      </c>
    </row>
    <row r="1241" spans="1:8" x14ac:dyDescent="0.3">
      <c r="A1241" s="1">
        <v>0.51689975694444446</v>
      </c>
      <c r="B1241" s="2" t="s">
        <v>26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</v>
      </c>
      <c r="H1241" s="2" t="s">
        <v>11</v>
      </c>
    </row>
    <row r="1242" spans="1:8" x14ac:dyDescent="0.3">
      <c r="A1242" s="1">
        <v>0.5170212847222222</v>
      </c>
      <c r="B1242" s="2" t="s">
        <v>26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3.35</v>
      </c>
      <c r="H1242" s="2" t="s">
        <v>11</v>
      </c>
    </row>
    <row r="1243" spans="1:8" x14ac:dyDescent="0.3">
      <c r="A1243" s="1">
        <v>0.51713702546296303</v>
      </c>
      <c r="B1243" s="2" t="s">
        <v>26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3.35</v>
      </c>
      <c r="H1243" s="2" t="s">
        <v>11</v>
      </c>
    </row>
    <row r="1244" spans="1:8" x14ac:dyDescent="0.3">
      <c r="A1244" s="1">
        <v>0.51725855324074077</v>
      </c>
      <c r="B1244" s="2" t="s">
        <v>26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3.35</v>
      </c>
      <c r="H1244" s="2" t="s">
        <v>11</v>
      </c>
    </row>
    <row r="1245" spans="1:8" x14ac:dyDescent="0.3">
      <c r="A1245" s="1">
        <v>0.51737429398148149</v>
      </c>
      <c r="B1245" s="2" t="s">
        <v>26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3.35</v>
      </c>
      <c r="H1245" s="2" t="s">
        <v>11</v>
      </c>
    </row>
    <row r="1246" spans="1:8" x14ac:dyDescent="0.3">
      <c r="A1246" s="1">
        <v>0.51749582175925923</v>
      </c>
      <c r="B1246" s="2" t="s">
        <v>26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3.35</v>
      </c>
      <c r="H1246" s="2" t="s">
        <v>11</v>
      </c>
    </row>
    <row r="1247" spans="1:8" x14ac:dyDescent="0.3">
      <c r="A1247" s="1">
        <v>0.51761156250000007</v>
      </c>
      <c r="B1247" s="2" t="s">
        <v>26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3.35</v>
      </c>
      <c r="H1247" s="2" t="s">
        <v>11</v>
      </c>
    </row>
    <row r="1248" spans="1:8" x14ac:dyDescent="0.3">
      <c r="A1248" s="1">
        <v>0.51772730324074079</v>
      </c>
      <c r="B1248" s="2" t="s">
        <v>26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3.34</v>
      </c>
      <c r="H1248" s="2" t="s">
        <v>11</v>
      </c>
    </row>
    <row r="1249" spans="1:8" x14ac:dyDescent="0.3">
      <c r="A1249" s="1">
        <v>0.51784883101851853</v>
      </c>
      <c r="B1249" s="2" t="s">
        <v>26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</v>
      </c>
      <c r="H1249" s="2" t="s">
        <v>11</v>
      </c>
    </row>
    <row r="1250" spans="1:8" x14ac:dyDescent="0.3">
      <c r="A1250" s="1">
        <v>0.51796457175925925</v>
      </c>
      <c r="B1250" s="2" t="s">
        <v>26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3.34</v>
      </c>
      <c r="H1250" s="2" t="s">
        <v>11</v>
      </c>
    </row>
    <row r="1251" spans="1:8" x14ac:dyDescent="0.3">
      <c r="A1251" s="1">
        <v>0.5180860995370371</v>
      </c>
      <c r="B1251" s="2" t="s">
        <v>26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3.35</v>
      </c>
      <c r="H1251" s="2" t="s">
        <v>11</v>
      </c>
    </row>
    <row r="1252" spans="1:8" x14ac:dyDescent="0.3">
      <c r="A1252" s="1">
        <v>0.51820184027777783</v>
      </c>
      <c r="B1252" s="2" t="s">
        <v>26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3.33</v>
      </c>
      <c r="H1252" s="2" t="s">
        <v>11</v>
      </c>
    </row>
    <row r="1253" spans="1:8" x14ac:dyDescent="0.3">
      <c r="A1253" s="1">
        <v>0.51832339120370374</v>
      </c>
      <c r="B1253" s="2" t="s">
        <v>26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3.36</v>
      </c>
      <c r="H1253" s="2" t="s">
        <v>11</v>
      </c>
    </row>
    <row r="1254" spans="1:8" x14ac:dyDescent="0.3">
      <c r="A1254" s="1">
        <v>0.51843912037037043</v>
      </c>
      <c r="B1254" s="2" t="s">
        <v>26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3.35</v>
      </c>
      <c r="H1254" s="2" t="s">
        <v>11</v>
      </c>
    </row>
    <row r="1255" spans="1:8" x14ac:dyDescent="0.3">
      <c r="A1255" s="1">
        <v>0.51856063657407414</v>
      </c>
      <c r="B1255" s="2" t="s">
        <v>26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3.35</v>
      </c>
      <c r="H1255" s="2" t="s">
        <v>11</v>
      </c>
    </row>
    <row r="1256" spans="1:8" x14ac:dyDescent="0.3">
      <c r="A1256" s="1">
        <v>0.51867637731481486</v>
      </c>
      <c r="B1256" s="2" t="s">
        <v>26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3.35</v>
      </c>
      <c r="H1256" s="2" t="s">
        <v>11</v>
      </c>
    </row>
    <row r="1257" spans="1:8" x14ac:dyDescent="0.3">
      <c r="A1257" s="1">
        <v>0.5187979050925926</v>
      </c>
      <c r="B1257" s="2" t="s">
        <v>26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3.32</v>
      </c>
      <c r="H1257" s="2" t="s">
        <v>11</v>
      </c>
    </row>
    <row r="1258" spans="1:8" x14ac:dyDescent="0.3">
      <c r="A1258" s="1">
        <v>0.51891364583333333</v>
      </c>
      <c r="B1258" s="2" t="s">
        <v>26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3.36</v>
      </c>
      <c r="H1258" s="2" t="s">
        <v>11</v>
      </c>
    </row>
    <row r="1259" spans="1:8" x14ac:dyDescent="0.3">
      <c r="A1259" s="1">
        <v>0.51902938657407405</v>
      </c>
      <c r="B1259" s="2" t="s">
        <v>26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3.32</v>
      </c>
      <c r="H1259" s="2" t="s">
        <v>11</v>
      </c>
    </row>
    <row r="1260" spans="1:8" x14ac:dyDescent="0.3">
      <c r="A1260" s="1">
        <v>0.5191509143518519</v>
      </c>
      <c r="B1260" s="2" t="s">
        <v>26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0.51926665509259262</v>
      </c>
      <c r="B1261" s="2" t="s">
        <v>26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3.36</v>
      </c>
      <c r="H1261" s="2" t="s">
        <v>11</v>
      </c>
    </row>
    <row r="1262" spans="1:8" x14ac:dyDescent="0.3">
      <c r="A1262" s="1">
        <v>0.51938818287037036</v>
      </c>
      <c r="B1262" s="2" t="s">
        <v>26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3.35</v>
      </c>
      <c r="H1262" s="2" t="s">
        <v>11</v>
      </c>
    </row>
    <row r="1263" spans="1:8" x14ac:dyDescent="0.3">
      <c r="A1263" s="1">
        <v>0.51950392361111108</v>
      </c>
      <c r="B1263" s="2" t="s">
        <v>26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3.35</v>
      </c>
      <c r="H1263" s="2" t="s">
        <v>11</v>
      </c>
    </row>
    <row r="1264" spans="1:8" x14ac:dyDescent="0.3">
      <c r="A1264" s="1">
        <v>0.51962545138888894</v>
      </c>
      <c r="B1264" s="2" t="s">
        <v>26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0.51974119212962966</v>
      </c>
      <c r="B1265" s="2" t="s">
        <v>26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</v>
      </c>
      <c r="H1265" s="2" t="s">
        <v>11</v>
      </c>
    </row>
    <row r="1266" spans="1:8" x14ac:dyDescent="0.3">
      <c r="A1266" s="1">
        <v>0.5198627199074074</v>
      </c>
      <c r="B1266" s="2" t="s">
        <v>26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3.35</v>
      </c>
      <c r="H1266" s="2" t="s">
        <v>11</v>
      </c>
    </row>
    <row r="1267" spans="1:8" x14ac:dyDescent="0.3">
      <c r="A1267" s="1">
        <v>0.51997846064814812</v>
      </c>
      <c r="B1267" s="2" t="s">
        <v>26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3.35</v>
      </c>
      <c r="H1267" s="2" t="s">
        <v>11</v>
      </c>
    </row>
    <row r="1268" spans="1:8" x14ac:dyDescent="0.3">
      <c r="A1268" s="1">
        <v>0.52009420138888895</v>
      </c>
      <c r="B1268" s="2" t="s">
        <v>26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3.34</v>
      </c>
      <c r="H1268" s="2" t="s">
        <v>11</v>
      </c>
    </row>
    <row r="1269" spans="1:8" x14ac:dyDescent="0.3">
      <c r="A1269" s="1">
        <v>0.5202157291666667</v>
      </c>
      <c r="B1269" s="2" t="s">
        <v>26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0.52033146990740742</v>
      </c>
      <c r="B1270" s="2" t="s">
        <v>26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3.34</v>
      </c>
      <c r="H1270" s="2" t="s">
        <v>11</v>
      </c>
    </row>
    <row r="1271" spans="1:8" x14ac:dyDescent="0.3">
      <c r="A1271" s="1">
        <v>0.52045299768518516</v>
      </c>
      <c r="B1271" s="2" t="s">
        <v>26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3.35</v>
      </c>
      <c r="H1271" s="2" t="s">
        <v>11</v>
      </c>
    </row>
    <row r="1272" spans="1:8" x14ac:dyDescent="0.3">
      <c r="A1272" s="1">
        <v>0.52056873842592599</v>
      </c>
      <c r="B1272" s="2" t="s">
        <v>26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3.35</v>
      </c>
      <c r="H1272" s="2" t="s">
        <v>11</v>
      </c>
    </row>
    <row r="1273" spans="1:8" x14ac:dyDescent="0.3">
      <c r="A1273" s="1">
        <v>0.52069028935185191</v>
      </c>
      <c r="B1273" s="2" t="s">
        <v>26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3.31</v>
      </c>
      <c r="H1273" s="2" t="s">
        <v>11</v>
      </c>
    </row>
    <row r="1274" spans="1:8" x14ac:dyDescent="0.3">
      <c r="A1274" s="1">
        <v>0.52080600694444446</v>
      </c>
      <c r="B1274" s="2" t="s">
        <v>26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3.35</v>
      </c>
      <c r="H1274" s="2" t="s">
        <v>11</v>
      </c>
    </row>
    <row r="1275" spans="1:8" x14ac:dyDescent="0.3">
      <c r="A1275" s="1">
        <v>0.5209275347222222</v>
      </c>
      <c r="B1275" s="2" t="s">
        <v>26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3.36</v>
      </c>
      <c r="H1275" s="2" t="s">
        <v>11</v>
      </c>
    </row>
    <row r="1276" spans="1:8" x14ac:dyDescent="0.3">
      <c r="A1276" s="1">
        <v>0.52104327546296303</v>
      </c>
      <c r="B1276" s="2" t="s">
        <v>26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3.35</v>
      </c>
      <c r="H1276" s="2" t="s">
        <v>11</v>
      </c>
    </row>
    <row r="1277" spans="1:8" x14ac:dyDescent="0.3">
      <c r="A1277" s="1">
        <v>0.52116480324074077</v>
      </c>
      <c r="B1277" s="2" t="s">
        <v>26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3.34</v>
      </c>
      <c r="H1277" s="2" t="s">
        <v>11</v>
      </c>
    </row>
    <row r="1278" spans="1:8" x14ac:dyDescent="0.3">
      <c r="A1278" s="1">
        <v>0.52128054398148149</v>
      </c>
      <c r="B1278" s="2" t="s">
        <v>26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3.35</v>
      </c>
      <c r="H1278" s="2" t="s">
        <v>11</v>
      </c>
    </row>
    <row r="1279" spans="1:8" x14ac:dyDescent="0.3">
      <c r="A1279" s="1">
        <v>0.52139628472222221</v>
      </c>
      <c r="B1279" s="2" t="s">
        <v>26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3.31</v>
      </c>
      <c r="H1279" s="2" t="s">
        <v>11</v>
      </c>
    </row>
    <row r="1280" spans="1:8" x14ac:dyDescent="0.3">
      <c r="A1280" s="1">
        <v>0.52151781250000007</v>
      </c>
      <c r="B1280" s="2" t="s">
        <v>26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0.52163355324074079</v>
      </c>
      <c r="B1281" s="2" t="s">
        <v>26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3.29</v>
      </c>
      <c r="H1281" s="2" t="s">
        <v>11</v>
      </c>
    </row>
    <row r="1282" spans="1:8" x14ac:dyDescent="0.3">
      <c r="A1282" s="1">
        <v>0.52175508101851853</v>
      </c>
      <c r="B1282" s="2" t="s">
        <v>26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0.52187082175925925</v>
      </c>
      <c r="B1283" s="2" t="s">
        <v>26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3.36</v>
      </c>
      <c r="H1283" s="2" t="s">
        <v>11</v>
      </c>
    </row>
    <row r="1284" spans="1:8" x14ac:dyDescent="0.3">
      <c r="A1284" s="1">
        <v>0.5219923495370371</v>
      </c>
      <c r="B1284" s="2" t="s">
        <v>26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0.52210809027777783</v>
      </c>
      <c r="B1285" s="2" t="s">
        <v>26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0.52222961805555557</v>
      </c>
      <c r="B1286" s="2" t="s">
        <v>26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</v>
      </c>
      <c r="H1286" s="2" t="s">
        <v>11</v>
      </c>
    </row>
    <row r="1287" spans="1:8" x14ac:dyDescent="0.3">
      <c r="A1287" s="1">
        <v>0.52234535879629629</v>
      </c>
      <c r="B1287" s="2" t="s">
        <v>26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0.52246688657407414</v>
      </c>
      <c r="B1288" s="2" t="s">
        <v>26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3.34</v>
      </c>
      <c r="H1288" s="2" t="s">
        <v>11</v>
      </c>
    </row>
    <row r="1289" spans="1:8" x14ac:dyDescent="0.3">
      <c r="A1289" s="1">
        <v>0.52258262731481486</v>
      </c>
      <c r="B1289" s="2" t="s">
        <v>26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</v>
      </c>
      <c r="H1289" s="2" t="s">
        <v>11</v>
      </c>
    </row>
    <row r="1290" spans="1:8" x14ac:dyDescent="0.3">
      <c r="A1290" s="1">
        <v>0.52269836805555558</v>
      </c>
      <c r="B1290" s="2" t="s">
        <v>26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3.34</v>
      </c>
      <c r="H1290" s="2" t="s">
        <v>11</v>
      </c>
    </row>
    <row r="1291" spans="1:8" x14ac:dyDescent="0.3">
      <c r="A1291" s="1">
        <v>0.52281989583333333</v>
      </c>
      <c r="B1291" s="2" t="s">
        <v>26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3.35</v>
      </c>
      <c r="H1291" s="2" t="s">
        <v>11</v>
      </c>
    </row>
    <row r="1292" spans="1:8" x14ac:dyDescent="0.3">
      <c r="A1292" s="1">
        <v>0.52293563657407405</v>
      </c>
      <c r="B1292" s="2" t="s">
        <v>26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3.35</v>
      </c>
      <c r="H1292" s="2" t="s">
        <v>11</v>
      </c>
    </row>
    <row r="1293" spans="1:8" x14ac:dyDescent="0.3">
      <c r="A1293" s="1">
        <v>0.5230571643518519</v>
      </c>
      <c r="B1293" s="2" t="s">
        <v>26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3.35</v>
      </c>
      <c r="H1293" s="2" t="s">
        <v>11</v>
      </c>
    </row>
    <row r="1294" spans="1:8" x14ac:dyDescent="0.3">
      <c r="A1294" s="1">
        <v>0.52317290509259262</v>
      </c>
      <c r="B1294" s="2" t="s">
        <v>26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3.35</v>
      </c>
      <c r="H1294" s="2" t="s">
        <v>11</v>
      </c>
    </row>
    <row r="1295" spans="1:8" x14ac:dyDescent="0.3">
      <c r="A1295" s="1">
        <v>0.52329443287037036</v>
      </c>
      <c r="B1295" s="2" t="s">
        <v>26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3.35</v>
      </c>
      <c r="H1295" s="2" t="s">
        <v>11</v>
      </c>
    </row>
    <row r="1296" spans="1:8" x14ac:dyDescent="0.3">
      <c r="A1296" s="1">
        <v>0.52341017361111108</v>
      </c>
      <c r="B1296" s="2" t="s">
        <v>26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3.35</v>
      </c>
      <c r="H1296" s="2" t="s">
        <v>11</v>
      </c>
    </row>
    <row r="1297" spans="1:8" x14ac:dyDescent="0.3">
      <c r="A1297" s="1">
        <v>0.52353170138888894</v>
      </c>
      <c r="B1297" s="2" t="s">
        <v>26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3.32</v>
      </c>
      <c r="H1297" s="2" t="s">
        <v>11</v>
      </c>
    </row>
    <row r="1298" spans="1:8" x14ac:dyDescent="0.3">
      <c r="A1298" s="1">
        <v>0.52364744212962966</v>
      </c>
      <c r="B1298" s="2" t="s">
        <v>26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0.52376318287037038</v>
      </c>
      <c r="B1299" s="2" t="s">
        <v>26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3.34</v>
      </c>
      <c r="H1299" s="2" t="s">
        <v>11</v>
      </c>
    </row>
    <row r="1300" spans="1:8" x14ac:dyDescent="0.3">
      <c r="A1300" s="1">
        <v>0.52388471064814812</v>
      </c>
      <c r="B1300" s="2" t="s">
        <v>26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3.34</v>
      </c>
      <c r="H1300" s="2" t="s">
        <v>11</v>
      </c>
    </row>
    <row r="1301" spans="1:8" x14ac:dyDescent="0.3">
      <c r="A1301" s="1">
        <v>0.52400045138888895</v>
      </c>
      <c r="B1301" s="2" t="s">
        <v>26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3.34</v>
      </c>
      <c r="H1301" s="2" t="s">
        <v>11</v>
      </c>
    </row>
    <row r="1302" spans="1:8" x14ac:dyDescent="0.3">
      <c r="A1302" s="1">
        <v>0.5241219791666667</v>
      </c>
      <c r="B1302" s="2" t="s">
        <v>26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3.35</v>
      </c>
      <c r="H1302" s="2" t="s">
        <v>11</v>
      </c>
    </row>
    <row r="1303" spans="1:8" x14ac:dyDescent="0.3">
      <c r="A1303" s="1">
        <v>0.52423770833333339</v>
      </c>
      <c r="B1303" s="2" t="s">
        <v>26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3.35</v>
      </c>
      <c r="H1303" s="2" t="s">
        <v>11</v>
      </c>
    </row>
    <row r="1304" spans="1:8" x14ac:dyDescent="0.3">
      <c r="A1304" s="1">
        <v>0.52435924768518516</v>
      </c>
      <c r="B1304" s="2" t="s">
        <v>26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3.35</v>
      </c>
      <c r="H1304" s="2" t="s">
        <v>11</v>
      </c>
    </row>
    <row r="1305" spans="1:8" x14ac:dyDescent="0.3">
      <c r="A1305" s="1">
        <v>0.52447501157407406</v>
      </c>
      <c r="B1305" s="2" t="s">
        <v>26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</v>
      </c>
      <c r="H1305" s="2" t="s">
        <v>11</v>
      </c>
    </row>
    <row r="1306" spans="1:8" x14ac:dyDescent="0.3">
      <c r="A1306" s="1">
        <v>0.52459652777777777</v>
      </c>
      <c r="B1306" s="2" t="s">
        <v>26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3.35</v>
      </c>
      <c r="H1306" s="2" t="s">
        <v>11</v>
      </c>
    </row>
    <row r="1307" spans="1:8" x14ac:dyDescent="0.3">
      <c r="A1307" s="1">
        <v>0.52471225694444446</v>
      </c>
      <c r="B1307" s="2" t="s">
        <v>26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3.34</v>
      </c>
      <c r="H1307" s="2" t="s">
        <v>11</v>
      </c>
    </row>
    <row r="1308" spans="1:8" x14ac:dyDescent="0.3">
      <c r="A1308" s="1">
        <v>0.5248337847222222</v>
      </c>
      <c r="B1308" s="2" t="s">
        <v>26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3.34</v>
      </c>
      <c r="H1308" s="2" t="s">
        <v>11</v>
      </c>
    </row>
    <row r="1309" spans="1:8" x14ac:dyDescent="0.3">
      <c r="A1309" s="1">
        <v>0.52494952546296303</v>
      </c>
      <c r="B1309" s="2" t="s">
        <v>26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0.52506526620370375</v>
      </c>
      <c r="B1310" s="2" t="s">
        <v>26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3.34</v>
      </c>
      <c r="H1310" s="2" t="s">
        <v>11</v>
      </c>
    </row>
    <row r="1311" spans="1:8" x14ac:dyDescent="0.3">
      <c r="A1311" s="1">
        <v>0.52518679398148149</v>
      </c>
      <c r="B1311" s="2" t="s">
        <v>26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0.52530253472222221</v>
      </c>
      <c r="B1312" s="2" t="s">
        <v>26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3.35</v>
      </c>
      <c r="H1312" s="2" t="s">
        <v>11</v>
      </c>
    </row>
    <row r="1313" spans="1:8" x14ac:dyDescent="0.3">
      <c r="A1313" s="1">
        <v>0.52542406250000007</v>
      </c>
      <c r="B1313" s="2" t="s">
        <v>26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3.31</v>
      </c>
      <c r="H1313" s="2" t="s">
        <v>11</v>
      </c>
    </row>
    <row r="1314" spans="1:8" x14ac:dyDescent="0.3">
      <c r="A1314" s="1">
        <v>0.52553980324074079</v>
      </c>
      <c r="B1314" s="2" t="s">
        <v>26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</v>
      </c>
      <c r="H1314" s="2" t="s">
        <v>11</v>
      </c>
    </row>
    <row r="1315" spans="1:8" x14ac:dyDescent="0.3">
      <c r="A1315" s="1">
        <v>0.52566133101851853</v>
      </c>
      <c r="B1315" s="2" t="s">
        <v>26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3.35</v>
      </c>
      <c r="H1315" s="2" t="s">
        <v>11</v>
      </c>
    </row>
    <row r="1316" spans="1:8" x14ac:dyDescent="0.3">
      <c r="A1316" s="1">
        <v>0.52577707175925925</v>
      </c>
      <c r="B1316" s="2" t="s">
        <v>26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0.5258985995370371</v>
      </c>
      <c r="B1317" s="2" t="s">
        <v>26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3.35</v>
      </c>
      <c r="H1317" s="2" t="s">
        <v>11</v>
      </c>
    </row>
    <row r="1318" spans="1:8" x14ac:dyDescent="0.3">
      <c r="A1318" s="1">
        <v>0.52601434027777783</v>
      </c>
      <c r="B1318" s="2" t="s">
        <v>26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3.35</v>
      </c>
      <c r="H1318" s="2" t="s">
        <v>11</v>
      </c>
    </row>
    <row r="1319" spans="1:8" x14ac:dyDescent="0.3">
      <c r="A1319" s="1">
        <v>0.52613008101851855</v>
      </c>
      <c r="B1319" s="2" t="s">
        <v>26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3.34</v>
      </c>
      <c r="H1319" s="2" t="s">
        <v>11</v>
      </c>
    </row>
    <row r="1320" spans="1:8" x14ac:dyDescent="0.3">
      <c r="A1320" s="1">
        <v>0.52625160879629629</v>
      </c>
      <c r="B1320" s="2" t="s">
        <v>26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3.35</v>
      </c>
      <c r="H1320" s="2" t="s">
        <v>11</v>
      </c>
    </row>
    <row r="1321" spans="1:8" x14ac:dyDescent="0.3">
      <c r="A1321" s="1">
        <v>0.52636734953703701</v>
      </c>
      <c r="B1321" s="2" t="s">
        <v>26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3.26</v>
      </c>
      <c r="H1321" s="2" t="s">
        <v>11</v>
      </c>
    </row>
    <row r="1322" spans="1:8" x14ac:dyDescent="0.3">
      <c r="A1322" s="1">
        <v>0.52648887731481486</v>
      </c>
      <c r="B1322" s="2" t="s">
        <v>26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0.52660461805555558</v>
      </c>
      <c r="B1323" s="2" t="s">
        <v>26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3.35</v>
      </c>
      <c r="H1323" s="2" t="s">
        <v>11</v>
      </c>
    </row>
    <row r="1324" spans="1:8" x14ac:dyDescent="0.3">
      <c r="A1324" s="1">
        <v>0.52672614583333333</v>
      </c>
      <c r="B1324" s="2" t="s">
        <v>26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0.52684188657407405</v>
      </c>
      <c r="B1325" s="2" t="s">
        <v>26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3.35</v>
      </c>
      <c r="H1325" s="2" t="s">
        <v>11</v>
      </c>
    </row>
    <row r="1326" spans="1:8" x14ac:dyDescent="0.3">
      <c r="A1326" s="1">
        <v>0.5269634143518519</v>
      </c>
      <c r="B1326" s="2" t="s">
        <v>26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3.35</v>
      </c>
      <c r="H1326" s="2" t="s">
        <v>11</v>
      </c>
    </row>
    <row r="1327" spans="1:8" x14ac:dyDescent="0.3">
      <c r="A1327" s="1">
        <v>0.52707915509259262</v>
      </c>
      <c r="B1327" s="2" t="s">
        <v>26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3.35</v>
      </c>
      <c r="H1327" s="2" t="s">
        <v>11</v>
      </c>
    </row>
    <row r="1328" spans="1:8" x14ac:dyDescent="0.3">
      <c r="A1328" s="1">
        <v>0.52720068287037036</v>
      </c>
      <c r="B1328" s="2" t="s">
        <v>26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</v>
      </c>
      <c r="H1328" s="2" t="s">
        <v>11</v>
      </c>
    </row>
    <row r="1329" spans="1:8" x14ac:dyDescent="0.3">
      <c r="A1329" s="1">
        <v>0.52731642361111108</v>
      </c>
      <c r="B1329" s="2" t="s">
        <v>26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</v>
      </c>
      <c r="H1329" s="2" t="s">
        <v>11</v>
      </c>
    </row>
    <row r="1330" spans="1:8" x14ac:dyDescent="0.3">
      <c r="A1330" s="1">
        <v>0.52743215277777777</v>
      </c>
      <c r="B1330" s="2" t="s">
        <v>26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3.34</v>
      </c>
      <c r="H1330" s="2" t="s">
        <v>11</v>
      </c>
    </row>
    <row r="1331" spans="1:8" x14ac:dyDescent="0.3">
      <c r="A1331" s="1">
        <v>0.52755369212962966</v>
      </c>
      <c r="B1331" s="2" t="s">
        <v>26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3.35</v>
      </c>
      <c r="H1331" s="2" t="s">
        <v>11</v>
      </c>
    </row>
    <row r="1332" spans="1:8" x14ac:dyDescent="0.3">
      <c r="A1332" s="1">
        <v>0.52766943287037038</v>
      </c>
      <c r="B1332" s="2" t="s">
        <v>26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3.34</v>
      </c>
      <c r="H1332" s="2" t="s">
        <v>11</v>
      </c>
    </row>
    <row r="1333" spans="1:8" x14ac:dyDescent="0.3">
      <c r="A1333" s="1">
        <v>0.52779096064814812</v>
      </c>
      <c r="B1333" s="2" t="s">
        <v>26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0.52790670138888895</v>
      </c>
      <c r="B1334" s="2" t="s">
        <v>26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3.35</v>
      </c>
      <c r="H1334" s="2" t="s">
        <v>11</v>
      </c>
    </row>
    <row r="1335" spans="1:8" x14ac:dyDescent="0.3">
      <c r="A1335" s="1">
        <v>0.5280282291666667</v>
      </c>
      <c r="B1335" s="2" t="s">
        <v>26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0.52814396990740742</v>
      </c>
      <c r="B1336" s="2" t="s">
        <v>26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0.52826549768518516</v>
      </c>
      <c r="B1337" s="2" t="s">
        <v>26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3.35</v>
      </c>
      <c r="H1337" s="2" t="s">
        <v>11</v>
      </c>
    </row>
    <row r="1338" spans="1:8" x14ac:dyDescent="0.3">
      <c r="A1338" s="1">
        <v>0.52838123842592599</v>
      </c>
      <c r="B1338" s="2" t="s">
        <v>26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0.52850276620370373</v>
      </c>
      <c r="B1339" s="2" t="s">
        <v>26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3.34</v>
      </c>
      <c r="H1339" s="2" t="s">
        <v>11</v>
      </c>
    </row>
    <row r="1340" spans="1:8" x14ac:dyDescent="0.3">
      <c r="A1340" s="1">
        <v>0.52861850694444446</v>
      </c>
      <c r="B1340" s="2" t="s">
        <v>26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0.52873424768518518</v>
      </c>
      <c r="B1341" s="2" t="s">
        <v>26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3.34</v>
      </c>
      <c r="H1341" s="2" t="s">
        <v>11</v>
      </c>
    </row>
    <row r="1342" spans="1:8" x14ac:dyDescent="0.3">
      <c r="A1342" s="1">
        <v>0.52885577546296303</v>
      </c>
      <c r="B1342" s="2" t="s">
        <v>26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</v>
      </c>
      <c r="H1342" s="2" t="s">
        <v>11</v>
      </c>
    </row>
    <row r="1343" spans="1:8" x14ac:dyDescent="0.3">
      <c r="A1343" s="1">
        <v>0.52897151620370375</v>
      </c>
      <c r="B1343" s="2" t="s">
        <v>26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3.35</v>
      </c>
      <c r="H1343" s="2" t="s">
        <v>11</v>
      </c>
    </row>
    <row r="1344" spans="1:8" x14ac:dyDescent="0.3">
      <c r="A1344" s="1">
        <v>0.52909304398148149</v>
      </c>
      <c r="B1344" s="2" t="s">
        <v>26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0.52920878472222221</v>
      </c>
      <c r="B1345" s="2" t="s">
        <v>26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3.35</v>
      </c>
      <c r="H1345" s="2" t="s">
        <v>11</v>
      </c>
    </row>
    <row r="1346" spans="1:8" x14ac:dyDescent="0.3">
      <c r="A1346" s="1">
        <v>0.52933031250000007</v>
      </c>
      <c r="B1346" s="2" t="s">
        <v>26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3.35</v>
      </c>
      <c r="H1346" s="2" t="s">
        <v>11</v>
      </c>
    </row>
    <row r="1347" spans="1:8" x14ac:dyDescent="0.3">
      <c r="A1347" s="1">
        <v>0.52944605324074079</v>
      </c>
      <c r="B1347" s="2" t="s">
        <v>26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3.35</v>
      </c>
      <c r="H1347" s="2" t="s">
        <v>11</v>
      </c>
    </row>
    <row r="1348" spans="1:8" x14ac:dyDescent="0.3">
      <c r="A1348" s="1">
        <v>0.52956758101851853</v>
      </c>
      <c r="B1348" s="2" t="s">
        <v>26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3.35</v>
      </c>
      <c r="H1348" s="2" t="s">
        <v>11</v>
      </c>
    </row>
    <row r="1349" spans="1:8" x14ac:dyDescent="0.3">
      <c r="A1349" s="1">
        <v>0.52968332175925925</v>
      </c>
      <c r="B1349" s="2" t="s">
        <v>26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0.52979906249999997</v>
      </c>
      <c r="B1350" s="2" t="s">
        <v>26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3.34</v>
      </c>
      <c r="H1350" s="2" t="s">
        <v>11</v>
      </c>
    </row>
    <row r="1351" spans="1:8" x14ac:dyDescent="0.3">
      <c r="A1351" s="1">
        <v>0.52992061342592589</v>
      </c>
      <c r="B1351" s="2" t="s">
        <v>26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0.53003633101851855</v>
      </c>
      <c r="B1352" s="2" t="s">
        <v>26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3.33</v>
      </c>
      <c r="H1352" s="2" t="s">
        <v>11</v>
      </c>
    </row>
    <row r="1353" spans="1:8" x14ac:dyDescent="0.3">
      <c r="A1353" s="1">
        <v>0.53015785879629629</v>
      </c>
      <c r="B1353" s="2" t="s">
        <v>26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0.53027359953703701</v>
      </c>
      <c r="B1354" s="2" t="s">
        <v>26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3.35</v>
      </c>
      <c r="H1354" s="2" t="s">
        <v>11</v>
      </c>
    </row>
    <row r="1355" spans="1:8" x14ac:dyDescent="0.3">
      <c r="A1355" s="1">
        <v>0.53039512731481486</v>
      </c>
      <c r="B1355" s="2" t="s">
        <v>26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3.33</v>
      </c>
      <c r="H1355" s="2" t="s">
        <v>11</v>
      </c>
    </row>
    <row r="1356" spans="1:8" x14ac:dyDescent="0.3">
      <c r="A1356" s="1">
        <v>0.53051086805555558</v>
      </c>
      <c r="B1356" s="2" t="s">
        <v>26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0.53063239583333333</v>
      </c>
      <c r="B1357" s="2" t="s">
        <v>26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3.35</v>
      </c>
      <c r="H1357" s="2" t="s">
        <v>11</v>
      </c>
    </row>
    <row r="1358" spans="1:8" x14ac:dyDescent="0.3">
      <c r="A1358" s="1">
        <v>0.53074813657407405</v>
      </c>
      <c r="B1358" s="2" t="s">
        <v>26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0.5308696643518519</v>
      </c>
      <c r="B1359" s="2" t="s">
        <v>26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3.34</v>
      </c>
      <c r="H1359" s="2" t="s">
        <v>11</v>
      </c>
    </row>
    <row r="1360" spans="1:8" x14ac:dyDescent="0.3">
      <c r="A1360" s="1">
        <v>0.53098540509259262</v>
      </c>
      <c r="B1360" s="2" t="s">
        <v>26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3.34</v>
      </c>
      <c r="H1360" s="2" t="s">
        <v>11</v>
      </c>
    </row>
    <row r="1361" spans="1:8" x14ac:dyDescent="0.3">
      <c r="A1361" s="1">
        <v>0.53110114583333334</v>
      </c>
      <c r="B1361" s="2" t="s">
        <v>26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3.34</v>
      </c>
      <c r="H1361" s="2" t="s">
        <v>11</v>
      </c>
    </row>
    <row r="1362" spans="1:8" x14ac:dyDescent="0.3">
      <c r="A1362" s="1">
        <v>0.53122267361111108</v>
      </c>
      <c r="B1362" s="2" t="s">
        <v>26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0.53133841435185192</v>
      </c>
      <c r="B1363" s="2" t="s">
        <v>26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3.29</v>
      </c>
      <c r="H1363" s="2" t="s">
        <v>11</v>
      </c>
    </row>
    <row r="1364" spans="1:8" x14ac:dyDescent="0.3">
      <c r="A1364" s="1">
        <v>0.53145994212962966</v>
      </c>
      <c r="B1364" s="2" t="s">
        <v>26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0.53157568287037038</v>
      </c>
      <c r="B1365" s="2" t="s">
        <v>26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3.35</v>
      </c>
      <c r="H1365" s="2" t="s">
        <v>11</v>
      </c>
    </row>
    <row r="1366" spans="1:8" x14ac:dyDescent="0.3">
      <c r="A1366" s="1">
        <v>0.53169721064814812</v>
      </c>
      <c r="B1366" s="2" t="s">
        <v>26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0.53181295138888895</v>
      </c>
      <c r="B1367" s="2" t="s">
        <v>26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0.5319344791666667</v>
      </c>
      <c r="B1368" s="2" t="s">
        <v>26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</v>
      </c>
      <c r="H1368" s="2" t="s">
        <v>11</v>
      </c>
    </row>
    <row r="1369" spans="1:8" x14ac:dyDescent="0.3">
      <c r="A1369" s="1">
        <v>0.53205021990740742</v>
      </c>
      <c r="B1369" s="2" t="s">
        <v>26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3.34</v>
      </c>
      <c r="H1369" s="2" t="s">
        <v>11</v>
      </c>
    </row>
    <row r="1370" spans="1:8" x14ac:dyDescent="0.3">
      <c r="A1370" s="1">
        <v>0.53216596064814814</v>
      </c>
      <c r="B1370" s="2" t="s">
        <v>26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3.34</v>
      </c>
      <c r="H1370" s="2" t="s">
        <v>11</v>
      </c>
    </row>
    <row r="1371" spans="1:8" x14ac:dyDescent="0.3">
      <c r="A1371" s="1">
        <v>0.53228748842592599</v>
      </c>
      <c r="B1371" s="2" t="s">
        <v>26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0.53240322916666671</v>
      </c>
      <c r="B1372" s="2" t="s">
        <v>26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3.34</v>
      </c>
      <c r="H1372" s="2" t="s">
        <v>11</v>
      </c>
    </row>
    <row r="1373" spans="1:8" x14ac:dyDescent="0.3">
      <c r="A1373" s="1">
        <v>0.53252475694444446</v>
      </c>
      <c r="B1373" s="2" t="s">
        <v>26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3.35</v>
      </c>
      <c r="H1373" s="2" t="s">
        <v>11</v>
      </c>
    </row>
    <row r="1374" spans="1:8" x14ac:dyDescent="0.3">
      <c r="A1374" s="1">
        <v>0.53264052083333335</v>
      </c>
      <c r="B1374" s="2" t="s">
        <v>26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3.35</v>
      </c>
      <c r="H1374" s="2" t="s">
        <v>11</v>
      </c>
    </row>
    <row r="1375" spans="1:8" x14ac:dyDescent="0.3">
      <c r="A1375" s="1">
        <v>0.53276202546296303</v>
      </c>
      <c r="B1375" s="2" t="s">
        <v>26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0.53287776620370375</v>
      </c>
      <c r="B1376" s="2" t="s">
        <v>26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3.34</v>
      </c>
      <c r="H1376" s="2" t="s">
        <v>11</v>
      </c>
    </row>
    <row r="1377" spans="1:8" x14ac:dyDescent="0.3">
      <c r="A1377" s="1">
        <v>0.53299929398148149</v>
      </c>
      <c r="B1377" s="2" t="s">
        <v>26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3.33</v>
      </c>
      <c r="H1377" s="2" t="s">
        <v>11</v>
      </c>
    </row>
    <row r="1378" spans="1:8" x14ac:dyDescent="0.3">
      <c r="A1378" s="1">
        <v>0.53311503472222221</v>
      </c>
      <c r="B1378" s="2" t="s">
        <v>26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3.35</v>
      </c>
      <c r="H1378" s="2" t="s">
        <v>11</v>
      </c>
    </row>
    <row r="1379" spans="1:8" x14ac:dyDescent="0.3">
      <c r="A1379" s="1">
        <v>0.53323656250000007</v>
      </c>
      <c r="B1379" s="2" t="s">
        <v>26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3.35</v>
      </c>
      <c r="H1379" s="2" t="s">
        <v>11</v>
      </c>
    </row>
    <row r="1380" spans="1:8" x14ac:dyDescent="0.3">
      <c r="A1380" s="1">
        <v>0.53335230324074079</v>
      </c>
      <c r="B1380" s="2" t="s">
        <v>26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0.53346804398148151</v>
      </c>
      <c r="B1381" s="2" t="s">
        <v>26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3.33</v>
      </c>
      <c r="H1381" s="2" t="s">
        <v>11</v>
      </c>
    </row>
    <row r="1382" spans="1:8" x14ac:dyDescent="0.3">
      <c r="A1382" s="1">
        <v>0.53358957175925925</v>
      </c>
      <c r="B1382" s="2" t="s">
        <v>26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3.35</v>
      </c>
      <c r="H1382" s="2" t="s">
        <v>11</v>
      </c>
    </row>
    <row r="1383" spans="1:8" x14ac:dyDescent="0.3">
      <c r="A1383" s="1">
        <v>0.53370531249999997</v>
      </c>
      <c r="B1383" s="2" t="s">
        <v>26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3.28</v>
      </c>
      <c r="H1383" s="2" t="s">
        <v>11</v>
      </c>
    </row>
    <row r="1384" spans="1:8" x14ac:dyDescent="0.3">
      <c r="A1384" s="1">
        <v>0.53382684027777783</v>
      </c>
      <c r="B1384" s="2" t="s">
        <v>26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</v>
      </c>
      <c r="H1384" s="2" t="s">
        <v>11</v>
      </c>
    </row>
    <row r="1385" spans="1:8" x14ac:dyDescent="0.3">
      <c r="A1385" s="1">
        <v>0.53394258101851855</v>
      </c>
      <c r="B1385" s="2" t="s">
        <v>26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3.35</v>
      </c>
      <c r="H1385" s="2" t="s">
        <v>11</v>
      </c>
    </row>
    <row r="1386" spans="1:8" x14ac:dyDescent="0.3">
      <c r="A1386" s="1">
        <v>0.53406410879629629</v>
      </c>
      <c r="B1386" s="2" t="s">
        <v>26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3.35</v>
      </c>
      <c r="H1386" s="2" t="s">
        <v>11</v>
      </c>
    </row>
    <row r="1387" spans="1:8" x14ac:dyDescent="0.3">
      <c r="A1387" s="1">
        <v>0.53417984953703701</v>
      </c>
      <c r="B1387" s="2" t="s">
        <v>26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3.35</v>
      </c>
      <c r="H1387" s="2" t="s">
        <v>11</v>
      </c>
    </row>
    <row r="1388" spans="1:8" x14ac:dyDescent="0.3">
      <c r="A1388" s="1">
        <v>0.53430137731481486</v>
      </c>
      <c r="B1388" s="2" t="s">
        <v>26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3.35</v>
      </c>
      <c r="H1388" s="2" t="s">
        <v>11</v>
      </c>
    </row>
    <row r="1389" spans="1:8" x14ac:dyDescent="0.3">
      <c r="A1389" s="1">
        <v>0.53441711805555558</v>
      </c>
      <c r="B1389" s="2" t="s">
        <v>26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3.35</v>
      </c>
      <c r="H1389" s="2" t="s">
        <v>11</v>
      </c>
    </row>
    <row r="1390" spans="1:8" x14ac:dyDescent="0.3">
      <c r="A1390" s="1">
        <v>0.53453864583333333</v>
      </c>
      <c r="B1390" s="2" t="s">
        <v>26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3.28</v>
      </c>
      <c r="H1390" s="2" t="s">
        <v>11</v>
      </c>
    </row>
    <row r="1391" spans="1:8" x14ac:dyDescent="0.3">
      <c r="A1391" s="1">
        <v>0.53465437500000002</v>
      </c>
      <c r="B1391" s="2" t="s">
        <v>26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0.53477012731481488</v>
      </c>
      <c r="B1392" s="2" t="s">
        <v>26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3.29</v>
      </c>
      <c r="H1392" s="2" t="s">
        <v>11</v>
      </c>
    </row>
    <row r="1393" spans="1:8" x14ac:dyDescent="0.3">
      <c r="A1393" s="1">
        <v>0.53489165509259262</v>
      </c>
      <c r="B1393" s="2" t="s">
        <v>26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0.53500739583333334</v>
      </c>
      <c r="B1394" s="2" t="s">
        <v>26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3.35</v>
      </c>
      <c r="H1394" s="2" t="s">
        <v>11</v>
      </c>
    </row>
    <row r="1395" spans="1:8" x14ac:dyDescent="0.3">
      <c r="A1395" s="1">
        <v>0.53512892361111108</v>
      </c>
      <c r="B1395" s="2" t="s">
        <v>26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3.35</v>
      </c>
      <c r="H1395" s="2" t="s">
        <v>11</v>
      </c>
    </row>
    <row r="1396" spans="1:8" x14ac:dyDescent="0.3">
      <c r="A1396" s="1">
        <v>0.53524466435185192</v>
      </c>
      <c r="B1396" s="2" t="s">
        <v>26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3.35</v>
      </c>
      <c r="H1396" s="2" t="s">
        <v>11</v>
      </c>
    </row>
    <row r="1397" spans="1:8" x14ac:dyDescent="0.3">
      <c r="A1397" s="1">
        <v>0.53536619212962966</v>
      </c>
      <c r="B1397" s="2" t="s">
        <v>26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3.34</v>
      </c>
      <c r="H1397" s="2" t="s">
        <v>11</v>
      </c>
    </row>
    <row r="1398" spans="1:8" x14ac:dyDescent="0.3">
      <c r="A1398" s="1">
        <v>0.53548193287037038</v>
      </c>
      <c r="B1398" s="2" t="s">
        <v>26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0.5356034837962963</v>
      </c>
      <c r="B1399" s="2" t="s">
        <v>26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3.35</v>
      </c>
      <c r="H1399" s="2" t="s">
        <v>11</v>
      </c>
    </row>
    <row r="1400" spans="1:8" x14ac:dyDescent="0.3">
      <c r="A1400" s="1">
        <v>0.53571920138888895</v>
      </c>
      <c r="B1400" s="2" t="s">
        <v>26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3.29</v>
      </c>
      <c r="H1400" s="2" t="s">
        <v>11</v>
      </c>
    </row>
    <row r="1401" spans="1:8" x14ac:dyDescent="0.3">
      <c r="A1401" s="1">
        <v>0.53583494212962968</v>
      </c>
      <c r="B1401" s="2" t="s">
        <v>26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3.33</v>
      </c>
      <c r="H1401" s="2" t="s">
        <v>11</v>
      </c>
    </row>
    <row r="1402" spans="1:8" x14ac:dyDescent="0.3">
      <c r="A1402" s="1">
        <v>0.53595646990740742</v>
      </c>
      <c r="B1402" s="2" t="s">
        <v>26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3.35</v>
      </c>
      <c r="H1402" s="2" t="s">
        <v>11</v>
      </c>
    </row>
    <row r="1403" spans="1:8" x14ac:dyDescent="0.3">
      <c r="A1403" s="1">
        <v>0.53607221064814814</v>
      </c>
      <c r="B1403" s="2" t="s">
        <v>26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3.34</v>
      </c>
      <c r="H1403" s="2" t="s">
        <v>11</v>
      </c>
    </row>
    <row r="1404" spans="1:8" x14ac:dyDescent="0.3">
      <c r="A1404" s="1">
        <v>0.53619373842592599</v>
      </c>
      <c r="B1404" s="2" t="s">
        <v>26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0.53630947916666671</v>
      </c>
      <c r="B1405" s="2" t="s">
        <v>26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3.35</v>
      </c>
      <c r="H1405" s="2" t="s">
        <v>11</v>
      </c>
    </row>
    <row r="1406" spans="1:8" x14ac:dyDescent="0.3">
      <c r="A1406" s="1">
        <v>0.53643100694444446</v>
      </c>
      <c r="B1406" s="2" t="s">
        <v>26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0.53654674768518518</v>
      </c>
      <c r="B1407" s="2" t="s">
        <v>26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0.53666827546296303</v>
      </c>
      <c r="B1408" s="2" t="s">
        <v>26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3.3</v>
      </c>
      <c r="H1408" s="2" t="s">
        <v>11</v>
      </c>
    </row>
    <row r="1409" spans="1:8" x14ac:dyDescent="0.3">
      <c r="A1409" s="1">
        <v>0.53678401620370375</v>
      </c>
      <c r="B1409" s="2" t="s">
        <v>26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0.53690554398148149</v>
      </c>
      <c r="B1410" s="2" t="s">
        <v>26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3.34</v>
      </c>
      <c r="H1410" s="2" t="s">
        <v>11</v>
      </c>
    </row>
    <row r="1411" spans="1:8" x14ac:dyDescent="0.3">
      <c r="A1411" s="1">
        <v>0.53702128472222221</v>
      </c>
      <c r="B1411" s="2" t="s">
        <v>26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</v>
      </c>
      <c r="H1411" s="2" t="s">
        <v>11</v>
      </c>
    </row>
    <row r="1412" spans="1:8" x14ac:dyDescent="0.3">
      <c r="A1412" s="1">
        <v>0.53713702546296294</v>
      </c>
      <c r="B1412" s="2" t="s">
        <v>26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3.33</v>
      </c>
      <c r="H1412" s="2" t="s">
        <v>11</v>
      </c>
    </row>
    <row r="1413" spans="1:8" x14ac:dyDescent="0.3">
      <c r="A1413" s="1">
        <v>0.53725855324074079</v>
      </c>
      <c r="B1413" s="2" t="s">
        <v>26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3.35</v>
      </c>
      <c r="H1413" s="2" t="s">
        <v>11</v>
      </c>
    </row>
    <row r="1414" spans="1:8" x14ac:dyDescent="0.3">
      <c r="A1414" s="1">
        <v>0.53737429398148151</v>
      </c>
      <c r="B1414" s="2" t="s">
        <v>26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3.33</v>
      </c>
      <c r="H1414" s="2" t="s">
        <v>11</v>
      </c>
    </row>
    <row r="1415" spans="1:8" x14ac:dyDescent="0.3">
      <c r="A1415" s="1">
        <v>0.53749582175925925</v>
      </c>
      <c r="B1415" s="2" t="s">
        <v>26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3.35</v>
      </c>
      <c r="H1415" s="2" t="s">
        <v>11</v>
      </c>
    </row>
    <row r="1416" spans="1:8" x14ac:dyDescent="0.3">
      <c r="A1416" s="1">
        <v>0.53761156249999997</v>
      </c>
      <c r="B1416" s="2" t="s">
        <v>26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3.29</v>
      </c>
      <c r="H1416" s="2" t="s">
        <v>11</v>
      </c>
    </row>
    <row r="1417" spans="1:8" x14ac:dyDescent="0.3">
      <c r="A1417" s="1">
        <v>0.53773309027777783</v>
      </c>
      <c r="B1417" s="2" t="s">
        <v>26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0.53784881944444451</v>
      </c>
      <c r="B1418" s="2" t="s">
        <v>26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3.29</v>
      </c>
      <c r="H1418" s="2" t="s">
        <v>11</v>
      </c>
    </row>
    <row r="1419" spans="1:8" x14ac:dyDescent="0.3">
      <c r="A1419" s="1">
        <v>0.53797035879629629</v>
      </c>
      <c r="B1419" s="2" t="s">
        <v>26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3.35</v>
      </c>
      <c r="H1419" s="2" t="s">
        <v>11</v>
      </c>
    </row>
    <row r="1420" spans="1:8" x14ac:dyDescent="0.3">
      <c r="A1420" s="1">
        <v>0.53808609953703701</v>
      </c>
      <c r="B1420" s="2" t="s">
        <v>26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0.53820762731481486</v>
      </c>
      <c r="B1421" s="2" t="s">
        <v>26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3.33</v>
      </c>
      <c r="H1421" s="2" t="s">
        <v>11</v>
      </c>
    </row>
    <row r="1422" spans="1:8" x14ac:dyDescent="0.3">
      <c r="A1422" s="1">
        <v>0.53832336805555558</v>
      </c>
      <c r="B1422" s="2" t="s">
        <v>26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0.53843910879629631</v>
      </c>
      <c r="B1423" s="2" t="s">
        <v>26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3.33</v>
      </c>
      <c r="H1423" s="2" t="s">
        <v>11</v>
      </c>
    </row>
    <row r="1424" spans="1:8" x14ac:dyDescent="0.3">
      <c r="A1424" s="1">
        <v>0.53856063657407405</v>
      </c>
      <c r="B1424" s="2" t="s">
        <v>26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3.35</v>
      </c>
      <c r="H1424" s="2" t="s">
        <v>11</v>
      </c>
    </row>
    <row r="1425" spans="1:8" x14ac:dyDescent="0.3">
      <c r="A1425" s="1">
        <v>0.53867637731481488</v>
      </c>
      <c r="B1425" s="2" t="s">
        <v>26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3.35</v>
      </c>
      <c r="H1425" s="2" t="s">
        <v>11</v>
      </c>
    </row>
    <row r="1426" spans="1:8" x14ac:dyDescent="0.3">
      <c r="A1426" s="1">
        <v>0.53879790509259262</v>
      </c>
      <c r="B1426" s="2" t="s">
        <v>26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3.35</v>
      </c>
      <c r="H1426" s="2" t="s">
        <v>11</v>
      </c>
    </row>
    <row r="1427" spans="1:8" x14ac:dyDescent="0.3">
      <c r="A1427" s="1">
        <v>0.53891364583333334</v>
      </c>
      <c r="B1427" s="2" t="s">
        <v>26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3.35</v>
      </c>
      <c r="H1427" s="2" t="s">
        <v>11</v>
      </c>
    </row>
    <row r="1428" spans="1:8" x14ac:dyDescent="0.3">
      <c r="A1428" s="1">
        <v>0.53903519675925926</v>
      </c>
      <c r="B1428" s="2" t="s">
        <v>26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3.35</v>
      </c>
      <c r="H1428" s="2" t="s">
        <v>11</v>
      </c>
    </row>
    <row r="1429" spans="1:8" x14ac:dyDescent="0.3">
      <c r="A1429" s="1">
        <v>0.53915091435185192</v>
      </c>
      <c r="B1429" s="2" t="s">
        <v>26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3.35</v>
      </c>
      <c r="H1429" s="2" t="s">
        <v>11</v>
      </c>
    </row>
    <row r="1430" spans="1:8" x14ac:dyDescent="0.3">
      <c r="A1430" s="1">
        <v>0.53927244212962966</v>
      </c>
      <c r="B1430" s="2" t="s">
        <v>26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3.35</v>
      </c>
      <c r="H1430" s="2" t="s">
        <v>11</v>
      </c>
    </row>
    <row r="1431" spans="1:8" x14ac:dyDescent="0.3">
      <c r="A1431" s="1">
        <v>0.53938818287037038</v>
      </c>
      <c r="B1431" s="2" t="s">
        <v>26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3.35</v>
      </c>
      <c r="H1431" s="2" t="s">
        <v>11</v>
      </c>
    </row>
    <row r="1432" spans="1:8" x14ac:dyDescent="0.3">
      <c r="A1432" s="1">
        <v>0.5395039236111111</v>
      </c>
      <c r="B1432" s="2" t="s">
        <v>26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</v>
      </c>
      <c r="H1432" s="2" t="s">
        <v>11</v>
      </c>
    </row>
    <row r="1433" spans="1:8" x14ac:dyDescent="0.3">
      <c r="A1433" s="1">
        <v>0.53962545138888895</v>
      </c>
      <c r="B1433" s="2" t="s">
        <v>26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0.53974119212962968</v>
      </c>
      <c r="B1434" s="2" t="s">
        <v>26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3.33</v>
      </c>
      <c r="H1434" s="2" t="s">
        <v>11</v>
      </c>
    </row>
    <row r="1435" spans="1:8" x14ac:dyDescent="0.3">
      <c r="A1435" s="1">
        <v>0.53986271990740742</v>
      </c>
      <c r="B1435" s="2" t="s">
        <v>26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0.53997846064814814</v>
      </c>
      <c r="B1436" s="2" t="s">
        <v>26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3.35</v>
      </c>
      <c r="H1436" s="2" t="s">
        <v>11</v>
      </c>
    </row>
    <row r="1437" spans="1:8" x14ac:dyDescent="0.3">
      <c r="A1437" s="1">
        <v>0.54009998842592599</v>
      </c>
      <c r="B1437" s="2" t="s">
        <v>26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0.54021572916666671</v>
      </c>
      <c r="B1438" s="2" t="s">
        <v>26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3.29</v>
      </c>
      <c r="H1438" s="2" t="s">
        <v>11</v>
      </c>
    </row>
    <row r="1439" spans="1:8" x14ac:dyDescent="0.3">
      <c r="A1439" s="1">
        <v>0.54033725694444446</v>
      </c>
      <c r="B1439" s="2" t="s">
        <v>26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3.34</v>
      </c>
      <c r="H1439" s="2" t="s">
        <v>11</v>
      </c>
    </row>
    <row r="1440" spans="1:8" x14ac:dyDescent="0.3">
      <c r="A1440" s="1">
        <v>0.54045299768518518</v>
      </c>
      <c r="B1440" s="2" t="s">
        <v>26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0.54057453703703706</v>
      </c>
      <c r="B1441" s="2" t="s">
        <v>26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3.33</v>
      </c>
      <c r="H1441" s="2" t="s">
        <v>11</v>
      </c>
    </row>
    <row r="1442" spans="1:8" x14ac:dyDescent="0.3">
      <c r="A1442" s="1">
        <v>0.54069030092592596</v>
      </c>
      <c r="B1442" s="2" t="s">
        <v>26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0.54080600694444447</v>
      </c>
      <c r="B1443" s="2" t="s">
        <v>26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3.33</v>
      </c>
      <c r="H1443" s="2" t="s">
        <v>11</v>
      </c>
    </row>
    <row r="1444" spans="1:8" x14ac:dyDescent="0.3">
      <c r="A1444" s="1">
        <v>0.54092753472222221</v>
      </c>
      <c r="B1444" s="2" t="s">
        <v>26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3.34</v>
      </c>
      <c r="H1444" s="2" t="s">
        <v>11</v>
      </c>
    </row>
    <row r="1445" spans="1:8" x14ac:dyDescent="0.3">
      <c r="A1445" s="1">
        <v>0.54104327546296294</v>
      </c>
      <c r="B1445" s="2" t="s">
        <v>26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3.29</v>
      </c>
      <c r="H1445" s="2" t="s">
        <v>11</v>
      </c>
    </row>
    <row r="1446" spans="1:8" x14ac:dyDescent="0.3">
      <c r="A1446" s="1">
        <v>0.54116480324074079</v>
      </c>
      <c r="B1446" s="2" t="s">
        <v>26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0.54128056712962969</v>
      </c>
      <c r="B1447" s="2" t="s">
        <v>26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3.35</v>
      </c>
      <c r="H1447" s="2" t="s">
        <v>11</v>
      </c>
    </row>
    <row r="1448" spans="1:8" x14ac:dyDescent="0.3">
      <c r="A1448" s="1">
        <v>0.54140207175925925</v>
      </c>
      <c r="B1448" s="2" t="s">
        <v>26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3.34</v>
      </c>
      <c r="H1448" s="2" t="s">
        <v>11</v>
      </c>
    </row>
    <row r="1449" spans="1:8" x14ac:dyDescent="0.3">
      <c r="A1449" s="1">
        <v>0.54151781249999997</v>
      </c>
      <c r="B1449" s="2" t="s">
        <v>26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0.54163934027777783</v>
      </c>
      <c r="B1450" s="2" t="s">
        <v>26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3.34</v>
      </c>
      <c r="H1450" s="2" t="s">
        <v>11</v>
      </c>
    </row>
    <row r="1451" spans="1:8" x14ac:dyDescent="0.3">
      <c r="A1451" s="1">
        <v>0.54175508101851855</v>
      </c>
      <c r="B1451" s="2" t="s">
        <v>26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3.35</v>
      </c>
      <c r="H1451" s="2" t="s">
        <v>11</v>
      </c>
    </row>
    <row r="1452" spans="1:8" x14ac:dyDescent="0.3">
      <c r="A1452" s="1">
        <v>0.54187082175925927</v>
      </c>
      <c r="B1452" s="2" t="s">
        <v>26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3.29</v>
      </c>
      <c r="H1452" s="2" t="s">
        <v>11</v>
      </c>
    </row>
    <row r="1453" spans="1:8" x14ac:dyDescent="0.3">
      <c r="A1453" s="1">
        <v>0.54199234953703701</v>
      </c>
      <c r="B1453" s="2" t="s">
        <v>26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0.54210809027777784</v>
      </c>
      <c r="B1454" s="2" t="s">
        <v>26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3.33</v>
      </c>
      <c r="H1454" s="2" t="s">
        <v>11</v>
      </c>
    </row>
    <row r="1455" spans="1:8" x14ac:dyDescent="0.3">
      <c r="A1455" s="1">
        <v>0.54222961805555558</v>
      </c>
      <c r="B1455" s="2" t="s">
        <v>26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3.31</v>
      </c>
      <c r="H1455" s="2" t="s">
        <v>11</v>
      </c>
    </row>
    <row r="1456" spans="1:8" x14ac:dyDescent="0.3">
      <c r="A1456" s="1">
        <v>0.54234535879629631</v>
      </c>
      <c r="B1456" s="2" t="s">
        <v>26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3.35</v>
      </c>
      <c r="H1456" s="2" t="s">
        <v>11</v>
      </c>
    </row>
    <row r="1457" spans="1:8" x14ac:dyDescent="0.3">
      <c r="A1457" s="1">
        <v>0.54246688657407405</v>
      </c>
      <c r="B1457" s="2" t="s">
        <v>26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3.35</v>
      </c>
      <c r="H1457" s="2" t="s">
        <v>11</v>
      </c>
    </row>
    <row r="1458" spans="1:8" x14ac:dyDescent="0.3">
      <c r="A1458" s="1">
        <v>0.54258262731481488</v>
      </c>
      <c r="B1458" s="2" t="s">
        <v>26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3.35</v>
      </c>
      <c r="H1458" s="2" t="s">
        <v>11</v>
      </c>
    </row>
    <row r="1459" spans="1:8" x14ac:dyDescent="0.3">
      <c r="A1459" s="1">
        <v>0.54270415509259262</v>
      </c>
      <c r="B1459" s="2" t="s">
        <v>26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3.29</v>
      </c>
      <c r="H1459" s="2" t="s">
        <v>11</v>
      </c>
    </row>
    <row r="1460" spans="1:8" x14ac:dyDescent="0.3">
      <c r="A1460" s="1">
        <v>0.54281989583333334</v>
      </c>
      <c r="B1460" s="2" t="s">
        <v>26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0.54294142361111108</v>
      </c>
      <c r="B1461" s="2" t="s">
        <v>26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3.34</v>
      </c>
      <c r="H1461" s="2" t="s">
        <v>11</v>
      </c>
    </row>
    <row r="1462" spans="1:8" x14ac:dyDescent="0.3">
      <c r="A1462" s="1">
        <v>0.54305716435185192</v>
      </c>
      <c r="B1462" s="2" t="s">
        <v>26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3.35</v>
      </c>
      <c r="H1462" s="2" t="s">
        <v>11</v>
      </c>
    </row>
    <row r="1463" spans="1:8" x14ac:dyDescent="0.3">
      <c r="A1463" s="1">
        <v>0.54317290509259264</v>
      </c>
      <c r="B1463" s="2" t="s">
        <v>26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3.33</v>
      </c>
      <c r="H1463" s="2" t="s">
        <v>11</v>
      </c>
    </row>
    <row r="1464" spans="1:8" x14ac:dyDescent="0.3">
      <c r="A1464" s="1">
        <v>0.54329443287037038</v>
      </c>
      <c r="B1464" s="2" t="s">
        <v>26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0.5434101736111111</v>
      </c>
      <c r="B1465" s="2" t="s">
        <v>26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3.33</v>
      </c>
      <c r="H1465" s="2" t="s">
        <v>11</v>
      </c>
    </row>
    <row r="1466" spans="1:8" x14ac:dyDescent="0.3">
      <c r="A1466" s="1">
        <v>0.54353170138888895</v>
      </c>
      <c r="B1466" s="2" t="s">
        <v>26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3.31</v>
      </c>
      <c r="H1466" s="2" t="s">
        <v>11</v>
      </c>
    </row>
    <row r="1467" spans="1:8" x14ac:dyDescent="0.3">
      <c r="A1467" s="1">
        <v>0.54364744212962968</v>
      </c>
      <c r="B1467" s="2" t="s">
        <v>26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3.34</v>
      </c>
      <c r="H1467" s="2" t="s">
        <v>11</v>
      </c>
    </row>
    <row r="1468" spans="1:8" x14ac:dyDescent="0.3">
      <c r="A1468" s="1">
        <v>0.54376896990740742</v>
      </c>
      <c r="B1468" s="2" t="s">
        <v>26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3.34</v>
      </c>
      <c r="H1468" s="2" t="s">
        <v>11</v>
      </c>
    </row>
    <row r="1469" spans="1:8" x14ac:dyDescent="0.3">
      <c r="A1469" s="1">
        <v>0.54388471064814814</v>
      </c>
      <c r="B1469" s="2" t="s">
        <v>26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3.34</v>
      </c>
      <c r="H1469" s="2" t="s">
        <v>11</v>
      </c>
    </row>
    <row r="1470" spans="1:8" x14ac:dyDescent="0.3">
      <c r="A1470" s="1">
        <v>0.54400623842592599</v>
      </c>
      <c r="B1470" s="2" t="s">
        <v>26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3.34</v>
      </c>
      <c r="H1470" s="2" t="s">
        <v>11</v>
      </c>
    </row>
    <row r="1471" spans="1:8" x14ac:dyDescent="0.3">
      <c r="A1471" s="1">
        <v>0.54412197916666671</v>
      </c>
      <c r="B1471" s="2" t="s">
        <v>26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3.34</v>
      </c>
      <c r="H1471" s="2" t="s">
        <v>11</v>
      </c>
    </row>
    <row r="1472" spans="1:8" x14ac:dyDescent="0.3">
      <c r="A1472" s="1">
        <v>0.54424350694444446</v>
      </c>
      <c r="B1472" s="2" t="s">
        <v>26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3.33</v>
      </c>
      <c r="H1472" s="2" t="s">
        <v>11</v>
      </c>
    </row>
    <row r="1473" spans="1:8" x14ac:dyDescent="0.3">
      <c r="A1473" s="1">
        <v>0.54435924768518518</v>
      </c>
      <c r="B1473" s="2" t="s">
        <v>26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3.31</v>
      </c>
      <c r="H1473" s="2" t="s">
        <v>11</v>
      </c>
    </row>
    <row r="1474" spans="1:8" x14ac:dyDescent="0.3">
      <c r="A1474" s="1">
        <v>0.5444749884259259</v>
      </c>
      <c r="B1474" s="2" t="s">
        <v>26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3.33</v>
      </c>
      <c r="H1474" s="2" t="s">
        <v>11</v>
      </c>
    </row>
    <row r="1475" spans="1:8" x14ac:dyDescent="0.3">
      <c r="A1475" s="1">
        <v>0.54459651620370375</v>
      </c>
      <c r="B1475" s="2" t="s">
        <v>26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3.34</v>
      </c>
      <c r="H1475" s="2" t="s">
        <v>11</v>
      </c>
    </row>
    <row r="1476" spans="1:8" x14ac:dyDescent="0.3">
      <c r="A1476" s="1">
        <v>0.54471225694444447</v>
      </c>
      <c r="B1476" s="2" t="s">
        <v>26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3.34</v>
      </c>
      <c r="H1476" s="2" t="s">
        <v>11</v>
      </c>
    </row>
    <row r="1477" spans="1:8" x14ac:dyDescent="0.3">
      <c r="A1477" s="1">
        <v>0.54483378472222221</v>
      </c>
      <c r="B1477" s="2" t="s">
        <v>26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3.34</v>
      </c>
      <c r="H1477" s="2" t="s">
        <v>11</v>
      </c>
    </row>
    <row r="1478" spans="1:8" x14ac:dyDescent="0.3">
      <c r="A1478" s="1">
        <v>0.54494952546296294</v>
      </c>
      <c r="B1478" s="2" t="s">
        <v>26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3.34</v>
      </c>
      <c r="H1478" s="2" t="s">
        <v>11</v>
      </c>
    </row>
    <row r="1479" spans="1:8" x14ac:dyDescent="0.3">
      <c r="A1479" s="1">
        <v>0.54507104166666664</v>
      </c>
      <c r="B1479" s="2" t="s">
        <v>26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3.34</v>
      </c>
      <c r="H1479" s="2" t="s">
        <v>11</v>
      </c>
    </row>
    <row r="1480" spans="1:8" x14ac:dyDescent="0.3">
      <c r="A1480" s="1">
        <v>0.54518679398148151</v>
      </c>
      <c r="B1480" s="2" t="s">
        <v>26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3.29</v>
      </c>
      <c r="H1480" s="2" t="s">
        <v>11</v>
      </c>
    </row>
    <row r="1481" spans="1:8" x14ac:dyDescent="0.3">
      <c r="A1481" s="1">
        <v>0.54530832175925925</v>
      </c>
      <c r="B1481" s="2" t="s">
        <v>26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3.34</v>
      </c>
      <c r="H1481" s="2" t="s">
        <v>11</v>
      </c>
    </row>
    <row r="1482" spans="1:8" x14ac:dyDescent="0.3">
      <c r="A1482" s="1">
        <v>0.54542406249999997</v>
      </c>
      <c r="B1482" s="2" t="s">
        <v>26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3.35</v>
      </c>
      <c r="H1482" s="2" t="s">
        <v>11</v>
      </c>
    </row>
    <row r="1483" spans="1:8" x14ac:dyDescent="0.3">
      <c r="A1483" s="1">
        <v>0.54553980324074081</v>
      </c>
      <c r="B1483" s="2" t="s">
        <v>26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3.33</v>
      </c>
      <c r="H1483" s="2" t="s">
        <v>11</v>
      </c>
    </row>
    <row r="1484" spans="1:8" x14ac:dyDescent="0.3">
      <c r="A1484" s="1">
        <v>0.54566133101851855</v>
      </c>
      <c r="B1484" s="2" t="s">
        <v>26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3.34</v>
      </c>
      <c r="H1484" s="2" t="s">
        <v>11</v>
      </c>
    </row>
    <row r="1485" spans="1:8" x14ac:dyDescent="0.3">
      <c r="A1485" s="1">
        <v>0.54577707175925927</v>
      </c>
      <c r="B1485" s="2" t="s">
        <v>26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3.33</v>
      </c>
      <c r="H1485" s="2" t="s">
        <v>11</v>
      </c>
    </row>
    <row r="1486" spans="1:8" x14ac:dyDescent="0.3">
      <c r="A1486" s="1">
        <v>0.54589859953703701</v>
      </c>
      <c r="B1486" s="2" t="s">
        <v>26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3.34</v>
      </c>
      <c r="H1486" s="2" t="s">
        <v>11</v>
      </c>
    </row>
    <row r="1487" spans="1:8" x14ac:dyDescent="0.3">
      <c r="A1487" s="1">
        <v>0.54601434027777784</v>
      </c>
      <c r="B1487" s="2" t="s">
        <v>26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3.34</v>
      </c>
      <c r="H1487" s="2" t="s">
        <v>11</v>
      </c>
    </row>
    <row r="1488" spans="1:8" x14ac:dyDescent="0.3">
      <c r="A1488" s="1">
        <v>0.54613586805555558</v>
      </c>
      <c r="B1488" s="2" t="s">
        <v>26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0.54625160879629631</v>
      </c>
      <c r="B1489" s="2" t="s">
        <v>26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0.54637313657407405</v>
      </c>
      <c r="B1490" s="2" t="s">
        <v>26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3.34</v>
      </c>
      <c r="H1490" s="2" t="s">
        <v>11</v>
      </c>
    </row>
    <row r="1491" spans="1:8" x14ac:dyDescent="0.3">
      <c r="A1491" s="1">
        <v>0.54648887731481488</v>
      </c>
      <c r="B1491" s="2" t="s">
        <v>26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3.34</v>
      </c>
      <c r="H1491" s="2" t="s">
        <v>11</v>
      </c>
    </row>
    <row r="1492" spans="1:8" x14ac:dyDescent="0.3">
      <c r="A1492" s="1">
        <v>0.54661040509259262</v>
      </c>
      <c r="B1492" s="2" t="s">
        <v>26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3.33</v>
      </c>
      <c r="H1492" s="2" t="s">
        <v>11</v>
      </c>
    </row>
    <row r="1493" spans="1:8" x14ac:dyDescent="0.3">
      <c r="A1493" s="1">
        <v>0.54672614583333334</v>
      </c>
      <c r="B1493" s="2" t="s">
        <v>26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3.29</v>
      </c>
      <c r="H1493" s="2" t="s">
        <v>11</v>
      </c>
    </row>
    <row r="1494" spans="1:8" x14ac:dyDescent="0.3">
      <c r="A1494" s="1">
        <v>0.54684188657407407</v>
      </c>
      <c r="B1494" s="2" t="s">
        <v>26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3.33</v>
      </c>
      <c r="H1494" s="2" t="s">
        <v>11</v>
      </c>
    </row>
    <row r="1495" spans="1:8" x14ac:dyDescent="0.3">
      <c r="A1495" s="1">
        <v>0.54696341435185192</v>
      </c>
      <c r="B1495" s="2" t="s">
        <v>26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3.29</v>
      </c>
      <c r="H1495" s="2" t="s">
        <v>11</v>
      </c>
    </row>
    <row r="1496" spans="1:8" x14ac:dyDescent="0.3">
      <c r="A1496" s="1">
        <v>0.54707915509259264</v>
      </c>
      <c r="B1496" s="2" t="s">
        <v>26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3.33</v>
      </c>
      <c r="H1496" s="2" t="s">
        <v>11</v>
      </c>
    </row>
    <row r="1497" spans="1:8" x14ac:dyDescent="0.3">
      <c r="A1497" s="1">
        <v>0.54720068287037038</v>
      </c>
      <c r="B1497" s="2" t="s">
        <v>26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0.5473164236111111</v>
      </c>
      <c r="B1498" s="2" t="s">
        <v>26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3.34</v>
      </c>
      <c r="H1498" s="2" t="s">
        <v>11</v>
      </c>
    </row>
    <row r="1499" spans="1:8" x14ac:dyDescent="0.3">
      <c r="A1499" s="1">
        <v>0.54743795138888895</v>
      </c>
      <c r="B1499" s="2" t="s">
        <v>26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0.54755369212962968</v>
      </c>
      <c r="B1500" s="2" t="s">
        <v>26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3.29</v>
      </c>
      <c r="H1500" s="2" t="s">
        <v>11</v>
      </c>
    </row>
    <row r="1501" spans="1:8" x14ac:dyDescent="0.3">
      <c r="A1501" s="1">
        <v>0.54767521990740742</v>
      </c>
      <c r="B1501" s="2" t="s">
        <v>26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3.34</v>
      </c>
      <c r="H1501" s="2" t="s">
        <v>11</v>
      </c>
    </row>
    <row r="1502" spans="1:8" x14ac:dyDescent="0.3">
      <c r="A1502" s="1">
        <v>0.54779096064814814</v>
      </c>
      <c r="B1502" s="2" t="s">
        <v>26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0.54791248842592599</v>
      </c>
      <c r="B1503" s="2" t="s">
        <v>26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3.32</v>
      </c>
      <c r="H1503" s="2" t="s">
        <v>11</v>
      </c>
    </row>
    <row r="1504" spans="1:8" x14ac:dyDescent="0.3">
      <c r="A1504" s="1">
        <v>0.54802822916666671</v>
      </c>
      <c r="B1504" s="2" t="s">
        <v>26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0.54814396990740744</v>
      </c>
      <c r="B1505" s="2" t="s">
        <v>26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3.33</v>
      </c>
      <c r="H1505" s="2" t="s">
        <v>11</v>
      </c>
    </row>
    <row r="1506" spans="1:8" x14ac:dyDescent="0.3">
      <c r="A1506" s="1">
        <v>0.54826549768518518</v>
      </c>
      <c r="B1506" s="2" t="s">
        <v>26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3.34</v>
      </c>
      <c r="H1506" s="2" t="s">
        <v>11</v>
      </c>
    </row>
    <row r="1507" spans="1:8" x14ac:dyDescent="0.3">
      <c r="A1507" s="1">
        <v>0.5483812384259259</v>
      </c>
      <c r="B1507" s="2" t="s">
        <v>26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3.29</v>
      </c>
      <c r="H1507" s="2" t="s">
        <v>11</v>
      </c>
    </row>
    <row r="1508" spans="1:8" x14ac:dyDescent="0.3">
      <c r="A1508" s="1">
        <v>0.54850276620370375</v>
      </c>
      <c r="B1508" s="2" t="s">
        <v>26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3.34</v>
      </c>
      <c r="H1508" s="2" t="s">
        <v>11</v>
      </c>
    </row>
    <row r="1509" spans="1:8" x14ac:dyDescent="0.3">
      <c r="A1509" s="1">
        <v>0.54861850694444447</v>
      </c>
      <c r="B1509" s="2" t="s">
        <v>26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3.34</v>
      </c>
      <c r="H1509" s="2" t="s">
        <v>11</v>
      </c>
    </row>
    <row r="1510" spans="1:8" x14ac:dyDescent="0.3">
      <c r="A1510" s="1">
        <v>0.54874003472222221</v>
      </c>
      <c r="B1510" s="2" t="s">
        <v>26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3.34</v>
      </c>
      <c r="H1510" s="2" t="s">
        <v>11</v>
      </c>
    </row>
    <row r="1511" spans="1:8" x14ac:dyDescent="0.3">
      <c r="A1511" s="1">
        <v>0.54885577546296294</v>
      </c>
      <c r="B1511" s="2" t="s">
        <v>26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3.29</v>
      </c>
      <c r="H1511" s="2" t="s">
        <v>11</v>
      </c>
    </row>
    <row r="1512" spans="1:8" x14ac:dyDescent="0.3">
      <c r="A1512" s="1">
        <v>0.54897730324074079</v>
      </c>
      <c r="B1512" s="2" t="s">
        <v>26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3.34</v>
      </c>
      <c r="H1512" s="2" t="s">
        <v>11</v>
      </c>
    </row>
    <row r="1513" spans="1:8" x14ac:dyDescent="0.3">
      <c r="A1513" s="1">
        <v>0.54909304398148151</v>
      </c>
      <c r="B1513" s="2" t="s">
        <v>26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3.34</v>
      </c>
      <c r="H1513" s="2" t="s">
        <v>11</v>
      </c>
    </row>
    <row r="1514" spans="1:8" x14ac:dyDescent="0.3">
      <c r="A1514" s="1">
        <v>0.54920878472222223</v>
      </c>
      <c r="B1514" s="2" t="s">
        <v>26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3.28</v>
      </c>
      <c r="H1514" s="2" t="s">
        <v>11</v>
      </c>
    </row>
    <row r="1515" spans="1:8" x14ac:dyDescent="0.3">
      <c r="A1515" s="1">
        <v>0.54933031249999997</v>
      </c>
      <c r="B1515" s="2" t="s">
        <v>26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0.54944605324074081</v>
      </c>
      <c r="B1516" s="2" t="s">
        <v>26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3.33</v>
      </c>
      <c r="H1516" s="2" t="s">
        <v>11</v>
      </c>
    </row>
    <row r="1517" spans="1:8" x14ac:dyDescent="0.3">
      <c r="A1517" s="1">
        <v>0.54956758101851855</v>
      </c>
      <c r="B1517" s="2" t="s">
        <v>26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0.54968332175925927</v>
      </c>
      <c r="B1518" s="2" t="s">
        <v>26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3.34</v>
      </c>
      <c r="H1518" s="2" t="s">
        <v>11</v>
      </c>
    </row>
    <row r="1519" spans="1:8" x14ac:dyDescent="0.3">
      <c r="A1519" s="1">
        <v>0.54980484953703701</v>
      </c>
      <c r="B1519" s="2" t="s">
        <v>26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0.5499205787037037</v>
      </c>
      <c r="B1520" s="2" t="s">
        <v>26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3.34</v>
      </c>
      <c r="H1520" s="2" t="s">
        <v>11</v>
      </c>
    </row>
    <row r="1521" spans="1:8" x14ac:dyDescent="0.3">
      <c r="A1521" s="1">
        <v>0.55004211805555558</v>
      </c>
      <c r="B1521" s="2" t="s">
        <v>26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3.29</v>
      </c>
      <c r="H1521" s="2" t="s">
        <v>11</v>
      </c>
    </row>
    <row r="1522" spans="1:8" x14ac:dyDescent="0.3">
      <c r="A1522" s="1">
        <v>0.55015785879629631</v>
      </c>
      <c r="B1522" s="2" t="s">
        <v>26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0.55027938657407405</v>
      </c>
      <c r="B1523" s="2" t="s">
        <v>26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3.32</v>
      </c>
      <c r="H1523" s="2" t="s">
        <v>11</v>
      </c>
    </row>
    <row r="1524" spans="1:8" x14ac:dyDescent="0.3">
      <c r="A1524" s="1">
        <v>0.55039512731481488</v>
      </c>
      <c r="B1524" s="2" t="s">
        <v>26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3.34</v>
      </c>
      <c r="H1524" s="2" t="s">
        <v>11</v>
      </c>
    </row>
    <row r="1525" spans="1:8" x14ac:dyDescent="0.3">
      <c r="A1525" s="1">
        <v>0.5505108680555556</v>
      </c>
      <c r="B1525" s="2" t="s">
        <v>26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3.33</v>
      </c>
      <c r="H1525" s="2" t="s">
        <v>11</v>
      </c>
    </row>
    <row r="1526" spans="1:8" x14ac:dyDescent="0.3">
      <c r="A1526" s="1">
        <v>0.55063239583333334</v>
      </c>
      <c r="B1526" s="2" t="s">
        <v>26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0.55074813657407407</v>
      </c>
      <c r="B1527" s="2" t="s">
        <v>26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3.29</v>
      </c>
      <c r="H1527" s="2" t="s">
        <v>11</v>
      </c>
    </row>
    <row r="1528" spans="1:8" x14ac:dyDescent="0.3">
      <c r="A1528" s="1">
        <v>0.55086966435185192</v>
      </c>
      <c r="B1528" s="2" t="s">
        <v>26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3.31</v>
      </c>
      <c r="H1528" s="2" t="s">
        <v>11</v>
      </c>
    </row>
    <row r="1529" spans="1:8" x14ac:dyDescent="0.3">
      <c r="A1529" s="1">
        <v>0.55098540509259264</v>
      </c>
      <c r="B1529" s="2" t="s">
        <v>26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3.34</v>
      </c>
      <c r="H1529" s="2" t="s">
        <v>11</v>
      </c>
    </row>
    <row r="1530" spans="1:8" x14ac:dyDescent="0.3">
      <c r="A1530" s="1">
        <v>0.55110693287037038</v>
      </c>
      <c r="B1530" s="2" t="s">
        <v>26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0.5512226736111111</v>
      </c>
      <c r="B1531" s="2" t="s">
        <v>26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0.55134420138888895</v>
      </c>
      <c r="B1532" s="2" t="s">
        <v>26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3.34</v>
      </c>
      <c r="H1532" s="2" t="s">
        <v>11</v>
      </c>
    </row>
    <row r="1533" spans="1:8" x14ac:dyDescent="0.3">
      <c r="A1533" s="1">
        <v>0.55145994212962968</v>
      </c>
      <c r="B1533" s="2" t="s">
        <v>26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0.5515756828703704</v>
      </c>
      <c r="B1534" s="2" t="s">
        <v>26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3.33</v>
      </c>
      <c r="H1534" s="2" t="s">
        <v>11</v>
      </c>
    </row>
    <row r="1535" spans="1:8" x14ac:dyDescent="0.3">
      <c r="A1535" s="1">
        <v>0.55169721064814814</v>
      </c>
      <c r="B1535" s="2" t="s">
        <v>26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3.31</v>
      </c>
      <c r="H1535" s="2" t="s">
        <v>11</v>
      </c>
    </row>
    <row r="1536" spans="1:8" x14ac:dyDescent="0.3">
      <c r="A1536" s="1">
        <v>0.55181295138888886</v>
      </c>
      <c r="B1536" s="2" t="s">
        <v>26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3.32</v>
      </c>
      <c r="H1536" s="2" t="s">
        <v>11</v>
      </c>
    </row>
    <row r="1537" spans="1:8" x14ac:dyDescent="0.3">
      <c r="A1537" s="1">
        <v>0.55193447916666671</v>
      </c>
      <c r="B1537" s="2" t="s">
        <v>26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0.55205020833333329</v>
      </c>
      <c r="B1538" s="2" t="s">
        <v>26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3.34</v>
      </c>
      <c r="H1538" s="2" t="s">
        <v>11</v>
      </c>
    </row>
    <row r="1539" spans="1:8" x14ac:dyDescent="0.3">
      <c r="A1539" s="1">
        <v>0.55217174768518518</v>
      </c>
      <c r="B1539" s="2" t="s">
        <v>26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3.34</v>
      </c>
      <c r="H1539" s="2" t="s">
        <v>11</v>
      </c>
    </row>
    <row r="1540" spans="1:8" x14ac:dyDescent="0.3">
      <c r="A1540" s="1">
        <v>0.5522874884259259</v>
      </c>
      <c r="B1540" s="2" t="s">
        <v>26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3.34</v>
      </c>
      <c r="H1540" s="2" t="s">
        <v>11</v>
      </c>
    </row>
    <row r="1541" spans="1:8" x14ac:dyDescent="0.3">
      <c r="A1541" s="1">
        <v>0.55240901620370375</v>
      </c>
      <c r="B1541" s="2" t="s">
        <v>26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3.34</v>
      </c>
      <c r="H1541" s="2" t="s">
        <v>11</v>
      </c>
    </row>
    <row r="1542" spans="1:8" x14ac:dyDescent="0.3">
      <c r="A1542" s="1">
        <v>0.55252478009259265</v>
      </c>
      <c r="B1542" s="2" t="s">
        <v>26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0.55264628472222221</v>
      </c>
      <c r="B1543" s="2" t="s">
        <v>26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3.29</v>
      </c>
      <c r="H1543" s="2" t="s">
        <v>11</v>
      </c>
    </row>
    <row r="1544" spans="1:8" x14ac:dyDescent="0.3">
      <c r="A1544" s="1">
        <v>0.55276202546296294</v>
      </c>
      <c r="B1544" s="2" t="s">
        <v>26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0.55287776620370377</v>
      </c>
      <c r="B1545" s="2" t="s">
        <v>26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3.33</v>
      </c>
      <c r="H1545" s="2" t="s">
        <v>11</v>
      </c>
    </row>
    <row r="1546" spans="1:8" x14ac:dyDescent="0.3">
      <c r="A1546" s="1">
        <v>0.55299929398148151</v>
      </c>
      <c r="B1546" s="2" t="s">
        <v>26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3.34</v>
      </c>
      <c r="H1546" s="2" t="s">
        <v>11</v>
      </c>
    </row>
    <row r="1547" spans="1:8" x14ac:dyDescent="0.3">
      <c r="A1547" s="1">
        <v>0.55311505787037041</v>
      </c>
      <c r="B1547" s="2" t="s">
        <v>26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3.32</v>
      </c>
      <c r="H1547" s="2" t="s">
        <v>11</v>
      </c>
    </row>
    <row r="1548" spans="1:8" x14ac:dyDescent="0.3">
      <c r="A1548" s="1">
        <v>0.55323656249999997</v>
      </c>
      <c r="B1548" s="2" t="s">
        <v>26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3.29</v>
      </c>
      <c r="H1548" s="2" t="s">
        <v>11</v>
      </c>
    </row>
    <row r="1549" spans="1:8" x14ac:dyDescent="0.3">
      <c r="A1549" s="1">
        <v>0.55335230324074081</v>
      </c>
      <c r="B1549" s="2" t="s">
        <v>26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3.34</v>
      </c>
      <c r="H1549" s="2" t="s">
        <v>11</v>
      </c>
    </row>
    <row r="1550" spans="1:8" x14ac:dyDescent="0.3">
      <c r="A1550" s="1">
        <v>0.55347383101851855</v>
      </c>
      <c r="B1550" s="2" t="s">
        <v>26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0.55358957175925927</v>
      </c>
      <c r="B1551" s="2" t="s">
        <v>26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3.29</v>
      </c>
      <c r="H1551" s="2" t="s">
        <v>11</v>
      </c>
    </row>
    <row r="1552" spans="1:8" x14ac:dyDescent="0.3">
      <c r="A1552" s="1">
        <v>0.55371109953703701</v>
      </c>
      <c r="B1552" s="2" t="s">
        <v>26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3.34</v>
      </c>
      <c r="H1552" s="2" t="s">
        <v>11</v>
      </c>
    </row>
    <row r="1553" spans="1:8" x14ac:dyDescent="0.3">
      <c r="A1553" s="1">
        <v>0.55382684027777784</v>
      </c>
      <c r="B1553" s="2" t="s">
        <v>26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3.34</v>
      </c>
      <c r="H1553" s="2" t="s">
        <v>11</v>
      </c>
    </row>
    <row r="1554" spans="1:8" x14ac:dyDescent="0.3">
      <c r="A1554" s="1">
        <v>0.55394836805555558</v>
      </c>
      <c r="B1554" s="2" t="s">
        <v>26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3.33</v>
      </c>
      <c r="H1554" s="2" t="s">
        <v>11</v>
      </c>
    </row>
    <row r="1555" spans="1:8" x14ac:dyDescent="0.3">
      <c r="A1555" s="1">
        <v>0.55406410879629631</v>
      </c>
      <c r="B1555" s="2" t="s">
        <v>26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0.55417984953703703</v>
      </c>
      <c r="B1556" s="2" t="s">
        <v>26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3.33</v>
      </c>
      <c r="H1556" s="2" t="s">
        <v>11</v>
      </c>
    </row>
    <row r="1557" spans="1:8" x14ac:dyDescent="0.3">
      <c r="A1557" s="1">
        <v>0.55430137731481488</v>
      </c>
      <c r="B1557" s="2" t="s">
        <v>26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0.5544171180555556</v>
      </c>
      <c r="B1558" s="2" t="s">
        <v>26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3.34</v>
      </c>
      <c r="H1558" s="2" t="s">
        <v>11</v>
      </c>
    </row>
    <row r="1559" spans="1:8" x14ac:dyDescent="0.3">
      <c r="A1559" s="1">
        <v>0.55453864583333334</v>
      </c>
      <c r="B1559" s="2" t="s">
        <v>26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</v>
      </c>
      <c r="H1559" s="2" t="s">
        <v>11</v>
      </c>
    </row>
    <row r="1560" spans="1:8" x14ac:dyDescent="0.3">
      <c r="A1560" s="1">
        <v>0.55465438657407407</v>
      </c>
      <c r="B1560" s="2" t="s">
        <v>26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3.34</v>
      </c>
      <c r="H1560" s="2" t="s">
        <v>11</v>
      </c>
    </row>
    <row r="1561" spans="1:8" x14ac:dyDescent="0.3">
      <c r="A1561" s="1">
        <v>0.55477591435185192</v>
      </c>
      <c r="B1561" s="2" t="s">
        <v>26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3.34</v>
      </c>
      <c r="H1561" s="2" t="s">
        <v>11</v>
      </c>
    </row>
    <row r="1562" spans="1:8" x14ac:dyDescent="0.3">
      <c r="A1562" s="1">
        <v>0.55489165509259264</v>
      </c>
      <c r="B1562" s="2" t="s">
        <v>26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3.29</v>
      </c>
      <c r="H1562" s="2" t="s">
        <v>11</v>
      </c>
    </row>
    <row r="1563" spans="1:8" x14ac:dyDescent="0.3">
      <c r="A1563" s="1">
        <v>0.55501318287037038</v>
      </c>
      <c r="B1563" s="2" t="s">
        <v>26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3.34</v>
      </c>
      <c r="H1563" s="2" t="s">
        <v>11</v>
      </c>
    </row>
    <row r="1564" spans="1:8" x14ac:dyDescent="0.3">
      <c r="A1564" s="1">
        <v>0.5551289236111111</v>
      </c>
      <c r="B1564" s="2" t="s">
        <v>26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3.34</v>
      </c>
      <c r="H1564" s="2" t="s">
        <v>11</v>
      </c>
    </row>
    <row r="1565" spans="1:8" x14ac:dyDescent="0.3">
      <c r="A1565" s="1">
        <v>0.55524466435185182</v>
      </c>
      <c r="B1565" s="2" t="s">
        <v>26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3.32</v>
      </c>
      <c r="H1565" s="2" t="s">
        <v>11</v>
      </c>
    </row>
    <row r="1566" spans="1:8" x14ac:dyDescent="0.3">
      <c r="A1566" s="1">
        <v>0.55536619212962968</v>
      </c>
      <c r="B1566" s="2" t="s">
        <v>26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3.34</v>
      </c>
      <c r="H1566" s="2" t="s">
        <v>11</v>
      </c>
    </row>
    <row r="1567" spans="1:8" x14ac:dyDescent="0.3">
      <c r="A1567" s="1">
        <v>0.5554819328703704</v>
      </c>
      <c r="B1567" s="2" t="s">
        <v>26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3.27</v>
      </c>
      <c r="H1567" s="2" t="s">
        <v>11</v>
      </c>
    </row>
    <row r="1568" spans="1:8" x14ac:dyDescent="0.3">
      <c r="A1568" s="1">
        <v>0.55560346064814814</v>
      </c>
      <c r="B1568" s="2" t="s">
        <v>26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0.55571920138888886</v>
      </c>
      <c r="B1569" s="2" t="s">
        <v>26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3.29</v>
      </c>
      <c r="H1569" s="2" t="s">
        <v>11</v>
      </c>
    </row>
    <row r="1570" spans="1:8" x14ac:dyDescent="0.3">
      <c r="A1570" s="1">
        <v>0.55584072916666671</v>
      </c>
      <c r="B1570" s="2" t="s">
        <v>26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0.55595646990740744</v>
      </c>
      <c r="B1571" s="2" t="s">
        <v>26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0.55607799768518518</v>
      </c>
      <c r="B1572" s="2" t="s">
        <v>26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3.34</v>
      </c>
      <c r="H1572" s="2" t="s">
        <v>11</v>
      </c>
    </row>
    <row r="1573" spans="1:8" x14ac:dyDescent="0.3">
      <c r="A1573" s="1">
        <v>0.5561937384259259</v>
      </c>
      <c r="B1573" s="2" t="s">
        <v>26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0.55631526620370375</v>
      </c>
      <c r="B1574" s="2" t="s">
        <v>26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3.31</v>
      </c>
      <c r="H1574" s="2" t="s">
        <v>11</v>
      </c>
    </row>
    <row r="1575" spans="1:8" x14ac:dyDescent="0.3">
      <c r="A1575" s="1">
        <v>0.55643100694444447</v>
      </c>
      <c r="B1575" s="2" t="s">
        <v>26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3.31</v>
      </c>
      <c r="H1575" s="2" t="s">
        <v>11</v>
      </c>
    </row>
    <row r="1576" spans="1:8" x14ac:dyDescent="0.3">
      <c r="A1576" s="1">
        <v>0.55654674768518519</v>
      </c>
      <c r="B1576" s="2" t="s">
        <v>26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</v>
      </c>
      <c r="H1576" s="2" t="s">
        <v>11</v>
      </c>
    </row>
    <row r="1577" spans="1:8" x14ac:dyDescent="0.3">
      <c r="A1577" s="1">
        <v>0.55666827546296294</v>
      </c>
      <c r="B1577" s="2" t="s">
        <v>26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3.34</v>
      </c>
      <c r="H1577" s="2" t="s">
        <v>11</v>
      </c>
    </row>
    <row r="1578" spans="1:8" x14ac:dyDescent="0.3">
      <c r="A1578" s="1">
        <v>0.55678401620370377</v>
      </c>
      <c r="B1578" s="2" t="s">
        <v>26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3.33</v>
      </c>
      <c r="H1578" s="2" t="s">
        <v>11</v>
      </c>
    </row>
    <row r="1579" spans="1:8" x14ac:dyDescent="0.3">
      <c r="A1579" s="1">
        <v>0.55690554398148151</v>
      </c>
      <c r="B1579" s="2" t="s">
        <v>26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0.55702128472222223</v>
      </c>
      <c r="B1580" s="2" t="s">
        <v>26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3.34</v>
      </c>
      <c r="H1580" s="2" t="s">
        <v>11</v>
      </c>
    </row>
    <row r="1581" spans="1:8" x14ac:dyDescent="0.3">
      <c r="A1581" s="1">
        <v>0.55714281249999997</v>
      </c>
      <c r="B1581" s="2" t="s">
        <v>26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0.55725855324074081</v>
      </c>
      <c r="B1582" s="2" t="s">
        <v>26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3.28</v>
      </c>
      <c r="H1582" s="2" t="s">
        <v>11</v>
      </c>
    </row>
    <row r="1583" spans="1:8" x14ac:dyDescent="0.3">
      <c r="A1583" s="1">
        <v>0.55738008101851855</v>
      </c>
      <c r="B1583" s="2" t="s">
        <v>26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3.28</v>
      </c>
      <c r="H1583" s="2" t="s">
        <v>11</v>
      </c>
    </row>
    <row r="1584" spans="1:8" x14ac:dyDescent="0.3">
      <c r="A1584" s="1">
        <v>0.55749582175925927</v>
      </c>
      <c r="B1584" s="2" t="s">
        <v>26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0.55761156249999999</v>
      </c>
      <c r="B1585" s="2" t="s">
        <v>26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3.33</v>
      </c>
      <c r="H1585" s="2" t="s">
        <v>11</v>
      </c>
    </row>
    <row r="1586" spans="1:8" x14ac:dyDescent="0.3">
      <c r="A1586" s="1">
        <v>0.55773309027777784</v>
      </c>
      <c r="B1586" s="2" t="s">
        <v>26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0.55784883101851857</v>
      </c>
      <c r="B1587" s="2" t="s">
        <v>26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3.33</v>
      </c>
      <c r="H1587" s="2" t="s">
        <v>11</v>
      </c>
    </row>
    <row r="1588" spans="1:8" x14ac:dyDescent="0.3">
      <c r="A1588" s="1">
        <v>0.55797035879629631</v>
      </c>
      <c r="B1588" s="2" t="s">
        <v>26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3.34</v>
      </c>
      <c r="H1588" s="2" t="s">
        <v>11</v>
      </c>
    </row>
    <row r="1589" spans="1:8" x14ac:dyDescent="0.3">
      <c r="A1589" s="1">
        <v>0.55808609953703703</v>
      </c>
      <c r="B1589" s="2" t="s">
        <v>26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3.34</v>
      </c>
      <c r="H1589" s="2" t="s">
        <v>11</v>
      </c>
    </row>
    <row r="1590" spans="1:8" x14ac:dyDescent="0.3">
      <c r="A1590" s="1">
        <v>0.55820762731481488</v>
      </c>
      <c r="B1590" s="2" t="s">
        <v>26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3.33</v>
      </c>
      <c r="H1590" s="2" t="s">
        <v>11</v>
      </c>
    </row>
    <row r="1591" spans="1:8" x14ac:dyDescent="0.3">
      <c r="A1591" s="1">
        <v>0.5583233680555556</v>
      </c>
      <c r="B1591" s="2" t="s">
        <v>26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3.32</v>
      </c>
      <c r="H1591" s="2" t="s">
        <v>11</v>
      </c>
    </row>
    <row r="1592" spans="1:8" x14ac:dyDescent="0.3">
      <c r="A1592" s="1">
        <v>0.55844489583333334</v>
      </c>
      <c r="B1592" s="2" t="s">
        <v>26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3.34</v>
      </c>
      <c r="H1592" s="2" t="s">
        <v>11</v>
      </c>
    </row>
    <row r="1593" spans="1:8" x14ac:dyDescent="0.3">
      <c r="A1593" s="1">
        <v>0.55856063657407407</v>
      </c>
      <c r="B1593" s="2" t="s">
        <v>26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3.34</v>
      </c>
      <c r="H1593" s="2" t="s">
        <v>11</v>
      </c>
    </row>
    <row r="1594" spans="1:8" x14ac:dyDescent="0.3">
      <c r="A1594" s="1">
        <v>0.55868215277777777</v>
      </c>
      <c r="B1594" s="2" t="s">
        <v>26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3.33</v>
      </c>
      <c r="H1594" s="2" t="s">
        <v>11</v>
      </c>
    </row>
    <row r="1595" spans="1:8" x14ac:dyDescent="0.3">
      <c r="A1595" s="1">
        <v>0.55879790509259264</v>
      </c>
      <c r="B1595" s="2" t="s">
        <v>26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3.33</v>
      </c>
      <c r="H1595" s="2" t="s">
        <v>11</v>
      </c>
    </row>
    <row r="1596" spans="1:8" x14ac:dyDescent="0.3">
      <c r="A1596" s="1">
        <v>0.55891364583333336</v>
      </c>
      <c r="B1596" s="2" t="s">
        <v>26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3.28</v>
      </c>
      <c r="H1596" s="2" t="s">
        <v>11</v>
      </c>
    </row>
    <row r="1597" spans="1:8" x14ac:dyDescent="0.3">
      <c r="A1597" s="1">
        <v>0.5590351736111111</v>
      </c>
      <c r="B1597" s="2" t="s">
        <v>26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3.33</v>
      </c>
      <c r="H1597" s="2" t="s">
        <v>11</v>
      </c>
    </row>
    <row r="1598" spans="1:8" x14ac:dyDescent="0.3">
      <c r="A1598" s="1">
        <v>0.55915091435185182</v>
      </c>
      <c r="B1598" s="2" t="s">
        <v>26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3.32</v>
      </c>
      <c r="H1598" s="2" t="s">
        <v>11</v>
      </c>
    </row>
    <row r="1599" spans="1:8" x14ac:dyDescent="0.3">
      <c r="A1599" s="1">
        <v>0.55927244212962968</v>
      </c>
      <c r="B1599" s="2" t="s">
        <v>26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3.28</v>
      </c>
      <c r="H1599" s="2" t="s">
        <v>11</v>
      </c>
    </row>
    <row r="1600" spans="1:8" x14ac:dyDescent="0.3">
      <c r="A1600" s="1">
        <v>0.5593881828703704</v>
      </c>
      <c r="B1600" s="2" t="s">
        <v>26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3.34</v>
      </c>
      <c r="H1600" s="2" t="s">
        <v>11</v>
      </c>
    </row>
    <row r="1601" spans="1:8" x14ac:dyDescent="0.3">
      <c r="A1601" s="1">
        <v>0.55950971064814814</v>
      </c>
      <c r="B1601" s="2" t="s">
        <v>26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3.34</v>
      </c>
      <c r="H1601" s="2" t="s">
        <v>11</v>
      </c>
    </row>
    <row r="1602" spans="1:8" x14ac:dyDescent="0.3">
      <c r="A1602" s="1">
        <v>0.55962545138888886</v>
      </c>
      <c r="B1602" s="2" t="s">
        <v>26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3.33</v>
      </c>
      <c r="H1602" s="2" t="s">
        <v>11</v>
      </c>
    </row>
    <row r="1603" spans="1:8" x14ac:dyDescent="0.3">
      <c r="A1603" s="1">
        <v>0.55974697916666671</v>
      </c>
      <c r="B1603" s="2" t="s">
        <v>26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0.55986271990740744</v>
      </c>
      <c r="B1604" s="2" t="s">
        <v>26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3.34</v>
      </c>
      <c r="H1604" s="2" t="s">
        <v>11</v>
      </c>
    </row>
    <row r="1605" spans="1:8" x14ac:dyDescent="0.3">
      <c r="A1605" s="1">
        <v>0.55998424768518518</v>
      </c>
      <c r="B1605" s="2" t="s">
        <v>26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3.32</v>
      </c>
      <c r="H1605" s="2" t="s">
        <v>11</v>
      </c>
    </row>
    <row r="1606" spans="1:8" x14ac:dyDescent="0.3">
      <c r="A1606" s="1">
        <v>0.5600999884259259</v>
      </c>
      <c r="B1606" s="2" t="s">
        <v>26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3.33</v>
      </c>
      <c r="H1606" s="2" t="s">
        <v>11</v>
      </c>
    </row>
    <row r="1607" spans="1:8" x14ac:dyDescent="0.3">
      <c r="A1607" s="1">
        <v>0.56021572916666673</v>
      </c>
      <c r="B1607" s="2" t="s">
        <v>26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3.27</v>
      </c>
      <c r="H1607" s="2" t="s">
        <v>11</v>
      </c>
    </row>
    <row r="1608" spans="1:8" x14ac:dyDescent="0.3">
      <c r="A1608" s="1">
        <v>0.56033725694444447</v>
      </c>
      <c r="B1608" s="2" t="s">
        <v>26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3.34</v>
      </c>
      <c r="H1608" s="2" t="s">
        <v>11</v>
      </c>
    </row>
    <row r="1609" spans="1:8" x14ac:dyDescent="0.3">
      <c r="A1609" s="1">
        <v>0.56045299768518519</v>
      </c>
      <c r="B1609" s="2" t="s">
        <v>26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3.34</v>
      </c>
      <c r="H1609" s="2" t="s">
        <v>11</v>
      </c>
    </row>
    <row r="1610" spans="1:8" x14ac:dyDescent="0.3">
      <c r="A1610" s="1">
        <v>0.56057452546296294</v>
      </c>
      <c r="B1610" s="2" t="s">
        <v>26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3.32</v>
      </c>
      <c r="H1610" s="2" t="s">
        <v>11</v>
      </c>
    </row>
    <row r="1611" spans="1:8" x14ac:dyDescent="0.3">
      <c r="A1611" s="1">
        <v>0.56069026620370377</v>
      </c>
      <c r="B1611" s="2" t="s">
        <v>26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3.34</v>
      </c>
      <c r="H1611" s="2" t="s">
        <v>11</v>
      </c>
    </row>
    <row r="1612" spans="1:8" x14ac:dyDescent="0.3">
      <c r="A1612" s="1">
        <v>0.56081179398148151</v>
      </c>
      <c r="B1612" s="2" t="s">
        <v>26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3.33</v>
      </c>
      <c r="H1612" s="2" t="s">
        <v>11</v>
      </c>
    </row>
    <row r="1613" spans="1:8" x14ac:dyDescent="0.3">
      <c r="A1613" s="1">
        <v>0.56092758101851858</v>
      </c>
      <c r="B1613" s="2" t="s">
        <v>26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3.33</v>
      </c>
      <c r="H1613" s="2" t="s">
        <v>11</v>
      </c>
    </row>
    <row r="1614" spans="1:8" x14ac:dyDescent="0.3">
      <c r="A1614" s="1">
        <v>0.56104906249999997</v>
      </c>
      <c r="B1614" s="2" t="s">
        <v>26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3.34</v>
      </c>
      <c r="H1614" s="2" t="s">
        <v>11</v>
      </c>
    </row>
    <row r="1615" spans="1:8" x14ac:dyDescent="0.3">
      <c r="A1615" s="1">
        <v>0.56116480324074081</v>
      </c>
      <c r="B1615" s="2" t="s">
        <v>26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3.28</v>
      </c>
      <c r="H1615" s="2" t="s">
        <v>11</v>
      </c>
    </row>
    <row r="1616" spans="1:8" x14ac:dyDescent="0.3">
      <c r="A1616" s="1">
        <v>0.56128054398148153</v>
      </c>
      <c r="B1616" s="2" t="s">
        <v>26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3.32</v>
      </c>
      <c r="H1616" s="2" t="s">
        <v>11</v>
      </c>
    </row>
    <row r="1617" spans="1:8" x14ac:dyDescent="0.3">
      <c r="A1617" s="1">
        <v>0.56140207175925927</v>
      </c>
      <c r="B1617" s="2" t="s">
        <v>26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3.28</v>
      </c>
      <c r="H1617" s="2" t="s">
        <v>11</v>
      </c>
    </row>
    <row r="1618" spans="1:8" x14ac:dyDescent="0.3">
      <c r="A1618" s="1">
        <v>0.56151781249999999</v>
      </c>
      <c r="B1618" s="2" t="s">
        <v>26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3.32</v>
      </c>
      <c r="H1618" s="2" t="s">
        <v>11</v>
      </c>
    </row>
    <row r="1619" spans="1:8" x14ac:dyDescent="0.3">
      <c r="A1619" s="1">
        <v>0.56163934027777784</v>
      </c>
      <c r="B1619" s="2" t="s">
        <v>26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3.34</v>
      </c>
      <c r="H1619" s="2" t="s">
        <v>11</v>
      </c>
    </row>
    <row r="1620" spans="1:8" x14ac:dyDescent="0.3">
      <c r="A1620" s="1">
        <v>0.56175508101851857</v>
      </c>
      <c r="B1620" s="2" t="s">
        <v>26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3.33</v>
      </c>
      <c r="H1620" s="2" t="s">
        <v>11</v>
      </c>
    </row>
    <row r="1621" spans="1:8" x14ac:dyDescent="0.3">
      <c r="A1621" s="1">
        <v>0.56187660879629631</v>
      </c>
      <c r="B1621" s="2" t="s">
        <v>26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3.33</v>
      </c>
      <c r="H1621" s="2" t="s">
        <v>11</v>
      </c>
    </row>
    <row r="1622" spans="1:8" x14ac:dyDescent="0.3">
      <c r="A1622" s="1">
        <v>0.56199234953703703</v>
      </c>
      <c r="B1622" s="2" t="s">
        <v>26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3.33</v>
      </c>
      <c r="H1622" s="2" t="s">
        <v>11</v>
      </c>
    </row>
    <row r="1623" spans="1:8" x14ac:dyDescent="0.3">
      <c r="A1623" s="1">
        <v>0.56211387731481488</v>
      </c>
      <c r="B1623" s="2" t="s">
        <v>26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3.28</v>
      </c>
      <c r="H1623" s="2" t="s">
        <v>11</v>
      </c>
    </row>
    <row r="1624" spans="1:8" x14ac:dyDescent="0.3">
      <c r="A1624" s="1">
        <v>0.5622296180555556</v>
      </c>
      <c r="B1624" s="2" t="s">
        <v>26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3.33</v>
      </c>
      <c r="H1624" s="2" t="s">
        <v>11</v>
      </c>
    </row>
    <row r="1625" spans="1:8" x14ac:dyDescent="0.3">
      <c r="A1625" s="1">
        <v>0.56235114583333334</v>
      </c>
      <c r="B1625" s="2" t="s">
        <v>26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3.33</v>
      </c>
      <c r="H1625" s="2" t="s">
        <v>11</v>
      </c>
    </row>
    <row r="1626" spans="1:8" x14ac:dyDescent="0.3">
      <c r="A1626" s="1">
        <v>0.56246687500000003</v>
      </c>
      <c r="B1626" s="2" t="s">
        <v>26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3.33</v>
      </c>
      <c r="H1626" s="2" t="s">
        <v>11</v>
      </c>
    </row>
    <row r="1627" spans="1:8" x14ac:dyDescent="0.3">
      <c r="A1627" s="1">
        <v>0.56258262731481479</v>
      </c>
      <c r="B1627" s="2" t="s">
        <v>26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3.32</v>
      </c>
      <c r="H1627" s="2" t="s">
        <v>11</v>
      </c>
    </row>
    <row r="1628" spans="1:8" x14ac:dyDescent="0.3">
      <c r="A1628" s="1">
        <v>0.56270415509259264</v>
      </c>
      <c r="B1628" s="2" t="s">
        <v>26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3.33</v>
      </c>
      <c r="H1628" s="2" t="s">
        <v>11</v>
      </c>
    </row>
    <row r="1629" spans="1:8" x14ac:dyDescent="0.3">
      <c r="A1629" s="1">
        <v>0.56281989583333336</v>
      </c>
      <c r="B1629" s="2" t="s">
        <v>26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3.27</v>
      </c>
      <c r="H1629" s="2" t="s">
        <v>11</v>
      </c>
    </row>
    <row r="1630" spans="1:8" x14ac:dyDescent="0.3">
      <c r="A1630" s="1">
        <v>0.5629414236111111</v>
      </c>
      <c r="B1630" s="2" t="s">
        <v>26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3.32</v>
      </c>
      <c r="H1630" s="2" t="s">
        <v>11</v>
      </c>
    </row>
    <row r="1631" spans="1:8" x14ac:dyDescent="0.3">
      <c r="A1631" s="1">
        <v>0.56305716435185182</v>
      </c>
      <c r="B1631" s="2" t="s">
        <v>26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3.33</v>
      </c>
      <c r="H1631" s="2" t="s">
        <v>11</v>
      </c>
    </row>
    <row r="1632" spans="1:8" x14ac:dyDescent="0.3">
      <c r="A1632" s="1">
        <v>0.56317869212962968</v>
      </c>
      <c r="B1632" s="2" t="s">
        <v>26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3.33</v>
      </c>
      <c r="H1632" s="2" t="s">
        <v>11</v>
      </c>
    </row>
    <row r="1633" spans="1:8" x14ac:dyDescent="0.3">
      <c r="A1633" s="1">
        <v>0.5632944328703704</v>
      </c>
      <c r="B1633" s="2" t="s">
        <v>26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3.33</v>
      </c>
      <c r="H1633" s="2" t="s">
        <v>11</v>
      </c>
    </row>
    <row r="1634" spans="1:8" x14ac:dyDescent="0.3">
      <c r="A1634" s="1">
        <v>0.56341596064814814</v>
      </c>
      <c r="B1634" s="2" t="s">
        <v>26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3.33</v>
      </c>
      <c r="H1634" s="2" t="s">
        <v>11</v>
      </c>
    </row>
    <row r="1635" spans="1:8" x14ac:dyDescent="0.3">
      <c r="A1635" s="1">
        <v>0.56353170138888886</v>
      </c>
      <c r="B1635" s="2" t="s">
        <v>26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3.33</v>
      </c>
      <c r="H1635" s="2" t="s">
        <v>11</v>
      </c>
    </row>
    <row r="1636" spans="1:8" x14ac:dyDescent="0.3">
      <c r="A1636" s="1">
        <v>0.56365325231481489</v>
      </c>
      <c r="B1636" s="2" t="s">
        <v>26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3.27</v>
      </c>
      <c r="H1636" s="2" t="s">
        <v>11</v>
      </c>
    </row>
    <row r="1637" spans="1:8" x14ac:dyDescent="0.3">
      <c r="A1637" s="1">
        <v>0.56376896990740744</v>
      </c>
      <c r="B1637" s="2" t="s">
        <v>26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3.33</v>
      </c>
      <c r="H1637" s="2" t="s">
        <v>11</v>
      </c>
    </row>
    <row r="1638" spans="1:8" x14ac:dyDescent="0.3">
      <c r="A1638" s="1">
        <v>0.56388471064814816</v>
      </c>
      <c r="B1638" s="2" t="s">
        <v>26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3.28</v>
      </c>
      <c r="H1638" s="2" t="s">
        <v>11</v>
      </c>
    </row>
    <row r="1639" spans="1:8" x14ac:dyDescent="0.3">
      <c r="A1639" s="1">
        <v>0.56400623842592601</v>
      </c>
      <c r="B1639" s="2" t="s">
        <v>26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0.56412197916666662</v>
      </c>
      <c r="B1640" s="2" t="s">
        <v>26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3.33</v>
      </c>
      <c r="H1640" s="2" t="s">
        <v>11</v>
      </c>
    </row>
    <row r="1641" spans="1:8" x14ac:dyDescent="0.3">
      <c r="A1641" s="1">
        <v>0.56424353009259265</v>
      </c>
      <c r="B1641" s="2" t="s">
        <v>26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3.33</v>
      </c>
      <c r="H1641" s="2" t="s">
        <v>11</v>
      </c>
    </row>
    <row r="1642" spans="1:8" x14ac:dyDescent="0.3">
      <c r="A1642" s="1">
        <v>0.56435924768518519</v>
      </c>
      <c r="B1642" s="2" t="s">
        <v>26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3.33</v>
      </c>
      <c r="H1642" s="2" t="s">
        <v>11</v>
      </c>
    </row>
    <row r="1643" spans="1:8" x14ac:dyDescent="0.3">
      <c r="A1643" s="1">
        <v>0.56448077546296294</v>
      </c>
      <c r="B1643" s="2" t="s">
        <v>26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3.33</v>
      </c>
      <c r="H1643" s="2" t="s">
        <v>11</v>
      </c>
    </row>
    <row r="1644" spans="1:8" x14ac:dyDescent="0.3">
      <c r="A1644" s="1">
        <v>0.56459651620370377</v>
      </c>
      <c r="B1644" s="2" t="s">
        <v>26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0.56471804398148151</v>
      </c>
      <c r="B1645" s="2" t="s">
        <v>26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3.33</v>
      </c>
      <c r="H1645" s="2" t="s">
        <v>11</v>
      </c>
    </row>
    <row r="1646" spans="1:8" x14ac:dyDescent="0.3">
      <c r="A1646" s="1">
        <v>0.56483378472222223</v>
      </c>
      <c r="B1646" s="2" t="s">
        <v>26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3.29</v>
      </c>
      <c r="H1646" s="2" t="s">
        <v>11</v>
      </c>
    </row>
    <row r="1647" spans="1:8" x14ac:dyDescent="0.3">
      <c r="A1647" s="1">
        <v>0.56494952546296295</v>
      </c>
      <c r="B1647" s="2" t="s">
        <v>26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3.32</v>
      </c>
      <c r="H1647" s="2" t="s">
        <v>11</v>
      </c>
    </row>
    <row r="1648" spans="1:8" x14ac:dyDescent="0.3">
      <c r="A1648" s="1">
        <v>0.56507105324074069</v>
      </c>
      <c r="B1648" s="2" t="s">
        <v>26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3.34</v>
      </c>
      <c r="H1648" s="2" t="s">
        <v>11</v>
      </c>
    </row>
    <row r="1649" spans="1:8" x14ac:dyDescent="0.3">
      <c r="A1649" s="1">
        <v>0.56518679398148153</v>
      </c>
      <c r="B1649" s="2" t="s">
        <v>26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3.31</v>
      </c>
      <c r="H1649" s="2" t="s">
        <v>11</v>
      </c>
    </row>
    <row r="1650" spans="1:8" x14ac:dyDescent="0.3">
      <c r="A1650" s="1">
        <v>0.56530832175925927</v>
      </c>
      <c r="B1650" s="2" t="s">
        <v>26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0.56542406249999999</v>
      </c>
      <c r="B1651" s="2" t="s">
        <v>26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3.33</v>
      </c>
      <c r="H1651" s="2" t="s">
        <v>11</v>
      </c>
    </row>
    <row r="1652" spans="1:8" x14ac:dyDescent="0.3">
      <c r="A1652" s="1">
        <v>0.56554561342592591</v>
      </c>
      <c r="B1652" s="2" t="s">
        <v>26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0.56566133101851857</v>
      </c>
      <c r="B1653" s="2" t="s">
        <v>26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0.56578285879629631</v>
      </c>
      <c r="B1654" s="2" t="s">
        <v>26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3.29</v>
      </c>
      <c r="H1654" s="2" t="s">
        <v>11</v>
      </c>
    </row>
    <row r="1655" spans="1:8" x14ac:dyDescent="0.3">
      <c r="A1655" s="1">
        <v>0.56589859953703703</v>
      </c>
      <c r="B1655" s="2" t="s">
        <v>26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0.56602012731481477</v>
      </c>
      <c r="B1656" s="2" t="s">
        <v>26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3.32</v>
      </c>
      <c r="H1656" s="2" t="s">
        <v>11</v>
      </c>
    </row>
    <row r="1657" spans="1:8" x14ac:dyDescent="0.3">
      <c r="A1657" s="1">
        <v>0.5661358680555556</v>
      </c>
      <c r="B1657" s="2" t="s">
        <v>26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3.28</v>
      </c>
      <c r="H1657" s="2" t="s">
        <v>11</v>
      </c>
    </row>
    <row r="1658" spans="1:8" x14ac:dyDescent="0.3">
      <c r="A1658" s="1">
        <v>0.56625160879629632</v>
      </c>
      <c r="B1658" s="2" t="s">
        <v>26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3.32</v>
      </c>
      <c r="H1658" s="2" t="s">
        <v>11</v>
      </c>
    </row>
    <row r="1659" spans="1:8" x14ac:dyDescent="0.3">
      <c r="A1659" s="1">
        <v>0.56637313657407407</v>
      </c>
      <c r="B1659" s="2" t="s">
        <v>26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3.33</v>
      </c>
      <c r="H1659" s="2" t="s">
        <v>11</v>
      </c>
    </row>
    <row r="1660" spans="1:8" x14ac:dyDescent="0.3">
      <c r="A1660" s="1">
        <v>0.56648887731481479</v>
      </c>
      <c r="B1660" s="2" t="s">
        <v>26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3.33</v>
      </c>
      <c r="H1660" s="2" t="s">
        <v>11</v>
      </c>
    </row>
    <row r="1661" spans="1:8" x14ac:dyDescent="0.3">
      <c r="A1661" s="1">
        <v>0.56661040509259264</v>
      </c>
      <c r="B1661" s="2" t="s">
        <v>26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3.33</v>
      </c>
      <c r="H1661" s="2" t="s">
        <v>11</v>
      </c>
    </row>
    <row r="1662" spans="1:8" x14ac:dyDescent="0.3">
      <c r="A1662" s="1">
        <v>0.56672614583333336</v>
      </c>
      <c r="B1662" s="2" t="s">
        <v>26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3.28</v>
      </c>
      <c r="H1662" s="2" t="s">
        <v>11</v>
      </c>
    </row>
    <row r="1663" spans="1:8" x14ac:dyDescent="0.3">
      <c r="A1663" s="1">
        <v>0.5668476736111111</v>
      </c>
      <c r="B1663" s="2" t="s">
        <v>26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0.56696341435185194</v>
      </c>
      <c r="B1664" s="2" t="s">
        <v>26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3.33</v>
      </c>
      <c r="H1664" s="2" t="s">
        <v>11</v>
      </c>
    </row>
    <row r="1665" spans="1:8" x14ac:dyDescent="0.3">
      <c r="A1665" s="1">
        <v>0.56708494212962968</v>
      </c>
      <c r="B1665" s="2" t="s">
        <v>26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3.33</v>
      </c>
      <c r="H1665" s="2" t="s">
        <v>11</v>
      </c>
    </row>
    <row r="1666" spans="1:8" x14ac:dyDescent="0.3">
      <c r="A1666" s="1">
        <v>0.5672006828703704</v>
      </c>
      <c r="B1666" s="2" t="s">
        <v>26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3.33</v>
      </c>
      <c r="H1666" s="2" t="s">
        <v>11</v>
      </c>
    </row>
    <row r="1667" spans="1:8" x14ac:dyDescent="0.3">
      <c r="A1667" s="1">
        <v>0.56731642361111112</v>
      </c>
      <c r="B1667" s="2" t="s">
        <v>26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3.32</v>
      </c>
      <c r="H1667" s="2" t="s">
        <v>11</v>
      </c>
    </row>
    <row r="1668" spans="1:8" x14ac:dyDescent="0.3">
      <c r="A1668" s="1">
        <v>0.56743795138888886</v>
      </c>
      <c r="B1668" s="2" t="s">
        <v>26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0.56755369212962969</v>
      </c>
      <c r="B1669" s="2" t="s">
        <v>26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3.32</v>
      </c>
      <c r="H1669" s="2" t="s">
        <v>11</v>
      </c>
    </row>
    <row r="1670" spans="1:8" x14ac:dyDescent="0.3">
      <c r="A1670" s="1">
        <v>0.56767521990740744</v>
      </c>
      <c r="B1670" s="2" t="s">
        <v>26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3.3</v>
      </c>
      <c r="H1670" s="2" t="s">
        <v>11</v>
      </c>
    </row>
    <row r="1671" spans="1:8" x14ac:dyDescent="0.3">
      <c r="A1671" s="1">
        <v>0.56779096064814816</v>
      </c>
      <c r="B1671" s="2" t="s">
        <v>26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3.33</v>
      </c>
      <c r="H1671" s="2" t="s">
        <v>11</v>
      </c>
    </row>
    <row r="1672" spans="1:8" x14ac:dyDescent="0.3">
      <c r="A1672" s="1">
        <v>0.56791248842592601</v>
      </c>
      <c r="B1672" s="2" t="s">
        <v>26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3.33</v>
      </c>
      <c r="H1672" s="2" t="s">
        <v>11</v>
      </c>
    </row>
    <row r="1673" spans="1:8" x14ac:dyDescent="0.3">
      <c r="A1673" s="1">
        <v>0.56802822916666662</v>
      </c>
      <c r="B1673" s="2" t="s">
        <v>26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0.56814975694444447</v>
      </c>
      <c r="B1674" s="2" t="s">
        <v>26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3.33</v>
      </c>
      <c r="H1674" s="2" t="s">
        <v>11</v>
      </c>
    </row>
    <row r="1675" spans="1:8" x14ac:dyDescent="0.3">
      <c r="A1675" s="1">
        <v>0.56826549768518519</v>
      </c>
      <c r="B1675" s="2" t="s">
        <v>26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3.33</v>
      </c>
      <c r="H1675" s="2" t="s">
        <v>11</v>
      </c>
    </row>
    <row r="1676" spans="1:8" x14ac:dyDescent="0.3">
      <c r="A1676" s="1">
        <v>0.56838702546296294</v>
      </c>
      <c r="B1676" s="2" t="s">
        <v>26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3.33</v>
      </c>
      <c r="H1676" s="2" t="s">
        <v>11</v>
      </c>
    </row>
    <row r="1677" spans="1:8" x14ac:dyDescent="0.3">
      <c r="A1677" s="1">
        <v>0.56850276620370377</v>
      </c>
      <c r="B1677" s="2" t="s">
        <v>26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3.29</v>
      </c>
      <c r="H1677" s="2" t="s">
        <v>11</v>
      </c>
    </row>
    <row r="1678" spans="1:8" x14ac:dyDescent="0.3">
      <c r="A1678" s="1">
        <v>0.56861850694444449</v>
      </c>
      <c r="B1678" s="2" t="s">
        <v>26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3.27</v>
      </c>
      <c r="H1678" s="2" t="s">
        <v>11</v>
      </c>
    </row>
    <row r="1679" spans="1:8" x14ac:dyDescent="0.3">
      <c r="A1679" s="1">
        <v>0.56874003472222223</v>
      </c>
      <c r="B1679" s="2" t="s">
        <v>26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0.56885577546296295</v>
      </c>
      <c r="B1680" s="2" t="s">
        <v>26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3.32</v>
      </c>
      <c r="H1680" s="2" t="s">
        <v>11</v>
      </c>
    </row>
    <row r="1681" spans="1:8" x14ac:dyDescent="0.3">
      <c r="A1681" s="1">
        <v>0.56897730324074069</v>
      </c>
      <c r="B1681" s="2" t="s">
        <v>26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0.56909304398148153</v>
      </c>
      <c r="B1682" s="2" t="s">
        <v>26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3.33</v>
      </c>
      <c r="H1682" s="2" t="s">
        <v>11</v>
      </c>
    </row>
    <row r="1683" spans="1:8" x14ac:dyDescent="0.3">
      <c r="A1683" s="1">
        <v>0.56921457175925927</v>
      </c>
      <c r="B1683" s="2" t="s">
        <v>26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3.33</v>
      </c>
      <c r="H1683" s="2" t="s">
        <v>11</v>
      </c>
    </row>
    <row r="1684" spans="1:8" x14ac:dyDescent="0.3">
      <c r="A1684" s="1">
        <v>0.56933031249999999</v>
      </c>
      <c r="B1684" s="2" t="s">
        <v>26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0.56945184027777784</v>
      </c>
      <c r="B1685" s="2" t="s">
        <v>26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3.33</v>
      </c>
      <c r="H1685" s="2" t="s">
        <v>11</v>
      </c>
    </row>
    <row r="1686" spans="1:8" x14ac:dyDescent="0.3">
      <c r="A1686" s="1">
        <v>0.56956758101851857</v>
      </c>
      <c r="B1686" s="2" t="s">
        <v>26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3.32</v>
      </c>
      <c r="H1686" s="2" t="s">
        <v>11</v>
      </c>
    </row>
    <row r="1687" spans="1:8" x14ac:dyDescent="0.3">
      <c r="A1687" s="1">
        <v>0.56968910879629631</v>
      </c>
      <c r="B1687" s="2" t="s">
        <v>26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3.32</v>
      </c>
      <c r="H1687" s="2" t="s">
        <v>11</v>
      </c>
    </row>
    <row r="1688" spans="1:8" x14ac:dyDescent="0.3">
      <c r="A1688" s="1">
        <v>0.56980484953703703</v>
      </c>
      <c r="B1688" s="2" t="s">
        <v>26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3.33</v>
      </c>
      <c r="H1688" s="2" t="s">
        <v>11</v>
      </c>
    </row>
    <row r="1689" spans="1:8" x14ac:dyDescent="0.3">
      <c r="A1689" s="1">
        <v>0.56992059027777786</v>
      </c>
      <c r="B1689" s="2" t="s">
        <v>26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3.32</v>
      </c>
      <c r="H1689" s="2" t="s">
        <v>11</v>
      </c>
    </row>
    <row r="1690" spans="1:8" x14ac:dyDescent="0.3">
      <c r="A1690" s="1">
        <v>0.5700421180555556</v>
      </c>
      <c r="B1690" s="2" t="s">
        <v>26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3.33</v>
      </c>
      <c r="H1690" s="2" t="s">
        <v>11</v>
      </c>
    </row>
    <row r="1691" spans="1:8" x14ac:dyDescent="0.3">
      <c r="A1691" s="1">
        <v>0.57015785879629632</v>
      </c>
      <c r="B1691" s="2" t="s">
        <v>26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3.28</v>
      </c>
      <c r="H1691" s="2" t="s">
        <v>11</v>
      </c>
    </row>
    <row r="1692" spans="1:8" x14ac:dyDescent="0.3">
      <c r="A1692" s="1">
        <v>0.57027938657407407</v>
      </c>
      <c r="B1692" s="2" t="s">
        <v>26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0.57039512731481479</v>
      </c>
      <c r="B1693" s="2" t="s">
        <v>26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3.33</v>
      </c>
      <c r="H1693" s="2" t="s">
        <v>11</v>
      </c>
    </row>
    <row r="1694" spans="1:8" x14ac:dyDescent="0.3">
      <c r="A1694" s="1">
        <v>0.57051665509259264</v>
      </c>
      <c r="B1694" s="2" t="s">
        <v>26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3.28</v>
      </c>
      <c r="H1694" s="2" t="s">
        <v>11</v>
      </c>
    </row>
    <row r="1695" spans="1:8" x14ac:dyDescent="0.3">
      <c r="A1695" s="1">
        <v>0.57063239583333336</v>
      </c>
      <c r="B1695" s="2" t="s">
        <v>26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3.33</v>
      </c>
      <c r="H1695" s="2" t="s">
        <v>11</v>
      </c>
    </row>
    <row r="1696" spans="1:8" x14ac:dyDescent="0.3">
      <c r="A1696" s="1">
        <v>0.5707539236111111</v>
      </c>
      <c r="B1696" s="2" t="s">
        <v>26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3.33</v>
      </c>
      <c r="H1696" s="2" t="s">
        <v>11</v>
      </c>
    </row>
    <row r="1697" spans="1:8" x14ac:dyDescent="0.3">
      <c r="A1697" s="1">
        <v>0.57086966435185194</v>
      </c>
      <c r="B1697" s="2" t="s">
        <v>26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0.57098540509259255</v>
      </c>
      <c r="B1698" s="2" t="s">
        <v>26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3.27</v>
      </c>
      <c r="H1698" s="2" t="s">
        <v>11</v>
      </c>
    </row>
    <row r="1699" spans="1:8" x14ac:dyDescent="0.3">
      <c r="A1699" s="1">
        <v>0.5711069328703704</v>
      </c>
      <c r="B1699" s="2" t="s">
        <v>26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3.33</v>
      </c>
      <c r="H1699" s="2" t="s">
        <v>11</v>
      </c>
    </row>
    <row r="1700" spans="1:8" x14ac:dyDescent="0.3">
      <c r="A1700" s="1">
        <v>0.57122267361111112</v>
      </c>
      <c r="B1700" s="2" t="s">
        <v>26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3.32</v>
      </c>
      <c r="H1700" s="2" t="s">
        <v>11</v>
      </c>
    </row>
    <row r="1701" spans="1:8" x14ac:dyDescent="0.3">
      <c r="A1701" s="1">
        <v>0.57134420138888886</v>
      </c>
      <c r="B1701" s="2" t="s">
        <v>26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0.57145994212962969</v>
      </c>
      <c r="B1702" s="2" t="s">
        <v>26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3.33</v>
      </c>
      <c r="H1702" s="2" t="s">
        <v>11</v>
      </c>
    </row>
    <row r="1703" spans="1:8" x14ac:dyDescent="0.3">
      <c r="A1703" s="1">
        <v>0.57158146990740744</v>
      </c>
      <c r="B1703" s="2" t="s">
        <v>26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0.57169721064814816</v>
      </c>
      <c r="B1704" s="2" t="s">
        <v>26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3.33</v>
      </c>
      <c r="H1704" s="2" t="s">
        <v>11</v>
      </c>
    </row>
    <row r="1705" spans="1:8" x14ac:dyDescent="0.3">
      <c r="A1705" s="1">
        <v>0.57181873842592601</v>
      </c>
      <c r="B1705" s="2" t="s">
        <v>26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3.32</v>
      </c>
      <c r="H1705" s="2" t="s">
        <v>11</v>
      </c>
    </row>
    <row r="1706" spans="1:8" x14ac:dyDescent="0.3">
      <c r="A1706" s="1">
        <v>0.57193447916666662</v>
      </c>
      <c r="B1706" s="2" t="s">
        <v>26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0.57205600694444447</v>
      </c>
      <c r="B1707" s="2" t="s">
        <v>26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3.32</v>
      </c>
      <c r="H1707" s="2" t="s">
        <v>11</v>
      </c>
    </row>
    <row r="1708" spans="1:8" x14ac:dyDescent="0.3">
      <c r="A1708" s="1">
        <v>0.57217174768518519</v>
      </c>
      <c r="B1708" s="2" t="s">
        <v>26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0.57228751157407409</v>
      </c>
      <c r="B1709" s="2" t="s">
        <v>26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3.32</v>
      </c>
      <c r="H1709" s="2" t="s">
        <v>11</v>
      </c>
    </row>
    <row r="1710" spans="1:8" x14ac:dyDescent="0.3">
      <c r="A1710" s="1">
        <v>0.57240901620370377</v>
      </c>
      <c r="B1710" s="2" t="s">
        <v>26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0.57252475694444449</v>
      </c>
      <c r="B1711" s="2" t="s">
        <v>26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3.32</v>
      </c>
      <c r="H1711" s="2" t="s">
        <v>11</v>
      </c>
    </row>
    <row r="1712" spans="1:8" x14ac:dyDescent="0.3">
      <c r="A1712" s="1">
        <v>0.57264628472222223</v>
      </c>
      <c r="B1712" s="2" t="s">
        <v>26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3.28</v>
      </c>
      <c r="H1712" s="2" t="s">
        <v>11</v>
      </c>
    </row>
    <row r="1713" spans="1:8" x14ac:dyDescent="0.3">
      <c r="A1713" s="1">
        <v>0.57276202546296295</v>
      </c>
      <c r="B1713" s="2" t="s">
        <v>26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3.33</v>
      </c>
      <c r="H1713" s="2" t="s">
        <v>11</v>
      </c>
    </row>
    <row r="1714" spans="1:8" x14ac:dyDescent="0.3">
      <c r="A1714" s="1">
        <v>0.57288354166666666</v>
      </c>
      <c r="B1714" s="2" t="s">
        <v>26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0.57299929398148153</v>
      </c>
      <c r="B1715" s="2" t="s">
        <v>26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0.57312082175925927</v>
      </c>
      <c r="B1716" s="2" t="s">
        <v>26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3.33</v>
      </c>
      <c r="H1716" s="2" t="s">
        <v>11</v>
      </c>
    </row>
    <row r="1717" spans="1:8" x14ac:dyDescent="0.3">
      <c r="A1717" s="1">
        <v>0.57323656249999999</v>
      </c>
      <c r="B1717" s="2" t="s">
        <v>26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3.28</v>
      </c>
      <c r="H1717" s="2" t="s">
        <v>11</v>
      </c>
    </row>
    <row r="1718" spans="1:8" x14ac:dyDescent="0.3">
      <c r="A1718" s="1">
        <v>0.57335809027777784</v>
      </c>
      <c r="B1718" s="2" t="s">
        <v>26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0.57347383101851857</v>
      </c>
      <c r="B1719" s="2" t="s">
        <v>26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0.57358957175925929</v>
      </c>
      <c r="B1720" s="2" t="s">
        <v>26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3.32</v>
      </c>
      <c r="H1720" s="2" t="s">
        <v>11</v>
      </c>
    </row>
    <row r="1721" spans="1:8" x14ac:dyDescent="0.3">
      <c r="A1721" s="1">
        <v>0.57371109953703703</v>
      </c>
      <c r="B1721" s="2" t="s">
        <v>26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0.57382684027777786</v>
      </c>
      <c r="B1722" s="2" t="s">
        <v>26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3.33</v>
      </c>
      <c r="H1722" s="2" t="s">
        <v>11</v>
      </c>
    </row>
    <row r="1723" spans="1:8" x14ac:dyDescent="0.3">
      <c r="A1723" s="1">
        <v>0.5739483680555556</v>
      </c>
      <c r="B1723" s="2" t="s">
        <v>26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3.33</v>
      </c>
      <c r="H1723" s="2" t="s">
        <v>11</v>
      </c>
    </row>
    <row r="1724" spans="1:8" x14ac:dyDescent="0.3">
      <c r="A1724" s="1">
        <v>0.57406410879629632</v>
      </c>
      <c r="B1724" s="2" t="s">
        <v>26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3.33</v>
      </c>
      <c r="H1724" s="2" t="s">
        <v>11</v>
      </c>
    </row>
    <row r="1725" spans="1:8" x14ac:dyDescent="0.3">
      <c r="A1725" s="1">
        <v>0.57418563657407407</v>
      </c>
      <c r="B1725" s="2" t="s">
        <v>26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3.31</v>
      </c>
      <c r="H1725" s="2" t="s">
        <v>11</v>
      </c>
    </row>
    <row r="1726" spans="1:8" x14ac:dyDescent="0.3">
      <c r="A1726" s="1">
        <v>0.57430137731481479</v>
      </c>
      <c r="B1726" s="2" t="s">
        <v>26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3.29</v>
      </c>
      <c r="H1726" s="2" t="s">
        <v>11</v>
      </c>
    </row>
    <row r="1727" spans="1:8" x14ac:dyDescent="0.3">
      <c r="A1727" s="1">
        <v>0.57442290509259264</v>
      </c>
      <c r="B1727" s="2" t="s">
        <v>26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3.33</v>
      </c>
      <c r="H1727" s="2" t="s">
        <v>11</v>
      </c>
    </row>
    <row r="1728" spans="1:8" x14ac:dyDescent="0.3">
      <c r="A1728" s="1">
        <v>0.57453864583333336</v>
      </c>
      <c r="B1728" s="2" t="s">
        <v>26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0.57465438657407408</v>
      </c>
      <c r="B1729" s="2" t="s">
        <v>26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3.31</v>
      </c>
      <c r="H1729" s="2" t="s">
        <v>11</v>
      </c>
    </row>
    <row r="1730" spans="1:8" x14ac:dyDescent="0.3">
      <c r="A1730" s="1">
        <v>0.57477591435185194</v>
      </c>
      <c r="B1730" s="2" t="s">
        <v>26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3.33</v>
      </c>
      <c r="H1730" s="2" t="s">
        <v>11</v>
      </c>
    </row>
    <row r="1731" spans="1:8" x14ac:dyDescent="0.3">
      <c r="A1731" s="1">
        <v>0.57489165509259255</v>
      </c>
      <c r="B1731" s="2" t="s">
        <v>26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3.31</v>
      </c>
      <c r="H1731" s="2" t="s">
        <v>11</v>
      </c>
    </row>
    <row r="1732" spans="1:8" x14ac:dyDescent="0.3">
      <c r="A1732" s="1">
        <v>0.5750131828703704</v>
      </c>
      <c r="B1732" s="2" t="s">
        <v>26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3.28</v>
      </c>
      <c r="H1732" s="2" t="s">
        <v>11</v>
      </c>
    </row>
    <row r="1733" spans="1:8" x14ac:dyDescent="0.3">
      <c r="A1733" s="1">
        <v>0.57512892361111112</v>
      </c>
      <c r="B1733" s="2" t="s">
        <v>26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3.28</v>
      </c>
      <c r="H1733" s="2" t="s">
        <v>11</v>
      </c>
    </row>
    <row r="1734" spans="1:8" x14ac:dyDescent="0.3">
      <c r="A1734" s="1">
        <v>0.57525045138888886</v>
      </c>
      <c r="B1734" s="2" t="s">
        <v>26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0.57536619212962969</v>
      </c>
      <c r="B1735" s="2" t="s">
        <v>26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3.33</v>
      </c>
      <c r="H1735" s="2" t="s">
        <v>11</v>
      </c>
    </row>
    <row r="1736" spans="1:8" x14ac:dyDescent="0.3">
      <c r="A1736" s="1">
        <v>0.57548771990740744</v>
      </c>
      <c r="B1736" s="2" t="s">
        <v>26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3.33</v>
      </c>
      <c r="H1736" s="2" t="s">
        <v>11</v>
      </c>
    </row>
    <row r="1737" spans="1:8" x14ac:dyDescent="0.3">
      <c r="A1737" s="1">
        <v>0.57560346064814816</v>
      </c>
      <c r="B1737" s="2" t="s">
        <v>26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0.57572498842592601</v>
      </c>
      <c r="B1738" s="2" t="s">
        <v>26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3.31</v>
      </c>
      <c r="H1738" s="2" t="s">
        <v>11</v>
      </c>
    </row>
    <row r="1739" spans="1:8" x14ac:dyDescent="0.3">
      <c r="A1739" s="1">
        <v>0.57584072916666662</v>
      </c>
      <c r="B1739" s="2" t="s">
        <v>26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3.29</v>
      </c>
      <c r="H1739" s="2" t="s">
        <v>11</v>
      </c>
    </row>
    <row r="1740" spans="1:8" x14ac:dyDescent="0.3">
      <c r="A1740" s="1">
        <v>0.57595646990740745</v>
      </c>
      <c r="B1740" s="2" t="s">
        <v>26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3.31</v>
      </c>
      <c r="H1740" s="2" t="s">
        <v>11</v>
      </c>
    </row>
    <row r="1741" spans="1:8" x14ac:dyDescent="0.3">
      <c r="A1741" s="1">
        <v>0.57607799768518519</v>
      </c>
      <c r="B1741" s="2" t="s">
        <v>26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3.28</v>
      </c>
      <c r="H1741" s="2" t="s">
        <v>11</v>
      </c>
    </row>
    <row r="1742" spans="1:8" x14ac:dyDescent="0.3">
      <c r="A1742" s="1">
        <v>0.57619373842592592</v>
      </c>
      <c r="B1742" s="2" t="s">
        <v>26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3.33</v>
      </c>
      <c r="H1742" s="2" t="s">
        <v>11</v>
      </c>
    </row>
    <row r="1743" spans="1:8" x14ac:dyDescent="0.3">
      <c r="A1743" s="1">
        <v>0.57631526620370377</v>
      </c>
      <c r="B1743" s="2" t="s">
        <v>26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3.33</v>
      </c>
      <c r="H1743" s="2" t="s">
        <v>11</v>
      </c>
    </row>
    <row r="1744" spans="1:8" x14ac:dyDescent="0.3">
      <c r="A1744" s="1">
        <v>0.57643100694444449</v>
      </c>
      <c r="B1744" s="2" t="s">
        <v>26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3.32</v>
      </c>
      <c r="H1744" s="2" t="s">
        <v>11</v>
      </c>
    </row>
    <row r="1745" spans="1:8" x14ac:dyDescent="0.3">
      <c r="A1745" s="1">
        <v>0.57655253472222223</v>
      </c>
      <c r="B1745" s="2" t="s">
        <v>26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3.33</v>
      </c>
      <c r="H1745" s="2" t="s">
        <v>11</v>
      </c>
    </row>
    <row r="1746" spans="1:8" x14ac:dyDescent="0.3">
      <c r="A1746" s="1">
        <v>0.57666827546296295</v>
      </c>
      <c r="B1746" s="2" t="s">
        <v>26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3.28</v>
      </c>
      <c r="H1746" s="2" t="s">
        <v>11</v>
      </c>
    </row>
    <row r="1747" spans="1:8" x14ac:dyDescent="0.3">
      <c r="A1747" s="1">
        <v>0.57678980324074069</v>
      </c>
      <c r="B1747" s="2" t="s">
        <v>26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3.32</v>
      </c>
      <c r="H1747" s="2" t="s">
        <v>11</v>
      </c>
    </row>
    <row r="1748" spans="1:8" x14ac:dyDescent="0.3">
      <c r="A1748" s="1">
        <v>0.57690554398148153</v>
      </c>
      <c r="B1748" s="2" t="s">
        <v>26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3.32</v>
      </c>
      <c r="H1748" s="2" t="s">
        <v>11</v>
      </c>
    </row>
    <row r="1749" spans="1:8" x14ac:dyDescent="0.3">
      <c r="A1749" s="1">
        <v>0.57702128472222225</v>
      </c>
      <c r="B1749" s="2" t="s">
        <v>26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3.27</v>
      </c>
      <c r="H1749" s="2" t="s">
        <v>11</v>
      </c>
    </row>
    <row r="1750" spans="1:8" x14ac:dyDescent="0.3">
      <c r="A1750" s="1">
        <v>0.57714281249999999</v>
      </c>
      <c r="B1750" s="2" t="s">
        <v>26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3.32</v>
      </c>
      <c r="H1750" s="2" t="s">
        <v>11</v>
      </c>
    </row>
    <row r="1751" spans="1:8" x14ac:dyDescent="0.3">
      <c r="A1751" s="1">
        <v>0.57725855324074071</v>
      </c>
      <c r="B1751" s="2" t="s">
        <v>26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3.32</v>
      </c>
      <c r="H1751" s="2" t="s">
        <v>11</v>
      </c>
    </row>
    <row r="1752" spans="1:8" x14ac:dyDescent="0.3">
      <c r="A1752" s="1">
        <v>0.57738008101851857</v>
      </c>
      <c r="B1752" s="2" t="s">
        <v>26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3.33</v>
      </c>
      <c r="H1752" s="2" t="s">
        <v>11</v>
      </c>
    </row>
    <row r="1753" spans="1:8" x14ac:dyDescent="0.3">
      <c r="A1753" s="1">
        <v>0.57749582175925929</v>
      </c>
      <c r="B1753" s="2" t="s">
        <v>26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3.33</v>
      </c>
      <c r="H1753" s="2" t="s">
        <v>11</v>
      </c>
    </row>
    <row r="1754" spans="1:8" x14ac:dyDescent="0.3">
      <c r="A1754" s="1">
        <v>0.57761734953703703</v>
      </c>
      <c r="B1754" s="2" t="s">
        <v>26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3.33</v>
      </c>
      <c r="H1754" s="2" t="s">
        <v>11</v>
      </c>
    </row>
    <row r="1755" spans="1:8" x14ac:dyDescent="0.3">
      <c r="A1755" s="1">
        <v>0.57773309027777786</v>
      </c>
      <c r="B1755" s="2" t="s">
        <v>26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0.5778546180555556</v>
      </c>
      <c r="B1756" s="2" t="s">
        <v>26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3.32</v>
      </c>
      <c r="H1756" s="2" t="s">
        <v>11</v>
      </c>
    </row>
    <row r="1757" spans="1:8" x14ac:dyDescent="0.3">
      <c r="A1757" s="1">
        <v>0.57797035879629632</v>
      </c>
      <c r="B1757" s="2" t="s">
        <v>26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3.27</v>
      </c>
      <c r="H1757" s="2" t="s">
        <v>11</v>
      </c>
    </row>
    <row r="1758" spans="1:8" x14ac:dyDescent="0.3">
      <c r="A1758" s="1">
        <v>0.57809188657407407</v>
      </c>
      <c r="B1758" s="2" t="s">
        <v>26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3.32</v>
      </c>
      <c r="H1758" s="2" t="s">
        <v>11</v>
      </c>
    </row>
    <row r="1759" spans="1:8" x14ac:dyDescent="0.3">
      <c r="A1759" s="1">
        <v>0.57820762731481479</v>
      </c>
      <c r="B1759" s="2" t="s">
        <v>26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3.33</v>
      </c>
      <c r="H1759" s="2" t="s">
        <v>11</v>
      </c>
    </row>
    <row r="1760" spans="1:8" x14ac:dyDescent="0.3">
      <c r="A1760" s="1">
        <v>0.57832336805555562</v>
      </c>
      <c r="B1760" s="2" t="s">
        <v>26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3.26</v>
      </c>
      <c r="H1760" s="2" t="s">
        <v>11</v>
      </c>
    </row>
    <row r="1761" spans="1:8" x14ac:dyDescent="0.3">
      <c r="A1761" s="1">
        <v>0.57844489583333336</v>
      </c>
      <c r="B1761" s="2" t="s">
        <v>26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3.33</v>
      </c>
      <c r="H1761" s="2" t="s">
        <v>11</v>
      </c>
    </row>
    <row r="1762" spans="1:8" x14ac:dyDescent="0.3">
      <c r="A1762" s="1">
        <v>0.57856063657407408</v>
      </c>
      <c r="B1762" s="2" t="s">
        <v>26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3.31</v>
      </c>
      <c r="H1762" s="2" t="s">
        <v>11</v>
      </c>
    </row>
    <row r="1763" spans="1:8" x14ac:dyDescent="0.3">
      <c r="A1763" s="1">
        <v>0.57868216435185194</v>
      </c>
      <c r="B1763" s="2" t="s">
        <v>26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3.32</v>
      </c>
      <c r="H1763" s="2" t="s">
        <v>11</v>
      </c>
    </row>
    <row r="1764" spans="1:8" x14ac:dyDescent="0.3">
      <c r="A1764" s="1">
        <v>0.57879790509259255</v>
      </c>
      <c r="B1764" s="2" t="s">
        <v>26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3.32</v>
      </c>
      <c r="H1764" s="2" t="s">
        <v>11</v>
      </c>
    </row>
    <row r="1765" spans="1:8" x14ac:dyDescent="0.3">
      <c r="A1765" s="1">
        <v>0.5789194328703704</v>
      </c>
      <c r="B1765" s="2" t="s">
        <v>26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3.28</v>
      </c>
      <c r="H1765" s="2" t="s">
        <v>11</v>
      </c>
    </row>
    <row r="1766" spans="1:8" x14ac:dyDescent="0.3">
      <c r="A1766" s="1">
        <v>0.57907590277777776</v>
      </c>
      <c r="B1766" s="2" t="s">
        <v>26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3.32</v>
      </c>
      <c r="H1766" s="2" t="s">
        <v>11</v>
      </c>
    </row>
    <row r="1767" spans="1:8" x14ac:dyDescent="0.3">
      <c r="A1767" s="1">
        <v>0.57915670138888886</v>
      </c>
      <c r="B1767" s="2" t="s">
        <v>26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3.31</v>
      </c>
      <c r="H1767" s="2" t="s">
        <v>11</v>
      </c>
    </row>
    <row r="1768" spans="1:8" x14ac:dyDescent="0.3">
      <c r="A1768" s="1">
        <v>0.57927244212962969</v>
      </c>
      <c r="B1768" s="2" t="s">
        <v>26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3.32</v>
      </c>
      <c r="H1768" s="2" t="s">
        <v>11</v>
      </c>
    </row>
    <row r="1769" spans="1:8" x14ac:dyDescent="0.3">
      <c r="A1769" s="1">
        <v>0.57939395833333329</v>
      </c>
      <c r="B1769" s="2" t="s">
        <v>26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3.31</v>
      </c>
      <c r="H1769" s="2" t="s">
        <v>11</v>
      </c>
    </row>
    <row r="1770" spans="1:8" x14ac:dyDescent="0.3">
      <c r="A1770" s="1">
        <v>0.57950971064814816</v>
      </c>
      <c r="B1770" s="2" t="s">
        <v>26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3.32</v>
      </c>
      <c r="H1770" s="2" t="s">
        <v>11</v>
      </c>
    </row>
    <row r="1771" spans="1:8" x14ac:dyDescent="0.3">
      <c r="A1771" s="1">
        <v>0.57962545138888888</v>
      </c>
      <c r="B1771" s="2" t="s">
        <v>26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3.31</v>
      </c>
      <c r="H1771" s="2" t="s">
        <v>11</v>
      </c>
    </row>
    <row r="1772" spans="1:8" x14ac:dyDescent="0.3">
      <c r="A1772" s="1">
        <v>0.57974697916666662</v>
      </c>
      <c r="B1772" s="2" t="s">
        <v>26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3.32</v>
      </c>
      <c r="H1772" s="2" t="s">
        <v>11</v>
      </c>
    </row>
    <row r="1773" spans="1:8" x14ac:dyDescent="0.3">
      <c r="A1773" s="1">
        <v>0.57986274305555552</v>
      </c>
      <c r="B1773" s="2" t="s">
        <v>26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3.27</v>
      </c>
      <c r="H1773" s="2" t="s">
        <v>11</v>
      </c>
    </row>
    <row r="1774" spans="1:8" x14ac:dyDescent="0.3">
      <c r="A1774" s="1">
        <v>0.57998424768518519</v>
      </c>
      <c r="B1774" s="2" t="s">
        <v>26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</v>
      </c>
      <c r="H1774" s="2" t="s">
        <v>11</v>
      </c>
    </row>
    <row r="1775" spans="1:8" x14ac:dyDescent="0.3">
      <c r="A1775" s="1">
        <v>0.58009998842592592</v>
      </c>
      <c r="B1775" s="2" t="s">
        <v>26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3.33</v>
      </c>
      <c r="H1775" s="2" t="s">
        <v>11</v>
      </c>
    </row>
    <row r="1776" spans="1:8" x14ac:dyDescent="0.3">
      <c r="A1776" s="1">
        <v>0.58022151620370377</v>
      </c>
      <c r="B1776" s="2" t="s">
        <v>26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0.58033725694444449</v>
      </c>
      <c r="B1777" s="2" t="s">
        <v>26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3.33</v>
      </c>
      <c r="H1777" s="2" t="s">
        <v>11</v>
      </c>
    </row>
    <row r="1778" spans="1:8" x14ac:dyDescent="0.3">
      <c r="A1778" s="1">
        <v>0.58045878472222223</v>
      </c>
      <c r="B1778" s="2" t="s">
        <v>26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3.32</v>
      </c>
      <c r="H1778" s="2" t="s">
        <v>11</v>
      </c>
    </row>
    <row r="1779" spans="1:8" x14ac:dyDescent="0.3">
      <c r="A1779" s="1">
        <v>0.58057452546296295</v>
      </c>
      <c r="B1779" s="2" t="s">
        <v>26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3.32</v>
      </c>
      <c r="H1779" s="2" t="s">
        <v>11</v>
      </c>
    </row>
    <row r="1780" spans="1:8" x14ac:dyDescent="0.3">
      <c r="A1780" s="1">
        <v>0.58069026620370379</v>
      </c>
      <c r="B1780" s="2" t="s">
        <v>26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3.28</v>
      </c>
      <c r="H1780" s="2" t="s">
        <v>11</v>
      </c>
    </row>
    <row r="1781" spans="1:8" x14ac:dyDescent="0.3">
      <c r="A1781" s="1">
        <v>0.58081179398148153</v>
      </c>
      <c r="B1781" s="2" t="s">
        <v>26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3.27</v>
      </c>
      <c r="H1781" s="2" t="s">
        <v>11</v>
      </c>
    </row>
    <row r="1782" spans="1:8" x14ac:dyDescent="0.3">
      <c r="A1782" s="1">
        <v>0.58092753472222225</v>
      </c>
      <c r="B1782" s="2" t="s">
        <v>26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3.31</v>
      </c>
      <c r="H1782" s="2" t="s">
        <v>11</v>
      </c>
    </row>
    <row r="1783" spans="1:8" x14ac:dyDescent="0.3">
      <c r="A1783" s="1">
        <v>0.58104906249999999</v>
      </c>
      <c r="B1783" s="2" t="s">
        <v>26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3.32</v>
      </c>
      <c r="H1783" s="2" t="s">
        <v>11</v>
      </c>
    </row>
    <row r="1784" spans="1:8" x14ac:dyDescent="0.3">
      <c r="A1784" s="1">
        <v>0.58116480324074071</v>
      </c>
      <c r="B1784" s="2" t="s">
        <v>26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3.32</v>
      </c>
      <c r="H1784" s="2" t="s">
        <v>11</v>
      </c>
    </row>
    <row r="1785" spans="1:8" x14ac:dyDescent="0.3">
      <c r="A1785" s="1">
        <v>0.58128633101851857</v>
      </c>
      <c r="B1785" s="2" t="s">
        <v>26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3.32</v>
      </c>
      <c r="H1785" s="2" t="s">
        <v>11</v>
      </c>
    </row>
    <row r="1786" spans="1:8" x14ac:dyDescent="0.3">
      <c r="A1786" s="1">
        <v>0.58140209490740746</v>
      </c>
      <c r="B1786" s="2" t="s">
        <v>26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3.32</v>
      </c>
      <c r="H1786" s="2" t="s">
        <v>11</v>
      </c>
    </row>
    <row r="1787" spans="1:8" x14ac:dyDescent="0.3">
      <c r="A1787" s="1">
        <v>0.58152359953703703</v>
      </c>
      <c r="B1787" s="2" t="s">
        <v>26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3.27</v>
      </c>
      <c r="H1787" s="2" t="s">
        <v>11</v>
      </c>
    </row>
    <row r="1788" spans="1:8" x14ac:dyDescent="0.3">
      <c r="A1788" s="1">
        <v>0.58163934027777786</v>
      </c>
      <c r="B1788" s="2" t="s">
        <v>26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3.32</v>
      </c>
      <c r="H1788" s="2" t="s">
        <v>11</v>
      </c>
    </row>
    <row r="1789" spans="1:8" x14ac:dyDescent="0.3">
      <c r="A1789" s="1">
        <v>0.5817608680555556</v>
      </c>
      <c r="B1789" s="2" t="s">
        <v>26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3.26</v>
      </c>
      <c r="H1789" s="2" t="s">
        <v>11</v>
      </c>
    </row>
    <row r="1790" spans="1:8" x14ac:dyDescent="0.3">
      <c r="A1790" s="1">
        <v>0.58187660879629632</v>
      </c>
      <c r="B1790" s="2" t="s">
        <v>26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3.32</v>
      </c>
      <c r="H1790" s="2" t="s">
        <v>11</v>
      </c>
    </row>
    <row r="1791" spans="1:8" x14ac:dyDescent="0.3">
      <c r="A1791" s="1">
        <v>0.58199234953703705</v>
      </c>
      <c r="B1791" s="2" t="s">
        <v>26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3.31</v>
      </c>
      <c r="H1791" s="2" t="s">
        <v>11</v>
      </c>
    </row>
    <row r="1792" spans="1:8" x14ac:dyDescent="0.3">
      <c r="A1792" s="1">
        <v>0.58211387731481479</v>
      </c>
      <c r="B1792" s="2" t="s">
        <v>26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3.32</v>
      </c>
      <c r="H1792" s="2" t="s">
        <v>11</v>
      </c>
    </row>
    <row r="1793" spans="1:8" x14ac:dyDescent="0.3">
      <c r="A1793" s="1">
        <v>0.58222961805555562</v>
      </c>
      <c r="B1793" s="2" t="s">
        <v>26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3.32</v>
      </c>
      <c r="H1793" s="2" t="s">
        <v>11</v>
      </c>
    </row>
    <row r="1794" spans="1:8" x14ac:dyDescent="0.3">
      <c r="A1794" s="1">
        <v>0.58235114583333336</v>
      </c>
      <c r="B1794" s="2" t="s">
        <v>26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3.27</v>
      </c>
      <c r="H1794" s="2" t="s">
        <v>11</v>
      </c>
    </row>
    <row r="1795" spans="1:8" x14ac:dyDescent="0.3">
      <c r="A1795" s="1">
        <v>0.58246688657407408</v>
      </c>
      <c r="B1795" s="2" t="s">
        <v>26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3.32</v>
      </c>
      <c r="H1795" s="2" t="s">
        <v>11</v>
      </c>
    </row>
    <row r="1796" spans="1:8" x14ac:dyDescent="0.3">
      <c r="A1796" s="1">
        <v>0.58258841435185194</v>
      </c>
      <c r="B1796" s="2" t="s">
        <v>26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0.58270415509259255</v>
      </c>
      <c r="B1797" s="2" t="s">
        <v>26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3.27</v>
      </c>
      <c r="H1797" s="2" t="s">
        <v>11</v>
      </c>
    </row>
    <row r="1798" spans="1:8" x14ac:dyDescent="0.3">
      <c r="A1798" s="1">
        <v>0.5828256828703704</v>
      </c>
      <c r="B1798" s="2" t="s">
        <v>26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3.32</v>
      </c>
      <c r="H1798" s="2" t="s">
        <v>11</v>
      </c>
    </row>
    <row r="1799" spans="1:8" x14ac:dyDescent="0.3">
      <c r="A1799" s="1">
        <v>0.58294142361111112</v>
      </c>
      <c r="B1799" s="2" t="s">
        <v>26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3.32</v>
      </c>
      <c r="H1799" s="2" t="s">
        <v>11</v>
      </c>
    </row>
    <row r="1800" spans="1:8" x14ac:dyDescent="0.3">
      <c r="A1800" s="1">
        <v>0.58305716435185184</v>
      </c>
      <c r="B1800" s="2" t="s">
        <v>26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3.31</v>
      </c>
      <c r="H1800" s="2" t="s">
        <v>11</v>
      </c>
    </row>
    <row r="1801" spans="1:8" x14ac:dyDescent="0.3">
      <c r="A1801" s="1">
        <v>0.58317869212962969</v>
      </c>
      <c r="B1801" s="2" t="s">
        <v>26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3.29</v>
      </c>
      <c r="H1801" s="2" t="s">
        <v>11</v>
      </c>
    </row>
    <row r="1802" spans="1:8" x14ac:dyDescent="0.3">
      <c r="A1802" s="1">
        <v>0.58329443287037042</v>
      </c>
      <c r="B1802" s="2" t="s">
        <v>26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3.31</v>
      </c>
      <c r="H1802" s="2" t="s">
        <v>11</v>
      </c>
    </row>
    <row r="1803" spans="1:8" x14ac:dyDescent="0.3">
      <c r="A1803" s="1">
        <v>0.58341596064814816</v>
      </c>
      <c r="B1803" s="2" t="s">
        <v>26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0.58353170138888888</v>
      </c>
      <c r="B1804" s="2" t="s">
        <v>26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3.32</v>
      </c>
      <c r="H1804" s="2" t="s">
        <v>11</v>
      </c>
    </row>
    <row r="1805" spans="1:8" x14ac:dyDescent="0.3">
      <c r="A1805" s="1">
        <v>0.58365322916666662</v>
      </c>
      <c r="B1805" s="2" t="s">
        <v>26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3.27</v>
      </c>
      <c r="H1805" s="2" t="s">
        <v>11</v>
      </c>
    </row>
    <row r="1806" spans="1:8" x14ac:dyDescent="0.3">
      <c r="A1806" s="1">
        <v>0.58376896990740745</v>
      </c>
      <c r="B1806" s="2" t="s">
        <v>26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0.58389049768518519</v>
      </c>
      <c r="B1807" s="2" t="s">
        <v>26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3.32</v>
      </c>
      <c r="H1807" s="2" t="s">
        <v>11</v>
      </c>
    </row>
    <row r="1808" spans="1:8" x14ac:dyDescent="0.3">
      <c r="A1808" s="1">
        <v>0.58400623842592592</v>
      </c>
      <c r="B1808" s="2" t="s">
        <v>26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3.31</v>
      </c>
      <c r="H1808" s="2" t="s">
        <v>11</v>
      </c>
    </row>
    <row r="1809" spans="1:8" x14ac:dyDescent="0.3">
      <c r="A1809" s="1">
        <v>0.58412776620370377</v>
      </c>
      <c r="B1809" s="2" t="s">
        <v>26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3.32</v>
      </c>
      <c r="H1809" s="2" t="s">
        <v>11</v>
      </c>
    </row>
    <row r="1810" spans="1:8" x14ac:dyDescent="0.3">
      <c r="A1810" s="1">
        <v>0.58424350694444449</v>
      </c>
      <c r="B1810" s="2" t="s">
        <v>26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3.32</v>
      </c>
      <c r="H1810" s="2" t="s">
        <v>11</v>
      </c>
    </row>
    <row r="1811" spans="1:8" x14ac:dyDescent="0.3">
      <c r="A1811" s="1">
        <v>0.58435924768518521</v>
      </c>
      <c r="B1811" s="2" t="s">
        <v>26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3.31</v>
      </c>
      <c r="H1811" s="2" t="s">
        <v>11</v>
      </c>
    </row>
    <row r="1812" spans="1:8" x14ac:dyDescent="0.3">
      <c r="A1812" s="1">
        <v>0.58448077546296295</v>
      </c>
      <c r="B1812" s="2" t="s">
        <v>26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3.32</v>
      </c>
      <c r="H1812" s="2" t="s">
        <v>11</v>
      </c>
    </row>
    <row r="1813" spans="1:8" x14ac:dyDescent="0.3">
      <c r="A1813" s="1">
        <v>0.58459651620370379</v>
      </c>
      <c r="B1813" s="2" t="s">
        <v>26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3.26</v>
      </c>
      <c r="H1813" s="2" t="s">
        <v>11</v>
      </c>
    </row>
    <row r="1814" spans="1:8" x14ac:dyDescent="0.3">
      <c r="A1814" s="1">
        <v>0.58471804398148153</v>
      </c>
      <c r="B1814" s="2" t="s">
        <v>26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3.32</v>
      </c>
      <c r="H1814" s="2" t="s">
        <v>11</v>
      </c>
    </row>
    <row r="1815" spans="1:8" x14ac:dyDescent="0.3">
      <c r="A1815" s="1">
        <v>0.58483378472222225</v>
      </c>
      <c r="B1815" s="2" t="s">
        <v>26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3.27</v>
      </c>
      <c r="H1815" s="2" t="s">
        <v>11</v>
      </c>
    </row>
    <row r="1816" spans="1:8" x14ac:dyDescent="0.3">
      <c r="A1816" s="1">
        <v>0.58495531249999999</v>
      </c>
      <c r="B1816" s="2" t="s">
        <v>26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0.58507105324074071</v>
      </c>
      <c r="B1817" s="2" t="s">
        <v>26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0.58519260416666674</v>
      </c>
      <c r="B1818" s="2" t="s">
        <v>26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3.32</v>
      </c>
      <c r="H1818" s="2" t="s">
        <v>11</v>
      </c>
    </row>
    <row r="1819" spans="1:8" x14ac:dyDescent="0.3">
      <c r="A1819" s="1">
        <v>0.58530832175925929</v>
      </c>
      <c r="B1819" s="2" t="s">
        <v>26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3.32</v>
      </c>
      <c r="H1819" s="2" t="s">
        <v>11</v>
      </c>
    </row>
    <row r="1820" spans="1:8" x14ac:dyDescent="0.3">
      <c r="A1820" s="1">
        <v>0.58542986111111117</v>
      </c>
      <c r="B1820" s="2" t="s">
        <v>26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3.31</v>
      </c>
      <c r="H1820" s="2" t="s">
        <v>11</v>
      </c>
    </row>
    <row r="1821" spans="1:8" x14ac:dyDescent="0.3">
      <c r="A1821" s="1">
        <v>0.58554559027777786</v>
      </c>
      <c r="B1821" s="2" t="s">
        <v>26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3.25</v>
      </c>
      <c r="H1821" s="2" t="s">
        <v>11</v>
      </c>
    </row>
    <row r="1822" spans="1:8" x14ac:dyDescent="0.3">
      <c r="A1822" s="1">
        <v>0.58566133101851847</v>
      </c>
      <c r="B1822" s="2" t="s">
        <v>26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3.31</v>
      </c>
      <c r="H1822" s="2" t="s">
        <v>11</v>
      </c>
    </row>
    <row r="1823" spans="1:8" x14ac:dyDescent="0.3">
      <c r="A1823" s="1">
        <v>0.58578285879629632</v>
      </c>
      <c r="B1823" s="2" t="s">
        <v>26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3.32</v>
      </c>
      <c r="H1823" s="2" t="s">
        <v>11</v>
      </c>
    </row>
    <row r="1824" spans="1:8" x14ac:dyDescent="0.3">
      <c r="A1824" s="1">
        <v>0.58589859953703705</v>
      </c>
      <c r="B1824" s="2" t="s">
        <v>26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3.32</v>
      </c>
      <c r="H1824" s="2" t="s">
        <v>11</v>
      </c>
    </row>
    <row r="1825" spans="1:8" x14ac:dyDescent="0.3">
      <c r="A1825" s="1">
        <v>0.58602012731481479</v>
      </c>
      <c r="B1825" s="2" t="s">
        <v>26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0.58613586805555562</v>
      </c>
      <c r="B1826" s="2" t="s">
        <v>26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3.32</v>
      </c>
      <c r="H1826" s="2" t="s">
        <v>11</v>
      </c>
    </row>
    <row r="1827" spans="1:8" x14ac:dyDescent="0.3">
      <c r="A1827" s="1">
        <v>0.58625739583333336</v>
      </c>
      <c r="B1827" s="2" t="s">
        <v>26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0.58637313657407408</v>
      </c>
      <c r="B1828" s="2" t="s">
        <v>26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3.27</v>
      </c>
      <c r="H1828" s="2" t="s">
        <v>11</v>
      </c>
    </row>
    <row r="1829" spans="1:8" x14ac:dyDescent="0.3">
      <c r="A1829" s="1">
        <v>0.58649466435185194</v>
      </c>
      <c r="B1829" s="2" t="s">
        <v>26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3.27</v>
      </c>
      <c r="H1829" s="2" t="s">
        <v>11</v>
      </c>
    </row>
    <row r="1830" spans="1:8" x14ac:dyDescent="0.3">
      <c r="A1830" s="1">
        <v>0.58661042824074072</v>
      </c>
      <c r="B1830" s="2" t="s">
        <v>26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0.58672614583333338</v>
      </c>
      <c r="B1831" s="2" t="s">
        <v>26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3.31</v>
      </c>
      <c r="H1831" s="2" t="s">
        <v>11</v>
      </c>
    </row>
    <row r="1832" spans="1:8" x14ac:dyDescent="0.3">
      <c r="A1832" s="1">
        <v>0.58684767361111112</v>
      </c>
      <c r="B1832" s="2" t="s">
        <v>26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0.58696341435185184</v>
      </c>
      <c r="B1833" s="2" t="s">
        <v>26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3.31</v>
      </c>
      <c r="H1833" s="2" t="s">
        <v>11</v>
      </c>
    </row>
    <row r="1834" spans="1:8" x14ac:dyDescent="0.3">
      <c r="A1834" s="1">
        <v>0.58708494212962969</v>
      </c>
      <c r="B1834" s="2" t="s">
        <v>26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3.32</v>
      </c>
      <c r="H1834" s="2" t="s">
        <v>11</v>
      </c>
    </row>
    <row r="1835" spans="1:8" x14ac:dyDescent="0.3">
      <c r="A1835" s="1">
        <v>0.58720068287037042</v>
      </c>
      <c r="B1835" s="2" t="s">
        <v>26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3.27</v>
      </c>
      <c r="H1835" s="2" t="s">
        <v>11</v>
      </c>
    </row>
    <row r="1836" spans="1:8" x14ac:dyDescent="0.3">
      <c r="A1836" s="1">
        <v>0.58732221064814816</v>
      </c>
      <c r="B1836" s="2" t="s">
        <v>26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0.58743795138888888</v>
      </c>
      <c r="B1837" s="2" t="s">
        <v>26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3.27</v>
      </c>
      <c r="H1837" s="2" t="s">
        <v>11</v>
      </c>
    </row>
    <row r="1838" spans="1:8" x14ac:dyDescent="0.3">
      <c r="A1838" s="1">
        <v>0.58755947916666662</v>
      </c>
      <c r="B1838" s="2" t="s">
        <v>26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3.32</v>
      </c>
      <c r="H1838" s="2" t="s">
        <v>11</v>
      </c>
    </row>
    <row r="1839" spans="1:8" x14ac:dyDescent="0.3">
      <c r="A1839" s="1">
        <v>0.58767521990740745</v>
      </c>
      <c r="B1839" s="2" t="s">
        <v>26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3.32</v>
      </c>
      <c r="H1839" s="2" t="s">
        <v>11</v>
      </c>
    </row>
    <row r="1840" spans="1:8" x14ac:dyDescent="0.3">
      <c r="A1840" s="1">
        <v>0.58779674768518519</v>
      </c>
      <c r="B1840" s="2" t="s">
        <v>26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3.31</v>
      </c>
      <c r="H1840" s="2" t="s">
        <v>11</v>
      </c>
    </row>
    <row r="1841" spans="1:8" x14ac:dyDescent="0.3">
      <c r="A1841" s="1">
        <v>0.58791248842592592</v>
      </c>
      <c r="B1841" s="2" t="s">
        <v>26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3.31</v>
      </c>
      <c r="H1841" s="2" t="s">
        <v>11</v>
      </c>
    </row>
    <row r="1842" spans="1:8" x14ac:dyDescent="0.3">
      <c r="A1842" s="1">
        <v>0.58802822916666664</v>
      </c>
      <c r="B1842" s="2" t="s">
        <v>26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3.3</v>
      </c>
      <c r="H1842" s="2" t="s">
        <v>11</v>
      </c>
    </row>
    <row r="1843" spans="1:8" x14ac:dyDescent="0.3">
      <c r="A1843" s="1">
        <v>0.58814975694444449</v>
      </c>
      <c r="B1843" s="2" t="s">
        <v>26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0.58826549768518521</v>
      </c>
      <c r="B1844" s="2" t="s">
        <v>26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3.31</v>
      </c>
      <c r="H1844" s="2" t="s">
        <v>11</v>
      </c>
    </row>
    <row r="1845" spans="1:8" x14ac:dyDescent="0.3">
      <c r="A1845" s="1">
        <v>0.58838702546296295</v>
      </c>
      <c r="B1845" s="2" t="s">
        <v>26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3.27</v>
      </c>
      <c r="H1845" s="2" t="s">
        <v>11</v>
      </c>
    </row>
    <row r="1846" spans="1:8" x14ac:dyDescent="0.3">
      <c r="A1846" s="1">
        <v>0.58850276620370379</v>
      </c>
      <c r="B1846" s="2" t="s">
        <v>26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3.32</v>
      </c>
      <c r="H1846" s="2" t="s">
        <v>11</v>
      </c>
    </row>
    <row r="1847" spans="1:8" x14ac:dyDescent="0.3">
      <c r="A1847" s="1">
        <v>0.58862429398148153</v>
      </c>
      <c r="B1847" s="2" t="s">
        <v>26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3.32</v>
      </c>
      <c r="H1847" s="2" t="s">
        <v>11</v>
      </c>
    </row>
    <row r="1848" spans="1:8" x14ac:dyDescent="0.3">
      <c r="A1848" s="1">
        <v>0.58874003472222225</v>
      </c>
      <c r="B1848" s="2" t="s">
        <v>26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3.32</v>
      </c>
      <c r="H1848" s="2" t="s">
        <v>11</v>
      </c>
    </row>
    <row r="1849" spans="1:8" x14ac:dyDescent="0.3">
      <c r="A1849" s="1">
        <v>0.58886156249999999</v>
      </c>
      <c r="B1849" s="2" t="s">
        <v>26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3.27</v>
      </c>
      <c r="H1849" s="2" t="s">
        <v>11</v>
      </c>
    </row>
    <row r="1850" spans="1:8" x14ac:dyDescent="0.3">
      <c r="A1850" s="1">
        <v>0.58897730324074071</v>
      </c>
      <c r="B1850" s="2" t="s">
        <v>26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3.32</v>
      </c>
      <c r="H1850" s="2" t="s">
        <v>11</v>
      </c>
    </row>
    <row r="1851" spans="1:8" x14ac:dyDescent="0.3">
      <c r="A1851" s="1">
        <v>0.58909883101851857</v>
      </c>
      <c r="B1851" s="2" t="s">
        <v>26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3.31</v>
      </c>
      <c r="H1851" s="2" t="s">
        <v>11</v>
      </c>
    </row>
    <row r="1852" spans="1:8" x14ac:dyDescent="0.3">
      <c r="A1852" s="1">
        <v>0.58921457175925929</v>
      </c>
      <c r="B1852" s="2" t="s">
        <v>26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0.58933031250000001</v>
      </c>
      <c r="B1853" s="2" t="s">
        <v>26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3.25</v>
      </c>
      <c r="H1853" s="2" t="s">
        <v>11</v>
      </c>
    </row>
    <row r="1854" spans="1:8" x14ac:dyDescent="0.3">
      <c r="A1854" s="1">
        <v>0.58945184027777786</v>
      </c>
      <c r="B1854" s="2" t="s">
        <v>26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3.32</v>
      </c>
      <c r="H1854" s="2" t="s">
        <v>11</v>
      </c>
    </row>
    <row r="1855" spans="1:8" x14ac:dyDescent="0.3">
      <c r="A1855" s="1">
        <v>0.58956758101851847</v>
      </c>
      <c r="B1855" s="2" t="s">
        <v>26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3.32</v>
      </c>
      <c r="H1855" s="2" t="s">
        <v>11</v>
      </c>
    </row>
    <row r="1856" spans="1:8" x14ac:dyDescent="0.3">
      <c r="A1856" s="1">
        <v>0.58968910879629632</v>
      </c>
      <c r="B1856" s="2" t="s">
        <v>26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0.58980483796296301</v>
      </c>
      <c r="B1857" s="2" t="s">
        <v>26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3.32</v>
      </c>
      <c r="H1857" s="2" t="s">
        <v>11</v>
      </c>
    </row>
    <row r="1858" spans="1:8" x14ac:dyDescent="0.3">
      <c r="A1858" s="1">
        <v>0.58992637731481479</v>
      </c>
      <c r="B1858" s="2" t="s">
        <v>26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3.32</v>
      </c>
      <c r="H1858" s="2" t="s">
        <v>11</v>
      </c>
    </row>
    <row r="1859" spans="1:8" x14ac:dyDescent="0.3">
      <c r="A1859" s="1">
        <v>0.59004211805555562</v>
      </c>
      <c r="B1859" s="2" t="s">
        <v>26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3.32</v>
      </c>
      <c r="H1859" s="2" t="s">
        <v>11</v>
      </c>
    </row>
    <row r="1860" spans="1:8" x14ac:dyDescent="0.3">
      <c r="A1860" s="1">
        <v>0.59016364583333336</v>
      </c>
      <c r="B1860" s="2" t="s">
        <v>26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3.32</v>
      </c>
      <c r="H1860" s="2" t="s">
        <v>11</v>
      </c>
    </row>
    <row r="1861" spans="1:8" x14ac:dyDescent="0.3">
      <c r="A1861" s="1">
        <v>0.59027938657407408</v>
      </c>
      <c r="B1861" s="2" t="s">
        <v>26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3.28</v>
      </c>
      <c r="H1861" s="2" t="s">
        <v>11</v>
      </c>
    </row>
    <row r="1862" spans="1:8" x14ac:dyDescent="0.3">
      <c r="A1862" s="1">
        <v>0.5903951273148148</v>
      </c>
      <c r="B1862" s="2" t="s">
        <v>26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3.31</v>
      </c>
      <c r="H1862" s="2" t="s">
        <v>11</v>
      </c>
    </row>
    <row r="1863" spans="1:8" x14ac:dyDescent="0.3">
      <c r="A1863" s="1">
        <v>0.59051666666666669</v>
      </c>
      <c r="B1863" s="2" t="s">
        <v>26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3.32</v>
      </c>
      <c r="H1863" s="2" t="s">
        <v>11</v>
      </c>
    </row>
    <row r="1864" spans="1:8" x14ac:dyDescent="0.3">
      <c r="A1864" s="1">
        <v>0.59063239583333338</v>
      </c>
      <c r="B1864" s="2" t="s">
        <v>26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3.31</v>
      </c>
      <c r="H1864" s="2" t="s">
        <v>11</v>
      </c>
    </row>
    <row r="1865" spans="1:8" x14ac:dyDescent="0.3">
      <c r="A1865" s="1">
        <v>0.59075392361111112</v>
      </c>
      <c r="B1865" s="2" t="s">
        <v>26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0.59086966435185184</v>
      </c>
      <c r="B1866" s="2" t="s">
        <v>26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3.32</v>
      </c>
      <c r="H1866" s="2" t="s">
        <v>11</v>
      </c>
    </row>
    <row r="1867" spans="1:8" x14ac:dyDescent="0.3">
      <c r="A1867" s="1">
        <v>0.59099119212962969</v>
      </c>
      <c r="B1867" s="2" t="s">
        <v>26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3.32</v>
      </c>
      <c r="H1867" s="2" t="s">
        <v>11</v>
      </c>
    </row>
    <row r="1868" spans="1:8" x14ac:dyDescent="0.3">
      <c r="A1868" s="1">
        <v>0.59110693287037042</v>
      </c>
      <c r="B1868" s="2" t="s">
        <v>26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0.59122846064814816</v>
      </c>
      <c r="B1869" s="2" t="s">
        <v>26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3.27</v>
      </c>
      <c r="H1869" s="2" t="s">
        <v>11</v>
      </c>
    </row>
    <row r="1870" spans="1:8" x14ac:dyDescent="0.3">
      <c r="A1870" s="1">
        <v>0.59134420138888888</v>
      </c>
      <c r="B1870" s="2" t="s">
        <v>26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0.59146572916666662</v>
      </c>
      <c r="B1871" s="2" t="s">
        <v>26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3.31</v>
      </c>
      <c r="H1871" s="2" t="s">
        <v>11</v>
      </c>
    </row>
    <row r="1872" spans="1:8" x14ac:dyDescent="0.3">
      <c r="A1872" s="1">
        <v>0.59158146990740745</v>
      </c>
      <c r="B1872" s="2" t="s">
        <v>26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0.59169721064814818</v>
      </c>
      <c r="B1873" s="2" t="s">
        <v>26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3.31</v>
      </c>
      <c r="H1873" s="2" t="s">
        <v>11</v>
      </c>
    </row>
    <row r="1874" spans="1:8" x14ac:dyDescent="0.3">
      <c r="A1874" s="1">
        <v>0.59181873842592592</v>
      </c>
      <c r="B1874" s="2" t="s">
        <v>26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3.32</v>
      </c>
      <c r="H1874" s="2" t="s">
        <v>11</v>
      </c>
    </row>
    <row r="1875" spans="1:8" x14ac:dyDescent="0.3">
      <c r="A1875" s="1">
        <v>0.59193447916666664</v>
      </c>
      <c r="B1875" s="2" t="s">
        <v>26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3.32</v>
      </c>
      <c r="H1875" s="2" t="s">
        <v>11</v>
      </c>
    </row>
    <row r="1876" spans="1:8" x14ac:dyDescent="0.3">
      <c r="A1876" s="1">
        <v>0.59205600694444449</v>
      </c>
      <c r="B1876" s="2" t="s">
        <v>26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3.27</v>
      </c>
      <c r="H1876" s="2" t="s">
        <v>11</v>
      </c>
    </row>
    <row r="1877" spans="1:8" x14ac:dyDescent="0.3">
      <c r="A1877" s="1">
        <v>0.59217174768518521</v>
      </c>
      <c r="B1877" s="2" t="s">
        <v>26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3.28</v>
      </c>
      <c r="H1877" s="2" t="s">
        <v>11</v>
      </c>
    </row>
    <row r="1878" spans="1:8" x14ac:dyDescent="0.3">
      <c r="A1878" s="1">
        <v>0.59229327546296295</v>
      </c>
      <c r="B1878" s="2" t="s">
        <v>26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0.59240901620370379</v>
      </c>
      <c r="B1879" s="2" t="s">
        <v>26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3.32</v>
      </c>
      <c r="H1879" s="2" t="s">
        <v>11</v>
      </c>
    </row>
    <row r="1880" spans="1:8" x14ac:dyDescent="0.3">
      <c r="A1880" s="1">
        <v>0.59253054398148153</v>
      </c>
      <c r="B1880" s="2" t="s">
        <v>26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3.32</v>
      </c>
      <c r="H1880" s="2" t="s">
        <v>11</v>
      </c>
    </row>
    <row r="1881" spans="1:8" x14ac:dyDescent="0.3">
      <c r="A1881" s="1">
        <v>0.59264628472222225</v>
      </c>
      <c r="B1881" s="2" t="s">
        <v>26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0.59276202546296297</v>
      </c>
      <c r="B1882" s="2" t="s">
        <v>26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3.31</v>
      </c>
      <c r="H1882" s="2" t="s">
        <v>11</v>
      </c>
    </row>
    <row r="1883" spans="1:8" x14ac:dyDescent="0.3">
      <c r="A1883" s="1">
        <v>0.59288355324074071</v>
      </c>
      <c r="B1883" s="2" t="s">
        <v>26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3.31</v>
      </c>
      <c r="H1883" s="2" t="s">
        <v>11</v>
      </c>
    </row>
    <row r="1884" spans="1:8" x14ac:dyDescent="0.3">
      <c r="A1884" s="1">
        <v>0.59299929398148155</v>
      </c>
      <c r="B1884" s="2" t="s">
        <v>26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3.31</v>
      </c>
      <c r="H1884" s="2" t="s">
        <v>11</v>
      </c>
    </row>
    <row r="1885" spans="1:8" x14ac:dyDescent="0.3">
      <c r="A1885" s="1">
        <v>0.59312082175925929</v>
      </c>
      <c r="B1885" s="2" t="s">
        <v>26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3.27</v>
      </c>
      <c r="H1885" s="2" t="s">
        <v>11</v>
      </c>
    </row>
    <row r="1886" spans="1:8" x14ac:dyDescent="0.3">
      <c r="A1886" s="1">
        <v>0.59323656250000001</v>
      </c>
      <c r="B1886" s="2" t="s">
        <v>26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3.32</v>
      </c>
      <c r="H1886" s="2" t="s">
        <v>11</v>
      </c>
    </row>
    <row r="1887" spans="1:8" x14ac:dyDescent="0.3">
      <c r="A1887" s="1">
        <v>0.59335809027777786</v>
      </c>
      <c r="B1887" s="2" t="s">
        <v>26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3.32</v>
      </c>
      <c r="H1887" s="2" t="s">
        <v>11</v>
      </c>
    </row>
    <row r="1888" spans="1:8" x14ac:dyDescent="0.3">
      <c r="A1888" s="1">
        <v>0.59347383101851847</v>
      </c>
      <c r="B1888" s="2" t="s">
        <v>26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0.59359535879629632</v>
      </c>
      <c r="B1889" s="2" t="s">
        <v>26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3.32</v>
      </c>
      <c r="H1889" s="2" t="s">
        <v>11</v>
      </c>
    </row>
    <row r="1890" spans="1:8" x14ac:dyDescent="0.3">
      <c r="A1890" s="1">
        <v>0.59371109953703705</v>
      </c>
      <c r="B1890" s="2" t="s">
        <v>26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3.3</v>
      </c>
      <c r="H1890" s="2" t="s">
        <v>11</v>
      </c>
    </row>
    <row r="1891" spans="1:8" x14ac:dyDescent="0.3">
      <c r="A1891" s="1">
        <v>0.59383262731481479</v>
      </c>
      <c r="B1891" s="2" t="s">
        <v>26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3.32</v>
      </c>
      <c r="H1891" s="2" t="s">
        <v>11</v>
      </c>
    </row>
    <row r="1892" spans="1:8" x14ac:dyDescent="0.3">
      <c r="A1892" s="1">
        <v>0.59394836805555562</v>
      </c>
      <c r="B1892" s="2" t="s">
        <v>26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0.59406410879629634</v>
      </c>
      <c r="B1893" s="2" t="s">
        <v>26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3.31</v>
      </c>
      <c r="H1893" s="2" t="s">
        <v>11</v>
      </c>
    </row>
    <row r="1894" spans="1:8" x14ac:dyDescent="0.3">
      <c r="A1894" s="1">
        <v>0.59418563657407408</v>
      </c>
      <c r="B1894" s="2" t="s">
        <v>26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3.32</v>
      </c>
      <c r="H1894" s="2" t="s">
        <v>11</v>
      </c>
    </row>
    <row r="1895" spans="1:8" x14ac:dyDescent="0.3">
      <c r="A1895" s="1">
        <v>0.5943013773148148</v>
      </c>
      <c r="B1895" s="2" t="s">
        <v>26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3.31</v>
      </c>
      <c r="H1895" s="2" t="s">
        <v>11</v>
      </c>
    </row>
    <row r="1896" spans="1:8" x14ac:dyDescent="0.3">
      <c r="A1896" s="1">
        <v>0.59442290509259255</v>
      </c>
      <c r="B1896" s="2" t="s">
        <v>26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3.32</v>
      </c>
      <c r="H1896" s="2" t="s">
        <v>11</v>
      </c>
    </row>
    <row r="1897" spans="1:8" x14ac:dyDescent="0.3">
      <c r="A1897" s="1">
        <v>0.59453864583333338</v>
      </c>
      <c r="B1897" s="2" t="s">
        <v>26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3.27</v>
      </c>
      <c r="H1897" s="2" t="s">
        <v>11</v>
      </c>
    </row>
    <row r="1898" spans="1:8" x14ac:dyDescent="0.3">
      <c r="A1898" s="1">
        <v>0.59466017361111112</v>
      </c>
      <c r="B1898" s="2" t="s">
        <v>26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3.32</v>
      </c>
      <c r="H1898" s="2" t="s">
        <v>11</v>
      </c>
    </row>
    <row r="1899" spans="1:8" x14ac:dyDescent="0.3">
      <c r="A1899" s="1">
        <v>0.59477591435185184</v>
      </c>
      <c r="B1899" s="2" t="s">
        <v>26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0.59489744212962969</v>
      </c>
      <c r="B1900" s="2" t="s">
        <v>26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3.32</v>
      </c>
      <c r="H1900" s="2" t="s">
        <v>11</v>
      </c>
    </row>
    <row r="1901" spans="1:8" x14ac:dyDescent="0.3">
      <c r="A1901" s="1">
        <v>0.59501318287037042</v>
      </c>
      <c r="B1901" s="2" t="s">
        <v>26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3.27</v>
      </c>
      <c r="H1901" s="2" t="s">
        <v>11</v>
      </c>
    </row>
    <row r="1902" spans="1:8" x14ac:dyDescent="0.3">
      <c r="A1902" s="1">
        <v>0.59513471064814816</v>
      </c>
      <c r="B1902" s="2" t="s">
        <v>26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3.31</v>
      </c>
      <c r="H1902" s="2" t="s">
        <v>11</v>
      </c>
    </row>
    <row r="1903" spans="1:8" x14ac:dyDescent="0.3">
      <c r="A1903" s="1">
        <v>0.59525045138888888</v>
      </c>
      <c r="B1903" s="2" t="s">
        <v>26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3.32</v>
      </c>
      <c r="H1903" s="2" t="s">
        <v>11</v>
      </c>
    </row>
    <row r="1904" spans="1:8" x14ac:dyDescent="0.3">
      <c r="A1904" s="1">
        <v>0.59536619212962971</v>
      </c>
      <c r="B1904" s="2" t="s">
        <v>26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3.29</v>
      </c>
      <c r="H1904" s="2" t="s">
        <v>11</v>
      </c>
    </row>
    <row r="1905" spans="1:8" x14ac:dyDescent="0.3">
      <c r="A1905" s="1">
        <v>0.59548771990740745</v>
      </c>
      <c r="B1905" s="2" t="s">
        <v>26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0.59560347222222221</v>
      </c>
      <c r="B1906" s="2" t="s">
        <v>26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3.32</v>
      </c>
      <c r="H1906" s="2" t="s">
        <v>11</v>
      </c>
    </row>
    <row r="1907" spans="1:8" x14ac:dyDescent="0.3">
      <c r="A1907" s="1">
        <v>0.59572498842592592</v>
      </c>
      <c r="B1907" s="2" t="s">
        <v>26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0.59584072916666664</v>
      </c>
      <c r="B1908" s="2" t="s">
        <v>26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3.32</v>
      </c>
      <c r="H1908" s="2" t="s">
        <v>11</v>
      </c>
    </row>
    <row r="1909" spans="1:8" x14ac:dyDescent="0.3">
      <c r="A1909" s="1">
        <v>0.59596225694444449</v>
      </c>
      <c r="B1909" s="2" t="s">
        <v>26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0.59607799768518521</v>
      </c>
      <c r="B1910" s="2" t="s">
        <v>26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3.32</v>
      </c>
      <c r="H1910" s="2" t="s">
        <v>11</v>
      </c>
    </row>
    <row r="1911" spans="1:8" x14ac:dyDescent="0.3">
      <c r="A1911" s="1">
        <v>0.59619952546296295</v>
      </c>
      <c r="B1911" s="2" t="s">
        <v>26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3.27</v>
      </c>
      <c r="H1911" s="2" t="s">
        <v>11</v>
      </c>
    </row>
    <row r="1912" spans="1:8" x14ac:dyDescent="0.3">
      <c r="A1912" s="1">
        <v>0.59631526620370379</v>
      </c>
      <c r="B1912" s="2" t="s">
        <v>26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0.5964310069444444</v>
      </c>
      <c r="B1913" s="2" t="s">
        <v>26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3.31</v>
      </c>
      <c r="H1913" s="2" t="s">
        <v>11</v>
      </c>
    </row>
    <row r="1914" spans="1:8" x14ac:dyDescent="0.3">
      <c r="A1914" s="1">
        <v>0.59655253472222225</v>
      </c>
      <c r="B1914" s="2" t="s">
        <v>26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3.32</v>
      </c>
      <c r="H1914" s="2" t="s">
        <v>11</v>
      </c>
    </row>
    <row r="1915" spans="1:8" x14ac:dyDescent="0.3">
      <c r="A1915" s="1">
        <v>0.59666827546296297</v>
      </c>
      <c r="B1915" s="2" t="s">
        <v>26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3.31</v>
      </c>
      <c r="H1915" s="2" t="s">
        <v>11</v>
      </c>
    </row>
    <row r="1916" spans="1:8" x14ac:dyDescent="0.3">
      <c r="A1916" s="1">
        <v>0.59678980324074071</v>
      </c>
      <c r="B1916" s="2" t="s">
        <v>26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0.59690554398148155</v>
      </c>
      <c r="B1917" s="2" t="s">
        <v>26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3.27</v>
      </c>
      <c r="H1917" s="2" t="s">
        <v>11</v>
      </c>
    </row>
    <row r="1918" spans="1:8" x14ac:dyDescent="0.3">
      <c r="A1918" s="1">
        <v>0.59702707175925929</v>
      </c>
      <c r="B1918" s="2" t="s">
        <v>26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3.27</v>
      </c>
      <c r="H1918" s="2" t="s">
        <v>11</v>
      </c>
    </row>
    <row r="1919" spans="1:8" x14ac:dyDescent="0.3">
      <c r="A1919" s="1">
        <v>0.59714281250000001</v>
      </c>
      <c r="B1919" s="2" t="s">
        <v>26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3.32</v>
      </c>
      <c r="H1919" s="2" t="s">
        <v>11</v>
      </c>
    </row>
    <row r="1920" spans="1:8" x14ac:dyDescent="0.3">
      <c r="A1920" s="1">
        <v>0.59726434027777786</v>
      </c>
      <c r="B1920" s="2" t="s">
        <v>26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3.32</v>
      </c>
      <c r="H1920" s="2" t="s">
        <v>11</v>
      </c>
    </row>
    <row r="1921" spans="1:8" x14ac:dyDescent="0.3">
      <c r="A1921" s="1">
        <v>0.59738008101851847</v>
      </c>
      <c r="B1921" s="2" t="s">
        <v>26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0.59750160879629632</v>
      </c>
      <c r="B1922" s="2" t="s">
        <v>26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3.3</v>
      </c>
      <c r="H1922" s="2" t="s">
        <v>11</v>
      </c>
    </row>
    <row r="1923" spans="1:8" x14ac:dyDescent="0.3">
      <c r="A1923" s="1">
        <v>0.59761734953703705</v>
      </c>
      <c r="B1923" s="2" t="s">
        <v>26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0.59773309027777777</v>
      </c>
      <c r="B1924" s="2" t="s">
        <v>26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3.25</v>
      </c>
      <c r="H1924" s="2" t="s">
        <v>11</v>
      </c>
    </row>
    <row r="1925" spans="1:8" x14ac:dyDescent="0.3">
      <c r="A1925" s="1">
        <v>0.59785461805555562</v>
      </c>
      <c r="B1925" s="2" t="s">
        <v>26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0.59797035879629634</v>
      </c>
      <c r="B1926" s="2" t="s">
        <v>26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3.32</v>
      </c>
      <c r="H1926" s="2" t="s">
        <v>11</v>
      </c>
    </row>
    <row r="1927" spans="1:8" x14ac:dyDescent="0.3">
      <c r="A1927" s="1">
        <v>0.59809188657407408</v>
      </c>
      <c r="B1927" s="2" t="s">
        <v>26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0.5982076273148148</v>
      </c>
      <c r="B1928" s="2" t="s">
        <v>26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3.32</v>
      </c>
      <c r="H1928" s="2" t="s">
        <v>11</v>
      </c>
    </row>
    <row r="1929" spans="1:8" x14ac:dyDescent="0.3">
      <c r="A1929" s="1">
        <v>0.59832914351851851</v>
      </c>
      <c r="B1929" s="2" t="s">
        <v>26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3.32</v>
      </c>
      <c r="H1929" s="2" t="s">
        <v>11</v>
      </c>
    </row>
    <row r="1930" spans="1:8" x14ac:dyDescent="0.3">
      <c r="A1930" s="1">
        <v>0.59844488425925924</v>
      </c>
      <c r="B1930" s="2" t="s">
        <v>26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3.32</v>
      </c>
      <c r="H1930" s="2" t="s">
        <v>11</v>
      </c>
    </row>
    <row r="1931" spans="1:8" x14ac:dyDescent="0.3">
      <c r="A1931" s="1">
        <v>0.59856642361111112</v>
      </c>
      <c r="B1931" s="2" t="s">
        <v>26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3.26</v>
      </c>
      <c r="H1931" s="2" t="s">
        <v>11</v>
      </c>
    </row>
    <row r="1932" spans="1:8" x14ac:dyDescent="0.3">
      <c r="A1932" s="1">
        <v>0.59868216435185184</v>
      </c>
      <c r="B1932" s="2" t="s">
        <v>26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0.59879790509259256</v>
      </c>
      <c r="B1933" s="2" t="s">
        <v>26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</v>
      </c>
      <c r="H1933" s="2" t="s">
        <v>11</v>
      </c>
    </row>
    <row r="1934" spans="1:8" x14ac:dyDescent="0.3">
      <c r="A1934" s="1">
        <v>0.59891943287037042</v>
      </c>
      <c r="B1934" s="2" t="s">
        <v>26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0.59903517361111114</v>
      </c>
      <c r="B1935" s="2" t="s">
        <v>26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3.32</v>
      </c>
      <c r="H1935" s="2" t="s">
        <v>11</v>
      </c>
    </row>
    <row r="1936" spans="1:8" x14ac:dyDescent="0.3">
      <c r="A1936" s="1">
        <v>0.59915670138888888</v>
      </c>
      <c r="B1936" s="2" t="s">
        <v>26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3.32</v>
      </c>
      <c r="H1936" s="2" t="s">
        <v>11</v>
      </c>
    </row>
    <row r="1937" spans="1:8" x14ac:dyDescent="0.3">
      <c r="A1937" s="1">
        <v>0.59927244212962971</v>
      </c>
      <c r="B1937" s="2" t="s">
        <v>26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3.32</v>
      </c>
      <c r="H1937" s="2" t="s">
        <v>11</v>
      </c>
    </row>
    <row r="1938" spans="1:8" x14ac:dyDescent="0.3">
      <c r="A1938" s="1">
        <v>0.59939396990740745</v>
      </c>
      <c r="B1938" s="2" t="s">
        <v>26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0.59950971064814818</v>
      </c>
      <c r="B1939" s="2" t="s">
        <v>26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0.59963123842592592</v>
      </c>
      <c r="B1940" s="2" t="s">
        <v>26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3.29</v>
      </c>
      <c r="H1940" s="2" t="s">
        <v>11</v>
      </c>
    </row>
    <row r="1941" spans="1:8" x14ac:dyDescent="0.3">
      <c r="A1941" s="1">
        <v>0.59974697916666664</v>
      </c>
      <c r="B1941" s="2" t="s">
        <v>26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0.59986850694444449</v>
      </c>
      <c r="B1942" s="2" t="s">
        <v>26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3.3</v>
      </c>
      <c r="H1942" s="2" t="s">
        <v>11</v>
      </c>
    </row>
    <row r="1943" spans="1:8" x14ac:dyDescent="0.3">
      <c r="A1943" s="1">
        <v>0.59998427083333339</v>
      </c>
      <c r="B1943" s="2" t="s">
        <v>26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0.60009998842592593</v>
      </c>
      <c r="B1944" s="2" t="s">
        <v>26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3.3</v>
      </c>
      <c r="H1944" s="2" t="s">
        <v>11</v>
      </c>
    </row>
    <row r="1945" spans="1:8" x14ac:dyDescent="0.3">
      <c r="A1945" s="1">
        <v>0.60022151620370379</v>
      </c>
      <c r="B1945" s="2" t="s">
        <v>26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3.28</v>
      </c>
      <c r="H1945" s="2" t="s">
        <v>11</v>
      </c>
    </row>
    <row r="1946" spans="1:8" x14ac:dyDescent="0.3">
      <c r="A1946" s="1">
        <v>0.6003372569444444</v>
      </c>
      <c r="B1946" s="2" t="s">
        <v>26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3.32</v>
      </c>
      <c r="H1946" s="2" t="s">
        <v>11</v>
      </c>
    </row>
    <row r="1947" spans="1:8" x14ac:dyDescent="0.3">
      <c r="A1947" s="1">
        <v>0.60045878472222225</v>
      </c>
      <c r="B1947" s="2" t="s">
        <v>26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0.60057452546296297</v>
      </c>
      <c r="B1948" s="2" t="s">
        <v>26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3.31</v>
      </c>
      <c r="H1948" s="2" t="s">
        <v>11</v>
      </c>
    </row>
    <row r="1949" spans="1:8" x14ac:dyDescent="0.3">
      <c r="A1949" s="1">
        <v>0.60069605324074071</v>
      </c>
      <c r="B1949" s="2" t="s">
        <v>26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3.32</v>
      </c>
      <c r="H1949" s="2" t="s">
        <v>11</v>
      </c>
    </row>
    <row r="1950" spans="1:8" x14ac:dyDescent="0.3">
      <c r="A1950" s="1">
        <v>0.60081179398148155</v>
      </c>
      <c r="B1950" s="2" t="s">
        <v>26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0.60093333333333332</v>
      </c>
      <c r="B1951" s="2" t="s">
        <v>26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3.31</v>
      </c>
      <c r="H1951" s="2" t="s">
        <v>11</v>
      </c>
    </row>
    <row r="1952" spans="1:8" x14ac:dyDescent="0.3">
      <c r="A1952" s="1">
        <v>0.60104906250000001</v>
      </c>
      <c r="B1952" s="2" t="s">
        <v>26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3.26</v>
      </c>
      <c r="H1952" s="2" t="s">
        <v>11</v>
      </c>
    </row>
    <row r="1953" spans="1:8" x14ac:dyDescent="0.3">
      <c r="A1953" s="1">
        <v>0.60117059027777786</v>
      </c>
      <c r="B1953" s="2" t="s">
        <v>26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3.3</v>
      </c>
      <c r="H1953" s="2" t="s">
        <v>11</v>
      </c>
    </row>
    <row r="1954" spans="1:8" x14ac:dyDescent="0.3">
      <c r="A1954" s="1">
        <v>0.60128633101851847</v>
      </c>
      <c r="B1954" s="2" t="s">
        <v>26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0.6014020717592593</v>
      </c>
      <c r="B1955" s="2" t="s">
        <v>26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3.31</v>
      </c>
      <c r="H1955" s="2" t="s">
        <v>11</v>
      </c>
    </row>
    <row r="1956" spans="1:8" x14ac:dyDescent="0.3">
      <c r="A1956" s="1">
        <v>0.60152359953703705</v>
      </c>
      <c r="B1956" s="2" t="s">
        <v>26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3.26</v>
      </c>
      <c r="H1956" s="2" t="s">
        <v>11</v>
      </c>
    </row>
    <row r="1957" spans="1:8" x14ac:dyDescent="0.3">
      <c r="A1957" s="1">
        <v>0.60163934027777777</v>
      </c>
      <c r="B1957" s="2" t="s">
        <v>26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3.32</v>
      </c>
      <c r="H1957" s="2" t="s">
        <v>11</v>
      </c>
    </row>
    <row r="1958" spans="1:8" x14ac:dyDescent="0.3">
      <c r="A1958" s="1">
        <v>0.60176086805555562</v>
      </c>
      <c r="B1958" s="2" t="s">
        <v>26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3.32</v>
      </c>
      <c r="H1958" s="2" t="s">
        <v>11</v>
      </c>
    </row>
    <row r="1959" spans="1:8" x14ac:dyDescent="0.3">
      <c r="A1959" s="1">
        <v>0.60187660879629634</v>
      </c>
      <c r="B1959" s="2" t="s">
        <v>26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3.26</v>
      </c>
      <c r="H1959" s="2" t="s">
        <v>11</v>
      </c>
    </row>
    <row r="1960" spans="1:8" x14ac:dyDescent="0.3">
      <c r="A1960" s="1">
        <v>0.60199813657407408</v>
      </c>
      <c r="B1960" s="2" t="s">
        <v>26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3.32</v>
      </c>
      <c r="H1960" s="2" t="s">
        <v>11</v>
      </c>
    </row>
    <row r="1961" spans="1:8" x14ac:dyDescent="0.3">
      <c r="A1961" s="1">
        <v>0.6021138773148148</v>
      </c>
      <c r="B1961" s="2" t="s">
        <v>26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3.32</v>
      </c>
      <c r="H1961" s="2" t="s">
        <v>11</v>
      </c>
    </row>
    <row r="1962" spans="1:8" x14ac:dyDescent="0.3">
      <c r="A1962" s="1">
        <v>0.60223540509259255</v>
      </c>
      <c r="B1962" s="2" t="s">
        <v>26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</v>
      </c>
      <c r="H1962" s="2" t="s">
        <v>11</v>
      </c>
    </row>
    <row r="1963" spans="1:8" x14ac:dyDescent="0.3">
      <c r="A1963" s="1">
        <v>0.60235114583333338</v>
      </c>
      <c r="B1963" s="2" t="s">
        <v>26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3.32</v>
      </c>
      <c r="H1963" s="2" t="s">
        <v>11</v>
      </c>
    </row>
    <row r="1964" spans="1:8" x14ac:dyDescent="0.3">
      <c r="A1964" s="1">
        <v>0.6024668865740741</v>
      </c>
      <c r="B1964" s="2" t="s">
        <v>26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3.24</v>
      </c>
      <c r="H1964" s="2" t="s">
        <v>11</v>
      </c>
    </row>
    <row r="1965" spans="1:8" x14ac:dyDescent="0.3">
      <c r="A1965" s="1">
        <v>0.60258841435185184</v>
      </c>
      <c r="B1965" s="2" t="s">
        <v>26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3.32</v>
      </c>
      <c r="H1965" s="2" t="s">
        <v>11</v>
      </c>
    </row>
    <row r="1966" spans="1:8" x14ac:dyDescent="0.3">
      <c r="A1966" s="1">
        <v>0.60270415509259256</v>
      </c>
      <c r="B1966" s="2" t="s">
        <v>26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3.28</v>
      </c>
      <c r="H1966" s="2" t="s">
        <v>11</v>
      </c>
    </row>
    <row r="1967" spans="1:8" x14ac:dyDescent="0.3">
      <c r="A1967" s="1">
        <v>0.60282568287037042</v>
      </c>
      <c r="B1967" s="2" t="s">
        <v>26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0.60294142361111114</v>
      </c>
      <c r="B1968" s="2" t="s">
        <v>26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3.32</v>
      </c>
      <c r="H1968" s="2" t="s">
        <v>11</v>
      </c>
    </row>
    <row r="1969" spans="1:8" x14ac:dyDescent="0.3">
      <c r="A1969" s="1">
        <v>0.60306295138888888</v>
      </c>
      <c r="B1969" s="2" t="s">
        <v>26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3.32</v>
      </c>
      <c r="H1969" s="2" t="s">
        <v>11</v>
      </c>
    </row>
    <row r="1970" spans="1:8" x14ac:dyDescent="0.3">
      <c r="A1970" s="1">
        <v>0.60317869212962971</v>
      </c>
      <c r="B1970" s="2" t="s">
        <v>26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3.32</v>
      </c>
      <c r="H1970" s="2" t="s">
        <v>11</v>
      </c>
    </row>
    <row r="1971" spans="1:8" x14ac:dyDescent="0.3">
      <c r="A1971" s="1">
        <v>0.60330021990740745</v>
      </c>
      <c r="B1971" s="2" t="s">
        <v>26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3.32</v>
      </c>
      <c r="H1971" s="2" t="s">
        <v>11</v>
      </c>
    </row>
    <row r="1972" spans="1:8" x14ac:dyDescent="0.3">
      <c r="A1972" s="1">
        <v>0.60341596064814818</v>
      </c>
      <c r="B1972" s="2" t="s">
        <v>26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3.26</v>
      </c>
      <c r="H1972" s="2" t="s">
        <v>11</v>
      </c>
    </row>
    <row r="1973" spans="1:8" x14ac:dyDescent="0.3">
      <c r="A1973" s="1">
        <v>0.60353748842592592</v>
      </c>
      <c r="B1973" s="2" t="s">
        <v>26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3.24</v>
      </c>
      <c r="H1973" s="2" t="s">
        <v>11</v>
      </c>
    </row>
    <row r="1974" spans="1:8" x14ac:dyDescent="0.3">
      <c r="A1974" s="1">
        <v>0.60365325231481481</v>
      </c>
      <c r="B1974" s="2" t="s">
        <v>26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3.32</v>
      </c>
      <c r="H1974" s="2" t="s">
        <v>11</v>
      </c>
    </row>
    <row r="1975" spans="1:8" x14ac:dyDescent="0.3">
      <c r="A1975" s="1">
        <v>0.60376896990740747</v>
      </c>
      <c r="B1975" s="2" t="s">
        <v>26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</v>
      </c>
      <c r="H1975" s="2" t="s">
        <v>11</v>
      </c>
    </row>
    <row r="1976" spans="1:8" x14ac:dyDescent="0.3">
      <c r="A1976" s="1">
        <v>0.60389049768518521</v>
      </c>
      <c r="B1976" s="2" t="s">
        <v>26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0.60400623842592593</v>
      </c>
      <c r="B1977" s="2" t="s">
        <v>26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3.32</v>
      </c>
      <c r="H1977" s="2" t="s">
        <v>11</v>
      </c>
    </row>
    <row r="1978" spans="1:8" x14ac:dyDescent="0.3">
      <c r="A1978" s="1">
        <v>0.60412776620370379</v>
      </c>
      <c r="B1978" s="2" t="s">
        <v>26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3.31</v>
      </c>
      <c r="H1978" s="2" t="s">
        <v>11</v>
      </c>
    </row>
    <row r="1979" spans="1:8" x14ac:dyDescent="0.3">
      <c r="A1979" s="1">
        <v>0.6042435069444444</v>
      </c>
      <c r="B1979" s="2" t="s">
        <v>26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3.31</v>
      </c>
      <c r="H1979" s="2" t="s">
        <v>11</v>
      </c>
    </row>
    <row r="1980" spans="1:8" x14ac:dyDescent="0.3">
      <c r="A1980" s="1">
        <v>0.60436503472222225</v>
      </c>
      <c r="B1980" s="2" t="s">
        <v>26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3.26</v>
      </c>
      <c r="H1980" s="2" t="s">
        <v>11</v>
      </c>
    </row>
    <row r="1981" spans="1:8" x14ac:dyDescent="0.3">
      <c r="A1981" s="1">
        <v>0.60448077546296297</v>
      </c>
      <c r="B1981" s="2" t="s">
        <v>26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0.60460230324074071</v>
      </c>
      <c r="B1982" s="2" t="s">
        <v>26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3.3</v>
      </c>
      <c r="H1982" s="2" t="s">
        <v>11</v>
      </c>
    </row>
    <row r="1983" spans="1:8" x14ac:dyDescent="0.3">
      <c r="A1983" s="1">
        <v>0.60471804398148155</v>
      </c>
      <c r="B1983" s="2" t="s">
        <v>26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0.60483957175925929</v>
      </c>
      <c r="B1984" s="2" t="s">
        <v>26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3.3</v>
      </c>
      <c r="H1984" s="2" t="s">
        <v>11</v>
      </c>
    </row>
    <row r="1985" spans="1:8" x14ac:dyDescent="0.3">
      <c r="A1985" s="1">
        <v>0.60495531250000001</v>
      </c>
      <c r="B1985" s="2" t="s">
        <v>26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3.32</v>
      </c>
      <c r="H1985" s="2" t="s">
        <v>11</v>
      </c>
    </row>
    <row r="1986" spans="1:8" x14ac:dyDescent="0.3">
      <c r="A1986" s="1">
        <v>0.60507105324074073</v>
      </c>
      <c r="B1986" s="2" t="s">
        <v>26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3.32</v>
      </c>
      <c r="H1986" s="2" t="s">
        <v>11</v>
      </c>
    </row>
    <row r="1987" spans="1:8" x14ac:dyDescent="0.3">
      <c r="A1987" s="1">
        <v>0.60519258101851847</v>
      </c>
      <c r="B1987" s="2" t="s">
        <v>26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3.26</v>
      </c>
      <c r="H1987" s="2" t="s">
        <v>11</v>
      </c>
    </row>
    <row r="1988" spans="1:8" x14ac:dyDescent="0.3">
      <c r="A1988" s="1">
        <v>0.6053083217592593</v>
      </c>
      <c r="B1988" s="2" t="s">
        <v>26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3.31</v>
      </c>
      <c r="H1988" s="2" t="s">
        <v>11</v>
      </c>
    </row>
    <row r="1989" spans="1:8" x14ac:dyDescent="0.3">
      <c r="A1989" s="1">
        <v>0.60542986111111119</v>
      </c>
      <c r="B1989" s="2" t="s">
        <v>26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3.31</v>
      </c>
      <c r="H1989" s="2" t="s">
        <v>11</v>
      </c>
    </row>
    <row r="1990" spans="1:8" x14ac:dyDescent="0.3">
      <c r="A1990" s="1">
        <v>0.60554559027777777</v>
      </c>
      <c r="B1990" s="2" t="s">
        <v>26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3.32</v>
      </c>
      <c r="H1990" s="2" t="s">
        <v>11</v>
      </c>
    </row>
    <row r="1991" spans="1:8" x14ac:dyDescent="0.3">
      <c r="A1991" s="1">
        <v>0.60566711805555562</v>
      </c>
      <c r="B1991" s="2" t="s">
        <v>26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3.31</v>
      </c>
      <c r="H1991" s="2" t="s">
        <v>11</v>
      </c>
    </row>
    <row r="1992" spans="1:8" x14ac:dyDescent="0.3">
      <c r="A1992" s="1">
        <v>0.60578285879629634</v>
      </c>
      <c r="B1992" s="2" t="s">
        <v>26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3.32</v>
      </c>
      <c r="H1992" s="2" t="s">
        <v>11</v>
      </c>
    </row>
    <row r="1993" spans="1:8" x14ac:dyDescent="0.3">
      <c r="A1993" s="1">
        <v>0.60590438657407408</v>
      </c>
      <c r="B1993" s="2" t="s">
        <v>26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3.28</v>
      </c>
      <c r="H1993" s="2" t="s">
        <v>11</v>
      </c>
    </row>
    <row r="1994" spans="1:8" x14ac:dyDescent="0.3">
      <c r="A1994" s="1">
        <v>0.6060201273148148</v>
      </c>
      <c r="B1994" s="2" t="s">
        <v>26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0.60613586805555564</v>
      </c>
      <c r="B1995" s="2" t="s">
        <v>26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</v>
      </c>
      <c r="H1995" s="2" t="s">
        <v>11</v>
      </c>
    </row>
    <row r="1996" spans="1:8" x14ac:dyDescent="0.3">
      <c r="A1996" s="1">
        <v>0.60625739583333338</v>
      </c>
      <c r="B1996" s="2" t="s">
        <v>26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3.26</v>
      </c>
      <c r="H1996" s="2" t="s">
        <v>11</v>
      </c>
    </row>
    <row r="1997" spans="1:8" x14ac:dyDescent="0.3">
      <c r="A1997" s="1">
        <v>0.6063731365740741</v>
      </c>
      <c r="B1997" s="2" t="s">
        <v>26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3.32</v>
      </c>
      <c r="H1997" s="2" t="s">
        <v>11</v>
      </c>
    </row>
    <row r="1998" spans="1:8" x14ac:dyDescent="0.3">
      <c r="A1998" s="1">
        <v>0.60649466435185184</v>
      </c>
      <c r="B1998" s="2" t="s">
        <v>26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3.31</v>
      </c>
      <c r="H1998" s="2" t="s">
        <v>11</v>
      </c>
    </row>
    <row r="1999" spans="1:8" x14ac:dyDescent="0.3">
      <c r="A1999" s="1">
        <v>0.60661040509259256</v>
      </c>
      <c r="B1999" s="2" t="s">
        <v>26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0.60673193287037042</v>
      </c>
      <c r="B2000" s="2" t="s">
        <v>26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3.32</v>
      </c>
      <c r="H2000" s="2" t="s">
        <v>11</v>
      </c>
    </row>
    <row r="2001" spans="1:8" x14ac:dyDescent="0.3">
      <c r="A2001" s="1">
        <v>0.60684766203703699</v>
      </c>
      <c r="B2001" s="2" t="s">
        <v>26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3.32</v>
      </c>
      <c r="H2001" s="2" t="s">
        <v>11</v>
      </c>
    </row>
    <row r="2002" spans="1:8" x14ac:dyDescent="0.3">
      <c r="A2002" s="1">
        <v>0.60696920138888888</v>
      </c>
      <c r="B2002" s="2" t="s">
        <v>26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3.31</v>
      </c>
      <c r="H2002" s="2" t="s">
        <v>11</v>
      </c>
    </row>
    <row r="2003" spans="1:8" x14ac:dyDescent="0.3">
      <c r="A2003" s="1">
        <v>0.60708494212962971</v>
      </c>
      <c r="B2003" s="2" t="s">
        <v>26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0.60720646990740745</v>
      </c>
      <c r="B2004" s="2" t="s">
        <v>26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3.26</v>
      </c>
      <c r="H2004" s="2" t="s">
        <v>11</v>
      </c>
    </row>
    <row r="2005" spans="1:8" x14ac:dyDescent="0.3">
      <c r="A2005" s="1">
        <v>0.60732221064814818</v>
      </c>
      <c r="B2005" s="2" t="s">
        <v>26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3.32</v>
      </c>
      <c r="H2005" s="2" t="s">
        <v>11</v>
      </c>
    </row>
    <row r="2006" spans="1:8" x14ac:dyDescent="0.3">
      <c r="A2006" s="1">
        <v>0.6074379513888889</v>
      </c>
      <c r="B2006" s="2" t="s">
        <v>26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3.3</v>
      </c>
      <c r="H2006" s="2" t="s">
        <v>11</v>
      </c>
    </row>
    <row r="2007" spans="1:8" x14ac:dyDescent="0.3">
      <c r="A2007" s="1">
        <v>0.60755947916666664</v>
      </c>
      <c r="B2007" s="2" t="s">
        <v>26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3.31</v>
      </c>
      <c r="H2007" s="2" t="s">
        <v>11</v>
      </c>
    </row>
    <row r="2008" spans="1:8" x14ac:dyDescent="0.3">
      <c r="A2008" s="1">
        <v>0.60767521990740747</v>
      </c>
      <c r="B2008" s="2" t="s">
        <v>26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3.32</v>
      </c>
      <c r="H2008" s="2" t="s">
        <v>11</v>
      </c>
    </row>
    <row r="2009" spans="1:8" x14ac:dyDescent="0.3">
      <c r="A2009" s="1">
        <v>0.60779674768518521</v>
      </c>
      <c r="B2009" s="2" t="s">
        <v>26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3.31</v>
      </c>
      <c r="H2009" s="2" t="s">
        <v>11</v>
      </c>
    </row>
    <row r="2010" spans="1:8" x14ac:dyDescent="0.3">
      <c r="A2010" s="1">
        <v>0.60791248842592593</v>
      </c>
      <c r="B2010" s="2" t="s">
        <v>26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0.60803401620370379</v>
      </c>
      <c r="B2011" s="2" t="s">
        <v>26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3.31</v>
      </c>
      <c r="H2011" s="2" t="s">
        <v>11</v>
      </c>
    </row>
    <row r="2012" spans="1:8" x14ac:dyDescent="0.3">
      <c r="A2012" s="1">
        <v>0.6081497569444444</v>
      </c>
      <c r="B2012" s="2" t="s">
        <v>26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3.26</v>
      </c>
      <c r="H2012" s="2" t="s">
        <v>11</v>
      </c>
    </row>
    <row r="2013" spans="1:8" x14ac:dyDescent="0.3">
      <c r="A2013" s="1">
        <v>0.60827128472222225</v>
      </c>
      <c r="B2013" s="2" t="s">
        <v>26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</v>
      </c>
      <c r="H2013" s="2" t="s">
        <v>11</v>
      </c>
    </row>
    <row r="2014" spans="1:8" x14ac:dyDescent="0.3">
      <c r="A2014" s="1">
        <v>0.60838702546296297</v>
      </c>
      <c r="B2014" s="2" t="s">
        <v>26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3.3</v>
      </c>
      <c r="H2014" s="2" t="s">
        <v>11</v>
      </c>
    </row>
    <row r="2015" spans="1:8" x14ac:dyDescent="0.3">
      <c r="A2015" s="1">
        <v>0.60850276620370369</v>
      </c>
      <c r="B2015" s="2" t="s">
        <v>26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</v>
      </c>
      <c r="H2015" s="2" t="s">
        <v>11</v>
      </c>
    </row>
    <row r="2016" spans="1:8" x14ac:dyDescent="0.3">
      <c r="A2016" s="1">
        <v>0.60862429398148155</v>
      </c>
      <c r="B2016" s="2" t="s">
        <v>26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3.31</v>
      </c>
      <c r="H2016" s="2" t="s">
        <v>11</v>
      </c>
    </row>
    <row r="2017" spans="1:8" x14ac:dyDescent="0.3">
      <c r="A2017" s="1">
        <v>0.60874003472222227</v>
      </c>
      <c r="B2017" s="2" t="s">
        <v>26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3.31</v>
      </c>
      <c r="H2017" s="2" t="s">
        <v>11</v>
      </c>
    </row>
    <row r="2018" spans="1:8" x14ac:dyDescent="0.3">
      <c r="A2018" s="1">
        <v>0.60886156250000001</v>
      </c>
      <c r="B2018" s="2" t="s">
        <v>26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0.60897732638888891</v>
      </c>
      <c r="B2019" s="2" t="s">
        <v>26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3.32</v>
      </c>
      <c r="H2019" s="2" t="s">
        <v>11</v>
      </c>
    </row>
    <row r="2020" spans="1:8" x14ac:dyDescent="0.3">
      <c r="A2020" s="1">
        <v>0.60909883101851847</v>
      </c>
      <c r="B2020" s="2" t="s">
        <v>26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3.26</v>
      </c>
      <c r="H2020" s="2" t="s">
        <v>11</v>
      </c>
    </row>
    <row r="2021" spans="1:8" x14ac:dyDescent="0.3">
      <c r="A2021" s="1">
        <v>0.6092145717592593</v>
      </c>
      <c r="B2021" s="2" t="s">
        <v>26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3.31</v>
      </c>
      <c r="H2021" s="2" t="s">
        <v>11</v>
      </c>
    </row>
    <row r="2022" spans="1:8" x14ac:dyDescent="0.3">
      <c r="A2022" s="1">
        <v>0.60933609953703705</v>
      </c>
      <c r="B2022" s="2" t="s">
        <v>26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3.31</v>
      </c>
      <c r="H2022" s="2" t="s">
        <v>11</v>
      </c>
    </row>
    <row r="2023" spans="1:8" x14ac:dyDescent="0.3">
      <c r="A2023" s="1">
        <v>0.60945184027777777</v>
      </c>
      <c r="B2023" s="2" t="s">
        <v>26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3.31</v>
      </c>
      <c r="H2023" s="2" t="s">
        <v>11</v>
      </c>
    </row>
    <row r="2024" spans="1:8" x14ac:dyDescent="0.3">
      <c r="A2024" s="1">
        <v>0.60957336805555562</v>
      </c>
      <c r="B2024" s="2" t="s">
        <v>26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</v>
      </c>
      <c r="H2024" s="2" t="s">
        <v>11</v>
      </c>
    </row>
    <row r="2025" spans="1:8" x14ac:dyDescent="0.3">
      <c r="A2025" s="1">
        <v>0.60968910879629634</v>
      </c>
      <c r="B2025" s="2" t="s">
        <v>26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3.31</v>
      </c>
      <c r="H2025" s="2" t="s">
        <v>11</v>
      </c>
    </row>
    <row r="2026" spans="1:8" x14ac:dyDescent="0.3">
      <c r="A2026" s="1">
        <v>0.60980484953703706</v>
      </c>
      <c r="B2026" s="2" t="s">
        <v>26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</v>
      </c>
      <c r="H2026" s="2" t="s">
        <v>11</v>
      </c>
    </row>
    <row r="2027" spans="1:8" x14ac:dyDescent="0.3">
      <c r="A2027" s="1">
        <v>0.6099263773148148</v>
      </c>
      <c r="B2027" s="2" t="s">
        <v>26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3.31</v>
      </c>
      <c r="H2027" s="2" t="s">
        <v>11</v>
      </c>
    </row>
    <row r="2028" spans="1:8" x14ac:dyDescent="0.3">
      <c r="A2028" s="1">
        <v>0.61004211805555564</v>
      </c>
      <c r="B2028" s="2" t="s">
        <v>26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3.28</v>
      </c>
      <c r="H2028" s="2" t="s">
        <v>11</v>
      </c>
    </row>
    <row r="2029" spans="1:8" x14ac:dyDescent="0.3">
      <c r="A2029" s="1">
        <v>0.61016364583333338</v>
      </c>
      <c r="B2029" s="2" t="s">
        <v>26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0.6102793865740741</v>
      </c>
      <c r="B2030" s="2" t="s">
        <v>26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3.31</v>
      </c>
      <c r="H2030" s="2" t="s">
        <v>11</v>
      </c>
    </row>
    <row r="2031" spans="1:8" x14ac:dyDescent="0.3">
      <c r="A2031" s="1">
        <v>0.61040091435185184</v>
      </c>
      <c r="B2031" s="2" t="s">
        <v>26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3.31</v>
      </c>
      <c r="H2031" s="2" t="s">
        <v>11</v>
      </c>
    </row>
    <row r="2032" spans="1:8" x14ac:dyDescent="0.3">
      <c r="A2032" s="1">
        <v>0.61051665509259256</v>
      </c>
      <c r="B2032" s="2" t="s">
        <v>26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3.31</v>
      </c>
      <c r="H2032" s="2" t="s">
        <v>11</v>
      </c>
    </row>
    <row r="2033" spans="1:8" x14ac:dyDescent="0.3">
      <c r="A2033" s="1">
        <v>0.61063818287037042</v>
      </c>
      <c r="B2033" s="2" t="s">
        <v>26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3.3</v>
      </c>
      <c r="H2033" s="2" t="s">
        <v>11</v>
      </c>
    </row>
    <row r="2034" spans="1:8" x14ac:dyDescent="0.3">
      <c r="A2034" s="1">
        <v>0.61075394675925931</v>
      </c>
      <c r="B2034" s="2" t="s">
        <v>26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0.61087545138888888</v>
      </c>
      <c r="B2035" s="2" t="s">
        <v>26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3.26</v>
      </c>
      <c r="H2035" s="2" t="s">
        <v>11</v>
      </c>
    </row>
    <row r="2036" spans="1:8" x14ac:dyDescent="0.3">
      <c r="A2036" s="1">
        <v>0.61099118055555557</v>
      </c>
      <c r="B2036" s="2" t="s">
        <v>26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3.26</v>
      </c>
      <c r="H2036" s="2" t="s">
        <v>11</v>
      </c>
    </row>
    <row r="2037" spans="1:8" x14ac:dyDescent="0.3">
      <c r="A2037" s="1">
        <v>0.61110693287037032</v>
      </c>
      <c r="B2037" s="2" t="s">
        <v>26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3.31</v>
      </c>
      <c r="H2037" s="2" t="s">
        <v>11</v>
      </c>
    </row>
    <row r="2038" spans="1:8" x14ac:dyDescent="0.3">
      <c r="A2038" s="1">
        <v>0.61122846064814818</v>
      </c>
      <c r="B2038" s="2" t="s">
        <v>26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3.31</v>
      </c>
      <c r="H2038" s="2" t="s">
        <v>11</v>
      </c>
    </row>
    <row r="2039" spans="1:8" x14ac:dyDescent="0.3">
      <c r="A2039" s="1">
        <v>0.6113442013888889</v>
      </c>
      <c r="B2039" s="2" t="s">
        <v>26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3.31</v>
      </c>
      <c r="H2039" s="2" t="s">
        <v>11</v>
      </c>
    </row>
    <row r="2040" spans="1:8" x14ac:dyDescent="0.3">
      <c r="A2040" s="1">
        <v>0.61146572916666664</v>
      </c>
      <c r="B2040" s="2" t="s">
        <v>26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0.61158146990740747</v>
      </c>
      <c r="B2041" s="2" t="s">
        <v>26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3.32</v>
      </c>
      <c r="H2041" s="2" t="s">
        <v>11</v>
      </c>
    </row>
    <row r="2042" spans="1:8" x14ac:dyDescent="0.3">
      <c r="A2042" s="1">
        <v>0.61170299768518521</v>
      </c>
      <c r="B2042" s="2" t="s">
        <v>26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3.26</v>
      </c>
      <c r="H2042" s="2" t="s">
        <v>11</v>
      </c>
    </row>
    <row r="2043" spans="1:8" x14ac:dyDescent="0.3">
      <c r="A2043" s="1">
        <v>0.61181873842592593</v>
      </c>
      <c r="B2043" s="2" t="s">
        <v>26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0.61194026620370379</v>
      </c>
      <c r="B2044" s="2" t="s">
        <v>26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</v>
      </c>
      <c r="H2044" s="2" t="s">
        <v>11</v>
      </c>
    </row>
    <row r="2045" spans="1:8" x14ac:dyDescent="0.3">
      <c r="A2045" s="1">
        <v>0.6120560069444444</v>
      </c>
      <c r="B2045" s="2" t="s">
        <v>26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0.61217174768518523</v>
      </c>
      <c r="B2046" s="2" t="s">
        <v>26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3.3</v>
      </c>
      <c r="H2046" s="2" t="s">
        <v>11</v>
      </c>
    </row>
    <row r="2047" spans="1:8" x14ac:dyDescent="0.3">
      <c r="A2047" s="1">
        <v>0.61229327546296297</v>
      </c>
      <c r="B2047" s="2" t="s">
        <v>26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0.61240901620370369</v>
      </c>
      <c r="B2048" s="2" t="s">
        <v>26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3.31</v>
      </c>
      <c r="H2048" s="2" t="s">
        <v>11</v>
      </c>
    </row>
    <row r="2049" spans="1:8" x14ac:dyDescent="0.3">
      <c r="A2049" s="1">
        <v>0.61253054398148155</v>
      </c>
      <c r="B2049" s="2" t="s">
        <v>26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3.31</v>
      </c>
      <c r="H2049" s="2" t="s">
        <v>11</v>
      </c>
    </row>
    <row r="2050" spans="1:8" x14ac:dyDescent="0.3">
      <c r="A2050" s="1">
        <v>0.61264628472222227</v>
      </c>
      <c r="B2050" s="2" t="s">
        <v>26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0.61276781250000001</v>
      </c>
      <c r="B2051" s="2" t="s">
        <v>26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3.32</v>
      </c>
      <c r="H2051" s="2" t="s">
        <v>11</v>
      </c>
    </row>
    <row r="2052" spans="1:8" x14ac:dyDescent="0.3">
      <c r="A2052" s="1">
        <v>0.61288355324074073</v>
      </c>
      <c r="B2052" s="2" t="s">
        <v>26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3.28</v>
      </c>
      <c r="H2052" s="2" t="s">
        <v>11</v>
      </c>
    </row>
    <row r="2053" spans="1:8" x14ac:dyDescent="0.3">
      <c r="A2053" s="1">
        <v>0.61300508101851847</v>
      </c>
      <c r="B2053" s="2" t="s">
        <v>26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3.31</v>
      </c>
      <c r="H2053" s="2" t="s">
        <v>11</v>
      </c>
    </row>
    <row r="2054" spans="1:8" x14ac:dyDescent="0.3">
      <c r="A2054" s="1">
        <v>0.6131208217592593</v>
      </c>
      <c r="B2054" s="2" t="s">
        <v>26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3.31</v>
      </c>
      <c r="H2054" s="2" t="s">
        <v>11</v>
      </c>
    </row>
    <row r="2055" spans="1:8" x14ac:dyDescent="0.3">
      <c r="A2055" s="1">
        <v>0.61324234953703705</v>
      </c>
      <c r="B2055" s="2" t="s">
        <v>26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3.3</v>
      </c>
      <c r="H2055" s="2" t="s">
        <v>11</v>
      </c>
    </row>
    <row r="2056" spans="1:8" x14ac:dyDescent="0.3">
      <c r="A2056" s="1">
        <v>0.61335809027777777</v>
      </c>
      <c r="B2056" s="2" t="s">
        <v>26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3.26</v>
      </c>
      <c r="H2056" s="2" t="s">
        <v>11</v>
      </c>
    </row>
    <row r="2057" spans="1:8" x14ac:dyDescent="0.3">
      <c r="A2057" s="1">
        <v>0.61347383101851849</v>
      </c>
      <c r="B2057" s="2" t="s">
        <v>26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</v>
      </c>
      <c r="H2057" s="2" t="s">
        <v>11</v>
      </c>
    </row>
    <row r="2058" spans="1:8" x14ac:dyDescent="0.3">
      <c r="A2058" s="1">
        <v>0.61359535879629634</v>
      </c>
      <c r="B2058" s="2" t="s">
        <v>26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0.61371109953703706</v>
      </c>
      <c r="B2059" s="2" t="s">
        <v>26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3.31</v>
      </c>
      <c r="H2059" s="2" t="s">
        <v>11</v>
      </c>
    </row>
    <row r="2060" spans="1:8" x14ac:dyDescent="0.3">
      <c r="A2060" s="1">
        <v>0.6138331018518518</v>
      </c>
      <c r="B2060" s="2" t="s">
        <v>26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3.31</v>
      </c>
      <c r="H2060" s="2" t="s">
        <v>11</v>
      </c>
    </row>
    <row r="2061" spans="1:8" x14ac:dyDescent="0.3">
      <c r="A2061" s="1">
        <v>0.61394883101851849</v>
      </c>
      <c r="B2061" s="2" t="s">
        <v>26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0.61407035879629635</v>
      </c>
      <c r="B2062" s="2" t="s">
        <v>26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</v>
      </c>
      <c r="H2062" s="2" t="s">
        <v>11</v>
      </c>
    </row>
    <row r="2063" spans="1:8" x14ac:dyDescent="0.3">
      <c r="A2063" s="1">
        <v>0.61418609953703707</v>
      </c>
      <c r="B2063" s="2" t="s">
        <v>26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0.61430762731481481</v>
      </c>
      <c r="B2064" s="2" t="s">
        <v>26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</v>
      </c>
      <c r="H2064" s="2" t="s">
        <v>11</v>
      </c>
    </row>
    <row r="2065" spans="1:8" x14ac:dyDescent="0.3">
      <c r="A2065" s="1">
        <v>0.6144233564814815</v>
      </c>
      <c r="B2065" s="2" t="s">
        <v>26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3.31</v>
      </c>
      <c r="H2065" s="2" t="s">
        <v>11</v>
      </c>
    </row>
    <row r="2066" spans="1:8" x14ac:dyDescent="0.3">
      <c r="A2066" s="1">
        <v>0.61453910879629625</v>
      </c>
      <c r="B2066" s="2" t="s">
        <v>26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</v>
      </c>
      <c r="H2066" s="2" t="s">
        <v>11</v>
      </c>
    </row>
    <row r="2067" spans="1:8" x14ac:dyDescent="0.3">
      <c r="A2067" s="1">
        <v>0.6146606365740741</v>
      </c>
      <c r="B2067" s="2" t="s">
        <v>26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0.61477637731481483</v>
      </c>
      <c r="B2068" s="2" t="s">
        <v>26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3.31</v>
      </c>
      <c r="H2068" s="2" t="s">
        <v>11</v>
      </c>
    </row>
    <row r="2069" spans="1:8" x14ac:dyDescent="0.3">
      <c r="A2069" s="1">
        <v>0.61489790509259257</v>
      </c>
      <c r="B2069" s="2" t="s">
        <v>26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3.31</v>
      </c>
      <c r="H2069" s="2" t="s">
        <v>11</v>
      </c>
    </row>
    <row r="2070" spans="1:8" x14ac:dyDescent="0.3">
      <c r="A2070" s="1">
        <v>0.6150136458333334</v>
      </c>
      <c r="B2070" s="2" t="s">
        <v>26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3.26</v>
      </c>
      <c r="H2070" s="2" t="s">
        <v>11</v>
      </c>
    </row>
    <row r="2071" spans="1:8" x14ac:dyDescent="0.3">
      <c r="A2071" s="1">
        <v>0.61513517361111114</v>
      </c>
      <c r="B2071" s="2" t="s">
        <v>26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0.61525091435185186</v>
      </c>
      <c r="B2072" s="2" t="s">
        <v>26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0.61537244212962972</v>
      </c>
      <c r="B2073" s="2" t="s">
        <v>26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3.31</v>
      </c>
      <c r="H2073" s="2" t="s">
        <v>11</v>
      </c>
    </row>
    <row r="2074" spans="1:8" x14ac:dyDescent="0.3">
      <c r="A2074" s="1">
        <v>0.61548818287037033</v>
      </c>
      <c r="B2074" s="2" t="s">
        <v>26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3.31</v>
      </c>
      <c r="H2074" s="2" t="s">
        <v>11</v>
      </c>
    </row>
    <row r="2075" spans="1:8" x14ac:dyDescent="0.3">
      <c r="A2075" s="1">
        <v>0.61560392361111116</v>
      </c>
      <c r="B2075" s="2" t="s">
        <v>26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0.6157254513888889</v>
      </c>
      <c r="B2076" s="2" t="s">
        <v>26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0.61584119212962962</v>
      </c>
      <c r="B2077" s="2" t="s">
        <v>26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3.29</v>
      </c>
      <c r="H2077" s="2" t="s">
        <v>11</v>
      </c>
    </row>
    <row r="2078" spans="1:8" x14ac:dyDescent="0.3">
      <c r="A2078" s="1">
        <v>0.61596271990740747</v>
      </c>
      <c r="B2078" s="2" t="s">
        <v>26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0.6160784606481482</v>
      </c>
      <c r="B2079" s="2" t="s">
        <v>26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3.31</v>
      </c>
      <c r="H2079" s="2" t="s">
        <v>11</v>
      </c>
    </row>
    <row r="2080" spans="1:8" x14ac:dyDescent="0.3">
      <c r="A2080" s="1">
        <v>0.61619998842592594</v>
      </c>
      <c r="B2080" s="2" t="s">
        <v>26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3.31</v>
      </c>
      <c r="H2080" s="2" t="s">
        <v>11</v>
      </c>
    </row>
    <row r="2081" spans="1:8" x14ac:dyDescent="0.3">
      <c r="A2081" s="1">
        <v>0.61631572916666666</v>
      </c>
      <c r="B2081" s="2" t="s">
        <v>26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0.6164372569444444</v>
      </c>
      <c r="B2082" s="2" t="s">
        <v>26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3.31</v>
      </c>
      <c r="H2082" s="2" t="s">
        <v>11</v>
      </c>
    </row>
    <row r="2083" spans="1:8" x14ac:dyDescent="0.3">
      <c r="A2083" s="1">
        <v>0.61655299768518523</v>
      </c>
      <c r="B2083" s="2" t="s">
        <v>26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3.25</v>
      </c>
      <c r="H2083" s="2" t="s">
        <v>11</v>
      </c>
    </row>
    <row r="2084" spans="1:8" x14ac:dyDescent="0.3">
      <c r="A2084" s="1">
        <v>0.61667452546296297</v>
      </c>
      <c r="B2084" s="2" t="s">
        <v>26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</v>
      </c>
      <c r="H2084" s="2" t="s">
        <v>11</v>
      </c>
    </row>
    <row r="2085" spans="1:8" x14ac:dyDescent="0.3">
      <c r="A2085" s="1">
        <v>0.6167902662037037</v>
      </c>
      <c r="B2085" s="2" t="s">
        <v>26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0.61690600694444442</v>
      </c>
      <c r="B2086" s="2" t="s">
        <v>26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</v>
      </c>
      <c r="H2086" s="2" t="s">
        <v>11</v>
      </c>
    </row>
    <row r="2087" spans="1:8" x14ac:dyDescent="0.3">
      <c r="A2087" s="1">
        <v>0.61702753472222227</v>
      </c>
      <c r="B2087" s="2" t="s">
        <v>26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0.61714327546296299</v>
      </c>
      <c r="B2088" s="2" t="s">
        <v>26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3.3</v>
      </c>
      <c r="H2088" s="2" t="s">
        <v>11</v>
      </c>
    </row>
    <row r="2089" spans="1:8" x14ac:dyDescent="0.3">
      <c r="A2089" s="1">
        <v>0.6172647916666667</v>
      </c>
      <c r="B2089" s="2" t="s">
        <v>26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0.61738054398148157</v>
      </c>
      <c r="B2090" s="2" t="s">
        <v>26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3.27</v>
      </c>
      <c r="H2090" s="2" t="s">
        <v>11</v>
      </c>
    </row>
    <row r="2091" spans="1:8" x14ac:dyDescent="0.3">
      <c r="A2091" s="1">
        <v>0.61750207175925931</v>
      </c>
      <c r="B2091" s="2" t="s">
        <v>26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0.617617800925926</v>
      </c>
      <c r="B2092" s="2" t="s">
        <v>26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0.61773934027777777</v>
      </c>
      <c r="B2093" s="2" t="s">
        <v>26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3.31</v>
      </c>
      <c r="H2093" s="2" t="s">
        <v>11</v>
      </c>
    </row>
    <row r="2094" spans="1:8" x14ac:dyDescent="0.3">
      <c r="A2094" s="1">
        <v>0.61785508101851849</v>
      </c>
      <c r="B2094" s="2" t="s">
        <v>26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0.61800561342592597</v>
      </c>
      <c r="B2095" s="2" t="s">
        <v>26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3.3</v>
      </c>
      <c r="H2095" s="2" t="s">
        <v>11</v>
      </c>
    </row>
    <row r="2096" spans="1:8" x14ac:dyDescent="0.3">
      <c r="A2096" s="1">
        <v>0.61809237268518524</v>
      </c>
      <c r="B2096" s="2" t="s">
        <v>26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3.31</v>
      </c>
      <c r="H2096" s="2" t="s">
        <v>11</v>
      </c>
    </row>
    <row r="2097" spans="1:8" x14ac:dyDescent="0.3">
      <c r="A2097" s="1">
        <v>0.61820809027777779</v>
      </c>
      <c r="B2097" s="2" t="s">
        <v>26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3.26</v>
      </c>
      <c r="H2097" s="2" t="s">
        <v>11</v>
      </c>
    </row>
    <row r="2098" spans="1:8" x14ac:dyDescent="0.3">
      <c r="A2098" s="1">
        <v>0.61832961805555564</v>
      </c>
      <c r="B2098" s="2" t="s">
        <v>26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0.61844535879629625</v>
      </c>
      <c r="B2099" s="2" t="s">
        <v>26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</v>
      </c>
      <c r="H2099" s="2" t="s">
        <v>11</v>
      </c>
    </row>
    <row r="2100" spans="1:8" x14ac:dyDescent="0.3">
      <c r="A2100" s="1">
        <v>0.6185668865740741</v>
      </c>
      <c r="B2100" s="2" t="s">
        <v>26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0.61868262731481483</v>
      </c>
      <c r="B2101" s="2" t="s">
        <v>26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3.31</v>
      </c>
      <c r="H2101" s="2" t="s">
        <v>11</v>
      </c>
    </row>
    <row r="2102" spans="1:8" x14ac:dyDescent="0.3">
      <c r="A2102" s="1">
        <v>0.61880415509259257</v>
      </c>
      <c r="B2102" s="2" t="s">
        <v>26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3.31</v>
      </c>
      <c r="H2102" s="2" t="s">
        <v>11</v>
      </c>
    </row>
    <row r="2103" spans="1:8" x14ac:dyDescent="0.3">
      <c r="A2103" s="1">
        <v>0.6189198958333334</v>
      </c>
      <c r="B2103" s="2" t="s">
        <v>26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3.31</v>
      </c>
      <c r="H2103" s="2" t="s">
        <v>11</v>
      </c>
    </row>
    <row r="2104" spans="1:8" x14ac:dyDescent="0.3">
      <c r="A2104" s="1">
        <v>0.61904142361111114</v>
      </c>
      <c r="B2104" s="2" t="s">
        <v>26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3.26</v>
      </c>
      <c r="H2104" s="2" t="s">
        <v>11</v>
      </c>
    </row>
    <row r="2105" spans="1:8" x14ac:dyDescent="0.3">
      <c r="A2105" s="1">
        <v>0.61915716435185186</v>
      </c>
      <c r="B2105" s="2" t="s">
        <v>26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0.61927290509259258</v>
      </c>
      <c r="B2106" s="2" t="s">
        <v>26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3.29</v>
      </c>
      <c r="H2106" s="2" t="s">
        <v>11</v>
      </c>
    </row>
    <row r="2107" spans="1:8" x14ac:dyDescent="0.3">
      <c r="A2107" s="1">
        <v>0.61939443287037033</v>
      </c>
      <c r="B2107" s="2" t="s">
        <v>26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0.61951017361111116</v>
      </c>
      <c r="B2108" s="2" t="s">
        <v>26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3.3</v>
      </c>
      <c r="H2108" s="2" t="s">
        <v>11</v>
      </c>
    </row>
    <row r="2109" spans="1:8" x14ac:dyDescent="0.3">
      <c r="A2109" s="1">
        <v>0.6196317013888889</v>
      </c>
      <c r="B2109" s="2" t="s">
        <v>26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0.61974744212962962</v>
      </c>
      <c r="B2110" s="2" t="s">
        <v>26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3.31</v>
      </c>
      <c r="H2110" s="2" t="s">
        <v>11</v>
      </c>
    </row>
    <row r="2111" spans="1:8" x14ac:dyDescent="0.3">
      <c r="A2111" s="1">
        <v>0.61986896990740747</v>
      </c>
      <c r="B2111" s="2" t="s">
        <v>26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3.26</v>
      </c>
      <c r="H2111" s="2" t="s">
        <v>11</v>
      </c>
    </row>
    <row r="2112" spans="1:8" x14ac:dyDescent="0.3">
      <c r="A2112" s="1">
        <v>0.6199847106481482</v>
      </c>
      <c r="B2112" s="2" t="s">
        <v>26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3.31</v>
      </c>
      <c r="H2112" s="2" t="s">
        <v>11</v>
      </c>
    </row>
    <row r="2113" spans="1:8" x14ac:dyDescent="0.3">
      <c r="A2113" s="1">
        <v>0.6201062268518519</v>
      </c>
      <c r="B2113" s="2" t="s">
        <v>26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3.31</v>
      </c>
      <c r="H2113" s="2" t="s">
        <v>11</v>
      </c>
    </row>
    <row r="2114" spans="1:8" x14ac:dyDescent="0.3">
      <c r="A2114" s="1">
        <v>0.62022197916666666</v>
      </c>
      <c r="B2114" s="2" t="s">
        <v>26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0.6203435069444444</v>
      </c>
      <c r="B2115" s="2" t="s">
        <v>26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3.25</v>
      </c>
      <c r="H2115" s="2" t="s">
        <v>11</v>
      </c>
    </row>
    <row r="2116" spans="1:8" x14ac:dyDescent="0.3">
      <c r="A2116" s="1">
        <v>0.62045924768518523</v>
      </c>
      <c r="B2116" s="2" t="s">
        <v>26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0.62057498842592596</v>
      </c>
      <c r="B2117" s="2" t="s">
        <v>26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3.3</v>
      </c>
      <c r="H2117" s="2" t="s">
        <v>11</v>
      </c>
    </row>
    <row r="2118" spans="1:8" x14ac:dyDescent="0.3">
      <c r="A2118" s="1">
        <v>0.6206965162037037</v>
      </c>
      <c r="B2118" s="2" t="s">
        <v>26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3.26</v>
      </c>
      <c r="H2118" s="2" t="s">
        <v>11</v>
      </c>
    </row>
    <row r="2119" spans="1:8" x14ac:dyDescent="0.3">
      <c r="A2119" s="1">
        <v>0.62081225694444442</v>
      </c>
      <c r="B2119" s="2" t="s">
        <v>26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3.31</v>
      </c>
      <c r="H2119" s="2" t="s">
        <v>11</v>
      </c>
    </row>
    <row r="2120" spans="1:8" x14ac:dyDescent="0.3">
      <c r="A2120" s="1">
        <v>0.62093378472222227</v>
      </c>
      <c r="B2120" s="2" t="s">
        <v>26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0.62104952546296299</v>
      </c>
      <c r="B2121" s="2" t="s">
        <v>26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3.31</v>
      </c>
      <c r="H2121" s="2" t="s">
        <v>11</v>
      </c>
    </row>
    <row r="2122" spans="1:8" x14ac:dyDescent="0.3">
      <c r="A2122" s="1">
        <v>0.62117105324074073</v>
      </c>
      <c r="B2122" s="2" t="s">
        <v>26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3.31</v>
      </c>
      <c r="H2122" s="2" t="s">
        <v>11</v>
      </c>
    </row>
    <row r="2123" spans="1:8" x14ac:dyDescent="0.3">
      <c r="A2123" s="1">
        <v>0.62128679398148157</v>
      </c>
      <c r="B2123" s="2" t="s">
        <v>26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3.31</v>
      </c>
      <c r="H2123" s="2" t="s">
        <v>11</v>
      </c>
    </row>
    <row r="2124" spans="1:8" x14ac:dyDescent="0.3">
      <c r="A2124" s="1">
        <v>0.62140832175925931</v>
      </c>
      <c r="B2124" s="2" t="s">
        <v>26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3.31</v>
      </c>
      <c r="H2124" s="2" t="s">
        <v>11</v>
      </c>
    </row>
    <row r="2125" spans="1:8" x14ac:dyDescent="0.3">
      <c r="A2125" s="1">
        <v>0.62152406250000003</v>
      </c>
      <c r="B2125" s="2" t="s">
        <v>26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3.28</v>
      </c>
      <c r="H2125" s="2" t="s">
        <v>11</v>
      </c>
    </row>
    <row r="2126" spans="1:8" x14ac:dyDescent="0.3">
      <c r="A2126" s="1">
        <v>0.62163980324074075</v>
      </c>
      <c r="B2126" s="2" t="s">
        <v>26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</v>
      </c>
      <c r="H2126" s="2" t="s">
        <v>11</v>
      </c>
    </row>
    <row r="2127" spans="1:8" x14ac:dyDescent="0.3">
      <c r="A2127" s="1">
        <v>0.62176133101851849</v>
      </c>
      <c r="B2127" s="2" t="s">
        <v>26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0.62187707175925933</v>
      </c>
      <c r="B2128" s="2" t="s">
        <v>26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3.3</v>
      </c>
      <c r="H2128" s="2" t="s">
        <v>11</v>
      </c>
    </row>
    <row r="2129" spans="1:8" x14ac:dyDescent="0.3">
      <c r="A2129" s="1">
        <v>0.62199859953703707</v>
      </c>
      <c r="B2129" s="2" t="s">
        <v>26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3.31</v>
      </c>
      <c r="H2129" s="2" t="s">
        <v>11</v>
      </c>
    </row>
    <row r="2130" spans="1:8" x14ac:dyDescent="0.3">
      <c r="A2130" s="1">
        <v>0.62211434027777779</v>
      </c>
      <c r="B2130" s="2" t="s">
        <v>26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3.31</v>
      </c>
      <c r="H2130" s="2" t="s">
        <v>11</v>
      </c>
    </row>
    <row r="2131" spans="1:8" x14ac:dyDescent="0.3">
      <c r="A2131" s="1">
        <v>0.62223586805555564</v>
      </c>
      <c r="B2131" s="2" t="s">
        <v>26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3.26</v>
      </c>
      <c r="H2131" s="2" t="s">
        <v>11</v>
      </c>
    </row>
    <row r="2132" spans="1:8" x14ac:dyDescent="0.3">
      <c r="A2132" s="1">
        <v>0.62235163194444443</v>
      </c>
      <c r="B2132" s="2" t="s">
        <v>26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3.32</v>
      </c>
      <c r="H2132" s="2" t="s">
        <v>11</v>
      </c>
    </row>
    <row r="2133" spans="1:8" x14ac:dyDescent="0.3">
      <c r="A2133" s="1">
        <v>0.6224731365740741</v>
      </c>
      <c r="B2133" s="2" t="s">
        <v>26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3.31</v>
      </c>
      <c r="H2133" s="2" t="s">
        <v>11</v>
      </c>
    </row>
    <row r="2134" spans="1:8" x14ac:dyDescent="0.3">
      <c r="A2134" s="1">
        <v>0.62258887731481483</v>
      </c>
      <c r="B2134" s="2" t="s">
        <v>26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3.32</v>
      </c>
      <c r="H2134" s="2" t="s">
        <v>11</v>
      </c>
    </row>
    <row r="2135" spans="1:8" x14ac:dyDescent="0.3">
      <c r="A2135" s="1">
        <v>0.62271040509259257</v>
      </c>
      <c r="B2135" s="2" t="s">
        <v>26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3.31</v>
      </c>
      <c r="H2135" s="2" t="s">
        <v>11</v>
      </c>
    </row>
    <row r="2136" spans="1:8" x14ac:dyDescent="0.3">
      <c r="A2136" s="1">
        <v>0.6228261458333334</v>
      </c>
      <c r="B2136" s="2" t="s">
        <v>26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3.31</v>
      </c>
      <c r="H2136" s="2" t="s">
        <v>11</v>
      </c>
    </row>
    <row r="2137" spans="1:8" x14ac:dyDescent="0.3">
      <c r="A2137" s="1">
        <v>0.62294188657407412</v>
      </c>
      <c r="B2137" s="2" t="s">
        <v>26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</v>
      </c>
      <c r="H2137" s="2" t="s">
        <v>11</v>
      </c>
    </row>
    <row r="2138" spans="1:8" x14ac:dyDescent="0.3">
      <c r="A2138" s="1">
        <v>0.62306341435185186</v>
      </c>
      <c r="B2138" s="2" t="s">
        <v>26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3.3</v>
      </c>
      <c r="H2138" s="2" t="s">
        <v>11</v>
      </c>
    </row>
    <row r="2139" spans="1:8" x14ac:dyDescent="0.3">
      <c r="A2139" s="1">
        <v>0.62317915509259258</v>
      </c>
      <c r="B2139" s="2" t="s">
        <v>26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3.24</v>
      </c>
      <c r="H2139" s="2" t="s">
        <v>11</v>
      </c>
    </row>
    <row r="2140" spans="1:8" x14ac:dyDescent="0.3">
      <c r="A2140" s="1">
        <v>0.62330068287037033</v>
      </c>
      <c r="B2140" s="2" t="s">
        <v>26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3.34</v>
      </c>
      <c r="H2140" s="2" t="s">
        <v>11</v>
      </c>
    </row>
    <row r="2141" spans="1:8" x14ac:dyDescent="0.3">
      <c r="A2141" s="1">
        <v>0.62341642361111116</v>
      </c>
      <c r="B2141" s="2" t="s">
        <v>26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3.31</v>
      </c>
      <c r="H2141" s="2" t="s">
        <v>11</v>
      </c>
    </row>
    <row r="2142" spans="1:8" x14ac:dyDescent="0.3">
      <c r="A2142" s="1">
        <v>0.6235379513888889</v>
      </c>
      <c r="B2142" s="2" t="s">
        <v>26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3.32</v>
      </c>
      <c r="H2142" s="2" t="s">
        <v>11</v>
      </c>
    </row>
    <row r="2143" spans="1:8" x14ac:dyDescent="0.3">
      <c r="A2143" s="1">
        <v>0.62365369212962962</v>
      </c>
      <c r="B2143" s="2" t="s">
        <v>26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3.33</v>
      </c>
      <c r="H2143" s="2" t="s">
        <v>11</v>
      </c>
    </row>
    <row r="2144" spans="1:8" x14ac:dyDescent="0.3">
      <c r="A2144" s="1">
        <v>0.62377521990740747</v>
      </c>
      <c r="B2144" s="2" t="s">
        <v>26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3.31</v>
      </c>
      <c r="H2144" s="2" t="s">
        <v>11</v>
      </c>
    </row>
    <row r="2145" spans="1:8" x14ac:dyDescent="0.3">
      <c r="A2145" s="1">
        <v>0.6238909606481482</v>
      </c>
      <c r="B2145" s="2" t="s">
        <v>26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3.33</v>
      </c>
      <c r="H2145" s="2" t="s">
        <v>11</v>
      </c>
    </row>
    <row r="2146" spans="1:8" x14ac:dyDescent="0.3">
      <c r="A2146" s="1">
        <v>0.62401248842592594</v>
      </c>
      <c r="B2146" s="2" t="s">
        <v>26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3.29</v>
      </c>
      <c r="H2146" s="2" t="s">
        <v>11</v>
      </c>
    </row>
    <row r="2147" spans="1:8" x14ac:dyDescent="0.3">
      <c r="A2147" s="1">
        <v>0.62412822916666666</v>
      </c>
      <c r="B2147" s="2" t="s">
        <v>26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3.25</v>
      </c>
      <c r="H2147" s="2" t="s">
        <v>11</v>
      </c>
    </row>
    <row r="2148" spans="1:8" x14ac:dyDescent="0.3">
      <c r="A2148" s="1">
        <v>0.62424396990740749</v>
      </c>
      <c r="B2148" s="2" t="s">
        <v>26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3.29</v>
      </c>
      <c r="H2148" s="2" t="s">
        <v>11</v>
      </c>
    </row>
    <row r="2149" spans="1:8" x14ac:dyDescent="0.3">
      <c r="A2149" s="1">
        <v>0.62436549768518523</v>
      </c>
      <c r="B2149" s="2" t="s">
        <v>26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3.31</v>
      </c>
      <c r="H2149" s="2" t="s">
        <v>11</v>
      </c>
    </row>
    <row r="2150" spans="1:8" x14ac:dyDescent="0.3">
      <c r="A2150" s="1">
        <v>0.62448122685185192</v>
      </c>
      <c r="B2150" s="2" t="s">
        <v>26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3.33</v>
      </c>
      <c r="H2150" s="2" t="s">
        <v>11</v>
      </c>
    </row>
    <row r="2151" spans="1:8" x14ac:dyDescent="0.3">
      <c r="A2151" s="1">
        <v>0.6246027662037037</v>
      </c>
      <c r="B2151" s="2" t="s">
        <v>26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3.31</v>
      </c>
      <c r="H2151" s="2" t="s">
        <v>11</v>
      </c>
    </row>
    <row r="2152" spans="1:8" x14ac:dyDescent="0.3">
      <c r="A2152" s="1">
        <v>0.62471850694444442</v>
      </c>
      <c r="B2152" s="2" t="s">
        <v>26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3.32</v>
      </c>
      <c r="H2152" s="2" t="s">
        <v>11</v>
      </c>
    </row>
    <row r="2153" spans="1:8" x14ac:dyDescent="0.3">
      <c r="A2153" s="1">
        <v>0.62484003472222227</v>
      </c>
      <c r="B2153" s="2" t="s">
        <v>26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3.25</v>
      </c>
      <c r="H2153" s="2" t="s">
        <v>11</v>
      </c>
    </row>
    <row r="2154" spans="1:8" x14ac:dyDescent="0.3">
      <c r="A2154" s="1">
        <v>0.62495579861111117</v>
      </c>
      <c r="B2154" s="2" t="s">
        <v>26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0.62507730324074073</v>
      </c>
      <c r="B2155" s="2" t="s">
        <v>26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3.27</v>
      </c>
      <c r="H2155" s="2" t="s">
        <v>11</v>
      </c>
    </row>
    <row r="2156" spans="1:8" x14ac:dyDescent="0.3">
      <c r="A2156" s="1">
        <v>0.62519304398148157</v>
      </c>
      <c r="B2156" s="2" t="s">
        <v>26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3.31</v>
      </c>
      <c r="H2156" s="2" t="s">
        <v>11</v>
      </c>
    </row>
    <row r="2157" spans="1:8" x14ac:dyDescent="0.3">
      <c r="A2157" s="1">
        <v>0.62530878472222218</v>
      </c>
      <c r="B2157" s="2" t="s">
        <v>26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3.29</v>
      </c>
      <c r="H2157" s="2" t="s">
        <v>11</v>
      </c>
    </row>
    <row r="2158" spans="1:8" x14ac:dyDescent="0.3">
      <c r="A2158" s="1">
        <v>0.62543031250000003</v>
      </c>
      <c r="B2158" s="2" t="s">
        <v>26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0.62554605324074075</v>
      </c>
      <c r="B2159" s="2" t="s">
        <v>26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3.3</v>
      </c>
      <c r="H2159" s="2" t="s">
        <v>11</v>
      </c>
    </row>
    <row r="2160" spans="1:8" x14ac:dyDescent="0.3">
      <c r="A2160" s="1">
        <v>0.62566758101851849</v>
      </c>
      <c r="B2160" s="2" t="s">
        <v>26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3.26</v>
      </c>
      <c r="H2160" s="2" t="s">
        <v>11</v>
      </c>
    </row>
    <row r="2161" spans="1:8" x14ac:dyDescent="0.3">
      <c r="A2161" s="1">
        <v>0.62578332175925933</v>
      </c>
      <c r="B2161" s="2" t="s">
        <v>26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3.31</v>
      </c>
      <c r="H2161" s="2" t="s">
        <v>11</v>
      </c>
    </row>
    <row r="2162" spans="1:8" x14ac:dyDescent="0.3">
      <c r="A2162" s="1">
        <v>0.62590484953703707</v>
      </c>
      <c r="B2162" s="2" t="s">
        <v>26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0.62602059027777779</v>
      </c>
      <c r="B2163" s="2" t="s">
        <v>26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3.25</v>
      </c>
      <c r="H2163" s="2" t="s">
        <v>11</v>
      </c>
    </row>
    <row r="2164" spans="1:8" x14ac:dyDescent="0.3">
      <c r="A2164" s="1">
        <v>0.62614214120370371</v>
      </c>
      <c r="B2164" s="2" t="s">
        <v>26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3.31</v>
      </c>
      <c r="H2164" s="2" t="s">
        <v>11</v>
      </c>
    </row>
    <row r="2165" spans="1:8" x14ac:dyDescent="0.3">
      <c r="A2165" s="1">
        <v>0.62625785879629625</v>
      </c>
      <c r="B2165" s="2" t="s">
        <v>26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3.31</v>
      </c>
      <c r="H2165" s="2" t="s">
        <v>11</v>
      </c>
    </row>
    <row r="2166" spans="1:8" x14ac:dyDescent="0.3">
      <c r="A2166" s="1">
        <v>0.6263793865740741</v>
      </c>
      <c r="B2166" s="2" t="s">
        <v>26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3.29</v>
      </c>
      <c r="H2166" s="2" t="s">
        <v>11</v>
      </c>
    </row>
    <row r="2167" spans="1:8" x14ac:dyDescent="0.3">
      <c r="A2167" s="1">
        <v>0.62649512731481483</v>
      </c>
      <c r="B2167" s="2" t="s">
        <v>26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</v>
      </c>
      <c r="H2167" s="2" t="s">
        <v>11</v>
      </c>
    </row>
    <row r="2168" spans="1:8" x14ac:dyDescent="0.3">
      <c r="A2168" s="1">
        <v>0.62661086805555555</v>
      </c>
      <c r="B2168" s="2" t="s">
        <v>26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3.29</v>
      </c>
      <c r="H2168" s="2" t="s">
        <v>11</v>
      </c>
    </row>
    <row r="2169" spans="1:8" x14ac:dyDescent="0.3">
      <c r="A2169" s="1">
        <v>0.6267323958333334</v>
      </c>
      <c r="B2169" s="2" t="s">
        <v>26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3.31</v>
      </c>
      <c r="H2169" s="2" t="s">
        <v>11</v>
      </c>
    </row>
    <row r="2170" spans="1:8" x14ac:dyDescent="0.3">
      <c r="A2170" s="1">
        <v>0.62684813657407412</v>
      </c>
      <c r="B2170" s="2" t="s">
        <v>26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3.3</v>
      </c>
      <c r="H2170" s="2" t="s">
        <v>11</v>
      </c>
    </row>
    <row r="2171" spans="1:8" x14ac:dyDescent="0.3">
      <c r="A2171" s="1">
        <v>0.62696966435185186</v>
      </c>
      <c r="B2171" s="2" t="s">
        <v>26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3.25</v>
      </c>
      <c r="H2171" s="2" t="s">
        <v>11</v>
      </c>
    </row>
    <row r="2172" spans="1:8" x14ac:dyDescent="0.3">
      <c r="A2172" s="1">
        <v>0.62708540509259258</v>
      </c>
      <c r="B2172" s="2" t="s">
        <v>26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3.31</v>
      </c>
      <c r="H2172" s="2" t="s">
        <v>11</v>
      </c>
    </row>
    <row r="2173" spans="1:8" x14ac:dyDescent="0.3">
      <c r="A2173" s="1">
        <v>0.62720696759259265</v>
      </c>
      <c r="B2173" s="2" t="s">
        <v>26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3.31</v>
      </c>
      <c r="H2173" s="2" t="s">
        <v>11</v>
      </c>
    </row>
    <row r="2174" spans="1:8" x14ac:dyDescent="0.3">
      <c r="A2174" s="1">
        <v>0.62732267361111116</v>
      </c>
      <c r="B2174" s="2" t="s">
        <v>26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3.25</v>
      </c>
      <c r="H2174" s="2" t="s">
        <v>11</v>
      </c>
    </row>
    <row r="2175" spans="1:8" x14ac:dyDescent="0.3">
      <c r="A2175" s="1">
        <v>0.6274442013888889</v>
      </c>
      <c r="B2175" s="2" t="s">
        <v>26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3.3</v>
      </c>
      <c r="H2175" s="2" t="s">
        <v>11</v>
      </c>
    </row>
    <row r="2176" spans="1:8" x14ac:dyDescent="0.3">
      <c r="A2176" s="1">
        <v>0.62755994212962962</v>
      </c>
      <c r="B2176" s="2" t="s">
        <v>26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3.3</v>
      </c>
      <c r="H2176" s="2" t="s">
        <v>11</v>
      </c>
    </row>
    <row r="2177" spans="1:8" x14ac:dyDescent="0.3">
      <c r="A2177" s="1">
        <v>0.62767568287037034</v>
      </c>
      <c r="B2177" s="2" t="s">
        <v>26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3.29</v>
      </c>
      <c r="H2177" s="2" t="s">
        <v>11</v>
      </c>
    </row>
    <row r="2178" spans="1:8" x14ac:dyDescent="0.3">
      <c r="A2178" s="1">
        <v>0.6277972106481482</v>
      </c>
      <c r="B2178" s="2" t="s">
        <v>26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3.31</v>
      </c>
      <c r="H2178" s="2" t="s">
        <v>11</v>
      </c>
    </row>
    <row r="2179" spans="1:8" x14ac:dyDescent="0.3">
      <c r="A2179" s="1">
        <v>0.62791295138888892</v>
      </c>
      <c r="B2179" s="2" t="s">
        <v>26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3.25</v>
      </c>
      <c r="H2179" s="2" t="s">
        <v>11</v>
      </c>
    </row>
    <row r="2180" spans="1:8" x14ac:dyDescent="0.3">
      <c r="A2180" s="1">
        <v>0.62803447916666666</v>
      </c>
      <c r="B2180" s="2" t="s">
        <v>26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3.31</v>
      </c>
      <c r="H2180" s="2" t="s">
        <v>11</v>
      </c>
    </row>
    <row r="2181" spans="1:8" x14ac:dyDescent="0.3">
      <c r="A2181" s="1">
        <v>0.62815020833333335</v>
      </c>
      <c r="B2181" s="2" t="s">
        <v>26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3.31</v>
      </c>
      <c r="H2181" s="2" t="s">
        <v>11</v>
      </c>
    </row>
    <row r="2182" spans="1:8" x14ac:dyDescent="0.3">
      <c r="A2182" s="1">
        <v>0.62827174768518523</v>
      </c>
      <c r="B2182" s="2" t="s">
        <v>26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</v>
      </c>
      <c r="H2182" s="2" t="s">
        <v>11</v>
      </c>
    </row>
    <row r="2183" spans="1:8" x14ac:dyDescent="0.3">
      <c r="A2183" s="1">
        <v>0.62838748842592596</v>
      </c>
      <c r="B2183" s="2" t="s">
        <v>26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3.31</v>
      </c>
      <c r="H2183" s="2" t="s">
        <v>11</v>
      </c>
    </row>
    <row r="2184" spans="1:8" x14ac:dyDescent="0.3">
      <c r="A2184" s="1">
        <v>0.6285090162037037</v>
      </c>
      <c r="B2184" s="2" t="s">
        <v>26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3.31</v>
      </c>
      <c r="H2184" s="2" t="s">
        <v>11</v>
      </c>
    </row>
    <row r="2185" spans="1:8" x14ac:dyDescent="0.3">
      <c r="A2185" s="1">
        <v>0.62862475694444442</v>
      </c>
      <c r="B2185" s="2" t="s">
        <v>26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</v>
      </c>
      <c r="H2185" s="2" t="s">
        <v>11</v>
      </c>
    </row>
    <row r="2186" spans="1:8" x14ac:dyDescent="0.3">
      <c r="A2186" s="1">
        <v>0.62874628472222227</v>
      </c>
      <c r="B2186" s="2" t="s">
        <v>26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3.3</v>
      </c>
      <c r="H2186" s="2" t="s">
        <v>11</v>
      </c>
    </row>
    <row r="2187" spans="1:8" x14ac:dyDescent="0.3">
      <c r="A2187" s="1">
        <v>0.62886202546296299</v>
      </c>
      <c r="B2187" s="2" t="s">
        <v>26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3.25</v>
      </c>
      <c r="H2187" s="2" t="s">
        <v>11</v>
      </c>
    </row>
    <row r="2188" spans="1:8" x14ac:dyDescent="0.3">
      <c r="A2188" s="1">
        <v>0.62897776620370371</v>
      </c>
      <c r="B2188" s="2" t="s">
        <v>26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3.23</v>
      </c>
      <c r="H2188" s="2" t="s">
        <v>11</v>
      </c>
    </row>
    <row r="2189" spans="1:8" x14ac:dyDescent="0.3">
      <c r="A2189" s="1">
        <v>0.62909929398148157</v>
      </c>
      <c r="B2189" s="2" t="s">
        <v>26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3.31</v>
      </c>
      <c r="H2189" s="2" t="s">
        <v>11</v>
      </c>
    </row>
    <row r="2190" spans="1:8" x14ac:dyDescent="0.3">
      <c r="A2190" s="1">
        <v>0.62921503472222218</v>
      </c>
      <c r="B2190" s="2" t="s">
        <v>26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3.29</v>
      </c>
      <c r="H2190" s="2" t="s">
        <v>11</v>
      </c>
    </row>
    <row r="2191" spans="1:8" x14ac:dyDescent="0.3">
      <c r="A2191" s="1">
        <v>0.62933656250000003</v>
      </c>
      <c r="B2191" s="2" t="s">
        <v>26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</v>
      </c>
      <c r="H2191" s="2" t="s">
        <v>11</v>
      </c>
    </row>
    <row r="2192" spans="1:8" x14ac:dyDescent="0.3">
      <c r="A2192" s="1">
        <v>0.62945230324074075</v>
      </c>
      <c r="B2192" s="2" t="s">
        <v>26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3.31</v>
      </c>
      <c r="H2192" s="2" t="s">
        <v>11</v>
      </c>
    </row>
    <row r="2193" spans="1:8" x14ac:dyDescent="0.3">
      <c r="A2193" s="1">
        <v>0.62957383101851849</v>
      </c>
      <c r="B2193" s="2" t="s">
        <v>26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3.31</v>
      </c>
      <c r="H2193" s="2" t="s">
        <v>11</v>
      </c>
    </row>
    <row r="2194" spans="1:8" x14ac:dyDescent="0.3">
      <c r="A2194" s="1">
        <v>0.62968957175925933</v>
      </c>
      <c r="B2194" s="2" t="s">
        <v>26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</v>
      </c>
      <c r="H2194" s="2" t="s">
        <v>11</v>
      </c>
    </row>
    <row r="2195" spans="1:8" x14ac:dyDescent="0.3">
      <c r="A2195" s="1">
        <v>0.62981109953703707</v>
      </c>
      <c r="B2195" s="2" t="s">
        <v>26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3.25</v>
      </c>
      <c r="H2195" s="2" t="s">
        <v>11</v>
      </c>
    </row>
    <row r="2196" spans="1:8" x14ac:dyDescent="0.3">
      <c r="A2196" s="1">
        <v>0.62992684027777779</v>
      </c>
      <c r="B2196" s="2" t="s">
        <v>26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0.63004836805555564</v>
      </c>
      <c r="B2197" s="2" t="s">
        <v>26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3.3</v>
      </c>
      <c r="H2197" s="2" t="s">
        <v>11</v>
      </c>
    </row>
    <row r="2198" spans="1:8" x14ac:dyDescent="0.3">
      <c r="A2198" s="1">
        <v>0.63016410879629625</v>
      </c>
      <c r="B2198" s="2" t="s">
        <v>26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3.31</v>
      </c>
      <c r="H2198" s="2" t="s">
        <v>11</v>
      </c>
    </row>
    <row r="2199" spans="1:8" x14ac:dyDescent="0.3">
      <c r="A2199" s="1">
        <v>0.63027984953703708</v>
      </c>
      <c r="B2199" s="2" t="s">
        <v>26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3.28</v>
      </c>
      <c r="H2199" s="2" t="s">
        <v>11</v>
      </c>
    </row>
    <row r="2200" spans="1:8" x14ac:dyDescent="0.3">
      <c r="A2200" s="1">
        <v>0.63040137731481483</v>
      </c>
      <c r="B2200" s="2" t="s">
        <v>26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3.3</v>
      </c>
      <c r="H2200" s="2" t="s">
        <v>11</v>
      </c>
    </row>
    <row r="2201" spans="1:8" x14ac:dyDescent="0.3">
      <c r="A2201" s="1">
        <v>0.63051711805555555</v>
      </c>
      <c r="B2201" s="2" t="s">
        <v>26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3.29</v>
      </c>
      <c r="H2201" s="2" t="s">
        <v>11</v>
      </c>
    </row>
    <row r="2202" spans="1:8" x14ac:dyDescent="0.3">
      <c r="A2202" s="1">
        <v>0.6306386458333334</v>
      </c>
      <c r="B2202" s="2" t="s">
        <v>26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0.63075438657407412</v>
      </c>
      <c r="B2203" s="2" t="s">
        <v>26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3.25</v>
      </c>
      <c r="H2203" s="2" t="s">
        <v>11</v>
      </c>
    </row>
    <row r="2204" spans="1:8" x14ac:dyDescent="0.3">
      <c r="A2204" s="1">
        <v>0.63087591435185186</v>
      </c>
      <c r="B2204" s="2" t="s">
        <v>26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0.63099165509259258</v>
      </c>
      <c r="B2205" s="2" t="s">
        <v>26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3.3</v>
      </c>
      <c r="H2205" s="2" t="s">
        <v>11</v>
      </c>
    </row>
    <row r="2206" spans="1:8" x14ac:dyDescent="0.3">
      <c r="A2206" s="1">
        <v>0.63111318287037033</v>
      </c>
      <c r="B2206" s="2" t="s">
        <v>26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3.3</v>
      </c>
      <c r="H2206" s="2" t="s">
        <v>11</v>
      </c>
    </row>
    <row r="2207" spans="1:8" x14ac:dyDescent="0.3">
      <c r="A2207" s="1">
        <v>0.63122892361111116</v>
      </c>
      <c r="B2207" s="2" t="s">
        <v>26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</v>
      </c>
      <c r="H2207" s="2" t="s">
        <v>11</v>
      </c>
    </row>
    <row r="2208" spans="1:8" x14ac:dyDescent="0.3">
      <c r="A2208" s="1">
        <v>0.63134466435185188</v>
      </c>
      <c r="B2208" s="2" t="s">
        <v>26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3.29</v>
      </c>
      <c r="H2208" s="2" t="s">
        <v>11</v>
      </c>
    </row>
    <row r="2209" spans="1:8" x14ac:dyDescent="0.3">
      <c r="A2209" s="1">
        <v>0.63146619212962962</v>
      </c>
      <c r="B2209" s="2" t="s">
        <v>26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3.31</v>
      </c>
      <c r="H2209" s="2" t="s">
        <v>11</v>
      </c>
    </row>
    <row r="2210" spans="1:8" x14ac:dyDescent="0.3">
      <c r="A2210" s="1">
        <v>0.63158193287037034</v>
      </c>
      <c r="B2210" s="2" t="s">
        <v>26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3.29</v>
      </c>
      <c r="H2210" s="2" t="s">
        <v>11</v>
      </c>
    </row>
    <row r="2211" spans="1:8" x14ac:dyDescent="0.3">
      <c r="A2211" s="1">
        <v>0.6317034606481482</v>
      </c>
      <c r="B2211" s="2" t="s">
        <v>26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3.25</v>
      </c>
      <c r="H2211" s="2" t="s">
        <v>11</v>
      </c>
    </row>
    <row r="2212" spans="1:8" x14ac:dyDescent="0.3">
      <c r="A2212" s="1">
        <v>0.63181920138888892</v>
      </c>
      <c r="B2212" s="2" t="s">
        <v>26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3.3</v>
      </c>
      <c r="H2212" s="2" t="s">
        <v>11</v>
      </c>
    </row>
    <row r="2213" spans="1:8" x14ac:dyDescent="0.3">
      <c r="A2213" s="1">
        <v>0.63194072916666666</v>
      </c>
      <c r="B2213" s="2" t="s">
        <v>26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3.3</v>
      </c>
      <c r="H2213" s="2" t="s">
        <v>11</v>
      </c>
    </row>
    <row r="2214" spans="1:8" x14ac:dyDescent="0.3">
      <c r="A2214" s="1">
        <v>0.63205646990740749</v>
      </c>
      <c r="B2214" s="2" t="s">
        <v>26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3.3</v>
      </c>
      <c r="H2214" s="2" t="s">
        <v>11</v>
      </c>
    </row>
    <row r="2215" spans="1:8" x14ac:dyDescent="0.3">
      <c r="A2215" s="1">
        <v>0.63217799768518523</v>
      </c>
      <c r="B2215" s="2" t="s">
        <v>26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3.26</v>
      </c>
      <c r="H2215" s="2" t="s">
        <v>11</v>
      </c>
    </row>
    <row r="2216" spans="1:8" x14ac:dyDescent="0.3">
      <c r="A2216" s="1">
        <v>0.63229373842592596</v>
      </c>
      <c r="B2216" s="2" t="s">
        <v>26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3.31</v>
      </c>
      <c r="H2216" s="2" t="s">
        <v>11</v>
      </c>
    </row>
    <row r="2217" spans="1:8" x14ac:dyDescent="0.3">
      <c r="A2217" s="1">
        <v>0.6324152662037037</v>
      </c>
      <c r="B2217" s="2" t="s">
        <v>26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3.3</v>
      </c>
      <c r="H2217" s="2" t="s">
        <v>11</v>
      </c>
    </row>
    <row r="2218" spans="1:8" x14ac:dyDescent="0.3">
      <c r="A2218" s="1">
        <v>0.63253100694444442</v>
      </c>
      <c r="B2218" s="2" t="s">
        <v>26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0.63264674768518525</v>
      </c>
      <c r="B2219" s="2" t="s">
        <v>26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3.29</v>
      </c>
      <c r="H2219" s="2" t="s">
        <v>11</v>
      </c>
    </row>
    <row r="2220" spans="1:8" x14ac:dyDescent="0.3">
      <c r="A2220" s="1">
        <v>0.63276827546296299</v>
      </c>
      <c r="B2220" s="2" t="s">
        <v>26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</v>
      </c>
      <c r="H2220" s="2" t="s">
        <v>11</v>
      </c>
    </row>
    <row r="2221" spans="1:8" x14ac:dyDescent="0.3">
      <c r="A2221" s="1">
        <v>0.63288401620370371</v>
      </c>
      <c r="B2221" s="2" t="s">
        <v>26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3.29</v>
      </c>
      <c r="H2221" s="2" t="s">
        <v>11</v>
      </c>
    </row>
    <row r="2222" spans="1:8" x14ac:dyDescent="0.3">
      <c r="A2222" s="1">
        <v>0.63300554398148157</v>
      </c>
      <c r="B2222" s="2" t="s">
        <v>26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3.24</v>
      </c>
      <c r="H2222" s="2" t="s">
        <v>11</v>
      </c>
    </row>
    <row r="2223" spans="1:8" x14ac:dyDescent="0.3">
      <c r="A2223" s="1">
        <v>0.63312128472222218</v>
      </c>
      <c r="B2223" s="2" t="s">
        <v>26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3.3</v>
      </c>
      <c r="H2223" s="2" t="s">
        <v>11</v>
      </c>
    </row>
    <row r="2224" spans="1:8" x14ac:dyDescent="0.3">
      <c r="A2224" s="1">
        <v>0.63324281250000003</v>
      </c>
      <c r="B2224" s="2" t="s">
        <v>26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3.3</v>
      </c>
      <c r="H2224" s="2" t="s">
        <v>11</v>
      </c>
    </row>
    <row r="2225" spans="1:8" x14ac:dyDescent="0.3">
      <c r="A2225" s="1">
        <v>0.63335855324074075</v>
      </c>
      <c r="B2225" s="2" t="s">
        <v>26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0.63348008101851849</v>
      </c>
      <c r="B2226" s="2" t="s">
        <v>26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3.3</v>
      </c>
      <c r="H2226" s="2" t="s">
        <v>11</v>
      </c>
    </row>
    <row r="2227" spans="1:8" x14ac:dyDescent="0.3">
      <c r="A2227" s="1">
        <v>0.63359582175925933</v>
      </c>
      <c r="B2227" s="2" t="s">
        <v>26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3.24</v>
      </c>
      <c r="H2227" s="2" t="s">
        <v>11</v>
      </c>
    </row>
    <row r="2228" spans="1:8" x14ac:dyDescent="0.3">
      <c r="A2228" s="1">
        <v>0.63371733796296292</v>
      </c>
      <c r="B2228" s="2" t="s">
        <v>26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3.29</v>
      </c>
      <c r="H2228" s="2" t="s">
        <v>11</v>
      </c>
    </row>
    <row r="2229" spans="1:8" x14ac:dyDescent="0.3">
      <c r="A2229" s="1">
        <v>0.63383309027777779</v>
      </c>
      <c r="B2229" s="2" t="s">
        <v>26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3.25</v>
      </c>
      <c r="H2229" s="2" t="s">
        <v>11</v>
      </c>
    </row>
    <row r="2230" spans="1:8" x14ac:dyDescent="0.3">
      <c r="A2230" s="1">
        <v>0.63394883101851851</v>
      </c>
      <c r="B2230" s="2" t="s">
        <v>26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3.29</v>
      </c>
      <c r="H2230" s="2" t="s">
        <v>11</v>
      </c>
    </row>
    <row r="2231" spans="1:8" x14ac:dyDescent="0.3">
      <c r="A2231" s="1">
        <v>0.63407035879629625</v>
      </c>
      <c r="B2231" s="2" t="s">
        <v>26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0.63418609953703708</v>
      </c>
      <c r="B2232" s="2" t="s">
        <v>26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3.3</v>
      </c>
      <c r="H2232" s="2" t="s">
        <v>11</v>
      </c>
    </row>
    <row r="2233" spans="1:8" x14ac:dyDescent="0.3">
      <c r="A2233" s="1">
        <v>0.63430762731481483</v>
      </c>
      <c r="B2233" s="2" t="s">
        <v>26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3.3</v>
      </c>
      <c r="H2233" s="2" t="s">
        <v>11</v>
      </c>
    </row>
    <row r="2234" spans="1:8" x14ac:dyDescent="0.3">
      <c r="A2234" s="1">
        <v>0.63442336805555555</v>
      </c>
      <c r="B2234" s="2" t="s">
        <v>26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3.3</v>
      </c>
      <c r="H2234" s="2" t="s">
        <v>11</v>
      </c>
    </row>
    <row r="2235" spans="1:8" x14ac:dyDescent="0.3">
      <c r="A2235" s="1">
        <v>0.6345448958333334</v>
      </c>
      <c r="B2235" s="2" t="s">
        <v>26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3.29</v>
      </c>
      <c r="H2235" s="2" t="s">
        <v>11</v>
      </c>
    </row>
    <row r="2236" spans="1:8" x14ac:dyDescent="0.3">
      <c r="A2236" s="1">
        <v>0.63466063657407412</v>
      </c>
      <c r="B2236" s="2" t="s">
        <v>26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3.25</v>
      </c>
      <c r="H2236" s="2" t="s">
        <v>11</v>
      </c>
    </row>
    <row r="2237" spans="1:8" x14ac:dyDescent="0.3">
      <c r="A2237" s="1">
        <v>0.63478216435185186</v>
      </c>
      <c r="B2237" s="2" t="s">
        <v>26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3.31</v>
      </c>
      <c r="H2237" s="2" t="s">
        <v>11</v>
      </c>
    </row>
    <row r="2238" spans="1:8" x14ac:dyDescent="0.3">
      <c r="A2238" s="1">
        <v>0.63489790509259258</v>
      </c>
      <c r="B2238" s="2" t="s">
        <v>26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0.63501364583333342</v>
      </c>
      <c r="B2239" s="2" t="s">
        <v>26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3.29</v>
      </c>
      <c r="H2239" s="2" t="s">
        <v>11</v>
      </c>
    </row>
    <row r="2240" spans="1:8" x14ac:dyDescent="0.3">
      <c r="A2240" s="1">
        <v>0.63513517361111116</v>
      </c>
      <c r="B2240" s="2" t="s">
        <v>26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3.3</v>
      </c>
      <c r="H2240" s="2" t="s">
        <v>11</v>
      </c>
    </row>
    <row r="2241" spans="1:8" x14ac:dyDescent="0.3">
      <c r="A2241" s="1">
        <v>0.63525091435185188</v>
      </c>
      <c r="B2241" s="2" t="s">
        <v>26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3.29</v>
      </c>
      <c r="H2241" s="2" t="s">
        <v>11</v>
      </c>
    </row>
    <row r="2242" spans="1:8" x14ac:dyDescent="0.3">
      <c r="A2242" s="1">
        <v>0.63537243055555559</v>
      </c>
      <c r="B2242" s="2" t="s">
        <v>26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3.3</v>
      </c>
      <c r="H2242" s="2" t="s">
        <v>11</v>
      </c>
    </row>
    <row r="2243" spans="1:8" x14ac:dyDescent="0.3">
      <c r="A2243" s="1">
        <v>0.63548818287037034</v>
      </c>
      <c r="B2243" s="2" t="s">
        <v>26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3.23</v>
      </c>
      <c r="H2243" s="2" t="s">
        <v>11</v>
      </c>
    </row>
    <row r="2244" spans="1:8" x14ac:dyDescent="0.3">
      <c r="A2244" s="1">
        <v>0.6356097106481482</v>
      </c>
      <c r="B2244" s="2" t="s">
        <v>26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0.63572545138888892</v>
      </c>
      <c r="B2245" s="2" t="s">
        <v>26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3.3</v>
      </c>
      <c r="H2245" s="2" t="s">
        <v>11</v>
      </c>
    </row>
    <row r="2246" spans="1:8" x14ac:dyDescent="0.3">
      <c r="A2246" s="1">
        <v>0.63584697916666666</v>
      </c>
      <c r="B2246" s="2" t="s">
        <v>26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3.3</v>
      </c>
      <c r="H2246" s="2" t="s">
        <v>11</v>
      </c>
    </row>
    <row r="2247" spans="1:8" x14ac:dyDescent="0.3">
      <c r="A2247" s="1">
        <v>0.63596271990740749</v>
      </c>
      <c r="B2247" s="2" t="s">
        <v>26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3.3</v>
      </c>
      <c r="H2247" s="2" t="s">
        <v>11</v>
      </c>
    </row>
    <row r="2248" spans="1:8" x14ac:dyDescent="0.3">
      <c r="A2248" s="1">
        <v>0.63608424768518523</v>
      </c>
      <c r="B2248" s="2" t="s">
        <v>26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0.63619998842592596</v>
      </c>
      <c r="B2249" s="2" t="s">
        <v>26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3.25</v>
      </c>
      <c r="H2249" s="2" t="s">
        <v>11</v>
      </c>
    </row>
    <row r="2250" spans="1:8" x14ac:dyDescent="0.3">
      <c r="A2250" s="1">
        <v>0.63631571759259264</v>
      </c>
      <c r="B2250" s="2" t="s">
        <v>26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3.29</v>
      </c>
      <c r="H2250" s="2" t="s">
        <v>11</v>
      </c>
    </row>
    <row r="2251" spans="1:8" x14ac:dyDescent="0.3">
      <c r="A2251" s="1">
        <v>0.63643725694444442</v>
      </c>
      <c r="B2251" s="2" t="s">
        <v>26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0.63655299768518525</v>
      </c>
      <c r="B2252" s="2" t="s">
        <v>26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3.3</v>
      </c>
      <c r="H2252" s="2" t="s">
        <v>11</v>
      </c>
    </row>
    <row r="2253" spans="1:8" x14ac:dyDescent="0.3">
      <c r="A2253" s="1">
        <v>0.63667452546296299</v>
      </c>
      <c r="B2253" s="2" t="s">
        <v>26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3.3</v>
      </c>
      <c r="H2253" s="2" t="s">
        <v>11</v>
      </c>
    </row>
    <row r="2254" spans="1:8" x14ac:dyDescent="0.3">
      <c r="A2254" s="1">
        <v>0.63679026620370371</v>
      </c>
      <c r="B2254" s="2" t="s">
        <v>26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3.3</v>
      </c>
      <c r="H2254" s="2" t="s">
        <v>11</v>
      </c>
    </row>
    <row r="2255" spans="1:8" x14ac:dyDescent="0.3">
      <c r="A2255" s="1">
        <v>0.63691179398148157</v>
      </c>
      <c r="B2255" s="2" t="s">
        <v>26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</v>
      </c>
      <c r="H2255" s="2" t="s">
        <v>11</v>
      </c>
    </row>
    <row r="2256" spans="1:8" x14ac:dyDescent="0.3">
      <c r="A2256" s="1">
        <v>0.63702753472222218</v>
      </c>
      <c r="B2256" s="2" t="s">
        <v>26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3.3</v>
      </c>
      <c r="H2256" s="2" t="s">
        <v>11</v>
      </c>
    </row>
    <row r="2257" spans="1:8" x14ac:dyDescent="0.3">
      <c r="A2257" s="1">
        <v>0.63714906250000003</v>
      </c>
      <c r="B2257" s="2" t="s">
        <v>26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3.3</v>
      </c>
      <c r="H2257" s="2" t="s">
        <v>11</v>
      </c>
    </row>
    <row r="2258" spans="1:8" x14ac:dyDescent="0.3">
      <c r="A2258" s="1">
        <v>0.63726480324074075</v>
      </c>
      <c r="B2258" s="2" t="s">
        <v>26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0.63738054398148147</v>
      </c>
      <c r="B2259" s="2" t="s">
        <v>26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3.29</v>
      </c>
      <c r="H2259" s="2" t="s">
        <v>11</v>
      </c>
    </row>
    <row r="2260" spans="1:8" x14ac:dyDescent="0.3">
      <c r="A2260" s="1">
        <v>0.63750207175925933</v>
      </c>
      <c r="B2260" s="2" t="s">
        <v>26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0.63761781250000005</v>
      </c>
      <c r="B2261" s="2" t="s">
        <v>26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3.28</v>
      </c>
      <c r="H2261" s="2" t="s">
        <v>11</v>
      </c>
    </row>
    <row r="2262" spans="1:8" x14ac:dyDescent="0.3">
      <c r="A2262" s="1">
        <v>0.63773934027777779</v>
      </c>
      <c r="B2262" s="2" t="s">
        <v>26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3.3</v>
      </c>
      <c r="H2262" s="2" t="s">
        <v>11</v>
      </c>
    </row>
    <row r="2263" spans="1:8" x14ac:dyDescent="0.3">
      <c r="A2263" s="1">
        <v>0.63785508101851851</v>
      </c>
      <c r="B2263" s="2" t="s">
        <v>26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3.25</v>
      </c>
      <c r="H2263" s="2" t="s">
        <v>11</v>
      </c>
    </row>
    <row r="2264" spans="1:8" x14ac:dyDescent="0.3">
      <c r="A2264" s="1">
        <v>0.63797660879629625</v>
      </c>
      <c r="B2264" s="2" t="s">
        <v>26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0.63809234953703708</v>
      </c>
      <c r="B2265" s="2" t="s">
        <v>26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0.63821387731481483</v>
      </c>
      <c r="B2266" s="2" t="s">
        <v>26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3.29</v>
      </c>
      <c r="H2266" s="2" t="s">
        <v>11</v>
      </c>
    </row>
    <row r="2267" spans="1:8" x14ac:dyDescent="0.3">
      <c r="A2267" s="1">
        <v>0.63832961805555555</v>
      </c>
      <c r="B2267" s="2" t="s">
        <v>26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3.3</v>
      </c>
      <c r="H2267" s="2" t="s">
        <v>11</v>
      </c>
    </row>
    <row r="2268" spans="1:8" x14ac:dyDescent="0.3">
      <c r="A2268" s="1">
        <v>0.6384511458333334</v>
      </c>
      <c r="B2268" s="2" t="s">
        <v>26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3.3</v>
      </c>
      <c r="H2268" s="2" t="s">
        <v>11</v>
      </c>
    </row>
    <row r="2269" spans="1:8" x14ac:dyDescent="0.3">
      <c r="A2269" s="1">
        <v>0.63856687500000009</v>
      </c>
      <c r="B2269" s="2" t="s">
        <v>26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0.63868262731481484</v>
      </c>
      <c r="B2270" s="2" t="s">
        <v>26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3.23</v>
      </c>
      <c r="H2270" s="2" t="s">
        <v>11</v>
      </c>
    </row>
    <row r="2271" spans="1:8" x14ac:dyDescent="0.3">
      <c r="A2271" s="1">
        <v>0.63880415509259258</v>
      </c>
      <c r="B2271" s="2" t="s">
        <v>26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0.63891989583333342</v>
      </c>
      <c r="B2272" s="2" t="s">
        <v>26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3.29</v>
      </c>
      <c r="H2272" s="2" t="s">
        <v>11</v>
      </c>
    </row>
    <row r="2273" spans="1:8" x14ac:dyDescent="0.3">
      <c r="A2273" s="1">
        <v>0.63904142361111116</v>
      </c>
      <c r="B2273" s="2" t="s">
        <v>26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0.63915716435185188</v>
      </c>
      <c r="B2274" s="2" t="s">
        <v>26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3.3</v>
      </c>
      <c r="H2274" s="2" t="s">
        <v>11</v>
      </c>
    </row>
    <row r="2275" spans="1:8" x14ac:dyDescent="0.3">
      <c r="A2275" s="1">
        <v>0.63927869212962962</v>
      </c>
      <c r="B2275" s="2" t="s">
        <v>26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3.28</v>
      </c>
      <c r="H2275" s="2" t="s">
        <v>11</v>
      </c>
    </row>
    <row r="2276" spans="1:8" x14ac:dyDescent="0.3">
      <c r="A2276" s="1">
        <v>0.63939443287037034</v>
      </c>
      <c r="B2276" s="2" t="s">
        <v>26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3.3</v>
      </c>
      <c r="H2276" s="2" t="s">
        <v>11</v>
      </c>
    </row>
    <row r="2277" spans="1:8" x14ac:dyDescent="0.3">
      <c r="A2277" s="1">
        <v>0.6395159606481482</v>
      </c>
      <c r="B2277" s="2" t="s">
        <v>26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3.3</v>
      </c>
      <c r="H2277" s="2" t="s">
        <v>11</v>
      </c>
    </row>
    <row r="2278" spans="1:8" x14ac:dyDescent="0.3">
      <c r="A2278" s="1">
        <v>0.63963170138888892</v>
      </c>
      <c r="B2278" s="2" t="s">
        <v>26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0.63975322916666666</v>
      </c>
      <c r="B2279" s="2" t="s">
        <v>26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3.28</v>
      </c>
      <c r="H2279" s="2" t="s">
        <v>11</v>
      </c>
    </row>
    <row r="2280" spans="1:8" x14ac:dyDescent="0.3">
      <c r="A2280" s="1">
        <v>0.63986896990740749</v>
      </c>
      <c r="B2280" s="2" t="s">
        <v>26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0.6399847106481481</v>
      </c>
      <c r="B2281" s="2" t="s">
        <v>26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3.29</v>
      </c>
      <c r="H2281" s="2" t="s">
        <v>11</v>
      </c>
    </row>
    <row r="2282" spans="1:8" x14ac:dyDescent="0.3">
      <c r="A2282" s="1">
        <v>0.64022790509259264</v>
      </c>
      <c r="B2282" s="2" t="s">
        <v>26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3.24</v>
      </c>
      <c r="H2282" s="2" t="s">
        <v>11</v>
      </c>
    </row>
    <row r="2283" spans="1:8" x14ac:dyDescent="0.3">
      <c r="A2283" s="1">
        <v>0.64022831018518522</v>
      </c>
      <c r="B2283" s="2" t="s">
        <v>26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3.3</v>
      </c>
      <c r="H2283" s="2" t="s">
        <v>11</v>
      </c>
    </row>
    <row r="2284" spans="1:8" x14ac:dyDescent="0.3">
      <c r="A2284" s="1">
        <v>0.64034350694444442</v>
      </c>
      <c r="B2284" s="2" t="s">
        <v>26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3.25</v>
      </c>
      <c r="H2284" s="2" t="s">
        <v>11</v>
      </c>
    </row>
    <row r="2285" spans="1:8" x14ac:dyDescent="0.3">
      <c r="A2285" s="1">
        <v>0.64045924768518525</v>
      </c>
      <c r="B2285" s="2" t="s">
        <v>26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3.3</v>
      </c>
      <c r="H2285" s="2" t="s">
        <v>11</v>
      </c>
    </row>
    <row r="2286" spans="1:8" x14ac:dyDescent="0.3">
      <c r="A2286" s="1">
        <v>0.64058077546296299</v>
      </c>
      <c r="B2286" s="2" t="s">
        <v>26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0.64069651620370371</v>
      </c>
      <c r="B2287" s="2" t="s">
        <v>26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0.64081804398148157</v>
      </c>
      <c r="B2288" s="2" t="s">
        <v>26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3.3</v>
      </c>
      <c r="H2288" s="2" t="s">
        <v>11</v>
      </c>
    </row>
    <row r="2289" spans="1:8" x14ac:dyDescent="0.3">
      <c r="A2289" s="1">
        <v>0.64093378472222218</v>
      </c>
      <c r="B2289" s="2" t="s">
        <v>26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0.64104952546296301</v>
      </c>
      <c r="B2290" s="2" t="s">
        <v>26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3.22</v>
      </c>
      <c r="H2290" s="2" t="s">
        <v>11</v>
      </c>
    </row>
    <row r="2291" spans="1:8" x14ac:dyDescent="0.3">
      <c r="A2291" s="1">
        <v>0.64117105324074075</v>
      </c>
      <c r="B2291" s="2" t="s">
        <v>26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0.64128679398148147</v>
      </c>
      <c r="B2292" s="2" t="s">
        <v>26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3.28</v>
      </c>
      <c r="H2292" s="2" t="s">
        <v>11</v>
      </c>
    </row>
    <row r="2293" spans="1:8" x14ac:dyDescent="0.3">
      <c r="A2293" s="1">
        <v>0.64140832175925933</v>
      </c>
      <c r="B2293" s="2" t="s">
        <v>26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3.3</v>
      </c>
      <c r="H2293" s="2" t="s">
        <v>11</v>
      </c>
    </row>
    <row r="2294" spans="1:8" x14ac:dyDescent="0.3">
      <c r="A2294" s="1">
        <v>0.64152406250000005</v>
      </c>
      <c r="B2294" s="2" t="s">
        <v>26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3.3</v>
      </c>
      <c r="H2294" s="2" t="s">
        <v>11</v>
      </c>
    </row>
    <row r="2295" spans="1:8" x14ac:dyDescent="0.3">
      <c r="A2295" s="1">
        <v>0.64164559027777779</v>
      </c>
      <c r="B2295" s="2" t="s">
        <v>26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3.3</v>
      </c>
      <c r="H2295" s="2" t="s">
        <v>11</v>
      </c>
    </row>
    <row r="2296" spans="1:8" x14ac:dyDescent="0.3">
      <c r="A2296" s="1">
        <v>0.64176133101851851</v>
      </c>
      <c r="B2296" s="2" t="s">
        <v>26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0.64188285879629625</v>
      </c>
      <c r="B2297" s="2" t="s">
        <v>26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3.3</v>
      </c>
      <c r="H2297" s="2" t="s">
        <v>11</v>
      </c>
    </row>
    <row r="2298" spans="1:8" x14ac:dyDescent="0.3">
      <c r="A2298" s="1">
        <v>0.64199859953703708</v>
      </c>
      <c r="B2298" s="2" t="s">
        <v>26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3.24</v>
      </c>
      <c r="H2298" s="2" t="s">
        <v>11</v>
      </c>
    </row>
    <row r="2299" spans="1:8" x14ac:dyDescent="0.3">
      <c r="A2299" s="1">
        <v>0.64212012731481483</v>
      </c>
      <c r="B2299" s="2" t="s">
        <v>26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3.29</v>
      </c>
      <c r="H2299" s="2" t="s">
        <v>11</v>
      </c>
    </row>
    <row r="2300" spans="1:8" x14ac:dyDescent="0.3">
      <c r="A2300" s="1">
        <v>0.64223586805555555</v>
      </c>
      <c r="B2300" s="2" t="s">
        <v>26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3.3</v>
      </c>
      <c r="H2300" s="2" t="s">
        <v>11</v>
      </c>
    </row>
    <row r="2301" spans="1:8" x14ac:dyDescent="0.3">
      <c r="A2301" s="1">
        <v>0.64235160879629627</v>
      </c>
      <c r="B2301" s="2" t="s">
        <v>26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3.28</v>
      </c>
      <c r="H2301" s="2" t="s">
        <v>11</v>
      </c>
    </row>
    <row r="2302" spans="1:8" x14ac:dyDescent="0.3">
      <c r="A2302" s="1">
        <v>0.64247313657407412</v>
      </c>
      <c r="B2302" s="2" t="s">
        <v>26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3.3</v>
      </c>
      <c r="H2302" s="2" t="s">
        <v>11</v>
      </c>
    </row>
    <row r="2303" spans="1:8" x14ac:dyDescent="0.3">
      <c r="A2303" s="1">
        <v>0.64258887731481484</v>
      </c>
      <c r="B2303" s="2" t="s">
        <v>26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3.29</v>
      </c>
      <c r="H2303" s="2" t="s">
        <v>11</v>
      </c>
    </row>
    <row r="2304" spans="1:8" x14ac:dyDescent="0.3">
      <c r="A2304" s="1">
        <v>0.64271040509259258</v>
      </c>
      <c r="B2304" s="2" t="s">
        <v>26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0.64282613425925927</v>
      </c>
      <c r="B2305" s="2" t="s">
        <v>26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3.24</v>
      </c>
      <c r="H2305" s="2" t="s">
        <v>11</v>
      </c>
    </row>
    <row r="2306" spans="1:8" x14ac:dyDescent="0.3">
      <c r="A2306" s="1">
        <v>0.64294767361111116</v>
      </c>
      <c r="B2306" s="2" t="s">
        <v>26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3.24</v>
      </c>
      <c r="H2306" s="2" t="s">
        <v>11</v>
      </c>
    </row>
    <row r="2307" spans="1:8" x14ac:dyDescent="0.3">
      <c r="A2307" s="1">
        <v>0.64306341435185188</v>
      </c>
      <c r="B2307" s="2" t="s">
        <v>26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0.6431849652777778</v>
      </c>
      <c r="B2308" s="2" t="s">
        <v>26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3.3</v>
      </c>
      <c r="H2308" s="2" t="s">
        <v>11</v>
      </c>
    </row>
    <row r="2309" spans="1:8" x14ac:dyDescent="0.3">
      <c r="A2309" s="1">
        <v>0.64330068287037034</v>
      </c>
      <c r="B2309" s="2" t="s">
        <v>26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0.6434222106481482</v>
      </c>
      <c r="B2310" s="2" t="s">
        <v>26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3.29</v>
      </c>
      <c r="H2310" s="2" t="s">
        <v>11</v>
      </c>
    </row>
    <row r="2311" spans="1:8" x14ac:dyDescent="0.3">
      <c r="A2311" s="1">
        <v>0.64353795138888892</v>
      </c>
      <c r="B2311" s="2" t="s">
        <v>26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3.3</v>
      </c>
      <c r="H2311" s="2" t="s">
        <v>11</v>
      </c>
    </row>
    <row r="2312" spans="1:8" x14ac:dyDescent="0.3">
      <c r="A2312" s="1">
        <v>0.64365369212962964</v>
      </c>
      <c r="B2312" s="2" t="s">
        <v>26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3.23</v>
      </c>
      <c r="H2312" s="2" t="s">
        <v>11</v>
      </c>
    </row>
    <row r="2313" spans="1:8" x14ac:dyDescent="0.3">
      <c r="A2313" s="1">
        <v>0.64377521990740749</v>
      </c>
      <c r="B2313" s="2" t="s">
        <v>26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0.6438909606481481</v>
      </c>
      <c r="B2314" s="2" t="s">
        <v>26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3.24</v>
      </c>
      <c r="H2314" s="2" t="s">
        <v>11</v>
      </c>
    </row>
    <row r="2315" spans="1:8" x14ac:dyDescent="0.3">
      <c r="A2315" s="1">
        <v>0.64401248842592596</v>
      </c>
      <c r="B2315" s="2" t="s">
        <v>26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0.64412822916666668</v>
      </c>
      <c r="B2316" s="2" t="s">
        <v>26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3.29</v>
      </c>
      <c r="H2316" s="2" t="s">
        <v>11</v>
      </c>
    </row>
    <row r="2317" spans="1:8" x14ac:dyDescent="0.3">
      <c r="A2317" s="1">
        <v>0.64424975694444442</v>
      </c>
      <c r="B2317" s="2" t="s">
        <v>26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3.3</v>
      </c>
      <c r="H2317" s="2" t="s">
        <v>11</v>
      </c>
    </row>
    <row r="2318" spans="1:8" x14ac:dyDescent="0.3">
      <c r="A2318" s="1">
        <v>0.64436549768518525</v>
      </c>
      <c r="B2318" s="2" t="s">
        <v>26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3.3</v>
      </c>
      <c r="H2318" s="2" t="s">
        <v>11</v>
      </c>
    </row>
    <row r="2319" spans="1:8" x14ac:dyDescent="0.3">
      <c r="A2319" s="1">
        <v>0.64448702546296299</v>
      </c>
      <c r="B2319" s="2" t="s">
        <v>26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3.3</v>
      </c>
      <c r="H2319" s="2" t="s">
        <v>11</v>
      </c>
    </row>
    <row r="2320" spans="1:8" x14ac:dyDescent="0.3">
      <c r="A2320" s="1">
        <v>0.64460276620370371</v>
      </c>
      <c r="B2320" s="2" t="s">
        <v>26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0.64471850694444444</v>
      </c>
      <c r="B2321" s="2" t="s">
        <v>26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3.28</v>
      </c>
      <c r="H2321" s="2" t="s">
        <v>11</v>
      </c>
    </row>
    <row r="2322" spans="1:8" x14ac:dyDescent="0.3">
      <c r="A2322" s="1">
        <v>0.64484003472222218</v>
      </c>
      <c r="B2322" s="2" t="s">
        <v>26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3.24</v>
      </c>
      <c r="H2322" s="2" t="s">
        <v>11</v>
      </c>
    </row>
    <row r="2323" spans="1:8" x14ac:dyDescent="0.3">
      <c r="A2323" s="1">
        <v>0.64495577546296301</v>
      </c>
      <c r="B2323" s="2" t="s">
        <v>26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3.29</v>
      </c>
      <c r="H2323" s="2" t="s">
        <v>11</v>
      </c>
    </row>
    <row r="2324" spans="1:8" x14ac:dyDescent="0.3">
      <c r="A2324" s="1">
        <v>0.64507730324074075</v>
      </c>
      <c r="B2324" s="2" t="s">
        <v>26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3.29</v>
      </c>
      <c r="H2324" s="2" t="s">
        <v>11</v>
      </c>
    </row>
    <row r="2325" spans="1:8" x14ac:dyDescent="0.3">
      <c r="A2325" s="1">
        <v>0.64519304398148147</v>
      </c>
      <c r="B2325" s="2" t="s">
        <v>26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3.3</v>
      </c>
      <c r="H2325" s="2" t="s">
        <v>11</v>
      </c>
    </row>
    <row r="2326" spans="1:8" x14ac:dyDescent="0.3">
      <c r="A2326" s="1">
        <v>0.64531457175925933</v>
      </c>
      <c r="B2326" s="2" t="s">
        <v>26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3.24</v>
      </c>
      <c r="H2326" s="2" t="s">
        <v>11</v>
      </c>
    </row>
    <row r="2327" spans="1:8" x14ac:dyDescent="0.3">
      <c r="A2327" s="1">
        <v>0.64543031250000005</v>
      </c>
      <c r="B2327" s="2" t="s">
        <v>26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3.3</v>
      </c>
      <c r="H2327" s="2" t="s">
        <v>11</v>
      </c>
    </row>
    <row r="2328" spans="1:8" x14ac:dyDescent="0.3">
      <c r="A2328" s="1">
        <v>0.64555184027777779</v>
      </c>
      <c r="B2328" s="2" t="s">
        <v>26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3.3</v>
      </c>
      <c r="H2328" s="2" t="s">
        <v>11</v>
      </c>
    </row>
    <row r="2329" spans="1:8" x14ac:dyDescent="0.3">
      <c r="A2329" s="1">
        <v>0.64566758101851851</v>
      </c>
      <c r="B2329" s="2" t="s">
        <v>26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3.3</v>
      </c>
      <c r="H2329" s="2" t="s">
        <v>11</v>
      </c>
    </row>
    <row r="2330" spans="1:8" x14ac:dyDescent="0.3">
      <c r="A2330" s="1">
        <v>0.64578909722222222</v>
      </c>
      <c r="B2330" s="2" t="s">
        <v>26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3.23</v>
      </c>
      <c r="H2330" s="2" t="s">
        <v>11</v>
      </c>
    </row>
    <row r="2331" spans="1:8" x14ac:dyDescent="0.3">
      <c r="A2331" s="1">
        <v>0.64590484953703708</v>
      </c>
      <c r="B2331" s="2" t="s">
        <v>26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0.64602059027777781</v>
      </c>
      <c r="B2332" s="2" t="s">
        <v>26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3.27</v>
      </c>
      <c r="H2332" s="2" t="s">
        <v>11</v>
      </c>
    </row>
    <row r="2333" spans="1:8" x14ac:dyDescent="0.3">
      <c r="A2333" s="1">
        <v>0.64614211805555555</v>
      </c>
      <c r="B2333" s="2" t="s">
        <v>26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0.64625785879629627</v>
      </c>
      <c r="B2334" s="2" t="s">
        <v>26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3.29</v>
      </c>
      <c r="H2334" s="2" t="s">
        <v>11</v>
      </c>
    </row>
    <row r="2335" spans="1:8" x14ac:dyDescent="0.3">
      <c r="A2335" s="1">
        <v>0.64637938657407412</v>
      </c>
      <c r="B2335" s="2" t="s">
        <v>26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3.3</v>
      </c>
      <c r="H2335" s="2" t="s">
        <v>11</v>
      </c>
    </row>
    <row r="2336" spans="1:8" x14ac:dyDescent="0.3">
      <c r="A2336" s="1">
        <v>0.6464951736111112</v>
      </c>
      <c r="B2336" s="2" t="s">
        <v>26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3.29</v>
      </c>
      <c r="H2336" s="2" t="s">
        <v>11</v>
      </c>
    </row>
    <row r="2337" spans="1:8" x14ac:dyDescent="0.3">
      <c r="A2337" s="1">
        <v>0.64661665509259258</v>
      </c>
      <c r="B2337" s="2" t="s">
        <v>26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3.3</v>
      </c>
      <c r="H2337" s="2" t="s">
        <v>11</v>
      </c>
    </row>
    <row r="2338" spans="1:8" x14ac:dyDescent="0.3">
      <c r="A2338" s="1">
        <v>0.64673239583333342</v>
      </c>
      <c r="B2338" s="2" t="s">
        <v>26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3.24</v>
      </c>
      <c r="H2338" s="2" t="s">
        <v>11</v>
      </c>
    </row>
    <row r="2339" spans="1:8" x14ac:dyDescent="0.3">
      <c r="A2339" s="1">
        <v>0.64685392361111116</v>
      </c>
      <c r="B2339" s="2" t="s">
        <v>26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3.3</v>
      </c>
      <c r="H2339" s="2" t="s">
        <v>11</v>
      </c>
    </row>
    <row r="2340" spans="1:8" x14ac:dyDescent="0.3">
      <c r="A2340" s="1">
        <v>0.64696966435185188</v>
      </c>
      <c r="B2340" s="2" t="s">
        <v>26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3.24</v>
      </c>
      <c r="H2340" s="2" t="s">
        <v>11</v>
      </c>
    </row>
    <row r="2341" spans="1:8" x14ac:dyDescent="0.3">
      <c r="A2341" s="1">
        <v>0.6470854050925926</v>
      </c>
      <c r="B2341" s="2" t="s">
        <v>26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3.28</v>
      </c>
      <c r="H2341" s="2" t="s">
        <v>11</v>
      </c>
    </row>
    <row r="2342" spans="1:8" x14ac:dyDescent="0.3">
      <c r="A2342" s="1">
        <v>0.64720693287037034</v>
      </c>
      <c r="B2342" s="2" t="s">
        <v>26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3.3</v>
      </c>
      <c r="H2342" s="2" t="s">
        <v>11</v>
      </c>
    </row>
    <row r="2343" spans="1:8" x14ac:dyDescent="0.3">
      <c r="A2343" s="1">
        <v>0.64732267361111118</v>
      </c>
      <c r="B2343" s="2" t="s">
        <v>26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3.28</v>
      </c>
      <c r="H2343" s="2" t="s">
        <v>11</v>
      </c>
    </row>
    <row r="2344" spans="1:8" x14ac:dyDescent="0.3">
      <c r="A2344" s="1">
        <v>0.64744420138888892</v>
      </c>
      <c r="B2344" s="2" t="s">
        <v>26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3.3</v>
      </c>
      <c r="H2344" s="2" t="s">
        <v>11</v>
      </c>
    </row>
    <row r="2345" spans="1:8" x14ac:dyDescent="0.3">
      <c r="A2345" s="1">
        <v>0.64755994212962964</v>
      </c>
      <c r="B2345" s="2" t="s">
        <v>26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3.3</v>
      </c>
      <c r="H2345" s="2" t="s">
        <v>11</v>
      </c>
    </row>
    <row r="2346" spans="1:8" x14ac:dyDescent="0.3">
      <c r="A2346" s="1">
        <v>0.64768146990740749</v>
      </c>
      <c r="B2346" s="2" t="s">
        <v>26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3.26</v>
      </c>
      <c r="H2346" s="2" t="s">
        <v>11</v>
      </c>
    </row>
    <row r="2347" spans="1:8" x14ac:dyDescent="0.3">
      <c r="A2347" s="1">
        <v>0.6477972106481481</v>
      </c>
      <c r="B2347" s="2" t="s">
        <v>26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3.3</v>
      </c>
      <c r="H2347" s="2" t="s">
        <v>11</v>
      </c>
    </row>
    <row r="2348" spans="1:8" x14ac:dyDescent="0.3">
      <c r="A2348" s="1">
        <v>0.64791873842592596</v>
      </c>
      <c r="B2348" s="2" t="s">
        <v>26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3.3</v>
      </c>
      <c r="H2348" s="2" t="s">
        <v>11</v>
      </c>
    </row>
    <row r="2349" spans="1:8" x14ac:dyDescent="0.3">
      <c r="A2349" s="1">
        <v>0.64803447916666668</v>
      </c>
      <c r="B2349" s="2" t="s">
        <v>26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3.3</v>
      </c>
      <c r="H2349" s="2" t="s">
        <v>11</v>
      </c>
    </row>
    <row r="2350" spans="1:8" x14ac:dyDescent="0.3">
      <c r="A2350" s="1">
        <v>0.64815600694444442</v>
      </c>
      <c r="B2350" s="2" t="s">
        <v>26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3.29</v>
      </c>
      <c r="H2350" s="2" t="s">
        <v>11</v>
      </c>
    </row>
    <row r="2351" spans="1:8" x14ac:dyDescent="0.3">
      <c r="A2351" s="1">
        <v>0.64827174768518525</v>
      </c>
      <c r="B2351" s="2" t="s">
        <v>26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3.3</v>
      </c>
      <c r="H2351" s="2" t="s">
        <v>11</v>
      </c>
    </row>
    <row r="2352" spans="1:8" x14ac:dyDescent="0.3">
      <c r="A2352" s="1">
        <v>0.64838748842592597</v>
      </c>
      <c r="B2352" s="2" t="s">
        <v>26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3.28</v>
      </c>
      <c r="H2352" s="2" t="s">
        <v>11</v>
      </c>
    </row>
    <row r="2353" spans="1:8" x14ac:dyDescent="0.3">
      <c r="A2353" s="1">
        <v>0.64850901620370371</v>
      </c>
      <c r="B2353" s="2" t="s">
        <v>26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3.25</v>
      </c>
      <c r="H2353" s="2" t="s">
        <v>11</v>
      </c>
    </row>
    <row r="2354" spans="1:8" x14ac:dyDescent="0.3">
      <c r="A2354" s="1">
        <v>0.64863053240740742</v>
      </c>
      <c r="B2354" s="2" t="s">
        <v>26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3.22</v>
      </c>
      <c r="H2354" s="2" t="s">
        <v>11</v>
      </c>
    </row>
    <row r="2355" spans="1:8" x14ac:dyDescent="0.3">
      <c r="A2355" s="1">
        <v>0.64874633101851853</v>
      </c>
      <c r="B2355" s="2" t="s">
        <v>26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0.64886202546296301</v>
      </c>
      <c r="B2356" s="2" t="s">
        <v>26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3.3</v>
      </c>
      <c r="H2356" s="2" t="s">
        <v>11</v>
      </c>
    </row>
    <row r="2357" spans="1:8" x14ac:dyDescent="0.3">
      <c r="A2357" s="1">
        <v>0.64898354166666672</v>
      </c>
      <c r="B2357" s="2" t="s">
        <v>26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3.29</v>
      </c>
      <c r="H2357" s="2" t="s">
        <v>11</v>
      </c>
    </row>
    <row r="2358" spans="1:8" x14ac:dyDescent="0.3">
      <c r="A2358" s="1">
        <v>0.64909929398148147</v>
      </c>
      <c r="B2358" s="2" t="s">
        <v>26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3.3</v>
      </c>
      <c r="H2358" s="2" t="s">
        <v>11</v>
      </c>
    </row>
    <row r="2359" spans="1:8" x14ac:dyDescent="0.3">
      <c r="A2359" s="1">
        <v>0.64922082175925933</v>
      </c>
      <c r="B2359" s="2" t="s">
        <v>26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3.3</v>
      </c>
      <c r="H2359" s="2" t="s">
        <v>11</v>
      </c>
    </row>
    <row r="2360" spans="1:8" x14ac:dyDescent="0.3">
      <c r="A2360" s="1">
        <v>0.64933656250000005</v>
      </c>
      <c r="B2360" s="2" t="s">
        <v>26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3.24</v>
      </c>
      <c r="H2360" s="2" t="s">
        <v>11</v>
      </c>
    </row>
    <row r="2361" spans="1:8" x14ac:dyDescent="0.3">
      <c r="A2361" s="1">
        <v>0.64945809027777779</v>
      </c>
      <c r="B2361" s="2" t="s">
        <v>26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3.28</v>
      </c>
      <c r="H2361" s="2" t="s">
        <v>11</v>
      </c>
    </row>
    <row r="2362" spans="1:8" x14ac:dyDescent="0.3">
      <c r="A2362" s="1">
        <v>0.64957383101851851</v>
      </c>
      <c r="B2362" s="2" t="s">
        <v>26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3.24</v>
      </c>
      <c r="H2362" s="2" t="s">
        <v>11</v>
      </c>
    </row>
    <row r="2363" spans="1:8" x14ac:dyDescent="0.3">
      <c r="A2363" s="1">
        <v>0.64968957175925934</v>
      </c>
      <c r="B2363" s="2" t="s">
        <v>26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3.28</v>
      </c>
      <c r="H2363" s="2" t="s">
        <v>11</v>
      </c>
    </row>
    <row r="2364" spans="1:8" x14ac:dyDescent="0.3">
      <c r="A2364" s="1">
        <v>0.64981109953703708</v>
      </c>
      <c r="B2364" s="2" t="s">
        <v>26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3.3</v>
      </c>
      <c r="H2364" s="2" t="s">
        <v>11</v>
      </c>
    </row>
    <row r="2365" spans="1:8" x14ac:dyDescent="0.3">
      <c r="A2365" s="1">
        <v>0.64992684027777781</v>
      </c>
      <c r="B2365" s="2" t="s">
        <v>26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3.3</v>
      </c>
      <c r="H2365" s="2" t="s">
        <v>11</v>
      </c>
    </row>
    <row r="2366" spans="1:8" x14ac:dyDescent="0.3">
      <c r="A2366" s="1">
        <v>0.65004836805555555</v>
      </c>
      <c r="B2366" s="2" t="s">
        <v>26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3.3</v>
      </c>
      <c r="H2366" s="2" t="s">
        <v>11</v>
      </c>
    </row>
    <row r="2367" spans="1:8" x14ac:dyDescent="0.3">
      <c r="A2367" s="1">
        <v>0.65016410879629627</v>
      </c>
      <c r="B2367" s="2" t="s">
        <v>26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3.27</v>
      </c>
      <c r="H2367" s="2" t="s">
        <v>11</v>
      </c>
    </row>
    <row r="2368" spans="1:8" x14ac:dyDescent="0.3">
      <c r="A2368" s="1">
        <v>0.65028563657407412</v>
      </c>
      <c r="B2368" s="2" t="s">
        <v>26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3.3</v>
      </c>
      <c r="H2368" s="2" t="s">
        <v>11</v>
      </c>
    </row>
    <row r="2369" spans="1:8" x14ac:dyDescent="0.3">
      <c r="A2369" s="1">
        <v>0.65040137731481484</v>
      </c>
      <c r="B2369" s="2" t="s">
        <v>26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0.65052290509259258</v>
      </c>
      <c r="B2370" s="2" t="s">
        <v>26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3.24</v>
      </c>
      <c r="H2370" s="2" t="s">
        <v>11</v>
      </c>
    </row>
    <row r="2371" spans="1:8" x14ac:dyDescent="0.3">
      <c r="A2371" s="1">
        <v>0.65063864583333342</v>
      </c>
      <c r="B2371" s="2" t="s">
        <v>26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3.29</v>
      </c>
      <c r="H2371" s="2" t="s">
        <v>11</v>
      </c>
    </row>
    <row r="2372" spans="1:8" x14ac:dyDescent="0.3">
      <c r="A2372" s="1">
        <v>0.65075438657407403</v>
      </c>
      <c r="B2372" s="2" t="s">
        <v>26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3.28</v>
      </c>
      <c r="H2372" s="2" t="s">
        <v>11</v>
      </c>
    </row>
    <row r="2373" spans="1:8" x14ac:dyDescent="0.3">
      <c r="A2373" s="1">
        <v>0.65087591435185188</v>
      </c>
      <c r="B2373" s="2" t="s">
        <v>26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3.3</v>
      </c>
      <c r="H2373" s="2" t="s">
        <v>11</v>
      </c>
    </row>
    <row r="2374" spans="1:8" x14ac:dyDescent="0.3">
      <c r="A2374" s="1">
        <v>0.65099166666666675</v>
      </c>
      <c r="B2374" s="2" t="s">
        <v>26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3.22</v>
      </c>
      <c r="H2374" s="2" t="s">
        <v>11</v>
      </c>
    </row>
    <row r="2375" spans="1:8" x14ac:dyDescent="0.3">
      <c r="A2375" s="1">
        <v>0.65111318287037034</v>
      </c>
      <c r="B2375" s="2" t="s">
        <v>26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3.3</v>
      </c>
      <c r="H2375" s="2" t="s">
        <v>11</v>
      </c>
    </row>
    <row r="2376" spans="1:8" x14ac:dyDescent="0.3">
      <c r="A2376" s="1">
        <v>0.65122891203703703</v>
      </c>
      <c r="B2376" s="2" t="s">
        <v>26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3.3</v>
      </c>
      <c r="H2376" s="2" t="s">
        <v>11</v>
      </c>
    </row>
    <row r="2377" spans="1:8" x14ac:dyDescent="0.3">
      <c r="A2377" s="1">
        <v>0.65135045138888892</v>
      </c>
      <c r="B2377" s="2" t="s">
        <v>26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0.65146619212962964</v>
      </c>
      <c r="B2378" s="2" t="s">
        <v>26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3.27</v>
      </c>
      <c r="H2378" s="2" t="s">
        <v>11</v>
      </c>
    </row>
    <row r="2379" spans="1:8" x14ac:dyDescent="0.3">
      <c r="A2379" s="1">
        <v>0.65158771990740749</v>
      </c>
      <c r="B2379" s="2" t="s">
        <v>26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3.3</v>
      </c>
      <c r="H2379" s="2" t="s">
        <v>11</v>
      </c>
    </row>
    <row r="2380" spans="1:8" x14ac:dyDescent="0.3">
      <c r="A2380" s="1">
        <v>0.6517034606481481</v>
      </c>
      <c r="B2380" s="2" t="s">
        <v>26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3.3</v>
      </c>
      <c r="H2380" s="2" t="s">
        <v>11</v>
      </c>
    </row>
    <row r="2381" spans="1:8" x14ac:dyDescent="0.3">
      <c r="A2381" s="1">
        <v>0.65182498842592596</v>
      </c>
      <c r="B2381" s="2" t="s">
        <v>26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3.28</v>
      </c>
      <c r="H2381" s="2" t="s">
        <v>11</v>
      </c>
    </row>
    <row r="2382" spans="1:8" x14ac:dyDescent="0.3">
      <c r="A2382" s="1">
        <v>0.65194072916666668</v>
      </c>
      <c r="B2382" s="2" t="s">
        <v>26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0.6520564699074074</v>
      </c>
      <c r="B2383" s="2" t="s">
        <v>26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3.28</v>
      </c>
      <c r="H2383" s="2" t="s">
        <v>11</v>
      </c>
    </row>
    <row r="2384" spans="1:8" x14ac:dyDescent="0.3">
      <c r="A2384" s="1">
        <v>0.65217799768518525</v>
      </c>
      <c r="B2384" s="2" t="s">
        <v>26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3.29</v>
      </c>
      <c r="H2384" s="2" t="s">
        <v>11</v>
      </c>
    </row>
    <row r="2385" spans="1:8" x14ac:dyDescent="0.3">
      <c r="A2385" s="1">
        <v>0.65229373842592597</v>
      </c>
      <c r="B2385" s="2" t="s">
        <v>26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3.3</v>
      </c>
      <c r="H2385" s="2" t="s">
        <v>11</v>
      </c>
    </row>
    <row r="2386" spans="1:8" x14ac:dyDescent="0.3">
      <c r="A2386" s="1">
        <v>0.65241526620370371</v>
      </c>
      <c r="B2386" s="2" t="s">
        <v>26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3.24</v>
      </c>
      <c r="H2386" s="2" t="s">
        <v>11</v>
      </c>
    </row>
    <row r="2387" spans="1:8" x14ac:dyDescent="0.3">
      <c r="A2387" s="1">
        <v>0.65253100694444444</v>
      </c>
      <c r="B2387" s="2" t="s">
        <v>26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3.29</v>
      </c>
      <c r="H2387" s="2" t="s">
        <v>11</v>
      </c>
    </row>
    <row r="2388" spans="1:8" x14ac:dyDescent="0.3">
      <c r="A2388" s="1">
        <v>0.65265253472222218</v>
      </c>
      <c r="B2388" s="2" t="s">
        <v>26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3.29</v>
      </c>
      <c r="H2388" s="2" t="s">
        <v>11</v>
      </c>
    </row>
    <row r="2389" spans="1:8" x14ac:dyDescent="0.3">
      <c r="A2389" s="1">
        <v>0.65276827546296301</v>
      </c>
      <c r="B2389" s="2" t="s">
        <v>26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3.29</v>
      </c>
      <c r="H2389" s="2" t="s">
        <v>11</v>
      </c>
    </row>
    <row r="2390" spans="1:8" x14ac:dyDescent="0.3">
      <c r="A2390" s="1">
        <v>0.65288980324074075</v>
      </c>
      <c r="B2390" s="2" t="s">
        <v>26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3.29</v>
      </c>
      <c r="H2390" s="2" t="s">
        <v>11</v>
      </c>
    </row>
    <row r="2391" spans="1:8" x14ac:dyDescent="0.3">
      <c r="A2391" s="1">
        <v>0.65300554398148147</v>
      </c>
      <c r="B2391" s="2" t="s">
        <v>26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3.3</v>
      </c>
      <c r="H2391" s="2" t="s">
        <v>11</v>
      </c>
    </row>
    <row r="2392" spans="1:8" x14ac:dyDescent="0.3">
      <c r="A2392" s="1">
        <v>0.6531212847222222</v>
      </c>
      <c r="B2392" s="2" t="s">
        <v>26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3.28</v>
      </c>
      <c r="H2392" s="2" t="s">
        <v>11</v>
      </c>
    </row>
    <row r="2393" spans="1:8" x14ac:dyDescent="0.3">
      <c r="A2393" s="1">
        <v>0.65324281250000005</v>
      </c>
      <c r="B2393" s="2" t="s">
        <v>26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0.65335855324074077</v>
      </c>
      <c r="B2394" s="2" t="s">
        <v>26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3.23</v>
      </c>
      <c r="H2394" s="2" t="s">
        <v>11</v>
      </c>
    </row>
    <row r="2395" spans="1:8" x14ac:dyDescent="0.3">
      <c r="A2395" s="1">
        <v>0.65348008101851851</v>
      </c>
      <c r="B2395" s="2" t="s">
        <v>26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3.25</v>
      </c>
      <c r="H2395" s="2" t="s">
        <v>11</v>
      </c>
    </row>
    <row r="2396" spans="1:8" x14ac:dyDescent="0.3">
      <c r="A2396" s="1">
        <v>0.65359582175925934</v>
      </c>
      <c r="B2396" s="2" t="s">
        <v>26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3.3</v>
      </c>
      <c r="H2396" s="2" t="s">
        <v>11</v>
      </c>
    </row>
    <row r="2397" spans="1:8" x14ac:dyDescent="0.3">
      <c r="A2397" s="1">
        <v>0.65371734953703708</v>
      </c>
      <c r="B2397" s="2" t="s">
        <v>26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3.3</v>
      </c>
      <c r="H2397" s="2" t="s">
        <v>11</v>
      </c>
    </row>
    <row r="2398" spans="1:8" x14ac:dyDescent="0.3">
      <c r="A2398" s="1">
        <v>0.65383309027777781</v>
      </c>
      <c r="B2398" s="2" t="s">
        <v>26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3.29</v>
      </c>
      <c r="H2398" s="2" t="s">
        <v>11</v>
      </c>
    </row>
    <row r="2399" spans="1:8" x14ac:dyDescent="0.3">
      <c r="A2399" s="1">
        <v>0.65395460648148152</v>
      </c>
      <c r="B2399" s="2" t="s">
        <v>26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3.29</v>
      </c>
      <c r="H2399" s="2" t="s">
        <v>11</v>
      </c>
    </row>
    <row r="2400" spans="1:8" x14ac:dyDescent="0.3">
      <c r="A2400" s="1">
        <v>0.65407035879629627</v>
      </c>
      <c r="B2400" s="2" t="s">
        <v>26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3.29</v>
      </c>
      <c r="H2400" s="2" t="s">
        <v>11</v>
      </c>
    </row>
    <row r="2401" spans="1:8" x14ac:dyDescent="0.3">
      <c r="A2401" s="1">
        <v>0.6541919097222223</v>
      </c>
      <c r="B2401" s="2" t="s">
        <v>26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3.25</v>
      </c>
      <c r="H2401" s="2" t="s">
        <v>11</v>
      </c>
    </row>
    <row r="2402" spans="1:8" x14ac:dyDescent="0.3">
      <c r="A2402" s="1">
        <v>0.65430762731481484</v>
      </c>
      <c r="B2402" s="2" t="s">
        <v>26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3.24</v>
      </c>
      <c r="H2402" s="2" t="s">
        <v>11</v>
      </c>
    </row>
    <row r="2403" spans="1:8" x14ac:dyDescent="0.3">
      <c r="A2403" s="1">
        <v>0.65442336805555557</v>
      </c>
      <c r="B2403" s="2" t="s">
        <v>26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3.28</v>
      </c>
      <c r="H2403" s="2" t="s">
        <v>11</v>
      </c>
    </row>
    <row r="2404" spans="1:8" x14ac:dyDescent="0.3">
      <c r="A2404" s="1">
        <v>0.65454489583333342</v>
      </c>
      <c r="B2404" s="2" t="s">
        <v>26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3.29</v>
      </c>
      <c r="H2404" s="2" t="s">
        <v>11</v>
      </c>
    </row>
    <row r="2405" spans="1:8" x14ac:dyDescent="0.3">
      <c r="A2405" s="1">
        <v>0.65466068287037038</v>
      </c>
      <c r="B2405" s="2" t="s">
        <v>26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3.28</v>
      </c>
      <c r="H2405" s="2" t="s">
        <v>11</v>
      </c>
    </row>
    <row r="2406" spans="1:8" x14ac:dyDescent="0.3">
      <c r="A2406" s="1">
        <v>0.65478216435185188</v>
      </c>
      <c r="B2406" s="2" t="s">
        <v>26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3.29</v>
      </c>
      <c r="H2406" s="2" t="s">
        <v>11</v>
      </c>
    </row>
    <row r="2407" spans="1:8" x14ac:dyDescent="0.3">
      <c r="A2407" s="1">
        <v>0.6548979050925926</v>
      </c>
      <c r="B2407" s="2" t="s">
        <v>26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3.3</v>
      </c>
      <c r="H2407" s="2" t="s">
        <v>11</v>
      </c>
    </row>
    <row r="2408" spans="1:8" x14ac:dyDescent="0.3">
      <c r="A2408" s="1">
        <v>0.65501943287037034</v>
      </c>
      <c r="B2408" s="2" t="s">
        <v>26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3.24</v>
      </c>
      <c r="H2408" s="2" t="s">
        <v>11</v>
      </c>
    </row>
    <row r="2409" spans="1:8" x14ac:dyDescent="0.3">
      <c r="A2409" s="1">
        <v>0.65513517361111118</v>
      </c>
      <c r="B2409" s="2" t="s">
        <v>26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3.29</v>
      </c>
      <c r="H2409" s="2" t="s">
        <v>11</v>
      </c>
    </row>
    <row r="2410" spans="1:8" x14ac:dyDescent="0.3">
      <c r="A2410" s="1">
        <v>0.65525670138888892</v>
      </c>
      <c r="B2410" s="2" t="s">
        <v>26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3.24</v>
      </c>
      <c r="H2410" s="2" t="s">
        <v>11</v>
      </c>
    </row>
    <row r="2411" spans="1:8" x14ac:dyDescent="0.3">
      <c r="A2411" s="1">
        <v>0.65537244212962964</v>
      </c>
      <c r="B2411" s="2" t="s">
        <v>26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3.29</v>
      </c>
      <c r="H2411" s="2" t="s">
        <v>11</v>
      </c>
    </row>
    <row r="2412" spans="1:8" x14ac:dyDescent="0.3">
      <c r="A2412" s="1">
        <v>0.65549396990740749</v>
      </c>
      <c r="B2412" s="2" t="s">
        <v>26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3.28</v>
      </c>
      <c r="H2412" s="2" t="s">
        <v>11</v>
      </c>
    </row>
    <row r="2413" spans="1:8" x14ac:dyDescent="0.3">
      <c r="A2413" s="1">
        <v>0.6556097106481481</v>
      </c>
      <c r="B2413" s="2" t="s">
        <v>26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3.29</v>
      </c>
      <c r="H2413" s="2" t="s">
        <v>11</v>
      </c>
    </row>
    <row r="2414" spans="1:8" x14ac:dyDescent="0.3">
      <c r="A2414" s="1">
        <v>0.65572545138888894</v>
      </c>
      <c r="B2414" s="2" t="s">
        <v>26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3.28</v>
      </c>
      <c r="H2414" s="2" t="s">
        <v>11</v>
      </c>
    </row>
    <row r="2415" spans="1:8" x14ac:dyDescent="0.3">
      <c r="A2415" s="1">
        <v>0.65584697916666668</v>
      </c>
      <c r="B2415" s="2" t="s">
        <v>26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3.29</v>
      </c>
      <c r="H2415" s="2" t="s">
        <v>11</v>
      </c>
    </row>
    <row r="2416" spans="1:8" x14ac:dyDescent="0.3">
      <c r="A2416" s="1">
        <v>0.6559627199074074</v>
      </c>
      <c r="B2416" s="2" t="s">
        <v>26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3.29</v>
      </c>
      <c r="H2416" s="2" t="s">
        <v>11</v>
      </c>
    </row>
    <row r="2417" spans="1:8" x14ac:dyDescent="0.3">
      <c r="A2417" s="1">
        <v>0.65608424768518525</v>
      </c>
      <c r="B2417" s="2" t="s">
        <v>26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0.65619998842592597</v>
      </c>
      <c r="B2418" s="2" t="s">
        <v>26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3.24</v>
      </c>
      <c r="H2418" s="2" t="s">
        <v>11</v>
      </c>
    </row>
    <row r="2419" spans="1:8" x14ac:dyDescent="0.3">
      <c r="A2419" s="1">
        <v>0.65632151620370371</v>
      </c>
      <c r="B2419" s="2" t="s">
        <v>26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3.29</v>
      </c>
      <c r="H2419" s="2" t="s">
        <v>11</v>
      </c>
    </row>
    <row r="2420" spans="1:8" x14ac:dyDescent="0.3">
      <c r="A2420" s="1">
        <v>0.65643725694444444</v>
      </c>
      <c r="B2420" s="2" t="s">
        <v>26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3.3</v>
      </c>
      <c r="H2420" s="2" t="s">
        <v>11</v>
      </c>
    </row>
    <row r="2421" spans="1:8" x14ac:dyDescent="0.3">
      <c r="A2421" s="1">
        <v>0.65655878472222218</v>
      </c>
      <c r="B2421" s="2" t="s">
        <v>26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3.29</v>
      </c>
      <c r="H2421" s="2" t="s">
        <v>11</v>
      </c>
    </row>
    <row r="2422" spans="1:8" x14ac:dyDescent="0.3">
      <c r="A2422" s="1">
        <v>0.65667452546296301</v>
      </c>
      <c r="B2422" s="2" t="s">
        <v>26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3.24</v>
      </c>
      <c r="H2422" s="2" t="s">
        <v>11</v>
      </c>
    </row>
    <row r="2423" spans="1:8" x14ac:dyDescent="0.3">
      <c r="A2423" s="1">
        <v>0.65679026620370373</v>
      </c>
      <c r="B2423" s="2" t="s">
        <v>26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3.28</v>
      </c>
      <c r="H2423" s="2" t="s">
        <v>11</v>
      </c>
    </row>
    <row r="2424" spans="1:8" x14ac:dyDescent="0.3">
      <c r="A2424" s="1">
        <v>0.65691179398148147</v>
      </c>
      <c r="B2424" s="2" t="s">
        <v>26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0.6570275347222222</v>
      </c>
      <c r="B2425" s="2" t="s">
        <v>26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3.28</v>
      </c>
      <c r="H2425" s="2" t="s">
        <v>11</v>
      </c>
    </row>
    <row r="2426" spans="1:8" x14ac:dyDescent="0.3">
      <c r="A2426" s="1">
        <v>0.65714906250000005</v>
      </c>
      <c r="B2426" s="2" t="s">
        <v>26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3.24</v>
      </c>
      <c r="H2426" s="2" t="s">
        <v>11</v>
      </c>
    </row>
    <row r="2427" spans="1:8" x14ac:dyDescent="0.3">
      <c r="A2427" s="1">
        <v>0.65726480324074077</v>
      </c>
      <c r="B2427" s="2" t="s">
        <v>26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3.3</v>
      </c>
      <c r="H2427" s="2" t="s">
        <v>11</v>
      </c>
    </row>
    <row r="2428" spans="1:8" x14ac:dyDescent="0.3">
      <c r="A2428" s="1">
        <v>0.65738633101851851</v>
      </c>
      <c r="B2428" s="2" t="s">
        <v>26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3.29</v>
      </c>
      <c r="H2428" s="2" t="s">
        <v>11</v>
      </c>
    </row>
    <row r="2429" spans="1:8" x14ac:dyDescent="0.3">
      <c r="A2429" s="1">
        <v>0.65750207175925934</v>
      </c>
      <c r="B2429" s="2" t="s">
        <v>26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3.24</v>
      </c>
      <c r="H2429" s="2" t="s">
        <v>11</v>
      </c>
    </row>
    <row r="2430" spans="1:8" x14ac:dyDescent="0.3">
      <c r="A2430" s="1">
        <v>0.65762361111111112</v>
      </c>
      <c r="B2430" s="2" t="s">
        <v>26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3.29</v>
      </c>
      <c r="H2430" s="2" t="s">
        <v>11</v>
      </c>
    </row>
    <row r="2431" spans="1:8" x14ac:dyDescent="0.3">
      <c r="A2431" s="1">
        <v>0.65773934027777781</v>
      </c>
      <c r="B2431" s="2" t="s">
        <v>26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3.3</v>
      </c>
      <c r="H2431" s="2" t="s">
        <v>11</v>
      </c>
    </row>
    <row r="2432" spans="1:8" x14ac:dyDescent="0.3">
      <c r="A2432" s="1">
        <v>0.65786086805555555</v>
      </c>
      <c r="B2432" s="2" t="s">
        <v>26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3.29</v>
      </c>
      <c r="H2432" s="2" t="s">
        <v>11</v>
      </c>
    </row>
    <row r="2433" spans="1:8" x14ac:dyDescent="0.3">
      <c r="A2433" s="1">
        <v>0.65797660879629627</v>
      </c>
      <c r="B2433" s="2" t="s">
        <v>26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3.29</v>
      </c>
      <c r="H2433" s="2" t="s">
        <v>11</v>
      </c>
    </row>
    <row r="2434" spans="1:8" x14ac:dyDescent="0.3">
      <c r="A2434" s="1">
        <v>0.6580923495370371</v>
      </c>
      <c r="B2434" s="2" t="s">
        <v>26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3.23</v>
      </c>
      <c r="H2434" s="2" t="s">
        <v>11</v>
      </c>
    </row>
    <row r="2435" spans="1:8" x14ac:dyDescent="0.3">
      <c r="A2435" s="1">
        <v>0.65821387731481484</v>
      </c>
      <c r="B2435" s="2" t="s">
        <v>26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3.29</v>
      </c>
      <c r="H2435" s="2" t="s">
        <v>11</v>
      </c>
    </row>
    <row r="2436" spans="1:8" x14ac:dyDescent="0.3">
      <c r="A2436" s="1">
        <v>0.65832961805555557</v>
      </c>
      <c r="B2436" s="2" t="s">
        <v>26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3.28</v>
      </c>
      <c r="H2436" s="2" t="s">
        <v>11</v>
      </c>
    </row>
    <row r="2437" spans="1:8" x14ac:dyDescent="0.3">
      <c r="A2437" s="1">
        <v>0.65845114583333342</v>
      </c>
      <c r="B2437" s="2" t="s">
        <v>26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0.65856688657407403</v>
      </c>
      <c r="B2438" s="2" t="s">
        <v>26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3.29</v>
      </c>
      <c r="H2438" s="2" t="s">
        <v>11</v>
      </c>
    </row>
    <row r="2439" spans="1:8" x14ac:dyDescent="0.3">
      <c r="A2439" s="1">
        <v>0.65868841435185188</v>
      </c>
      <c r="B2439" s="2" t="s">
        <v>26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3.29</v>
      </c>
      <c r="H2439" s="2" t="s">
        <v>11</v>
      </c>
    </row>
    <row r="2440" spans="1:8" x14ac:dyDescent="0.3">
      <c r="A2440" s="1">
        <v>0.6588041550925926</v>
      </c>
      <c r="B2440" s="2" t="s">
        <v>26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3.29</v>
      </c>
      <c r="H2440" s="2" t="s">
        <v>11</v>
      </c>
    </row>
    <row r="2441" spans="1:8" x14ac:dyDescent="0.3">
      <c r="A2441" s="1">
        <v>0.65892568287037034</v>
      </c>
      <c r="B2441" s="2" t="s">
        <v>26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3.29</v>
      </c>
      <c r="H2441" s="2" t="s">
        <v>11</v>
      </c>
    </row>
    <row r="2442" spans="1:8" x14ac:dyDescent="0.3">
      <c r="A2442" s="1">
        <v>0.65904156250000001</v>
      </c>
      <c r="B2442" s="2" t="s">
        <v>26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3.24</v>
      </c>
      <c r="H2442" s="2" t="s">
        <v>11</v>
      </c>
    </row>
    <row r="2443" spans="1:8" x14ac:dyDescent="0.3">
      <c r="A2443" s="1">
        <v>0.65916293981481477</v>
      </c>
      <c r="B2443" s="2" t="s">
        <v>26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3.22</v>
      </c>
      <c r="H2443" s="2" t="s">
        <v>11</v>
      </c>
    </row>
    <row r="2444" spans="1:8" x14ac:dyDescent="0.3">
      <c r="A2444" s="1">
        <v>0.65927869212962964</v>
      </c>
      <c r="B2444" s="2" t="s">
        <v>26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3.29</v>
      </c>
      <c r="H2444" s="2" t="s">
        <v>11</v>
      </c>
    </row>
    <row r="2445" spans="1:8" x14ac:dyDescent="0.3">
      <c r="A2445" s="1">
        <v>0.65939443287037036</v>
      </c>
      <c r="B2445" s="2" t="s">
        <v>26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3.28</v>
      </c>
      <c r="H2445" s="2" t="s">
        <v>11</v>
      </c>
    </row>
    <row r="2446" spans="1:8" x14ac:dyDescent="0.3">
      <c r="A2446" s="1">
        <v>0.6595159606481481</v>
      </c>
      <c r="B2446" s="2" t="s">
        <v>26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0.65963170138888894</v>
      </c>
      <c r="B2447" s="2" t="s">
        <v>26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3.29</v>
      </c>
      <c r="H2447" s="2" t="s">
        <v>11</v>
      </c>
    </row>
    <row r="2448" spans="1:8" x14ac:dyDescent="0.3">
      <c r="A2448" s="1">
        <v>0.65975322916666668</v>
      </c>
      <c r="B2448" s="2" t="s">
        <v>26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3.3</v>
      </c>
      <c r="H2448" s="2" t="s">
        <v>11</v>
      </c>
    </row>
    <row r="2449" spans="1:8" x14ac:dyDescent="0.3">
      <c r="A2449" s="1">
        <v>0.6598689699074074</v>
      </c>
      <c r="B2449" s="2" t="s">
        <v>26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3.24</v>
      </c>
      <c r="H2449" s="2" t="s">
        <v>11</v>
      </c>
    </row>
    <row r="2450" spans="1:8" x14ac:dyDescent="0.3">
      <c r="A2450" s="1">
        <v>0.65999049768518525</v>
      </c>
      <c r="B2450" s="2" t="s">
        <v>26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3.24</v>
      </c>
      <c r="H2450" s="2" t="s">
        <v>11</v>
      </c>
    </row>
    <row r="2451" spans="1:8" x14ac:dyDescent="0.3">
      <c r="A2451" s="1">
        <v>0.66010623842592597</v>
      </c>
      <c r="B2451" s="2" t="s">
        <v>26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3.3</v>
      </c>
      <c r="H2451" s="2" t="s">
        <v>11</v>
      </c>
    </row>
    <row r="2452" spans="1:8" x14ac:dyDescent="0.3">
      <c r="A2452" s="1">
        <v>0.66022776620370371</v>
      </c>
      <c r="B2452" s="2" t="s">
        <v>26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3.3</v>
      </c>
      <c r="H2452" s="2" t="s">
        <v>11</v>
      </c>
    </row>
    <row r="2453" spans="1:8" x14ac:dyDescent="0.3">
      <c r="A2453" s="1">
        <v>0.66034350694444444</v>
      </c>
      <c r="B2453" s="2" t="s">
        <v>26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0.66045924768518527</v>
      </c>
      <c r="B2454" s="2" t="s">
        <v>26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3.28</v>
      </c>
      <c r="H2454" s="2" t="s">
        <v>11</v>
      </c>
    </row>
    <row r="2455" spans="1:8" x14ac:dyDescent="0.3">
      <c r="A2455" s="1">
        <v>0.66058077546296301</v>
      </c>
      <c r="B2455" s="2" t="s">
        <v>26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3.29</v>
      </c>
      <c r="H2455" s="2" t="s">
        <v>11</v>
      </c>
    </row>
    <row r="2456" spans="1:8" x14ac:dyDescent="0.3">
      <c r="A2456" s="1">
        <v>0.66069651620370373</v>
      </c>
      <c r="B2456" s="2" t="s">
        <v>26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3.28</v>
      </c>
      <c r="H2456" s="2" t="s">
        <v>11</v>
      </c>
    </row>
    <row r="2457" spans="1:8" x14ac:dyDescent="0.3">
      <c r="A2457" s="1">
        <v>0.66081804398148147</v>
      </c>
      <c r="B2457" s="2" t="s">
        <v>26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0.66093377314814816</v>
      </c>
      <c r="B2458" s="2" t="s">
        <v>26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3.24</v>
      </c>
      <c r="H2458" s="2" t="s">
        <v>11</v>
      </c>
    </row>
    <row r="2459" spans="1:8" x14ac:dyDescent="0.3">
      <c r="A2459" s="1">
        <v>0.66105533564814822</v>
      </c>
      <c r="B2459" s="2" t="s">
        <v>26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0.66117105324074077</v>
      </c>
      <c r="B2460" s="2" t="s">
        <v>26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3.29</v>
      </c>
      <c r="H2460" s="2" t="s">
        <v>11</v>
      </c>
    </row>
    <row r="2461" spans="1:8" x14ac:dyDescent="0.3">
      <c r="A2461" s="1">
        <v>0.66129258101851851</v>
      </c>
      <c r="B2461" s="2" t="s">
        <v>26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3.29</v>
      </c>
      <c r="H2461" s="2" t="s">
        <v>11</v>
      </c>
    </row>
    <row r="2462" spans="1:8" x14ac:dyDescent="0.3">
      <c r="A2462" s="1">
        <v>0.66140832175925934</v>
      </c>
      <c r="B2462" s="2" t="s">
        <v>26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3.3</v>
      </c>
      <c r="H2462" s="2" t="s">
        <v>11</v>
      </c>
    </row>
    <row r="2463" spans="1:8" x14ac:dyDescent="0.3">
      <c r="A2463" s="1">
        <v>0.66152984953703708</v>
      </c>
      <c r="B2463" s="2" t="s">
        <v>26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3.27</v>
      </c>
      <c r="H2463" s="2" t="s">
        <v>11</v>
      </c>
    </row>
    <row r="2464" spans="1:8" x14ac:dyDescent="0.3">
      <c r="A2464" s="1">
        <v>0.66164559027777781</v>
      </c>
      <c r="B2464" s="2" t="s">
        <v>26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3.29</v>
      </c>
      <c r="H2464" s="2" t="s">
        <v>11</v>
      </c>
    </row>
    <row r="2465" spans="1:8" x14ac:dyDescent="0.3">
      <c r="A2465" s="1">
        <v>0.66176133101851853</v>
      </c>
      <c r="B2465" s="2" t="s">
        <v>26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3.28</v>
      </c>
      <c r="H2465" s="2" t="s">
        <v>11</v>
      </c>
    </row>
    <row r="2466" spans="1:8" x14ac:dyDescent="0.3">
      <c r="A2466" s="1">
        <v>0.66188285879629627</v>
      </c>
      <c r="B2466" s="2" t="s">
        <v>26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3.27</v>
      </c>
      <c r="H2466" s="2" t="s">
        <v>11</v>
      </c>
    </row>
    <row r="2467" spans="1:8" x14ac:dyDescent="0.3">
      <c r="A2467" s="1">
        <v>0.6619985995370371</v>
      </c>
      <c r="B2467" s="2" t="s">
        <v>26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3.29</v>
      </c>
      <c r="H2467" s="2" t="s">
        <v>11</v>
      </c>
    </row>
    <row r="2468" spans="1:8" x14ac:dyDescent="0.3">
      <c r="A2468" s="1">
        <v>0.66212012731481484</v>
      </c>
      <c r="B2468" s="2" t="s">
        <v>26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3.29</v>
      </c>
      <c r="H2468" s="2" t="s">
        <v>11</v>
      </c>
    </row>
    <row r="2469" spans="1:8" x14ac:dyDescent="0.3">
      <c r="A2469" s="1">
        <v>0.66223586805555557</v>
      </c>
      <c r="B2469" s="2" t="s">
        <v>26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3.29</v>
      </c>
      <c r="H2469" s="2" t="s">
        <v>11</v>
      </c>
    </row>
    <row r="2470" spans="1:8" x14ac:dyDescent="0.3">
      <c r="A2470" s="1">
        <v>0.66235739583333342</v>
      </c>
      <c r="B2470" s="2" t="s">
        <v>26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3.23</v>
      </c>
      <c r="H2470" s="2" t="s">
        <v>11</v>
      </c>
    </row>
    <row r="2471" spans="1:8" x14ac:dyDescent="0.3">
      <c r="A2471" s="1">
        <v>0.66247313657407403</v>
      </c>
      <c r="B2471" s="2" t="s">
        <v>26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3.29</v>
      </c>
      <c r="H2471" s="2" t="s">
        <v>11</v>
      </c>
    </row>
    <row r="2472" spans="1:8" x14ac:dyDescent="0.3">
      <c r="A2472" s="1">
        <v>0.66259466435185188</v>
      </c>
      <c r="B2472" s="2" t="s">
        <v>26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3.29</v>
      </c>
      <c r="H2472" s="2" t="s">
        <v>11</v>
      </c>
    </row>
    <row r="2473" spans="1:8" x14ac:dyDescent="0.3">
      <c r="A2473" s="1">
        <v>0.6627104050925926</v>
      </c>
      <c r="B2473" s="2" t="s">
        <v>26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0.66282614583333332</v>
      </c>
      <c r="B2474" s="2" t="s">
        <v>26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3.23</v>
      </c>
      <c r="H2474" s="2" t="s">
        <v>11</v>
      </c>
    </row>
    <row r="2475" spans="1:8" x14ac:dyDescent="0.3">
      <c r="A2475" s="1">
        <v>0.66294767361111118</v>
      </c>
      <c r="B2475" s="2" t="s">
        <v>26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3.29</v>
      </c>
      <c r="H2475" s="2" t="s">
        <v>11</v>
      </c>
    </row>
    <row r="2476" spans="1:8" x14ac:dyDescent="0.3">
      <c r="A2476" s="1">
        <v>0.6630634143518519</v>
      </c>
      <c r="B2476" s="2" t="s">
        <v>26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3.27</v>
      </c>
      <c r="H2476" s="2" t="s">
        <v>11</v>
      </c>
    </row>
    <row r="2477" spans="1:8" x14ac:dyDescent="0.3">
      <c r="A2477" s="1">
        <v>0.66318493055555561</v>
      </c>
      <c r="B2477" s="2" t="s">
        <v>26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0.66330068287037036</v>
      </c>
      <c r="B2478" s="2" t="s">
        <v>26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3.29</v>
      </c>
      <c r="H2478" s="2" t="s">
        <v>11</v>
      </c>
    </row>
    <row r="2479" spans="1:8" x14ac:dyDescent="0.3">
      <c r="A2479" s="1">
        <v>0.6634222106481481</v>
      </c>
      <c r="B2479" s="2" t="s">
        <v>26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3.29</v>
      </c>
      <c r="H2479" s="2" t="s">
        <v>11</v>
      </c>
    </row>
    <row r="2480" spans="1:8" x14ac:dyDescent="0.3">
      <c r="A2480" s="1">
        <v>0.66353795138888894</v>
      </c>
      <c r="B2480" s="2" t="s">
        <v>26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3.29</v>
      </c>
      <c r="H2480" s="2" t="s">
        <v>11</v>
      </c>
    </row>
    <row r="2481" spans="1:8" x14ac:dyDescent="0.3">
      <c r="A2481" s="1">
        <v>0.66365947916666668</v>
      </c>
      <c r="B2481" s="2" t="s">
        <v>26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3.29</v>
      </c>
      <c r="H2481" s="2" t="s">
        <v>11</v>
      </c>
    </row>
    <row r="2482" spans="1:8" x14ac:dyDescent="0.3">
      <c r="A2482" s="1">
        <v>0.6637752199074074</v>
      </c>
      <c r="B2482" s="2" t="s">
        <v>26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0.66389674768518525</v>
      </c>
      <c r="B2483" s="2" t="s">
        <v>26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3.29</v>
      </c>
      <c r="H2483" s="2" t="s">
        <v>11</v>
      </c>
    </row>
    <row r="2484" spans="1:8" x14ac:dyDescent="0.3">
      <c r="A2484" s="1">
        <v>0.66401248842592597</v>
      </c>
      <c r="B2484" s="2" t="s">
        <v>26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3.29</v>
      </c>
      <c r="H2484" s="2" t="s">
        <v>11</v>
      </c>
    </row>
    <row r="2485" spans="1:8" x14ac:dyDescent="0.3">
      <c r="A2485" s="1">
        <v>0.66412822916666669</v>
      </c>
      <c r="B2485" s="2" t="s">
        <v>26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3.28</v>
      </c>
      <c r="H2485" s="2" t="s">
        <v>11</v>
      </c>
    </row>
    <row r="2486" spans="1:8" x14ac:dyDescent="0.3">
      <c r="A2486" s="1">
        <v>0.66424975694444444</v>
      </c>
      <c r="B2486" s="2" t="s">
        <v>26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0.66436549768518527</v>
      </c>
      <c r="B2487" s="2" t="s">
        <v>26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3.28</v>
      </c>
      <c r="H2487" s="2" t="s">
        <v>11</v>
      </c>
    </row>
    <row r="2488" spans="1:8" x14ac:dyDescent="0.3">
      <c r="A2488" s="1">
        <v>0.66448702546296301</v>
      </c>
      <c r="B2488" s="2" t="s">
        <v>26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3.29</v>
      </c>
      <c r="H2488" s="2" t="s">
        <v>11</v>
      </c>
    </row>
    <row r="2489" spans="1:8" x14ac:dyDescent="0.3">
      <c r="A2489" s="1">
        <v>0.66460276620370373</v>
      </c>
      <c r="B2489" s="2" t="s">
        <v>26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3.29</v>
      </c>
      <c r="H2489" s="2" t="s">
        <v>11</v>
      </c>
    </row>
    <row r="2490" spans="1:8" x14ac:dyDescent="0.3">
      <c r="A2490" s="1">
        <v>0.66472429398148147</v>
      </c>
      <c r="B2490" s="2" t="s">
        <v>26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0.6648400347222222</v>
      </c>
      <c r="B2491" s="2" t="s">
        <v>26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3.27</v>
      </c>
      <c r="H2491" s="2" t="s">
        <v>11</v>
      </c>
    </row>
    <row r="2492" spans="1:8" x14ac:dyDescent="0.3">
      <c r="A2492" s="1">
        <v>0.66496156250000005</v>
      </c>
      <c r="B2492" s="2" t="s">
        <v>26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3.29</v>
      </c>
      <c r="H2492" s="2" t="s">
        <v>11</v>
      </c>
    </row>
    <row r="2493" spans="1:8" x14ac:dyDescent="0.3">
      <c r="A2493" s="1">
        <v>0.66507730324074077</v>
      </c>
      <c r="B2493" s="2" t="s">
        <v>26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0.66519883101851851</v>
      </c>
      <c r="B2494" s="2" t="s">
        <v>26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3.28</v>
      </c>
      <c r="H2494" s="2" t="s">
        <v>11</v>
      </c>
    </row>
    <row r="2495" spans="1:8" x14ac:dyDescent="0.3">
      <c r="A2495" s="1">
        <v>0.66531457175925934</v>
      </c>
      <c r="B2495" s="2" t="s">
        <v>26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0.66543031249999995</v>
      </c>
      <c r="B2496" s="2" t="s">
        <v>26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3.28</v>
      </c>
      <c r="H2496" s="2" t="s">
        <v>11</v>
      </c>
    </row>
    <row r="2497" spans="1:8" x14ac:dyDescent="0.3">
      <c r="A2497" s="1">
        <v>0.66555184027777781</v>
      </c>
      <c r="B2497" s="2" t="s">
        <v>26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3.25</v>
      </c>
      <c r="H2497" s="2" t="s">
        <v>11</v>
      </c>
    </row>
    <row r="2498" spans="1:8" x14ac:dyDescent="0.3">
      <c r="A2498" s="1">
        <v>0.66566758101851853</v>
      </c>
      <c r="B2498" s="2" t="s">
        <v>26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3.29</v>
      </c>
      <c r="H2498" s="2" t="s">
        <v>11</v>
      </c>
    </row>
    <row r="2499" spans="1:8" x14ac:dyDescent="0.3">
      <c r="A2499" s="1">
        <v>0.66578910879629627</v>
      </c>
      <c r="B2499" s="2" t="s">
        <v>26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0.6659048495370371</v>
      </c>
      <c r="B2500" s="2" t="s">
        <v>26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3.29</v>
      </c>
      <c r="H2500" s="2" t="s">
        <v>11</v>
      </c>
    </row>
    <row r="2501" spans="1:8" x14ac:dyDescent="0.3">
      <c r="A2501" s="1">
        <v>0.66602637731481484</v>
      </c>
      <c r="B2501" s="2" t="s">
        <v>26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0.66614211805555557</v>
      </c>
      <c r="B2502" s="2" t="s">
        <v>26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0.66626364583333342</v>
      </c>
      <c r="B2503" s="2" t="s">
        <v>26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3.29</v>
      </c>
      <c r="H2503" s="2" t="s">
        <v>11</v>
      </c>
    </row>
    <row r="2504" spans="1:8" x14ac:dyDescent="0.3">
      <c r="A2504" s="1">
        <v>0.66637938657407403</v>
      </c>
      <c r="B2504" s="2" t="s">
        <v>26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3.24</v>
      </c>
      <c r="H2504" s="2" t="s">
        <v>11</v>
      </c>
    </row>
    <row r="2505" spans="1:8" x14ac:dyDescent="0.3">
      <c r="A2505" s="1">
        <v>0.66649512731481486</v>
      </c>
      <c r="B2505" s="2" t="s">
        <v>26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3.24</v>
      </c>
      <c r="H2505" s="2" t="s">
        <v>11</v>
      </c>
    </row>
    <row r="2506" spans="1:8" x14ac:dyDescent="0.3">
      <c r="A2506" s="1">
        <v>0.6666166550925926</v>
      </c>
      <c r="B2506" s="2" t="s">
        <v>26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0.66673239583333332</v>
      </c>
      <c r="B2507" s="2" t="s">
        <v>26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3.28</v>
      </c>
      <c r="H2507" s="2" t="s">
        <v>11</v>
      </c>
    </row>
    <row r="2508" spans="1:8" x14ac:dyDescent="0.3">
      <c r="A2508" s="1">
        <v>0.66685392361111118</v>
      </c>
      <c r="B2508" s="2" t="s">
        <v>26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0.6669696643518519</v>
      </c>
      <c r="B2509" s="2" t="s">
        <v>26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3.29</v>
      </c>
      <c r="H2509" s="2" t="s">
        <v>11</v>
      </c>
    </row>
    <row r="2510" spans="1:8" x14ac:dyDescent="0.3">
      <c r="A2510" s="1">
        <v>0.66709119212962964</v>
      </c>
      <c r="B2510" s="2" t="s">
        <v>26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3.29</v>
      </c>
      <c r="H2510" s="2" t="s">
        <v>11</v>
      </c>
    </row>
    <row r="2511" spans="1:8" x14ac:dyDescent="0.3">
      <c r="A2511" s="1">
        <v>0.66720693287037036</v>
      </c>
      <c r="B2511" s="2" t="s">
        <v>26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3.23</v>
      </c>
      <c r="H2511" s="2" t="s">
        <v>11</v>
      </c>
    </row>
    <row r="2512" spans="1:8" x14ac:dyDescent="0.3">
      <c r="A2512" s="1">
        <v>0.66732847222222225</v>
      </c>
      <c r="B2512" s="2" t="s">
        <v>26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3.29</v>
      </c>
      <c r="H2512" s="2" t="s">
        <v>11</v>
      </c>
    </row>
    <row r="2513" spans="1:8" x14ac:dyDescent="0.3">
      <c r="A2513" s="1">
        <v>0.66744420138888894</v>
      </c>
      <c r="B2513" s="2" t="s">
        <v>26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0.66756572916666668</v>
      </c>
      <c r="B2514" s="2" t="s">
        <v>26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3.28</v>
      </c>
      <c r="H2514" s="2" t="s">
        <v>11</v>
      </c>
    </row>
    <row r="2515" spans="1:8" x14ac:dyDescent="0.3">
      <c r="A2515" s="1">
        <v>0.6676814699074074</v>
      </c>
      <c r="B2515" s="2" t="s">
        <v>26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3.29</v>
      </c>
      <c r="H2515" s="2" t="s">
        <v>11</v>
      </c>
    </row>
    <row r="2516" spans="1:8" x14ac:dyDescent="0.3">
      <c r="A2516" s="1">
        <v>0.66779721064814812</v>
      </c>
      <c r="B2516" s="2" t="s">
        <v>26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3.28</v>
      </c>
      <c r="H2516" s="2" t="s">
        <v>11</v>
      </c>
    </row>
    <row r="2517" spans="1:8" x14ac:dyDescent="0.3">
      <c r="A2517" s="1">
        <v>0.66791876157407415</v>
      </c>
      <c r="B2517" s="2" t="s">
        <v>26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3.26</v>
      </c>
      <c r="H2517" s="2" t="s">
        <v>11</v>
      </c>
    </row>
    <row r="2518" spans="1:8" x14ac:dyDescent="0.3">
      <c r="A2518" s="1">
        <v>0.66803447916666669</v>
      </c>
      <c r="B2518" s="2" t="s">
        <v>26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3.29</v>
      </c>
      <c r="H2518" s="2" t="s">
        <v>11</v>
      </c>
    </row>
    <row r="2519" spans="1:8" x14ac:dyDescent="0.3">
      <c r="A2519" s="1">
        <v>0.66815600694444444</v>
      </c>
      <c r="B2519" s="2" t="s">
        <v>26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0.66827174768518527</v>
      </c>
      <c r="B2520" s="2" t="s">
        <v>26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3.29</v>
      </c>
      <c r="H2520" s="2" t="s">
        <v>11</v>
      </c>
    </row>
    <row r="2521" spans="1:8" x14ac:dyDescent="0.3">
      <c r="A2521" s="1">
        <v>0.66839327546296301</v>
      </c>
      <c r="B2521" s="2" t="s">
        <v>26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3.27</v>
      </c>
      <c r="H2521" s="2" t="s">
        <v>11</v>
      </c>
    </row>
    <row r="2522" spans="1:8" x14ac:dyDescent="0.3">
      <c r="A2522" s="1">
        <v>0.66850901620370373</v>
      </c>
      <c r="B2522" s="2" t="s">
        <v>26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3.29</v>
      </c>
      <c r="H2522" s="2" t="s">
        <v>11</v>
      </c>
    </row>
    <row r="2523" spans="1:8" x14ac:dyDescent="0.3">
      <c r="A2523" s="1">
        <v>0.66863054398148147</v>
      </c>
      <c r="B2523" s="2" t="s">
        <v>26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3.29</v>
      </c>
      <c r="H2523" s="2" t="s">
        <v>11</v>
      </c>
    </row>
    <row r="2524" spans="1:8" x14ac:dyDescent="0.3">
      <c r="A2524" s="1">
        <v>0.6687462847222222</v>
      </c>
      <c r="B2524" s="2" t="s">
        <v>26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3.29</v>
      </c>
      <c r="H2524" s="2" t="s">
        <v>11</v>
      </c>
    </row>
    <row r="2525" spans="1:8" x14ac:dyDescent="0.3">
      <c r="A2525" s="1">
        <v>0.66886202546296303</v>
      </c>
      <c r="B2525" s="2" t="s">
        <v>26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3.28</v>
      </c>
      <c r="H2525" s="2" t="s">
        <v>11</v>
      </c>
    </row>
    <row r="2526" spans="1:8" x14ac:dyDescent="0.3">
      <c r="A2526" s="1">
        <v>0.66898355324074077</v>
      </c>
      <c r="B2526" s="2" t="s">
        <v>26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0.66909929398148149</v>
      </c>
      <c r="B2527" s="2" t="s">
        <v>26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3.28</v>
      </c>
      <c r="H2527" s="2" t="s">
        <v>11</v>
      </c>
    </row>
    <row r="2528" spans="1:8" x14ac:dyDescent="0.3">
      <c r="A2528" s="1">
        <v>0.66922082175925934</v>
      </c>
      <c r="B2528" s="2" t="s">
        <v>26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0.66933656249999995</v>
      </c>
      <c r="B2529" s="2" t="s">
        <v>26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3.29</v>
      </c>
      <c r="H2529" s="2" t="s">
        <v>11</v>
      </c>
    </row>
    <row r="2530" spans="1:8" x14ac:dyDescent="0.3">
      <c r="A2530" s="1">
        <v>0.66945809027777781</v>
      </c>
      <c r="B2530" s="2" t="s">
        <v>26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3.29</v>
      </c>
      <c r="H2530" s="2" t="s">
        <v>11</v>
      </c>
    </row>
    <row r="2531" spans="1:8" x14ac:dyDescent="0.3">
      <c r="A2531" s="1">
        <v>0.66957383101851853</v>
      </c>
      <c r="B2531" s="2" t="s">
        <v>26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0.66969535879629627</v>
      </c>
      <c r="B2532" s="2" t="s">
        <v>26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3.29</v>
      </c>
      <c r="H2532" s="2" t="s">
        <v>11</v>
      </c>
    </row>
    <row r="2533" spans="1:8" x14ac:dyDescent="0.3">
      <c r="A2533" s="1">
        <v>0.6698110995370371</v>
      </c>
      <c r="B2533" s="2" t="s">
        <v>26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0.66993262731481484</v>
      </c>
      <c r="B2534" s="2" t="s">
        <v>26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3.29</v>
      </c>
      <c r="H2534" s="2" t="s">
        <v>11</v>
      </c>
    </row>
    <row r="2535" spans="1:8" x14ac:dyDescent="0.3">
      <c r="A2535" s="1">
        <v>0.67004836805555557</v>
      </c>
      <c r="B2535" s="2" t="s">
        <v>26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3.29</v>
      </c>
      <c r="H2535" s="2" t="s">
        <v>11</v>
      </c>
    </row>
    <row r="2536" spans="1:8" x14ac:dyDescent="0.3">
      <c r="A2536" s="1">
        <v>0.67016413194444446</v>
      </c>
      <c r="B2536" s="2" t="s">
        <v>26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3.28</v>
      </c>
      <c r="H2536" s="2" t="s">
        <v>11</v>
      </c>
    </row>
    <row r="2537" spans="1:8" x14ac:dyDescent="0.3">
      <c r="A2537" s="1">
        <v>0.67028563657407403</v>
      </c>
      <c r="B2537" s="2" t="s">
        <v>26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3.23</v>
      </c>
      <c r="H2537" s="2" t="s">
        <v>11</v>
      </c>
    </row>
    <row r="2538" spans="1:8" x14ac:dyDescent="0.3">
      <c r="A2538" s="1">
        <v>0.67040137731481486</v>
      </c>
      <c r="B2538" s="2" t="s">
        <v>26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3.26</v>
      </c>
      <c r="H2538" s="2" t="s">
        <v>11</v>
      </c>
    </row>
    <row r="2539" spans="1:8" x14ac:dyDescent="0.3">
      <c r="A2539" s="1">
        <v>0.6705229050925926</v>
      </c>
      <c r="B2539" s="2" t="s">
        <v>26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3.29</v>
      </c>
      <c r="H2539" s="2" t="s">
        <v>11</v>
      </c>
    </row>
    <row r="2540" spans="1:8" x14ac:dyDescent="0.3">
      <c r="A2540" s="1">
        <v>0.67063864583333332</v>
      </c>
      <c r="B2540" s="2" t="s">
        <v>26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3.29</v>
      </c>
      <c r="H2540" s="2" t="s">
        <v>11</v>
      </c>
    </row>
    <row r="2541" spans="1:8" x14ac:dyDescent="0.3">
      <c r="A2541" s="1">
        <v>0.67076017361111118</v>
      </c>
      <c r="B2541" s="2" t="s">
        <v>26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0.6708759143518519</v>
      </c>
      <c r="B2542" s="2" t="s">
        <v>26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0.67099744212962964</v>
      </c>
      <c r="B2543" s="2" t="s">
        <v>26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3.29</v>
      </c>
      <c r="H2543" s="2" t="s">
        <v>11</v>
      </c>
    </row>
    <row r="2544" spans="1:8" x14ac:dyDescent="0.3">
      <c r="A2544" s="1">
        <v>0.67111318287037036</v>
      </c>
      <c r="B2544" s="2" t="s">
        <v>26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0.6712347106481481</v>
      </c>
      <c r="B2545" s="2" t="s">
        <v>26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3.22</v>
      </c>
      <c r="H2545" s="2" t="s">
        <v>11</v>
      </c>
    </row>
    <row r="2546" spans="1:8" x14ac:dyDescent="0.3">
      <c r="A2546" s="1">
        <v>0.67135045138888894</v>
      </c>
      <c r="B2546" s="2" t="s">
        <v>26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0.67146619212962966</v>
      </c>
      <c r="B2547" s="2" t="s">
        <v>26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3.28</v>
      </c>
      <c r="H2547" s="2" t="s">
        <v>11</v>
      </c>
    </row>
    <row r="2548" spans="1:8" x14ac:dyDescent="0.3">
      <c r="A2548" s="1">
        <v>0.6715877199074074</v>
      </c>
      <c r="B2548" s="2" t="s">
        <v>26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0.67170346064814812</v>
      </c>
      <c r="B2549" s="2" t="s">
        <v>26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3.29</v>
      </c>
      <c r="H2549" s="2" t="s">
        <v>11</v>
      </c>
    </row>
    <row r="2550" spans="1:8" x14ac:dyDescent="0.3">
      <c r="A2550" s="1">
        <v>0.67182498842592597</v>
      </c>
      <c r="B2550" s="2" t="s">
        <v>26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3.29</v>
      </c>
      <c r="H2550" s="2" t="s">
        <v>11</v>
      </c>
    </row>
    <row r="2551" spans="1:8" x14ac:dyDescent="0.3">
      <c r="A2551" s="1">
        <v>0.67194072916666669</v>
      </c>
      <c r="B2551" s="2" t="s">
        <v>26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3.29</v>
      </c>
      <c r="H2551" s="2" t="s">
        <v>11</v>
      </c>
    </row>
    <row r="2552" spans="1:8" x14ac:dyDescent="0.3">
      <c r="A2552" s="1">
        <v>0.67206225694444444</v>
      </c>
      <c r="B2552" s="2" t="s">
        <v>26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0.67217799768518527</v>
      </c>
      <c r="B2553" s="2" t="s">
        <v>26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3.24</v>
      </c>
      <c r="H2553" s="2" t="s">
        <v>11</v>
      </c>
    </row>
    <row r="2554" spans="1:8" x14ac:dyDescent="0.3">
      <c r="A2554" s="1">
        <v>0.67229952546296301</v>
      </c>
      <c r="B2554" s="2" t="s">
        <v>26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3.29</v>
      </c>
      <c r="H2554" s="2" t="s">
        <v>11</v>
      </c>
    </row>
    <row r="2555" spans="1:8" x14ac:dyDescent="0.3">
      <c r="A2555" s="1">
        <v>0.67241526620370373</v>
      </c>
      <c r="B2555" s="2" t="s">
        <v>26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3.29</v>
      </c>
      <c r="H2555" s="2" t="s">
        <v>11</v>
      </c>
    </row>
    <row r="2556" spans="1:8" x14ac:dyDescent="0.3">
      <c r="A2556" s="1">
        <v>0.67253100694444445</v>
      </c>
      <c r="B2556" s="2" t="s">
        <v>26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3.28</v>
      </c>
      <c r="H2556" s="2" t="s">
        <v>11</v>
      </c>
    </row>
    <row r="2557" spans="1:8" x14ac:dyDescent="0.3">
      <c r="A2557" s="1">
        <v>0.6726525347222222</v>
      </c>
      <c r="B2557" s="2" t="s">
        <v>26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0.67276827546296303</v>
      </c>
      <c r="B2558" s="2" t="s">
        <v>26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3.28</v>
      </c>
      <c r="H2558" s="2" t="s">
        <v>11</v>
      </c>
    </row>
    <row r="2559" spans="1:8" x14ac:dyDescent="0.3">
      <c r="A2559" s="1">
        <v>0.67288980324074077</v>
      </c>
      <c r="B2559" s="2" t="s">
        <v>26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3.23</v>
      </c>
      <c r="H2559" s="2" t="s">
        <v>11</v>
      </c>
    </row>
    <row r="2560" spans="1:8" x14ac:dyDescent="0.3">
      <c r="A2560" s="1">
        <v>0.67300554398148149</v>
      </c>
      <c r="B2560" s="2" t="s">
        <v>26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3.29</v>
      </c>
      <c r="H2560" s="2" t="s">
        <v>11</v>
      </c>
    </row>
    <row r="2561" spans="1:8" x14ac:dyDescent="0.3">
      <c r="A2561" s="1">
        <v>0.67312707175925934</v>
      </c>
      <c r="B2561" s="2" t="s">
        <v>26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0.67324281249999995</v>
      </c>
      <c r="B2562" s="2" t="s">
        <v>26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0.67336434027777781</v>
      </c>
      <c r="B2563" s="2" t="s">
        <v>26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3.29</v>
      </c>
      <c r="H2563" s="2" t="s">
        <v>11</v>
      </c>
    </row>
    <row r="2564" spans="1:8" x14ac:dyDescent="0.3">
      <c r="A2564" s="1">
        <v>0.67348008101851853</v>
      </c>
      <c r="B2564" s="2" t="s">
        <v>26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0.67360159722222224</v>
      </c>
      <c r="B2565" s="2" t="s">
        <v>26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3.28</v>
      </c>
      <c r="H2565" s="2" t="s">
        <v>11</v>
      </c>
    </row>
    <row r="2566" spans="1:8" x14ac:dyDescent="0.3">
      <c r="A2566" s="1">
        <v>0.6737173495370371</v>
      </c>
      <c r="B2566" s="2" t="s">
        <v>26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3.29</v>
      </c>
      <c r="H2566" s="2" t="s">
        <v>11</v>
      </c>
    </row>
    <row r="2567" spans="1:8" x14ac:dyDescent="0.3">
      <c r="A2567" s="1">
        <v>0.67383309027777782</v>
      </c>
      <c r="B2567" s="2" t="s">
        <v>26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3.27</v>
      </c>
      <c r="H2567" s="2" t="s">
        <v>11</v>
      </c>
    </row>
    <row r="2568" spans="1:8" x14ac:dyDescent="0.3">
      <c r="A2568" s="1">
        <v>0.67395461805555557</v>
      </c>
      <c r="B2568" s="2" t="s">
        <v>26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0.67407035879629629</v>
      </c>
      <c r="B2569" s="2" t="s">
        <v>26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3.25</v>
      </c>
      <c r="H2569" s="2" t="s">
        <v>11</v>
      </c>
    </row>
    <row r="2570" spans="1:8" x14ac:dyDescent="0.3">
      <c r="A2570" s="1">
        <v>0.6741919097222222</v>
      </c>
      <c r="B2570" s="2" t="s">
        <v>26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0.67430762731481486</v>
      </c>
      <c r="B2571" s="2" t="s">
        <v>26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3.29</v>
      </c>
      <c r="H2571" s="2" t="s">
        <v>11</v>
      </c>
    </row>
    <row r="2572" spans="1:8" x14ac:dyDescent="0.3">
      <c r="A2572" s="1">
        <v>0.6744291550925926</v>
      </c>
      <c r="B2572" s="2" t="s">
        <v>26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3.29</v>
      </c>
      <c r="H2572" s="2" t="s">
        <v>11</v>
      </c>
    </row>
    <row r="2573" spans="1:8" x14ac:dyDescent="0.3">
      <c r="A2573" s="1">
        <v>0.67454489583333332</v>
      </c>
      <c r="B2573" s="2" t="s">
        <v>26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0.67466642361111118</v>
      </c>
      <c r="B2574" s="2" t="s">
        <v>26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3.29</v>
      </c>
      <c r="H2574" s="2" t="s">
        <v>11</v>
      </c>
    </row>
    <row r="2575" spans="1:8" x14ac:dyDescent="0.3">
      <c r="A2575" s="1">
        <v>0.6747821643518519</v>
      </c>
      <c r="B2575" s="2" t="s">
        <v>26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0.67490369212962964</v>
      </c>
      <c r="B2576" s="2" t="s">
        <v>26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3.27</v>
      </c>
      <c r="H2576" s="2" t="s">
        <v>11</v>
      </c>
    </row>
    <row r="2577" spans="1:8" x14ac:dyDescent="0.3">
      <c r="A2577" s="1">
        <v>0.67501943287037036</v>
      </c>
      <c r="B2577" s="2" t="s">
        <v>26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3.28</v>
      </c>
      <c r="H2577" s="2" t="s">
        <v>11</v>
      </c>
    </row>
    <row r="2578" spans="1:8" x14ac:dyDescent="0.3">
      <c r="A2578" s="1">
        <v>0.67513517361111119</v>
      </c>
      <c r="B2578" s="2" t="s">
        <v>26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3.27</v>
      </c>
      <c r="H2578" s="2" t="s">
        <v>11</v>
      </c>
    </row>
    <row r="2579" spans="1:8" x14ac:dyDescent="0.3">
      <c r="A2579" s="1">
        <v>0.67525670138888894</v>
      </c>
      <c r="B2579" s="2" t="s">
        <v>26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0.67537244212962966</v>
      </c>
      <c r="B2580" s="2" t="s">
        <v>26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3.24</v>
      </c>
      <c r="H2580" s="2" t="s">
        <v>11</v>
      </c>
    </row>
    <row r="2581" spans="1:8" x14ac:dyDescent="0.3">
      <c r="A2581" s="1">
        <v>0.6754939699074074</v>
      </c>
      <c r="B2581" s="2" t="s">
        <v>26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0.67560971064814812</v>
      </c>
      <c r="B2582" s="2" t="s">
        <v>26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3.29</v>
      </c>
      <c r="H2582" s="2" t="s">
        <v>11</v>
      </c>
    </row>
    <row r="2583" spans="1:8" x14ac:dyDescent="0.3">
      <c r="A2583" s="1">
        <v>0.67573123842592597</v>
      </c>
      <c r="B2583" s="2" t="s">
        <v>26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3.29</v>
      </c>
      <c r="H2583" s="2" t="s">
        <v>11</v>
      </c>
    </row>
    <row r="2584" spans="1:8" x14ac:dyDescent="0.3">
      <c r="A2584" s="1">
        <v>0.67584697916666669</v>
      </c>
      <c r="B2584" s="2" t="s">
        <v>26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0.67596851851851858</v>
      </c>
      <c r="B2585" s="2" t="s">
        <v>26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3.24</v>
      </c>
      <c r="H2585" s="2" t="s">
        <v>11</v>
      </c>
    </row>
    <row r="2586" spans="1:8" x14ac:dyDescent="0.3">
      <c r="A2586" s="1">
        <v>0.67608423611111113</v>
      </c>
      <c r="B2586" s="2" t="s">
        <v>26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0.67619998842592588</v>
      </c>
      <c r="B2587" s="2" t="s">
        <v>26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3.27</v>
      </c>
      <c r="H2587" s="2" t="s">
        <v>11</v>
      </c>
    </row>
    <row r="2588" spans="1:8" x14ac:dyDescent="0.3">
      <c r="A2588" s="1">
        <v>0.67632151620370373</v>
      </c>
      <c r="B2588" s="2" t="s">
        <v>26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0.67643725694444445</v>
      </c>
      <c r="B2589" s="2" t="s">
        <v>26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3.28</v>
      </c>
      <c r="H2589" s="2" t="s">
        <v>11</v>
      </c>
    </row>
    <row r="2590" spans="1:8" x14ac:dyDescent="0.3">
      <c r="A2590" s="1">
        <v>0.6765587847222222</v>
      </c>
      <c r="B2590" s="2" t="s">
        <v>26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3.29</v>
      </c>
      <c r="H2590" s="2" t="s">
        <v>11</v>
      </c>
    </row>
    <row r="2591" spans="1:8" x14ac:dyDescent="0.3">
      <c r="A2591" s="1">
        <v>0.67667452546296303</v>
      </c>
      <c r="B2591" s="2" t="s">
        <v>26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3.29</v>
      </c>
      <c r="H2591" s="2" t="s">
        <v>11</v>
      </c>
    </row>
    <row r="2592" spans="1:8" x14ac:dyDescent="0.3">
      <c r="A2592" s="1">
        <v>0.67679605324074077</v>
      </c>
      <c r="B2592" s="2" t="s">
        <v>26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0.67691179398148149</v>
      </c>
      <c r="B2593" s="2" t="s">
        <v>26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3.23</v>
      </c>
      <c r="H2593" s="2" t="s">
        <v>11</v>
      </c>
    </row>
    <row r="2594" spans="1:8" x14ac:dyDescent="0.3">
      <c r="A2594" s="1">
        <v>0.67703332175925934</v>
      </c>
      <c r="B2594" s="2" t="s">
        <v>26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3.23</v>
      </c>
      <c r="H2594" s="2" t="s">
        <v>11</v>
      </c>
    </row>
    <row r="2595" spans="1:8" x14ac:dyDescent="0.3">
      <c r="A2595" s="1">
        <v>0.67714909722222227</v>
      </c>
      <c r="B2595" s="2" t="s">
        <v>26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3.29</v>
      </c>
      <c r="H2595" s="2" t="s">
        <v>11</v>
      </c>
    </row>
    <row r="2596" spans="1:8" x14ac:dyDescent="0.3">
      <c r="A2596" s="1">
        <v>0.67727059027777781</v>
      </c>
      <c r="B2596" s="2" t="s">
        <v>26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3.28</v>
      </c>
      <c r="H2596" s="2" t="s">
        <v>11</v>
      </c>
    </row>
    <row r="2597" spans="1:8" x14ac:dyDescent="0.3">
      <c r="A2597" s="1">
        <v>0.67738633101851853</v>
      </c>
      <c r="B2597" s="2" t="s">
        <v>26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0.67750207175925925</v>
      </c>
      <c r="B2598" s="2" t="s">
        <v>26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3.27</v>
      </c>
      <c r="H2598" s="2" t="s">
        <v>11</v>
      </c>
    </row>
    <row r="2599" spans="1:8" x14ac:dyDescent="0.3">
      <c r="A2599" s="1">
        <v>0.6776235995370371</v>
      </c>
      <c r="B2599" s="2" t="s">
        <v>26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0.67773934027777782</v>
      </c>
      <c r="B2600" s="2" t="s">
        <v>26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3.23</v>
      </c>
      <c r="H2600" s="2" t="s">
        <v>11</v>
      </c>
    </row>
    <row r="2601" spans="1:8" x14ac:dyDescent="0.3">
      <c r="A2601" s="1">
        <v>0.67786086805555557</v>
      </c>
      <c r="B2601" s="2" t="s">
        <v>26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3.23</v>
      </c>
      <c r="H2601" s="2" t="s">
        <v>11</v>
      </c>
    </row>
    <row r="2602" spans="1:8" x14ac:dyDescent="0.3">
      <c r="A2602" s="1">
        <v>0.67797663194444446</v>
      </c>
      <c r="B2602" s="2" t="s">
        <v>26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3.29</v>
      </c>
      <c r="H2602" s="2" t="s">
        <v>11</v>
      </c>
    </row>
    <row r="2603" spans="1:8" x14ac:dyDescent="0.3">
      <c r="A2603" s="1">
        <v>0.678098125</v>
      </c>
      <c r="B2603" s="2" t="s">
        <v>26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3.29</v>
      </c>
      <c r="H2603" s="2" t="s">
        <v>11</v>
      </c>
    </row>
    <row r="2604" spans="1:8" x14ac:dyDescent="0.3">
      <c r="A2604" s="1">
        <v>0.67821387731481486</v>
      </c>
      <c r="B2604" s="2" t="s">
        <v>26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0.67833539351851857</v>
      </c>
      <c r="B2605" s="2" t="s">
        <v>26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3.29</v>
      </c>
      <c r="H2605" s="2" t="s">
        <v>11</v>
      </c>
    </row>
    <row r="2606" spans="1:8" x14ac:dyDescent="0.3">
      <c r="A2606" s="1">
        <v>0.67845114583333332</v>
      </c>
      <c r="B2606" s="2" t="s">
        <v>26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3.29</v>
      </c>
      <c r="H2606" s="2" t="s">
        <v>11</v>
      </c>
    </row>
    <row r="2607" spans="1:8" x14ac:dyDescent="0.3">
      <c r="A2607" s="1">
        <v>0.67856688657407405</v>
      </c>
      <c r="B2607" s="2" t="s">
        <v>26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3.22</v>
      </c>
      <c r="H2607" s="2" t="s">
        <v>11</v>
      </c>
    </row>
    <row r="2608" spans="1:8" x14ac:dyDescent="0.3">
      <c r="A2608" s="1">
        <v>0.6786884143518519</v>
      </c>
      <c r="B2608" s="2" t="s">
        <v>26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0.67880415509259262</v>
      </c>
      <c r="B2609" s="2" t="s">
        <v>26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3.22</v>
      </c>
      <c r="H2609" s="2" t="s">
        <v>11</v>
      </c>
    </row>
    <row r="2610" spans="1:8" x14ac:dyDescent="0.3">
      <c r="A2610" s="1">
        <v>0.67892567129629633</v>
      </c>
      <c r="B2610" s="2" t="s">
        <v>26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0.67904142361111119</v>
      </c>
      <c r="B2611" s="2" t="s">
        <v>26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3.29</v>
      </c>
      <c r="H2611" s="2" t="s">
        <v>11</v>
      </c>
    </row>
    <row r="2612" spans="1:8" x14ac:dyDescent="0.3">
      <c r="A2612" s="1">
        <v>0.67916293981481479</v>
      </c>
      <c r="B2612" s="2" t="s">
        <v>26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3.29</v>
      </c>
      <c r="H2612" s="2" t="s">
        <v>11</v>
      </c>
    </row>
    <row r="2613" spans="1:8" x14ac:dyDescent="0.3">
      <c r="A2613" s="1">
        <v>0.67927869212962966</v>
      </c>
      <c r="B2613" s="2" t="s">
        <v>26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3.29</v>
      </c>
      <c r="H2613" s="2" t="s">
        <v>11</v>
      </c>
    </row>
    <row r="2614" spans="1:8" x14ac:dyDescent="0.3">
      <c r="A2614" s="1">
        <v>0.67940020833333337</v>
      </c>
      <c r="B2614" s="2" t="s">
        <v>26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3.23</v>
      </c>
      <c r="H2614" s="2" t="s">
        <v>11</v>
      </c>
    </row>
    <row r="2615" spans="1:8" x14ac:dyDescent="0.3">
      <c r="A2615" s="1">
        <v>0.67951597222222226</v>
      </c>
      <c r="B2615" s="2" t="s">
        <v>26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0.67963748842592597</v>
      </c>
      <c r="B2616" s="2" t="s">
        <v>26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3.29</v>
      </c>
      <c r="H2616" s="2" t="s">
        <v>11</v>
      </c>
    </row>
    <row r="2617" spans="1:8" x14ac:dyDescent="0.3">
      <c r="A2617" s="1">
        <v>0.67975322916666669</v>
      </c>
      <c r="B2617" s="2" t="s">
        <v>26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3.23</v>
      </c>
      <c r="H2617" s="2" t="s">
        <v>11</v>
      </c>
    </row>
    <row r="2618" spans="1:8" x14ac:dyDescent="0.3">
      <c r="A2618" s="1">
        <v>0.67986896990740742</v>
      </c>
      <c r="B2618" s="2" t="s">
        <v>26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3.27</v>
      </c>
      <c r="H2618" s="2" t="s">
        <v>11</v>
      </c>
    </row>
    <row r="2619" spans="1:8" x14ac:dyDescent="0.3">
      <c r="A2619" s="1">
        <v>0.67999049768518527</v>
      </c>
      <c r="B2619" s="2" t="s">
        <v>26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3.29</v>
      </c>
      <c r="H2619" s="2" t="s">
        <v>11</v>
      </c>
    </row>
    <row r="2620" spans="1:8" x14ac:dyDescent="0.3">
      <c r="A2620" s="1">
        <v>0.68010622685185185</v>
      </c>
      <c r="B2620" s="2" t="s">
        <v>26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3.27</v>
      </c>
      <c r="H2620" s="2" t="s">
        <v>11</v>
      </c>
    </row>
    <row r="2621" spans="1:8" x14ac:dyDescent="0.3">
      <c r="A2621" s="1">
        <v>0.68022776620370373</v>
      </c>
      <c r="B2621" s="2" t="s">
        <v>26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0.68034353009259263</v>
      </c>
      <c r="B2622" s="2" t="s">
        <v>26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3.29</v>
      </c>
      <c r="H2622" s="2" t="s">
        <v>11</v>
      </c>
    </row>
    <row r="2623" spans="1:8" x14ac:dyDescent="0.3">
      <c r="A2623" s="1">
        <v>0.68046502314814816</v>
      </c>
      <c r="B2623" s="2" t="s">
        <v>26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0.68058077546296303</v>
      </c>
      <c r="B2624" s="2" t="s">
        <v>26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0.68070807870370376</v>
      </c>
      <c r="B2625" s="2" t="s">
        <v>26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3.23</v>
      </c>
      <c r="H2625" s="2" t="s">
        <v>11</v>
      </c>
    </row>
    <row r="2626" spans="1:8" x14ac:dyDescent="0.3">
      <c r="A2626" s="1">
        <v>0.68081804398148149</v>
      </c>
      <c r="B2626" s="2" t="s">
        <v>26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0.68093957175925934</v>
      </c>
      <c r="B2627" s="2" t="s">
        <v>26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3.27</v>
      </c>
      <c r="H2627" s="2" t="s">
        <v>11</v>
      </c>
    </row>
    <row r="2628" spans="1:8" x14ac:dyDescent="0.3">
      <c r="A2628" s="1">
        <v>0.68105531249999995</v>
      </c>
      <c r="B2628" s="2" t="s">
        <v>26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3.23</v>
      </c>
      <c r="H2628" s="2" t="s">
        <v>11</v>
      </c>
    </row>
    <row r="2629" spans="1:8" x14ac:dyDescent="0.3">
      <c r="A2629" s="1">
        <v>0.68117104166666664</v>
      </c>
      <c r="B2629" s="2" t="s">
        <v>26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3.28</v>
      </c>
      <c r="H2629" s="2" t="s">
        <v>11</v>
      </c>
    </row>
    <row r="2630" spans="1:8" x14ac:dyDescent="0.3">
      <c r="A2630" s="1">
        <v>0.68129258101851853</v>
      </c>
      <c r="B2630" s="2" t="s">
        <v>26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3.29</v>
      </c>
      <c r="H2630" s="2" t="s">
        <v>11</v>
      </c>
    </row>
    <row r="2631" spans="1:8" x14ac:dyDescent="0.3">
      <c r="A2631" s="1">
        <v>0.68140832175925925</v>
      </c>
      <c r="B2631" s="2" t="s">
        <v>26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3.29</v>
      </c>
      <c r="H2631" s="2" t="s">
        <v>11</v>
      </c>
    </row>
    <row r="2632" spans="1:8" x14ac:dyDescent="0.3">
      <c r="A2632" s="1">
        <v>0.6815298495370371</v>
      </c>
      <c r="B2632" s="2" t="s">
        <v>26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3.29</v>
      </c>
      <c r="H2632" s="2" t="s">
        <v>11</v>
      </c>
    </row>
    <row r="2633" spans="1:8" x14ac:dyDescent="0.3">
      <c r="A2633" s="1">
        <v>0.68164559027777782</v>
      </c>
      <c r="B2633" s="2" t="s">
        <v>26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3.23</v>
      </c>
      <c r="H2633" s="2" t="s">
        <v>11</v>
      </c>
    </row>
    <row r="2634" spans="1:8" x14ac:dyDescent="0.3">
      <c r="A2634" s="1">
        <v>0.68176711805555557</v>
      </c>
      <c r="B2634" s="2" t="s">
        <v>26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0.68188285879629629</v>
      </c>
      <c r="B2635" s="2" t="s">
        <v>26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3.28</v>
      </c>
      <c r="H2635" s="2" t="s">
        <v>11</v>
      </c>
    </row>
    <row r="2636" spans="1:8" x14ac:dyDescent="0.3">
      <c r="A2636" s="1">
        <v>0.68200438657407403</v>
      </c>
      <c r="B2636" s="2" t="s">
        <v>26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3.29</v>
      </c>
      <c r="H2636" s="2" t="s">
        <v>11</v>
      </c>
    </row>
    <row r="2637" spans="1:8" x14ac:dyDescent="0.3">
      <c r="A2637" s="1">
        <v>0.68212011574074072</v>
      </c>
      <c r="B2637" s="2" t="s">
        <v>26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0.68223586805555558</v>
      </c>
      <c r="B2638" s="2" t="s">
        <v>26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3.27</v>
      </c>
      <c r="H2638" s="2" t="s">
        <v>11</v>
      </c>
    </row>
    <row r="2639" spans="1:8" x14ac:dyDescent="0.3">
      <c r="A2639" s="1">
        <v>0.68235739583333332</v>
      </c>
      <c r="B2639" s="2" t="s">
        <v>26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0.68247313657407405</v>
      </c>
      <c r="B2640" s="2" t="s">
        <v>26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3.27</v>
      </c>
      <c r="H2640" s="2" t="s">
        <v>11</v>
      </c>
    </row>
    <row r="2641" spans="1:8" x14ac:dyDescent="0.3">
      <c r="A2641" s="1">
        <v>0.68259465277777787</v>
      </c>
      <c r="B2641" s="2" t="s">
        <v>26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3.23</v>
      </c>
      <c r="H2641" s="2" t="s">
        <v>11</v>
      </c>
    </row>
    <row r="2642" spans="1:8" x14ac:dyDescent="0.3">
      <c r="A2642" s="1">
        <v>0.68271040509259262</v>
      </c>
      <c r="B2642" s="2" t="s">
        <v>26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3.23</v>
      </c>
      <c r="H2642" s="2" t="s">
        <v>11</v>
      </c>
    </row>
    <row r="2643" spans="1:8" x14ac:dyDescent="0.3">
      <c r="A2643" s="1">
        <v>0.68283192129629633</v>
      </c>
      <c r="B2643" s="2" t="s">
        <v>26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3.29</v>
      </c>
      <c r="H2643" s="2" t="s">
        <v>11</v>
      </c>
    </row>
    <row r="2644" spans="1:8" x14ac:dyDescent="0.3">
      <c r="A2644" s="1">
        <v>0.68294767361111119</v>
      </c>
      <c r="B2644" s="2" t="s">
        <v>26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0.68306920138888894</v>
      </c>
      <c r="B2645" s="2" t="s">
        <v>26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3.29</v>
      </c>
      <c r="H2645" s="2" t="s">
        <v>11</v>
      </c>
    </row>
    <row r="2646" spans="1:8" x14ac:dyDescent="0.3">
      <c r="A2646" s="1">
        <v>0.68318493055555563</v>
      </c>
      <c r="B2646" s="2" t="s">
        <v>26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3.29</v>
      </c>
      <c r="H2646" s="2" t="s">
        <v>11</v>
      </c>
    </row>
    <row r="2647" spans="1:8" x14ac:dyDescent="0.3">
      <c r="A2647" s="1">
        <v>0.68330645833333337</v>
      </c>
      <c r="B2647" s="2" t="s">
        <v>26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3.28</v>
      </c>
      <c r="H2647" s="2" t="s">
        <v>11</v>
      </c>
    </row>
    <row r="2648" spans="1:8" x14ac:dyDescent="0.3">
      <c r="A2648" s="1">
        <v>0.68342221064814812</v>
      </c>
      <c r="B2648" s="2" t="s">
        <v>26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3.29</v>
      </c>
      <c r="H2648" s="2" t="s">
        <v>11</v>
      </c>
    </row>
    <row r="2649" spans="1:8" x14ac:dyDescent="0.3">
      <c r="A2649" s="1">
        <v>0.68353793981481481</v>
      </c>
      <c r="B2649" s="2" t="s">
        <v>26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3.24</v>
      </c>
      <c r="H2649" s="2" t="s">
        <v>11</v>
      </c>
    </row>
    <row r="2650" spans="1:8" x14ac:dyDescent="0.3">
      <c r="A2650" s="1">
        <v>0.68365946759259255</v>
      </c>
      <c r="B2650" s="2" t="s">
        <v>26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0.68377521990740742</v>
      </c>
      <c r="B2651" s="2" t="s">
        <v>26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3.28</v>
      </c>
      <c r="H2651" s="2" t="s">
        <v>11</v>
      </c>
    </row>
    <row r="2652" spans="1:8" x14ac:dyDescent="0.3">
      <c r="A2652" s="1">
        <v>0.68389673611111113</v>
      </c>
      <c r="B2652" s="2" t="s">
        <v>26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0.68401247685185185</v>
      </c>
      <c r="B2653" s="2" t="s">
        <v>26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3.29</v>
      </c>
      <c r="H2653" s="2" t="s">
        <v>11</v>
      </c>
    </row>
    <row r="2654" spans="1:8" x14ac:dyDescent="0.3">
      <c r="A2654" s="1">
        <v>0.68413401620370373</v>
      </c>
      <c r="B2654" s="2" t="s">
        <v>26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3.29</v>
      </c>
      <c r="H2654" s="2" t="s">
        <v>11</v>
      </c>
    </row>
    <row r="2655" spans="1:8" x14ac:dyDescent="0.3">
      <c r="A2655" s="1">
        <v>0.68424974537037042</v>
      </c>
      <c r="B2655" s="2" t="s">
        <v>26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3.23</v>
      </c>
      <c r="H2655" s="2" t="s">
        <v>11</v>
      </c>
    </row>
    <row r="2656" spans="1:8" x14ac:dyDescent="0.3">
      <c r="A2656" s="1">
        <v>0.6843712847222222</v>
      </c>
      <c r="B2656" s="2" t="s">
        <v>26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3.29</v>
      </c>
      <c r="H2656" s="2" t="s">
        <v>11</v>
      </c>
    </row>
    <row r="2657" spans="1:8" x14ac:dyDescent="0.3">
      <c r="A2657" s="1">
        <v>0.68448702546296303</v>
      </c>
      <c r="B2657" s="2" t="s">
        <v>26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3.23</v>
      </c>
      <c r="H2657" s="2" t="s">
        <v>11</v>
      </c>
    </row>
    <row r="2658" spans="1:8" x14ac:dyDescent="0.3">
      <c r="A2658" s="1">
        <v>0.68460854166666663</v>
      </c>
      <c r="B2658" s="2" t="s">
        <v>26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3.27</v>
      </c>
      <c r="H2658" s="2" t="s">
        <v>11</v>
      </c>
    </row>
    <row r="2659" spans="1:8" x14ac:dyDescent="0.3">
      <c r="A2659" s="1">
        <v>0.68472429398148149</v>
      </c>
      <c r="B2659" s="2" t="s">
        <v>26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3.29</v>
      </c>
      <c r="H2659" s="2" t="s">
        <v>11</v>
      </c>
    </row>
    <row r="2660" spans="1:8" x14ac:dyDescent="0.3">
      <c r="A2660" s="1">
        <v>0.68484003472222221</v>
      </c>
      <c r="B2660" s="2" t="s">
        <v>26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3.27</v>
      </c>
      <c r="H2660" s="2" t="s">
        <v>11</v>
      </c>
    </row>
    <row r="2661" spans="1:8" x14ac:dyDescent="0.3">
      <c r="A2661" s="1">
        <v>0.68496155092592592</v>
      </c>
      <c r="B2661" s="2" t="s">
        <v>26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0.68507730324074079</v>
      </c>
      <c r="B2662" s="2" t="s">
        <v>26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3.29</v>
      </c>
      <c r="H2662" s="2" t="s">
        <v>11</v>
      </c>
    </row>
    <row r="2663" spans="1:8" x14ac:dyDescent="0.3">
      <c r="A2663" s="1">
        <v>0.68519883101851853</v>
      </c>
      <c r="B2663" s="2" t="s">
        <v>26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0.68531457175925925</v>
      </c>
      <c r="B2664" s="2" t="s">
        <v>26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3.29</v>
      </c>
      <c r="H2664" s="2" t="s">
        <v>11</v>
      </c>
    </row>
    <row r="2665" spans="1:8" x14ac:dyDescent="0.3">
      <c r="A2665" s="1">
        <v>0.6854360995370371</v>
      </c>
      <c r="B2665" s="2" t="s">
        <v>26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3.23</v>
      </c>
      <c r="H2665" s="2" t="s">
        <v>11</v>
      </c>
    </row>
    <row r="2666" spans="1:8" x14ac:dyDescent="0.3">
      <c r="A2666" s="1">
        <v>0.68555184027777782</v>
      </c>
      <c r="B2666" s="2" t="s">
        <v>26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0.68567336805555557</v>
      </c>
      <c r="B2667" s="2" t="s">
        <v>26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3.29</v>
      </c>
      <c r="H2667" s="2" t="s">
        <v>11</v>
      </c>
    </row>
    <row r="2668" spans="1:8" x14ac:dyDescent="0.3">
      <c r="A2668" s="1">
        <v>0.68578909722222225</v>
      </c>
      <c r="B2668" s="2" t="s">
        <v>26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3.29</v>
      </c>
      <c r="H2668" s="2" t="s">
        <v>11</v>
      </c>
    </row>
    <row r="2669" spans="1:8" x14ac:dyDescent="0.3">
      <c r="A2669" s="1">
        <v>0.68590483796296298</v>
      </c>
      <c r="B2669" s="2" t="s">
        <v>26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3.22</v>
      </c>
      <c r="H2669" s="2" t="s">
        <v>11</v>
      </c>
    </row>
    <row r="2670" spans="1:8" x14ac:dyDescent="0.3">
      <c r="A2670" s="1">
        <v>0.68602637731481486</v>
      </c>
      <c r="B2670" s="2" t="s">
        <v>26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3.29</v>
      </c>
      <c r="H2670" s="2" t="s">
        <v>11</v>
      </c>
    </row>
    <row r="2671" spans="1:8" x14ac:dyDescent="0.3">
      <c r="A2671" s="1">
        <v>0.68614211805555558</v>
      </c>
      <c r="B2671" s="2" t="s">
        <v>26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3.27</v>
      </c>
      <c r="H2671" s="2" t="s">
        <v>11</v>
      </c>
    </row>
    <row r="2672" spans="1:8" x14ac:dyDescent="0.3">
      <c r="A2672" s="1">
        <v>0.68626363425925929</v>
      </c>
      <c r="B2672" s="2" t="s">
        <v>26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0.68637937500000001</v>
      </c>
      <c r="B2673" s="2" t="s">
        <v>26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3.23</v>
      </c>
      <c r="H2673" s="2" t="s">
        <v>11</v>
      </c>
    </row>
    <row r="2674" spans="1:8" x14ac:dyDescent="0.3">
      <c r="A2674" s="1">
        <v>0.68650090277777787</v>
      </c>
      <c r="B2674" s="2" t="s">
        <v>26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0.68661664351851848</v>
      </c>
      <c r="B2675" s="2" t="s">
        <v>26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3.29</v>
      </c>
      <c r="H2675" s="2" t="s">
        <v>11</v>
      </c>
    </row>
    <row r="2676" spans="1:8" x14ac:dyDescent="0.3">
      <c r="A2676" s="1">
        <v>0.68673817129629633</v>
      </c>
      <c r="B2676" s="2" t="s">
        <v>26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3.29</v>
      </c>
      <c r="H2676" s="2" t="s">
        <v>11</v>
      </c>
    </row>
    <row r="2677" spans="1:8" x14ac:dyDescent="0.3">
      <c r="A2677" s="1">
        <v>0.68685391203703705</v>
      </c>
      <c r="B2677" s="2" t="s">
        <v>26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0.68697543981481479</v>
      </c>
      <c r="B2678" s="2" t="s">
        <v>26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3.27</v>
      </c>
      <c r="H2678" s="2" t="s">
        <v>11</v>
      </c>
    </row>
    <row r="2679" spans="1:8" x14ac:dyDescent="0.3">
      <c r="A2679" s="1">
        <v>0.68709118055555563</v>
      </c>
      <c r="B2679" s="2" t="s">
        <v>26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0.68720692129629635</v>
      </c>
      <c r="B2680" s="2" t="s">
        <v>26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3.28</v>
      </c>
      <c r="H2680" s="2" t="s">
        <v>11</v>
      </c>
    </row>
    <row r="2681" spans="1:8" x14ac:dyDescent="0.3">
      <c r="A2681" s="1">
        <v>0.68732844907407409</v>
      </c>
      <c r="B2681" s="2" t="s">
        <v>26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3.23</v>
      </c>
      <c r="H2681" s="2" t="s">
        <v>11</v>
      </c>
    </row>
    <row r="2682" spans="1:8" x14ac:dyDescent="0.3">
      <c r="A2682" s="1">
        <v>0.68744418981481481</v>
      </c>
      <c r="B2682" s="2" t="s">
        <v>26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3.29</v>
      </c>
      <c r="H2682" s="2" t="s">
        <v>11</v>
      </c>
    </row>
    <row r="2683" spans="1:8" x14ac:dyDescent="0.3">
      <c r="A2683" s="1">
        <v>0.68756571759259255</v>
      </c>
      <c r="B2683" s="2" t="s">
        <v>26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3.23</v>
      </c>
      <c r="H2683" s="2" t="s">
        <v>11</v>
      </c>
    </row>
    <row r="2684" spans="1:8" x14ac:dyDescent="0.3">
      <c r="A2684" s="1">
        <v>0.68768146990740742</v>
      </c>
      <c r="B2684" s="2" t="s">
        <v>26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3.29</v>
      </c>
      <c r="H2684" s="2" t="s">
        <v>11</v>
      </c>
    </row>
    <row r="2685" spans="1:8" x14ac:dyDescent="0.3">
      <c r="A2685" s="1">
        <v>0.68780298611111113</v>
      </c>
      <c r="B2685" s="2" t="s">
        <v>26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0.68791872685185185</v>
      </c>
      <c r="B2686" s="2" t="s">
        <v>26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3.29</v>
      </c>
      <c r="H2686" s="2" t="s">
        <v>11</v>
      </c>
    </row>
    <row r="2687" spans="1:8" x14ac:dyDescent="0.3">
      <c r="A2687" s="1">
        <v>0.68804026620370373</v>
      </c>
      <c r="B2687" s="2" t="s">
        <v>26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3.29</v>
      </c>
      <c r="H2687" s="2" t="s">
        <v>11</v>
      </c>
    </row>
    <row r="2688" spans="1:8" x14ac:dyDescent="0.3">
      <c r="A2688" s="1">
        <v>0.68815599537037042</v>
      </c>
      <c r="B2688" s="2" t="s">
        <v>26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0.68827174768518518</v>
      </c>
      <c r="B2689" s="2" t="s">
        <v>26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3.23</v>
      </c>
      <c r="H2689" s="2" t="s">
        <v>11</v>
      </c>
    </row>
    <row r="2690" spans="1:8" x14ac:dyDescent="0.3">
      <c r="A2690" s="1">
        <v>0.68839326388888888</v>
      </c>
      <c r="B2690" s="2" t="s">
        <v>26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3.23</v>
      </c>
      <c r="H2690" s="2" t="s">
        <v>11</v>
      </c>
    </row>
    <row r="2691" spans="1:8" x14ac:dyDescent="0.3">
      <c r="A2691" s="1">
        <v>0.68850901620370375</v>
      </c>
      <c r="B2691" s="2" t="s">
        <v>26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3.27</v>
      </c>
      <c r="H2691" s="2" t="s">
        <v>11</v>
      </c>
    </row>
    <row r="2692" spans="1:8" x14ac:dyDescent="0.3">
      <c r="A2692" s="1">
        <v>0.68863053240740746</v>
      </c>
      <c r="B2692" s="2" t="s">
        <v>26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0.68874627314814818</v>
      </c>
      <c r="B2693" s="2" t="s">
        <v>26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3.29</v>
      </c>
      <c r="H2693" s="2" t="s">
        <v>11</v>
      </c>
    </row>
    <row r="2694" spans="1:8" x14ac:dyDescent="0.3">
      <c r="A2694" s="1">
        <v>0.68886780092592592</v>
      </c>
      <c r="B2694" s="2" t="s">
        <v>26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3.29</v>
      </c>
      <c r="H2694" s="2" t="s">
        <v>11</v>
      </c>
    </row>
    <row r="2695" spans="1:8" x14ac:dyDescent="0.3">
      <c r="A2695" s="1">
        <v>0.68898354166666664</v>
      </c>
      <c r="B2695" s="2" t="s">
        <v>26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0.68910506944444438</v>
      </c>
      <c r="B2696" s="2" t="s">
        <v>26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3.29</v>
      </c>
      <c r="H2696" s="2" t="s">
        <v>11</v>
      </c>
    </row>
    <row r="2697" spans="1:8" x14ac:dyDescent="0.3">
      <c r="A2697" s="1">
        <v>0.68922081018518522</v>
      </c>
      <c r="B2697" s="2" t="s">
        <v>26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3.23</v>
      </c>
      <c r="H2697" s="2" t="s">
        <v>11</v>
      </c>
    </row>
    <row r="2698" spans="1:8" x14ac:dyDescent="0.3">
      <c r="A2698" s="1">
        <v>0.68934233796296296</v>
      </c>
      <c r="B2698" s="2" t="s">
        <v>26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3.28</v>
      </c>
      <c r="H2698" s="2" t="s">
        <v>11</v>
      </c>
    </row>
    <row r="2699" spans="1:8" x14ac:dyDescent="0.3">
      <c r="A2699" s="1">
        <v>0.68945807870370379</v>
      </c>
      <c r="B2699" s="2" t="s">
        <v>26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3.29</v>
      </c>
      <c r="H2699" s="2" t="s">
        <v>11</v>
      </c>
    </row>
    <row r="2700" spans="1:8" x14ac:dyDescent="0.3">
      <c r="A2700" s="1">
        <v>0.6895738194444444</v>
      </c>
      <c r="B2700" s="2" t="s">
        <v>26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3.27</v>
      </c>
      <c r="H2700" s="2" t="s">
        <v>11</v>
      </c>
    </row>
    <row r="2701" spans="1:8" x14ac:dyDescent="0.3">
      <c r="A2701" s="1">
        <v>0.68969534722222225</v>
      </c>
      <c r="B2701" s="2" t="s">
        <v>26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3.29</v>
      </c>
      <c r="H2701" s="2" t="s">
        <v>11</v>
      </c>
    </row>
    <row r="2702" spans="1:8" x14ac:dyDescent="0.3">
      <c r="A2702" s="1">
        <v>0.68981108796296298</v>
      </c>
      <c r="B2702" s="2" t="s">
        <v>26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3.27</v>
      </c>
      <c r="H2702" s="2" t="s">
        <v>11</v>
      </c>
    </row>
    <row r="2703" spans="1:8" x14ac:dyDescent="0.3">
      <c r="A2703" s="1">
        <v>0.68993261574074072</v>
      </c>
      <c r="B2703" s="2" t="s">
        <v>26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3.23</v>
      </c>
      <c r="H2703" s="2" t="s">
        <v>11</v>
      </c>
    </row>
    <row r="2704" spans="1:8" x14ac:dyDescent="0.3">
      <c r="A2704" s="1">
        <v>0.69004836805555558</v>
      </c>
      <c r="B2704" s="2" t="s">
        <v>26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3.29</v>
      </c>
      <c r="H2704" s="2" t="s">
        <v>11</v>
      </c>
    </row>
    <row r="2705" spans="1:8" x14ac:dyDescent="0.3">
      <c r="A2705" s="1">
        <v>0.69016988425925929</v>
      </c>
      <c r="B2705" s="2" t="s">
        <v>26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3.27</v>
      </c>
      <c r="H2705" s="2" t="s">
        <v>11</v>
      </c>
    </row>
    <row r="2706" spans="1:8" x14ac:dyDescent="0.3">
      <c r="A2706" s="1">
        <v>0.69028563657407405</v>
      </c>
      <c r="B2706" s="2" t="s">
        <v>26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0.69040715277777787</v>
      </c>
      <c r="B2707" s="2" t="s">
        <v>26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3.29</v>
      </c>
      <c r="H2707" s="2" t="s">
        <v>11</v>
      </c>
    </row>
    <row r="2708" spans="1:8" x14ac:dyDescent="0.3">
      <c r="A2708" s="1">
        <v>0.69052289351851848</v>
      </c>
      <c r="B2708" s="2" t="s">
        <v>26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3.29</v>
      </c>
      <c r="H2708" s="2" t="s">
        <v>11</v>
      </c>
    </row>
    <row r="2709" spans="1:8" x14ac:dyDescent="0.3">
      <c r="A2709" s="1">
        <v>0.69064442129629633</v>
      </c>
      <c r="B2709" s="2" t="s">
        <v>26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3.27</v>
      </c>
      <c r="H2709" s="2" t="s">
        <v>11</v>
      </c>
    </row>
    <row r="2710" spans="1:8" x14ac:dyDescent="0.3">
      <c r="A2710" s="1">
        <v>0.69076016203703705</v>
      </c>
      <c r="B2710" s="2" t="s">
        <v>26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3.23</v>
      </c>
      <c r="H2710" s="2" t="s">
        <v>11</v>
      </c>
    </row>
    <row r="2711" spans="1:8" x14ac:dyDescent="0.3">
      <c r="A2711" s="1">
        <v>0.69087590277777777</v>
      </c>
      <c r="B2711" s="2" t="s">
        <v>26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3.27</v>
      </c>
      <c r="H2711" s="2" t="s">
        <v>11</v>
      </c>
    </row>
    <row r="2712" spans="1:8" x14ac:dyDescent="0.3">
      <c r="A2712" s="1">
        <v>0.69099744212962966</v>
      </c>
      <c r="B2712" s="2" t="s">
        <v>26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0.69111317129629624</v>
      </c>
      <c r="B2713" s="2" t="s">
        <v>26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3.23</v>
      </c>
      <c r="H2713" s="2" t="s">
        <v>11</v>
      </c>
    </row>
    <row r="2714" spans="1:8" x14ac:dyDescent="0.3">
      <c r="A2714" s="1">
        <v>0.69123469907407409</v>
      </c>
      <c r="B2714" s="2" t="s">
        <v>26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0.69135045138888895</v>
      </c>
      <c r="B2715" s="2" t="s">
        <v>26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3.29</v>
      </c>
      <c r="H2715" s="2" t="s">
        <v>11</v>
      </c>
    </row>
    <row r="2716" spans="1:8" x14ac:dyDescent="0.3">
      <c r="A2716" s="1">
        <v>0.69147196759259255</v>
      </c>
      <c r="B2716" s="2" t="s">
        <v>26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3.29</v>
      </c>
      <c r="H2716" s="2" t="s">
        <v>11</v>
      </c>
    </row>
    <row r="2717" spans="1:8" x14ac:dyDescent="0.3">
      <c r="A2717" s="1">
        <v>0.69158770833333338</v>
      </c>
      <c r="B2717" s="2" t="s">
        <v>26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0.69170924768518527</v>
      </c>
      <c r="B2718" s="2" t="s">
        <v>26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3.29</v>
      </c>
      <c r="H2718" s="2" t="s">
        <v>11</v>
      </c>
    </row>
    <row r="2719" spans="1:8" x14ac:dyDescent="0.3">
      <c r="A2719" s="1">
        <v>0.69182497685185185</v>
      </c>
      <c r="B2719" s="2" t="s">
        <v>26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0.69194071759259257</v>
      </c>
      <c r="B2720" s="2" t="s">
        <v>26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3.27</v>
      </c>
      <c r="H2720" s="2" t="s">
        <v>11</v>
      </c>
    </row>
    <row r="2721" spans="1:8" x14ac:dyDescent="0.3">
      <c r="A2721" s="1">
        <v>0.69206225694444445</v>
      </c>
      <c r="B2721" s="2" t="s">
        <v>26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3.29</v>
      </c>
      <c r="H2721" s="2" t="s">
        <v>11</v>
      </c>
    </row>
    <row r="2722" spans="1:8" x14ac:dyDescent="0.3">
      <c r="A2722" s="1">
        <v>0.69217798611111114</v>
      </c>
      <c r="B2722" s="2" t="s">
        <v>26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3.27</v>
      </c>
      <c r="H2722" s="2" t="s">
        <v>11</v>
      </c>
    </row>
    <row r="2723" spans="1:8" x14ac:dyDescent="0.3">
      <c r="A2723" s="1">
        <v>0.69229951388888888</v>
      </c>
      <c r="B2723" s="2" t="s">
        <v>26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3.29</v>
      </c>
      <c r="H2723" s="2" t="s">
        <v>11</v>
      </c>
    </row>
    <row r="2724" spans="1:8" x14ac:dyDescent="0.3">
      <c r="A2724" s="1">
        <v>0.69241526620370375</v>
      </c>
      <c r="B2724" s="2" t="s">
        <v>26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3.23</v>
      </c>
      <c r="H2724" s="2" t="s">
        <v>11</v>
      </c>
    </row>
    <row r="2725" spans="1:8" x14ac:dyDescent="0.3">
      <c r="A2725" s="1">
        <v>0.69253678240740746</v>
      </c>
      <c r="B2725" s="2" t="s">
        <v>26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0.69265252314814818</v>
      </c>
      <c r="B2726" s="2" t="s">
        <v>26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3.29</v>
      </c>
      <c r="H2726" s="2" t="s">
        <v>11</v>
      </c>
    </row>
    <row r="2727" spans="1:8" x14ac:dyDescent="0.3">
      <c r="A2727" s="1">
        <v>0.69277406249999995</v>
      </c>
      <c r="B2727" s="2" t="s">
        <v>26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3.29</v>
      </c>
      <c r="H2727" s="2" t="s">
        <v>11</v>
      </c>
    </row>
    <row r="2728" spans="1:8" x14ac:dyDescent="0.3">
      <c r="A2728" s="1">
        <v>0.69288979166666664</v>
      </c>
      <c r="B2728" s="2" t="s">
        <v>26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3.29</v>
      </c>
      <c r="H2728" s="2" t="s">
        <v>11</v>
      </c>
    </row>
    <row r="2729" spans="1:8" x14ac:dyDescent="0.3">
      <c r="A2729" s="1">
        <v>0.69301133101851853</v>
      </c>
      <c r="B2729" s="2" t="s">
        <v>26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3.24</v>
      </c>
      <c r="H2729" s="2" t="s">
        <v>11</v>
      </c>
    </row>
    <row r="2730" spans="1:8" x14ac:dyDescent="0.3">
      <c r="A2730" s="1">
        <v>0.69312707175925936</v>
      </c>
      <c r="B2730" s="2" t="s">
        <v>26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0.69324280092592594</v>
      </c>
      <c r="B2731" s="2" t="s">
        <v>26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3.22</v>
      </c>
      <c r="H2731" s="2" t="s">
        <v>11</v>
      </c>
    </row>
    <row r="2732" spans="1:8" x14ac:dyDescent="0.3">
      <c r="A2732" s="1">
        <v>0.693364363425926</v>
      </c>
      <c r="B2732" s="2" t="s">
        <v>26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0.69348008101851855</v>
      </c>
      <c r="B2733" s="2" t="s">
        <v>26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3.29</v>
      </c>
      <c r="H2733" s="2" t="s">
        <v>11</v>
      </c>
    </row>
    <row r="2734" spans="1:8" x14ac:dyDescent="0.3">
      <c r="A2734" s="1">
        <v>0.69360159722222225</v>
      </c>
      <c r="B2734" s="2" t="s">
        <v>26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0.69371733796296298</v>
      </c>
      <c r="B2735" s="2" t="s">
        <v>26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3.29</v>
      </c>
      <c r="H2735" s="2" t="s">
        <v>11</v>
      </c>
    </row>
    <row r="2736" spans="1:8" x14ac:dyDescent="0.3">
      <c r="A2736" s="1">
        <v>0.69383887731481486</v>
      </c>
      <c r="B2736" s="2" t="s">
        <v>26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3.23</v>
      </c>
      <c r="H2736" s="2" t="s">
        <v>11</v>
      </c>
    </row>
    <row r="2737" spans="1:8" x14ac:dyDescent="0.3">
      <c r="A2737" s="1">
        <v>0.69395460648148155</v>
      </c>
      <c r="B2737" s="2" t="s">
        <v>26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3.29</v>
      </c>
      <c r="H2737" s="2" t="s">
        <v>11</v>
      </c>
    </row>
    <row r="2738" spans="1:8" x14ac:dyDescent="0.3">
      <c r="A2738" s="1">
        <v>0.69407614583333344</v>
      </c>
      <c r="B2738" s="2" t="s">
        <v>26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3.26</v>
      </c>
      <c r="H2738" s="2" t="s">
        <v>11</v>
      </c>
    </row>
    <row r="2739" spans="1:8" x14ac:dyDescent="0.3">
      <c r="A2739" s="1">
        <v>0.69419188657407405</v>
      </c>
      <c r="B2739" s="2" t="s">
        <v>26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3.28</v>
      </c>
      <c r="H2739" s="2" t="s">
        <v>11</v>
      </c>
    </row>
    <row r="2740" spans="1:8" x14ac:dyDescent="0.3">
      <c r="A2740" s="1">
        <v>0.69430761574074074</v>
      </c>
      <c r="B2740" s="2" t="s">
        <v>26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3.27</v>
      </c>
      <c r="H2740" s="2" t="s">
        <v>11</v>
      </c>
    </row>
    <row r="2741" spans="1:8" x14ac:dyDescent="0.3">
      <c r="A2741" s="1">
        <v>0.69442914351851848</v>
      </c>
      <c r="B2741" s="2" t="s">
        <v>26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3.28</v>
      </c>
      <c r="H2741" s="2" t="s">
        <v>11</v>
      </c>
    </row>
    <row r="2742" spans="1:8" x14ac:dyDescent="0.3">
      <c r="A2742" s="1">
        <v>0.69454488425925931</v>
      </c>
      <c r="B2742" s="2" t="s">
        <v>26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3.27</v>
      </c>
      <c r="H2742" s="2" t="s">
        <v>11</v>
      </c>
    </row>
    <row r="2743" spans="1:8" x14ac:dyDescent="0.3">
      <c r="A2743" s="1">
        <v>0.69466641203703705</v>
      </c>
      <c r="B2743" s="2" t="s">
        <v>26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0.69478215277777777</v>
      </c>
      <c r="B2744" s="2" t="s">
        <v>26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3.29</v>
      </c>
      <c r="H2744" s="2" t="s">
        <v>11</v>
      </c>
    </row>
    <row r="2745" spans="1:8" x14ac:dyDescent="0.3">
      <c r="A2745" s="1">
        <v>0.69490368055555563</v>
      </c>
      <c r="B2745" s="2" t="s">
        <v>26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3.23</v>
      </c>
      <c r="H2745" s="2" t="s">
        <v>11</v>
      </c>
    </row>
    <row r="2746" spans="1:8" x14ac:dyDescent="0.3">
      <c r="A2746" s="1">
        <v>0.69501942129629624</v>
      </c>
      <c r="B2746" s="2" t="s">
        <v>26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0.69514096064814812</v>
      </c>
      <c r="B2747" s="2" t="s">
        <v>26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3.29</v>
      </c>
      <c r="H2747" s="2" t="s">
        <v>11</v>
      </c>
    </row>
    <row r="2748" spans="1:8" x14ac:dyDescent="0.3">
      <c r="A2748" s="1">
        <v>0.69525670138888895</v>
      </c>
      <c r="B2748" s="2" t="s">
        <v>26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0.69537822916666669</v>
      </c>
      <c r="B2749" s="2" t="s">
        <v>26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3.28</v>
      </c>
      <c r="H2749" s="2" t="s">
        <v>11</v>
      </c>
    </row>
    <row r="2750" spans="1:8" x14ac:dyDescent="0.3">
      <c r="A2750" s="1">
        <v>0.69549395833333338</v>
      </c>
      <c r="B2750" s="2" t="s">
        <v>26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3.28</v>
      </c>
      <c r="H2750" s="2" t="s">
        <v>11</v>
      </c>
    </row>
    <row r="2751" spans="1:8" x14ac:dyDescent="0.3">
      <c r="A2751" s="1">
        <v>0.69560969907407411</v>
      </c>
      <c r="B2751" s="2" t="s">
        <v>26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3.21</v>
      </c>
      <c r="H2751" s="2" t="s">
        <v>11</v>
      </c>
    </row>
    <row r="2752" spans="1:8" x14ac:dyDescent="0.3">
      <c r="A2752" s="1">
        <v>0.69573122685185185</v>
      </c>
      <c r="B2752" s="2" t="s">
        <v>26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3.23</v>
      </c>
      <c r="H2752" s="2" t="s">
        <v>11</v>
      </c>
    </row>
    <row r="2753" spans="1:8" x14ac:dyDescent="0.3">
      <c r="A2753" s="1">
        <v>0.69584696759259257</v>
      </c>
      <c r="B2753" s="2" t="s">
        <v>26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3.27</v>
      </c>
      <c r="H2753" s="2" t="s">
        <v>11</v>
      </c>
    </row>
    <row r="2754" spans="1:8" x14ac:dyDescent="0.3">
      <c r="A2754" s="1">
        <v>0.69596849537037031</v>
      </c>
      <c r="B2754" s="2" t="s">
        <v>26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3.28</v>
      </c>
      <c r="H2754" s="2" t="s">
        <v>11</v>
      </c>
    </row>
    <row r="2755" spans="1:8" x14ac:dyDescent="0.3">
      <c r="A2755" s="1">
        <v>0.69608423611111114</v>
      </c>
      <c r="B2755" s="2" t="s">
        <v>26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3.28</v>
      </c>
      <c r="H2755" s="2" t="s">
        <v>11</v>
      </c>
    </row>
    <row r="2756" spans="1:8" x14ac:dyDescent="0.3">
      <c r="A2756" s="1">
        <v>0.69620577546296303</v>
      </c>
      <c r="B2756" s="2" t="s">
        <v>26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3.28</v>
      </c>
      <c r="H2756" s="2" t="s">
        <v>11</v>
      </c>
    </row>
    <row r="2757" spans="1:8" x14ac:dyDescent="0.3">
      <c r="A2757" s="1">
        <v>0.69632150462962972</v>
      </c>
      <c r="B2757" s="2" t="s">
        <v>26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3.29</v>
      </c>
      <c r="H2757" s="2" t="s">
        <v>11</v>
      </c>
    </row>
    <row r="2758" spans="1:8" x14ac:dyDescent="0.3">
      <c r="A2758" s="1">
        <v>0.69644304398148149</v>
      </c>
      <c r="B2758" s="2" t="s">
        <v>26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3.28</v>
      </c>
      <c r="H2758" s="2" t="s">
        <v>11</v>
      </c>
    </row>
    <row r="2759" spans="1:8" x14ac:dyDescent="0.3">
      <c r="A2759" s="1">
        <v>0.69655877314814818</v>
      </c>
      <c r="B2759" s="2" t="s">
        <v>26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3.29</v>
      </c>
      <c r="H2759" s="2" t="s">
        <v>11</v>
      </c>
    </row>
    <row r="2760" spans="1:8" x14ac:dyDescent="0.3">
      <c r="A2760" s="1">
        <v>0.69668030092592592</v>
      </c>
      <c r="B2760" s="2" t="s">
        <v>26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3.28</v>
      </c>
      <c r="H2760" s="2" t="s">
        <v>11</v>
      </c>
    </row>
    <row r="2761" spans="1:8" x14ac:dyDescent="0.3">
      <c r="A2761" s="1">
        <v>0.69679604166666664</v>
      </c>
      <c r="B2761" s="2" t="s">
        <v>26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0.69691178240740748</v>
      </c>
      <c r="B2762" s="2" t="s">
        <v>26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3.27</v>
      </c>
      <c r="H2762" s="2" t="s">
        <v>11</v>
      </c>
    </row>
    <row r="2763" spans="1:8" x14ac:dyDescent="0.3">
      <c r="A2763" s="1">
        <v>0.69703332175925936</v>
      </c>
      <c r="B2763" s="2" t="s">
        <v>26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3.29</v>
      </c>
      <c r="H2763" s="2" t="s">
        <v>11</v>
      </c>
    </row>
    <row r="2764" spans="1:8" x14ac:dyDescent="0.3">
      <c r="A2764" s="1">
        <v>0.69714906249999997</v>
      </c>
      <c r="B2764" s="2" t="s">
        <v>26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3.29</v>
      </c>
      <c r="H2764" s="2" t="s">
        <v>11</v>
      </c>
    </row>
    <row r="2765" spans="1:8" x14ac:dyDescent="0.3">
      <c r="A2765" s="1">
        <v>0.69727057870370379</v>
      </c>
      <c r="B2765" s="2" t="s">
        <v>26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3.28</v>
      </c>
      <c r="H2765" s="2" t="s">
        <v>11</v>
      </c>
    </row>
    <row r="2766" spans="1:8" x14ac:dyDescent="0.3">
      <c r="A2766" s="1">
        <v>0.69738633101851855</v>
      </c>
      <c r="B2766" s="2" t="s">
        <v>26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3.28</v>
      </c>
      <c r="H2766" s="2" t="s">
        <v>11</v>
      </c>
    </row>
    <row r="2767" spans="1:8" x14ac:dyDescent="0.3">
      <c r="A2767" s="1">
        <v>0.69750784722222225</v>
      </c>
      <c r="B2767" s="2" t="s">
        <v>26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3.29</v>
      </c>
      <c r="H2767" s="2" t="s">
        <v>11</v>
      </c>
    </row>
    <row r="2768" spans="1:8" x14ac:dyDescent="0.3">
      <c r="A2768" s="1">
        <v>0.69762358796296298</v>
      </c>
      <c r="B2768" s="2" t="s">
        <v>26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3.23</v>
      </c>
      <c r="H2768" s="2" t="s">
        <v>11</v>
      </c>
    </row>
    <row r="2769" spans="1:8" x14ac:dyDescent="0.3">
      <c r="A2769" s="1">
        <v>0.69774513888888889</v>
      </c>
      <c r="B2769" s="2" t="s">
        <v>26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3.29</v>
      </c>
      <c r="H2769" s="2" t="s">
        <v>11</v>
      </c>
    </row>
    <row r="2770" spans="1:8" x14ac:dyDescent="0.3">
      <c r="A2770" s="1">
        <v>0.69786086805555558</v>
      </c>
      <c r="B2770" s="2" t="s">
        <v>26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3.29</v>
      </c>
      <c r="H2770" s="2" t="s">
        <v>11</v>
      </c>
    </row>
    <row r="2771" spans="1:8" x14ac:dyDescent="0.3">
      <c r="A2771" s="1">
        <v>0.69797659722222216</v>
      </c>
      <c r="B2771" s="2" t="s">
        <v>26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3.27</v>
      </c>
      <c r="H2771" s="2" t="s">
        <v>11</v>
      </c>
    </row>
    <row r="2772" spans="1:8" x14ac:dyDescent="0.3">
      <c r="A2772" s="1">
        <v>0.69809812500000001</v>
      </c>
      <c r="B2772" s="2" t="s">
        <v>26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3.23</v>
      </c>
      <c r="H2772" s="2" t="s">
        <v>11</v>
      </c>
    </row>
    <row r="2773" spans="1:8" x14ac:dyDescent="0.3">
      <c r="A2773" s="1">
        <v>0.69821386574074074</v>
      </c>
      <c r="B2773" s="2" t="s">
        <v>26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3.27</v>
      </c>
      <c r="H2773" s="2" t="s">
        <v>11</v>
      </c>
    </row>
    <row r="2774" spans="1:8" x14ac:dyDescent="0.3">
      <c r="A2774" s="1">
        <v>0.69833539351851848</v>
      </c>
      <c r="B2774" s="2" t="s">
        <v>26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3.29</v>
      </c>
      <c r="H2774" s="2" t="s">
        <v>11</v>
      </c>
    </row>
    <row r="2775" spans="1:8" x14ac:dyDescent="0.3">
      <c r="A2775" s="1">
        <v>0.69845113425925931</v>
      </c>
      <c r="B2775" s="2" t="s">
        <v>26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3.28</v>
      </c>
      <c r="H2775" s="2" t="s">
        <v>11</v>
      </c>
    </row>
    <row r="2776" spans="1:8" x14ac:dyDescent="0.3">
      <c r="A2776" s="1">
        <v>0.69857267361111119</v>
      </c>
      <c r="B2776" s="2" t="s">
        <v>26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3.28</v>
      </c>
      <c r="H2776" s="2" t="s">
        <v>11</v>
      </c>
    </row>
    <row r="2777" spans="1:8" x14ac:dyDescent="0.3">
      <c r="A2777" s="1">
        <v>0.69868840277777777</v>
      </c>
      <c r="B2777" s="2" t="s">
        <v>26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0.69880993055555563</v>
      </c>
      <c r="B2778" s="2" t="s">
        <v>26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0.69892567129629624</v>
      </c>
      <c r="B2779" s="2" t="s">
        <v>26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3.28</v>
      </c>
      <c r="H2779" s="2" t="s">
        <v>11</v>
      </c>
    </row>
    <row r="2780" spans="1:8" x14ac:dyDescent="0.3">
      <c r="A2780" s="1">
        <v>0.69904719907407409</v>
      </c>
      <c r="B2780" s="2" t="s">
        <v>26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3.28</v>
      </c>
      <c r="H2780" s="2" t="s">
        <v>11</v>
      </c>
    </row>
    <row r="2781" spans="1:8" x14ac:dyDescent="0.3">
      <c r="A2781" s="1">
        <v>0.69916295138888895</v>
      </c>
      <c r="B2781" s="2" t="s">
        <v>26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3.28</v>
      </c>
      <c r="H2781" s="2" t="s">
        <v>11</v>
      </c>
    </row>
    <row r="2782" spans="1:8" x14ac:dyDescent="0.3">
      <c r="A2782" s="1">
        <v>0.69927868055555564</v>
      </c>
      <c r="B2782" s="2" t="s">
        <v>26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3.27</v>
      </c>
      <c r="H2782" s="2" t="s">
        <v>11</v>
      </c>
    </row>
    <row r="2783" spans="1:8" x14ac:dyDescent="0.3">
      <c r="A2783" s="1">
        <v>0.69940020833333338</v>
      </c>
      <c r="B2783" s="2" t="s">
        <v>26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3.28</v>
      </c>
      <c r="H2783" s="2" t="s">
        <v>11</v>
      </c>
    </row>
    <row r="2784" spans="1:8" x14ac:dyDescent="0.3">
      <c r="A2784" s="1">
        <v>0.69951594907407411</v>
      </c>
      <c r="B2784" s="2" t="s">
        <v>26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3.22</v>
      </c>
      <c r="H2784" s="2" t="s">
        <v>11</v>
      </c>
    </row>
    <row r="2785" spans="1:8" x14ac:dyDescent="0.3">
      <c r="A2785" s="1">
        <v>0.69963747685185185</v>
      </c>
      <c r="B2785" s="2" t="s">
        <v>26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3.28</v>
      </c>
      <c r="H2785" s="2" t="s">
        <v>11</v>
      </c>
    </row>
    <row r="2786" spans="1:8" x14ac:dyDescent="0.3">
      <c r="A2786" s="1">
        <v>0.69975321759259257</v>
      </c>
      <c r="B2786" s="2" t="s">
        <v>26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3.23</v>
      </c>
      <c r="H2786" s="2" t="s">
        <v>11</v>
      </c>
    </row>
    <row r="2787" spans="1:8" x14ac:dyDescent="0.3">
      <c r="A2787" s="1">
        <v>0.69987474537037031</v>
      </c>
      <c r="B2787" s="2" t="s">
        <v>26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3.28</v>
      </c>
      <c r="H2787" s="2" t="s">
        <v>11</v>
      </c>
    </row>
    <row r="2788" spans="1:8" x14ac:dyDescent="0.3">
      <c r="A2788" s="1">
        <v>0.69999048611111114</v>
      </c>
      <c r="B2788" s="2" t="s">
        <v>26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3.29</v>
      </c>
      <c r="H2788" s="2" t="s">
        <v>11</v>
      </c>
    </row>
    <row r="2789" spans="1:8" x14ac:dyDescent="0.3">
      <c r="A2789" s="1">
        <v>0.70011201388888888</v>
      </c>
      <c r="B2789" s="2" t="s">
        <v>26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3.29</v>
      </c>
      <c r="H2789" s="2" t="s">
        <v>11</v>
      </c>
    </row>
    <row r="2790" spans="1:8" x14ac:dyDescent="0.3">
      <c r="A2790" s="1">
        <v>0.70022775462962972</v>
      </c>
      <c r="B2790" s="2" t="s">
        <v>26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3.28</v>
      </c>
      <c r="H2790" s="2" t="s">
        <v>11</v>
      </c>
    </row>
    <row r="2791" spans="1:8" x14ac:dyDescent="0.3">
      <c r="A2791" s="1">
        <v>0.70034928240740746</v>
      </c>
      <c r="B2791" s="2" t="s">
        <v>26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3.27</v>
      </c>
      <c r="H2791" s="2" t="s">
        <v>11</v>
      </c>
    </row>
    <row r="2792" spans="1:8" x14ac:dyDescent="0.3">
      <c r="A2792" s="1">
        <v>0.70046502314814818</v>
      </c>
      <c r="B2792" s="2" t="s">
        <v>26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3.26</v>
      </c>
      <c r="H2792" s="2" t="s">
        <v>11</v>
      </c>
    </row>
    <row r="2793" spans="1:8" x14ac:dyDescent="0.3">
      <c r="A2793" s="1">
        <v>0.70058077546296305</v>
      </c>
      <c r="B2793" s="2" t="s">
        <v>26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3.27</v>
      </c>
      <c r="H2793" s="2" t="s">
        <v>11</v>
      </c>
    </row>
    <row r="2794" spans="1:8" x14ac:dyDescent="0.3">
      <c r="A2794" s="1">
        <v>0.70070229166666664</v>
      </c>
      <c r="B2794" s="2" t="s">
        <v>26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3.29</v>
      </c>
      <c r="H2794" s="2" t="s">
        <v>11</v>
      </c>
    </row>
    <row r="2795" spans="1:8" x14ac:dyDescent="0.3">
      <c r="A2795" s="1">
        <v>0.70081803240740748</v>
      </c>
      <c r="B2795" s="2" t="s">
        <v>26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3.28</v>
      </c>
      <c r="H2795" s="2" t="s">
        <v>11</v>
      </c>
    </row>
    <row r="2796" spans="1:8" x14ac:dyDescent="0.3">
      <c r="A2796" s="1">
        <v>0.70093956018518522</v>
      </c>
      <c r="B2796" s="2" t="s">
        <v>26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3.29</v>
      </c>
      <c r="H2796" s="2" t="s">
        <v>11</v>
      </c>
    </row>
    <row r="2797" spans="1:8" x14ac:dyDescent="0.3">
      <c r="A2797" s="1">
        <v>0.70105532407407412</v>
      </c>
      <c r="B2797" s="2" t="s">
        <v>26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3.29</v>
      </c>
      <c r="H2797" s="2" t="s">
        <v>11</v>
      </c>
    </row>
    <row r="2798" spans="1:8" x14ac:dyDescent="0.3">
      <c r="A2798" s="1">
        <v>0.70117682870370379</v>
      </c>
      <c r="B2798" s="2" t="s">
        <v>26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0.7012925694444444</v>
      </c>
      <c r="B2799" s="2" t="s">
        <v>26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3.28</v>
      </c>
      <c r="H2799" s="2" t="s">
        <v>11</v>
      </c>
    </row>
    <row r="2800" spans="1:8" x14ac:dyDescent="0.3">
      <c r="A2800" s="1">
        <v>0.70141409722222225</v>
      </c>
      <c r="B2800" s="2" t="s">
        <v>26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3.23</v>
      </c>
      <c r="H2800" s="2" t="s">
        <v>11</v>
      </c>
    </row>
    <row r="2801" spans="1:8" x14ac:dyDescent="0.3">
      <c r="A2801" s="1">
        <v>0.70152983796296298</v>
      </c>
      <c r="B2801" s="2" t="s">
        <v>26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3.28</v>
      </c>
      <c r="H2801" s="2" t="s">
        <v>11</v>
      </c>
    </row>
    <row r="2802" spans="1:8" x14ac:dyDescent="0.3">
      <c r="A2802" s="1">
        <v>0.70164559027777773</v>
      </c>
      <c r="B2802" s="2" t="s">
        <v>26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3.27</v>
      </c>
      <c r="H2802" s="2" t="s">
        <v>11</v>
      </c>
    </row>
    <row r="2803" spans="1:8" x14ac:dyDescent="0.3">
      <c r="A2803" s="1">
        <v>0.70176710648148155</v>
      </c>
      <c r="B2803" s="2" t="s">
        <v>26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0.70188284722222216</v>
      </c>
      <c r="B2804" s="2" t="s">
        <v>26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3.27</v>
      </c>
      <c r="H2804" s="2" t="s">
        <v>11</v>
      </c>
    </row>
    <row r="2805" spans="1:8" x14ac:dyDescent="0.3">
      <c r="A2805" s="1">
        <v>0.70200437500000001</v>
      </c>
      <c r="B2805" s="2" t="s">
        <v>26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3.28</v>
      </c>
      <c r="H2805" s="2" t="s">
        <v>11</v>
      </c>
    </row>
    <row r="2806" spans="1:8" x14ac:dyDescent="0.3">
      <c r="A2806" s="1">
        <v>0.70212011574074074</v>
      </c>
      <c r="B2806" s="2" t="s">
        <v>26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3.28</v>
      </c>
      <c r="H2806" s="2" t="s">
        <v>11</v>
      </c>
    </row>
    <row r="2807" spans="1:8" x14ac:dyDescent="0.3">
      <c r="A2807" s="1">
        <v>0.70224165509259262</v>
      </c>
      <c r="B2807" s="2" t="s">
        <v>26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3.28</v>
      </c>
      <c r="H2807" s="2" t="s">
        <v>11</v>
      </c>
    </row>
    <row r="2808" spans="1:8" x14ac:dyDescent="0.3">
      <c r="A2808" s="1">
        <v>0.70235738425925931</v>
      </c>
      <c r="B2808" s="2" t="s">
        <v>26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3.27</v>
      </c>
      <c r="H2808" s="2" t="s">
        <v>11</v>
      </c>
    </row>
    <row r="2809" spans="1:8" x14ac:dyDescent="0.3">
      <c r="A2809" s="1">
        <v>0.70247891203703705</v>
      </c>
      <c r="B2809" s="2" t="s">
        <v>26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3.28</v>
      </c>
      <c r="H2809" s="2" t="s">
        <v>11</v>
      </c>
    </row>
    <row r="2810" spans="1:8" x14ac:dyDescent="0.3">
      <c r="A2810" s="1">
        <v>0.70259466435185181</v>
      </c>
      <c r="B2810" s="2" t="s">
        <v>26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3.28</v>
      </c>
      <c r="H2810" s="2" t="s">
        <v>11</v>
      </c>
    </row>
    <row r="2811" spans="1:8" x14ac:dyDescent="0.3">
      <c r="A2811" s="1">
        <v>0.70271618055555563</v>
      </c>
      <c r="B2811" s="2" t="s">
        <v>26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3.27</v>
      </c>
      <c r="H2811" s="2" t="s">
        <v>11</v>
      </c>
    </row>
    <row r="2812" spans="1:8" x14ac:dyDescent="0.3">
      <c r="A2812" s="1">
        <v>0.70283192129629624</v>
      </c>
      <c r="B2812" s="2" t="s">
        <v>26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3.28</v>
      </c>
      <c r="H2812" s="2" t="s">
        <v>11</v>
      </c>
    </row>
    <row r="2813" spans="1:8" x14ac:dyDescent="0.3">
      <c r="A2813" s="1">
        <v>0.70294767361111121</v>
      </c>
      <c r="B2813" s="2" t="s">
        <v>26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3.24</v>
      </c>
      <c r="H2813" s="2" t="s">
        <v>11</v>
      </c>
    </row>
    <row r="2814" spans="1:8" x14ac:dyDescent="0.3">
      <c r="A2814" s="1">
        <v>0.70306918981481481</v>
      </c>
      <c r="B2814" s="2" t="s">
        <v>26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3.28</v>
      </c>
      <c r="H2814" s="2" t="s">
        <v>11</v>
      </c>
    </row>
    <row r="2815" spans="1:8" x14ac:dyDescent="0.3">
      <c r="A2815" s="1">
        <v>0.70318493055555564</v>
      </c>
      <c r="B2815" s="2" t="s">
        <v>26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3.28</v>
      </c>
      <c r="H2815" s="2" t="s">
        <v>11</v>
      </c>
    </row>
    <row r="2816" spans="1:8" x14ac:dyDescent="0.3">
      <c r="A2816" s="1">
        <v>0.70330645833333338</v>
      </c>
      <c r="B2816" s="2" t="s">
        <v>26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3.23</v>
      </c>
      <c r="H2816" s="2" t="s">
        <v>11</v>
      </c>
    </row>
    <row r="2817" spans="1:8" x14ac:dyDescent="0.3">
      <c r="A2817" s="1">
        <v>0.70342219907407411</v>
      </c>
      <c r="B2817" s="2" t="s">
        <v>26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3.28</v>
      </c>
      <c r="H2817" s="2" t="s">
        <v>11</v>
      </c>
    </row>
    <row r="2818" spans="1:8" x14ac:dyDescent="0.3">
      <c r="A2818" s="1">
        <v>0.70354372685185185</v>
      </c>
      <c r="B2818" s="2" t="s">
        <v>26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3.28</v>
      </c>
      <c r="H2818" s="2" t="s">
        <v>11</v>
      </c>
    </row>
    <row r="2819" spans="1:8" x14ac:dyDescent="0.3">
      <c r="A2819" s="1">
        <v>0.70365946759259257</v>
      </c>
      <c r="B2819" s="2" t="s">
        <v>26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0.70378099537037031</v>
      </c>
      <c r="B2820" s="2" t="s">
        <v>26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3.28</v>
      </c>
      <c r="H2820" s="2" t="s">
        <v>11</v>
      </c>
    </row>
    <row r="2821" spans="1:8" x14ac:dyDescent="0.3">
      <c r="A2821" s="1">
        <v>0.70389673611111114</v>
      </c>
      <c r="B2821" s="2" t="s">
        <v>26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3.28</v>
      </c>
      <c r="H2821" s="2" t="s">
        <v>11</v>
      </c>
    </row>
    <row r="2822" spans="1:8" x14ac:dyDescent="0.3">
      <c r="A2822" s="1">
        <v>0.7040124884259259</v>
      </c>
      <c r="B2822" s="2" t="s">
        <v>26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3.27</v>
      </c>
      <c r="H2822" s="2" t="s">
        <v>11</v>
      </c>
    </row>
    <row r="2823" spans="1:8" x14ac:dyDescent="0.3">
      <c r="A2823" s="1">
        <v>0.70413400462962972</v>
      </c>
      <c r="B2823" s="2" t="s">
        <v>26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0.70424974537037033</v>
      </c>
      <c r="B2824" s="2" t="s">
        <v>26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3.21</v>
      </c>
      <c r="H2824" s="2" t="s">
        <v>11</v>
      </c>
    </row>
    <row r="2825" spans="1:8" x14ac:dyDescent="0.3">
      <c r="A2825" s="1">
        <v>0.70437127314814818</v>
      </c>
      <c r="B2825" s="2" t="s">
        <v>26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3.29</v>
      </c>
      <c r="H2825" s="2" t="s">
        <v>11</v>
      </c>
    </row>
    <row r="2826" spans="1:8" x14ac:dyDescent="0.3">
      <c r="A2826" s="1">
        <v>0.7044870138888889</v>
      </c>
      <c r="B2826" s="2" t="s">
        <v>26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3.28</v>
      </c>
      <c r="H2826" s="2" t="s">
        <v>11</v>
      </c>
    </row>
    <row r="2827" spans="1:8" x14ac:dyDescent="0.3">
      <c r="A2827" s="1">
        <v>0.70460854166666664</v>
      </c>
      <c r="B2827" s="2" t="s">
        <v>26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3.23</v>
      </c>
      <c r="H2827" s="2" t="s">
        <v>11</v>
      </c>
    </row>
    <row r="2828" spans="1:8" x14ac:dyDescent="0.3">
      <c r="A2828" s="1">
        <v>0.70472428240740748</v>
      </c>
      <c r="B2828" s="2" t="s">
        <v>26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0.70484581018518522</v>
      </c>
      <c r="B2829" s="2" t="s">
        <v>26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3.28</v>
      </c>
      <c r="H2829" s="2" t="s">
        <v>11</v>
      </c>
    </row>
    <row r="2830" spans="1:8" x14ac:dyDescent="0.3">
      <c r="A2830" s="1">
        <v>0.70496155092592594</v>
      </c>
      <c r="B2830" s="2" t="s">
        <v>26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0.70508307870370379</v>
      </c>
      <c r="B2831" s="2" t="s">
        <v>26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3.28</v>
      </c>
      <c r="H2831" s="2" t="s">
        <v>11</v>
      </c>
    </row>
    <row r="2832" spans="1:8" x14ac:dyDescent="0.3">
      <c r="A2832" s="1">
        <v>0.7051988194444444</v>
      </c>
      <c r="B2832" s="2" t="s">
        <v>26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3.23</v>
      </c>
      <c r="H2832" s="2" t="s">
        <v>11</v>
      </c>
    </row>
    <row r="2833" spans="1:8" x14ac:dyDescent="0.3">
      <c r="A2833" s="1">
        <v>0.70531456018518524</v>
      </c>
      <c r="B2833" s="2" t="s">
        <v>26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3.26</v>
      </c>
      <c r="H2833" s="2" t="s">
        <v>11</v>
      </c>
    </row>
    <row r="2834" spans="1:8" x14ac:dyDescent="0.3">
      <c r="A2834" s="1">
        <v>0.70543608796296298</v>
      </c>
      <c r="B2834" s="2" t="s">
        <v>26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3.28</v>
      </c>
      <c r="H2834" s="2" t="s">
        <v>11</v>
      </c>
    </row>
    <row r="2835" spans="1:8" x14ac:dyDescent="0.3">
      <c r="A2835" s="1">
        <v>0.7055518287037037</v>
      </c>
      <c r="B2835" s="2" t="s">
        <v>26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3.26</v>
      </c>
      <c r="H2835" s="2" t="s">
        <v>11</v>
      </c>
    </row>
    <row r="2836" spans="1:8" x14ac:dyDescent="0.3">
      <c r="A2836" s="1">
        <v>0.70567335648148155</v>
      </c>
      <c r="B2836" s="2" t="s">
        <v>26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0.70578909722222216</v>
      </c>
      <c r="B2837" s="2" t="s">
        <v>26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3.28</v>
      </c>
      <c r="H2837" s="2" t="s">
        <v>11</v>
      </c>
    </row>
    <row r="2838" spans="1:8" x14ac:dyDescent="0.3">
      <c r="A2838" s="1">
        <v>0.70591062500000001</v>
      </c>
      <c r="B2838" s="2" t="s">
        <v>26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3.28</v>
      </c>
      <c r="H2838" s="2" t="s">
        <v>11</v>
      </c>
    </row>
    <row r="2839" spans="1:8" x14ac:dyDescent="0.3">
      <c r="A2839" s="1">
        <v>0.70602636574074074</v>
      </c>
      <c r="B2839" s="2" t="s">
        <v>26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0.70614789351851848</v>
      </c>
      <c r="B2840" s="2" t="s">
        <v>26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3.23</v>
      </c>
      <c r="H2840" s="2" t="s">
        <v>11</v>
      </c>
    </row>
    <row r="2841" spans="1:8" x14ac:dyDescent="0.3">
      <c r="A2841" s="1">
        <v>0.70626363425925931</v>
      </c>
      <c r="B2841" s="2" t="s">
        <v>26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0.70638516203703705</v>
      </c>
      <c r="B2842" s="2" t="s">
        <v>26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3.27</v>
      </c>
      <c r="H2842" s="2" t="s">
        <v>11</v>
      </c>
    </row>
    <row r="2843" spans="1:8" x14ac:dyDescent="0.3">
      <c r="A2843" s="1">
        <v>0.70650090277777777</v>
      </c>
      <c r="B2843" s="2" t="s">
        <v>26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3.28</v>
      </c>
      <c r="H2843" s="2" t="s">
        <v>11</v>
      </c>
    </row>
    <row r="2844" spans="1:8" x14ac:dyDescent="0.3">
      <c r="A2844" s="1">
        <v>0.70661665509259264</v>
      </c>
      <c r="B2844" s="2" t="s">
        <v>26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3.27</v>
      </c>
      <c r="H2844" s="2" t="s">
        <v>11</v>
      </c>
    </row>
    <row r="2845" spans="1:8" x14ac:dyDescent="0.3">
      <c r="A2845" s="1">
        <v>0.70673817129629624</v>
      </c>
      <c r="B2845" s="2" t="s">
        <v>26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3.28</v>
      </c>
      <c r="H2845" s="2" t="s">
        <v>11</v>
      </c>
    </row>
    <row r="2846" spans="1:8" x14ac:dyDescent="0.3">
      <c r="A2846" s="1">
        <v>0.70685391203703707</v>
      </c>
      <c r="B2846" s="2" t="s">
        <v>26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3.28</v>
      </c>
      <c r="H2846" s="2" t="s">
        <v>11</v>
      </c>
    </row>
    <row r="2847" spans="1:8" x14ac:dyDescent="0.3">
      <c r="A2847" s="1">
        <v>0.70697543981481481</v>
      </c>
      <c r="B2847" s="2" t="s">
        <v>26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3.24</v>
      </c>
      <c r="H2847" s="2" t="s">
        <v>11</v>
      </c>
    </row>
    <row r="2848" spans="1:8" x14ac:dyDescent="0.3">
      <c r="A2848" s="1">
        <v>0.70709118055555564</v>
      </c>
      <c r="B2848" s="2" t="s">
        <v>26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3.23</v>
      </c>
      <c r="H2848" s="2" t="s">
        <v>11</v>
      </c>
    </row>
    <row r="2849" spans="1:8" x14ac:dyDescent="0.3">
      <c r="A2849" s="1">
        <v>0.70721271990740742</v>
      </c>
      <c r="B2849" s="2" t="s">
        <v>26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0.70732844907407411</v>
      </c>
      <c r="B2850" s="2" t="s">
        <v>26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3.28</v>
      </c>
      <c r="H2850" s="2" t="s">
        <v>11</v>
      </c>
    </row>
    <row r="2851" spans="1:8" x14ac:dyDescent="0.3">
      <c r="A2851" s="1">
        <v>0.70744997685185185</v>
      </c>
      <c r="B2851" s="2" t="s">
        <v>26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3.28</v>
      </c>
      <c r="H2851" s="2" t="s">
        <v>11</v>
      </c>
    </row>
    <row r="2852" spans="1:8" x14ac:dyDescent="0.3">
      <c r="A2852" s="1">
        <v>0.70756571759259257</v>
      </c>
      <c r="B2852" s="2" t="s">
        <v>26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0.7076814583333334</v>
      </c>
      <c r="B2853" s="2" t="s">
        <v>26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3.27</v>
      </c>
      <c r="H2853" s="2" t="s">
        <v>11</v>
      </c>
    </row>
    <row r="2854" spans="1:8" x14ac:dyDescent="0.3">
      <c r="A2854" s="1">
        <v>0.70780298611111114</v>
      </c>
      <c r="B2854" s="2" t="s">
        <v>26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3.23</v>
      </c>
      <c r="H2854" s="2" t="s">
        <v>11</v>
      </c>
    </row>
    <row r="2855" spans="1:8" x14ac:dyDescent="0.3">
      <c r="A2855" s="1">
        <v>0.70791877314814811</v>
      </c>
      <c r="B2855" s="2" t="s">
        <v>26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3.27</v>
      </c>
      <c r="H2855" s="2" t="s">
        <v>11</v>
      </c>
    </row>
    <row r="2856" spans="1:8" x14ac:dyDescent="0.3">
      <c r="A2856" s="1">
        <v>0.70804027777777778</v>
      </c>
      <c r="B2856" s="2" t="s">
        <v>26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3.23</v>
      </c>
      <c r="H2856" s="2" t="s">
        <v>11</v>
      </c>
    </row>
    <row r="2857" spans="1:8" x14ac:dyDescent="0.3">
      <c r="A2857" s="1">
        <v>0.70815599537037033</v>
      </c>
      <c r="B2857" s="2" t="s">
        <v>26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3.28</v>
      </c>
      <c r="H2857" s="2" t="s">
        <v>11</v>
      </c>
    </row>
    <row r="2858" spans="1:8" x14ac:dyDescent="0.3">
      <c r="A2858" s="1">
        <v>0.70827754629629636</v>
      </c>
      <c r="B2858" s="2" t="s">
        <v>26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3.28</v>
      </c>
      <c r="H2858" s="2" t="s">
        <v>11</v>
      </c>
    </row>
    <row r="2859" spans="1:8" x14ac:dyDescent="0.3">
      <c r="A2859" s="1">
        <v>0.7083932638888889</v>
      </c>
      <c r="B2859" s="2" t="s">
        <v>26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0.70851479166666664</v>
      </c>
      <c r="B2860" s="2" t="s">
        <v>26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3.28</v>
      </c>
      <c r="H2860" s="2" t="s">
        <v>11</v>
      </c>
    </row>
    <row r="2861" spans="1:8" x14ac:dyDescent="0.3">
      <c r="A2861" s="1">
        <v>0.70863053240740748</v>
      </c>
      <c r="B2861" s="2" t="s">
        <v>26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3.28</v>
      </c>
      <c r="H2861" s="2" t="s">
        <v>11</v>
      </c>
    </row>
    <row r="2862" spans="1:8" x14ac:dyDescent="0.3">
      <c r="A2862" s="1">
        <v>0.70875206018518522</v>
      </c>
      <c r="B2862" s="2" t="s">
        <v>26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3.26</v>
      </c>
      <c r="H2862" s="2" t="s">
        <v>11</v>
      </c>
    </row>
    <row r="2863" spans="1:8" x14ac:dyDescent="0.3">
      <c r="A2863" s="1">
        <v>0.70886780092592594</v>
      </c>
      <c r="B2863" s="2" t="s">
        <v>26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0.70898354166666666</v>
      </c>
      <c r="B2864" s="2" t="s">
        <v>26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3.22</v>
      </c>
      <c r="H2864" s="2" t="s">
        <v>11</v>
      </c>
    </row>
    <row r="2865" spans="1:8" x14ac:dyDescent="0.3">
      <c r="A2865" s="1">
        <v>0.7091050694444444</v>
      </c>
      <c r="B2865" s="2" t="s">
        <v>26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3.28</v>
      </c>
      <c r="H2865" s="2" t="s">
        <v>11</v>
      </c>
    </row>
    <row r="2866" spans="1:8" x14ac:dyDescent="0.3">
      <c r="A2866" s="1">
        <v>0.70922081018518524</v>
      </c>
      <c r="B2866" s="2" t="s">
        <v>26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3.28</v>
      </c>
      <c r="H2866" s="2" t="s">
        <v>11</v>
      </c>
    </row>
    <row r="2867" spans="1:8" x14ac:dyDescent="0.3">
      <c r="A2867" s="1">
        <v>0.70934233796296298</v>
      </c>
      <c r="B2867" s="2" t="s">
        <v>26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3.28</v>
      </c>
      <c r="H2867" s="2" t="s">
        <v>11</v>
      </c>
    </row>
    <row r="2868" spans="1:8" x14ac:dyDescent="0.3">
      <c r="A2868" s="1">
        <v>0.7094580787037037</v>
      </c>
      <c r="B2868" s="2" t="s">
        <v>26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3.28</v>
      </c>
      <c r="H2868" s="2" t="s">
        <v>11</v>
      </c>
    </row>
    <row r="2869" spans="1:8" x14ac:dyDescent="0.3">
      <c r="A2869" s="1">
        <v>0.70957960648148155</v>
      </c>
      <c r="B2869" s="2" t="s">
        <v>26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3.28</v>
      </c>
      <c r="H2869" s="2" t="s">
        <v>11</v>
      </c>
    </row>
    <row r="2870" spans="1:8" x14ac:dyDescent="0.3">
      <c r="A2870" s="1">
        <v>0.70969534722222216</v>
      </c>
      <c r="B2870" s="2" t="s">
        <v>26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0.70981690972222222</v>
      </c>
      <c r="B2871" s="2" t="s">
        <v>26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3.28</v>
      </c>
      <c r="H2871" s="2" t="s">
        <v>11</v>
      </c>
    </row>
    <row r="2872" spans="1:8" x14ac:dyDescent="0.3">
      <c r="A2872" s="1">
        <v>0.70993261574074074</v>
      </c>
      <c r="B2872" s="2" t="s">
        <v>26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3.23</v>
      </c>
      <c r="H2872" s="2" t="s">
        <v>11</v>
      </c>
    </row>
    <row r="2873" spans="1:8" x14ac:dyDescent="0.3">
      <c r="A2873" s="1">
        <v>0.71004835648148157</v>
      </c>
      <c r="B2873" s="2" t="s">
        <v>26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3.27</v>
      </c>
      <c r="H2873" s="2" t="s">
        <v>11</v>
      </c>
    </row>
    <row r="2874" spans="1:8" x14ac:dyDescent="0.3">
      <c r="A2874" s="1">
        <v>0.71016988425925931</v>
      </c>
      <c r="B2874" s="2" t="s">
        <v>26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3.28</v>
      </c>
      <c r="H2874" s="2" t="s">
        <v>11</v>
      </c>
    </row>
    <row r="2875" spans="1:8" x14ac:dyDescent="0.3">
      <c r="A2875" s="1">
        <v>0.71028563657407406</v>
      </c>
      <c r="B2875" s="2" t="s">
        <v>26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3.21</v>
      </c>
      <c r="H2875" s="2" t="s">
        <v>11</v>
      </c>
    </row>
    <row r="2876" spans="1:8" x14ac:dyDescent="0.3">
      <c r="A2876" s="1">
        <v>0.71040715277777777</v>
      </c>
      <c r="B2876" s="2" t="s">
        <v>26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0.71052289351851849</v>
      </c>
      <c r="B2877" s="2" t="s">
        <v>26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3.28</v>
      </c>
      <c r="H2877" s="2" t="s">
        <v>11</v>
      </c>
    </row>
    <row r="2878" spans="1:8" x14ac:dyDescent="0.3">
      <c r="A2878" s="1">
        <v>0.71064442129629624</v>
      </c>
      <c r="B2878" s="2" t="s">
        <v>26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0.71076017361111121</v>
      </c>
      <c r="B2879" s="2" t="s">
        <v>26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0.71088171296296299</v>
      </c>
      <c r="B2880" s="2" t="s">
        <v>26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3.22</v>
      </c>
      <c r="H2880" s="2" t="s">
        <v>11</v>
      </c>
    </row>
    <row r="2881" spans="1:8" x14ac:dyDescent="0.3">
      <c r="A2881" s="1">
        <v>0.71099744212962968</v>
      </c>
      <c r="B2881" s="2" t="s">
        <v>26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0.71111895833333338</v>
      </c>
      <c r="B2882" s="2" t="s">
        <v>26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3.26</v>
      </c>
      <c r="H2882" s="2" t="s">
        <v>11</v>
      </c>
    </row>
    <row r="2883" spans="1:8" x14ac:dyDescent="0.3">
      <c r="A2883" s="1">
        <v>0.71123469907407411</v>
      </c>
      <c r="B2883" s="2" t="s">
        <v>26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0.71135043981481483</v>
      </c>
      <c r="B2884" s="2" t="s">
        <v>26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3.27</v>
      </c>
      <c r="H2884" s="2" t="s">
        <v>11</v>
      </c>
    </row>
    <row r="2885" spans="1:8" x14ac:dyDescent="0.3">
      <c r="A2885" s="1">
        <v>0.71147196759259257</v>
      </c>
      <c r="B2885" s="2" t="s">
        <v>26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3.28</v>
      </c>
      <c r="H2885" s="2" t="s">
        <v>11</v>
      </c>
    </row>
    <row r="2886" spans="1:8" x14ac:dyDescent="0.3">
      <c r="A2886" s="1">
        <v>0.71158771990740743</v>
      </c>
      <c r="B2886" s="2" t="s">
        <v>26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3.27</v>
      </c>
      <c r="H2886" s="2" t="s">
        <v>11</v>
      </c>
    </row>
    <row r="2887" spans="1:8" x14ac:dyDescent="0.3">
      <c r="A2887" s="1">
        <v>0.71170923611111114</v>
      </c>
      <c r="B2887" s="2" t="s">
        <v>26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0.7118249884259259</v>
      </c>
      <c r="B2888" s="2" t="s">
        <v>26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3.23</v>
      </c>
      <c r="H2888" s="2" t="s">
        <v>11</v>
      </c>
    </row>
    <row r="2889" spans="1:8" x14ac:dyDescent="0.3">
      <c r="A2889" s="1">
        <v>0.71194650462962972</v>
      </c>
      <c r="B2889" s="2" t="s">
        <v>26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3.26</v>
      </c>
      <c r="H2889" s="2" t="s">
        <v>11</v>
      </c>
    </row>
    <row r="2890" spans="1:8" x14ac:dyDescent="0.3">
      <c r="A2890" s="1">
        <v>0.71206224537037033</v>
      </c>
      <c r="B2890" s="2" t="s">
        <v>26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3.28</v>
      </c>
      <c r="H2890" s="2" t="s">
        <v>11</v>
      </c>
    </row>
    <row r="2891" spans="1:8" x14ac:dyDescent="0.3">
      <c r="A2891" s="1">
        <v>0.71218377314814818</v>
      </c>
      <c r="B2891" s="2" t="s">
        <v>26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3.28</v>
      </c>
      <c r="H2891" s="2" t="s">
        <v>11</v>
      </c>
    </row>
    <row r="2892" spans="1:8" x14ac:dyDescent="0.3">
      <c r="A2892" s="1">
        <v>0.71229952546296305</v>
      </c>
      <c r="B2892" s="2" t="s">
        <v>26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0.71242104166666664</v>
      </c>
      <c r="B2893" s="2" t="s">
        <v>26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3.27</v>
      </c>
      <c r="H2893" s="2" t="s">
        <v>11</v>
      </c>
    </row>
    <row r="2894" spans="1:8" x14ac:dyDescent="0.3">
      <c r="A2894" s="1">
        <v>0.71253678240740748</v>
      </c>
      <c r="B2894" s="2" t="s">
        <v>26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0.71265252314814809</v>
      </c>
      <c r="B2895" s="2" t="s">
        <v>26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3.27</v>
      </c>
      <c r="H2895" s="2" t="s">
        <v>11</v>
      </c>
    </row>
    <row r="2896" spans="1:8" x14ac:dyDescent="0.3">
      <c r="A2896" s="1">
        <v>0.71277405092592594</v>
      </c>
      <c r="B2896" s="2" t="s">
        <v>26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3.26</v>
      </c>
      <c r="H2896" s="2" t="s">
        <v>11</v>
      </c>
    </row>
    <row r="2897" spans="1:8" x14ac:dyDescent="0.3">
      <c r="A2897" s="1">
        <v>0.71288979166666666</v>
      </c>
      <c r="B2897" s="2" t="s">
        <v>26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3.28</v>
      </c>
      <c r="H2897" s="2" t="s">
        <v>11</v>
      </c>
    </row>
    <row r="2898" spans="1:8" x14ac:dyDescent="0.3">
      <c r="A2898" s="1">
        <v>0.71301133101851855</v>
      </c>
      <c r="B2898" s="2" t="s">
        <v>26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3.28</v>
      </c>
      <c r="H2898" s="2" t="s">
        <v>11</v>
      </c>
    </row>
    <row r="2899" spans="1:8" x14ac:dyDescent="0.3">
      <c r="A2899" s="1">
        <v>0.71312706018518524</v>
      </c>
      <c r="B2899" s="2" t="s">
        <v>26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3.28</v>
      </c>
      <c r="H2899" s="2" t="s">
        <v>11</v>
      </c>
    </row>
    <row r="2900" spans="1:8" x14ac:dyDescent="0.3">
      <c r="A2900" s="1">
        <v>0.71324858796296298</v>
      </c>
      <c r="B2900" s="2" t="s">
        <v>26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3.27</v>
      </c>
      <c r="H2900" s="2" t="s">
        <v>11</v>
      </c>
    </row>
    <row r="2901" spans="1:8" x14ac:dyDescent="0.3">
      <c r="A2901" s="1">
        <v>0.7133643287037037</v>
      </c>
      <c r="B2901" s="2" t="s">
        <v>26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3.28</v>
      </c>
      <c r="H2901" s="2" t="s">
        <v>11</v>
      </c>
    </row>
    <row r="2902" spans="1:8" x14ac:dyDescent="0.3">
      <c r="A2902" s="1">
        <v>0.71348585648148155</v>
      </c>
      <c r="B2902" s="2" t="s">
        <v>26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3.25</v>
      </c>
      <c r="H2902" s="2" t="s">
        <v>11</v>
      </c>
    </row>
    <row r="2903" spans="1:8" x14ac:dyDescent="0.3">
      <c r="A2903" s="1">
        <v>0.71360159722222216</v>
      </c>
      <c r="B2903" s="2" t="s">
        <v>26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0.71371733796296299</v>
      </c>
      <c r="B2904" s="2" t="s">
        <v>26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3.26</v>
      </c>
      <c r="H2904" s="2" t="s">
        <v>11</v>
      </c>
    </row>
    <row r="2905" spans="1:8" x14ac:dyDescent="0.3">
      <c r="A2905" s="1">
        <v>0.71383886574074074</v>
      </c>
      <c r="B2905" s="2" t="s">
        <v>26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0.71395460648148157</v>
      </c>
      <c r="B2906" s="2" t="s">
        <v>26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3.27</v>
      </c>
      <c r="H2906" s="2" t="s">
        <v>11</v>
      </c>
    </row>
    <row r="2907" spans="1:8" x14ac:dyDescent="0.3">
      <c r="A2907" s="1">
        <v>0.71407613425925931</v>
      </c>
      <c r="B2907" s="2" t="s">
        <v>26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3.28</v>
      </c>
      <c r="H2907" s="2" t="s">
        <v>11</v>
      </c>
    </row>
    <row r="2908" spans="1:8" x14ac:dyDescent="0.3">
      <c r="A2908" s="1">
        <v>0.71419187500000003</v>
      </c>
      <c r="B2908" s="2" t="s">
        <v>26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3.28</v>
      </c>
      <c r="H2908" s="2" t="s">
        <v>11</v>
      </c>
    </row>
    <row r="2909" spans="1:8" x14ac:dyDescent="0.3">
      <c r="A2909" s="1">
        <v>0.71431340277777777</v>
      </c>
      <c r="B2909" s="2" t="s">
        <v>26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3.28</v>
      </c>
      <c r="H2909" s="2" t="s">
        <v>11</v>
      </c>
    </row>
    <row r="2910" spans="1:8" x14ac:dyDescent="0.3">
      <c r="A2910" s="1">
        <v>0.71442915509259264</v>
      </c>
      <c r="B2910" s="2" t="s">
        <v>26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3.23</v>
      </c>
      <c r="H2910" s="2" t="s">
        <v>11</v>
      </c>
    </row>
    <row r="2911" spans="1:8" x14ac:dyDescent="0.3">
      <c r="A2911" s="1">
        <v>0.71455067129629624</v>
      </c>
      <c r="B2911" s="2" t="s">
        <v>26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3.28</v>
      </c>
      <c r="H2911" s="2" t="s">
        <v>11</v>
      </c>
    </row>
    <row r="2912" spans="1:8" x14ac:dyDescent="0.3">
      <c r="A2912" s="1">
        <v>0.71466641203703707</v>
      </c>
      <c r="B2912" s="2" t="s">
        <v>26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3.23</v>
      </c>
      <c r="H2912" s="2" t="s">
        <v>11</v>
      </c>
    </row>
    <row r="2913" spans="1:8" x14ac:dyDescent="0.3">
      <c r="A2913" s="1">
        <v>0.71478795138888895</v>
      </c>
      <c r="B2913" s="2" t="s">
        <v>26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3.28</v>
      </c>
      <c r="H2913" s="2" t="s">
        <v>11</v>
      </c>
    </row>
    <row r="2914" spans="1:8" x14ac:dyDescent="0.3">
      <c r="A2914" s="1">
        <v>0.71490368055555564</v>
      </c>
      <c r="B2914" s="2" t="s">
        <v>26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3.28</v>
      </c>
      <c r="H2914" s="2" t="s">
        <v>11</v>
      </c>
    </row>
    <row r="2915" spans="1:8" x14ac:dyDescent="0.3">
      <c r="A2915" s="1">
        <v>0.71501942129629625</v>
      </c>
      <c r="B2915" s="2" t="s">
        <v>26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3.27</v>
      </c>
      <c r="H2915" s="2" t="s">
        <v>11</v>
      </c>
    </row>
    <row r="2916" spans="1:8" x14ac:dyDescent="0.3">
      <c r="A2916" s="1">
        <v>0.71514094907407411</v>
      </c>
      <c r="B2916" s="2" t="s">
        <v>26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3.27</v>
      </c>
      <c r="H2916" s="2" t="s">
        <v>11</v>
      </c>
    </row>
    <row r="2917" spans="1:8" x14ac:dyDescent="0.3">
      <c r="A2917" s="1">
        <v>0.71525668981481483</v>
      </c>
      <c r="B2917" s="2" t="s">
        <v>26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3.27</v>
      </c>
      <c r="H2917" s="2" t="s">
        <v>11</v>
      </c>
    </row>
    <row r="2918" spans="1:8" x14ac:dyDescent="0.3">
      <c r="A2918" s="1">
        <v>0.71537821759259257</v>
      </c>
      <c r="B2918" s="2" t="s">
        <v>26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3.28</v>
      </c>
      <c r="H2918" s="2" t="s">
        <v>11</v>
      </c>
    </row>
    <row r="2919" spans="1:8" x14ac:dyDescent="0.3">
      <c r="A2919" s="1">
        <v>0.7154939583333334</v>
      </c>
      <c r="B2919" s="2" t="s">
        <v>26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3.28</v>
      </c>
      <c r="H2919" s="2" t="s">
        <v>11</v>
      </c>
    </row>
    <row r="2920" spans="1:8" x14ac:dyDescent="0.3">
      <c r="A2920" s="1">
        <v>0.71561549768518529</v>
      </c>
      <c r="B2920" s="2" t="s">
        <v>26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3.27</v>
      </c>
      <c r="H2920" s="2" t="s">
        <v>11</v>
      </c>
    </row>
    <row r="2921" spans="1:8" x14ac:dyDescent="0.3">
      <c r="A2921" s="1">
        <v>0.71573122685185186</v>
      </c>
      <c r="B2921" s="2" t="s">
        <v>26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0.71585276620370375</v>
      </c>
      <c r="B2922" s="2" t="s">
        <v>26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3.28</v>
      </c>
      <c r="H2922" s="2" t="s">
        <v>11</v>
      </c>
    </row>
    <row r="2923" spans="1:8" x14ac:dyDescent="0.3">
      <c r="A2923" s="1">
        <v>0.71596849537037033</v>
      </c>
      <c r="B2923" s="2" t="s">
        <v>26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3.24</v>
      </c>
      <c r="H2923" s="2" t="s">
        <v>11</v>
      </c>
    </row>
    <row r="2924" spans="1:8" x14ac:dyDescent="0.3">
      <c r="A2924" s="1">
        <v>0.71609002314814818</v>
      </c>
      <c r="B2924" s="2" t="s">
        <v>26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3.27</v>
      </c>
      <c r="H2924" s="2" t="s">
        <v>11</v>
      </c>
    </row>
    <row r="2925" spans="1:8" x14ac:dyDescent="0.3">
      <c r="A2925" s="1">
        <v>0.7162057638888889</v>
      </c>
      <c r="B2925" s="2" t="s">
        <v>26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3.28</v>
      </c>
      <c r="H2925" s="2" t="s">
        <v>11</v>
      </c>
    </row>
    <row r="2926" spans="1:8" x14ac:dyDescent="0.3">
      <c r="A2926" s="1">
        <v>0.71632150462962962</v>
      </c>
      <c r="B2926" s="2" t="s">
        <v>26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3.27</v>
      </c>
      <c r="H2926" s="2" t="s">
        <v>11</v>
      </c>
    </row>
    <row r="2927" spans="1:8" x14ac:dyDescent="0.3">
      <c r="A2927" s="1">
        <v>0.71644304398148151</v>
      </c>
      <c r="B2927" s="2" t="s">
        <v>26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0.71655877314814809</v>
      </c>
      <c r="B2928" s="2" t="s">
        <v>26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3.23</v>
      </c>
      <c r="H2928" s="2" t="s">
        <v>11</v>
      </c>
    </row>
    <row r="2929" spans="1:8" x14ac:dyDescent="0.3">
      <c r="A2929" s="1">
        <v>0.71668030092592594</v>
      </c>
      <c r="B2929" s="2" t="s">
        <v>26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3.28</v>
      </c>
      <c r="H2929" s="2" t="s">
        <v>11</v>
      </c>
    </row>
    <row r="2930" spans="1:8" x14ac:dyDescent="0.3">
      <c r="A2930" s="1">
        <v>0.71679604166666666</v>
      </c>
      <c r="B2930" s="2" t="s">
        <v>26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3.28</v>
      </c>
      <c r="H2930" s="2" t="s">
        <v>11</v>
      </c>
    </row>
    <row r="2931" spans="1:8" x14ac:dyDescent="0.3">
      <c r="A2931" s="1">
        <v>0.7169175694444444</v>
      </c>
      <c r="B2931" s="2" t="s">
        <v>26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0.71703331018518524</v>
      </c>
      <c r="B2932" s="2" t="s">
        <v>26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0.71715483796296298</v>
      </c>
      <c r="B2933" s="2" t="s">
        <v>26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3.28</v>
      </c>
      <c r="H2933" s="2" t="s">
        <v>11</v>
      </c>
    </row>
    <row r="2934" spans="1:8" x14ac:dyDescent="0.3">
      <c r="A2934" s="1">
        <v>0.71727059027777773</v>
      </c>
      <c r="B2934" s="2" t="s">
        <v>26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3.28</v>
      </c>
      <c r="H2934" s="2" t="s">
        <v>11</v>
      </c>
    </row>
    <row r="2935" spans="1:8" x14ac:dyDescent="0.3">
      <c r="A2935" s="1">
        <v>0.71738631944444442</v>
      </c>
      <c r="B2935" s="2" t="s">
        <v>26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3.27</v>
      </c>
      <c r="H2935" s="2" t="s">
        <v>11</v>
      </c>
    </row>
    <row r="2936" spans="1:8" x14ac:dyDescent="0.3">
      <c r="A2936" s="1">
        <v>0.71750784722222216</v>
      </c>
      <c r="B2936" s="2" t="s">
        <v>26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3.28</v>
      </c>
      <c r="H2936" s="2" t="s">
        <v>11</v>
      </c>
    </row>
    <row r="2937" spans="1:8" x14ac:dyDescent="0.3">
      <c r="A2937" s="1">
        <v>0.71762358796296299</v>
      </c>
      <c r="B2937" s="2" t="s">
        <v>26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3.21</v>
      </c>
      <c r="H2937" s="2" t="s">
        <v>11</v>
      </c>
    </row>
    <row r="2938" spans="1:8" x14ac:dyDescent="0.3">
      <c r="A2938" s="1">
        <v>0.71774513888888891</v>
      </c>
      <c r="B2938" s="2" t="s">
        <v>26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3.28</v>
      </c>
      <c r="H2938" s="2" t="s">
        <v>11</v>
      </c>
    </row>
    <row r="2939" spans="1:8" x14ac:dyDescent="0.3">
      <c r="A2939" s="1">
        <v>0.71786089120370378</v>
      </c>
      <c r="B2939" s="2" t="s">
        <v>26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3.28</v>
      </c>
      <c r="H2939" s="2" t="s">
        <v>11</v>
      </c>
    </row>
    <row r="2940" spans="1:8" x14ac:dyDescent="0.3">
      <c r="A2940" s="1">
        <v>0.71798238425925931</v>
      </c>
      <c r="B2940" s="2" t="s">
        <v>26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0.71809813657407406</v>
      </c>
      <c r="B2941" s="2" t="s">
        <v>26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3.28</v>
      </c>
      <c r="H2941" s="2" t="s">
        <v>11</v>
      </c>
    </row>
    <row r="2942" spans="1:8" x14ac:dyDescent="0.3">
      <c r="A2942" s="1">
        <v>0.71821965277777777</v>
      </c>
      <c r="B2942" s="2" t="s">
        <v>26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3.28</v>
      </c>
      <c r="H2942" s="2" t="s">
        <v>11</v>
      </c>
    </row>
    <row r="2943" spans="1:8" x14ac:dyDescent="0.3">
      <c r="A2943" s="1">
        <v>0.71833539351851849</v>
      </c>
      <c r="B2943" s="2" t="s">
        <v>26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0.71845693287037038</v>
      </c>
      <c r="B2944" s="2" t="s">
        <v>26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3.23</v>
      </c>
      <c r="H2944" s="2" t="s">
        <v>11</v>
      </c>
    </row>
    <row r="2945" spans="1:8" x14ac:dyDescent="0.3">
      <c r="A2945" s="1">
        <v>0.71857266203703707</v>
      </c>
      <c r="B2945" s="2" t="s">
        <v>26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0.71868841435185182</v>
      </c>
      <c r="B2946" s="2" t="s">
        <v>26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3.27</v>
      </c>
      <c r="H2946" s="2" t="s">
        <v>11</v>
      </c>
    </row>
    <row r="2947" spans="1:8" x14ac:dyDescent="0.3">
      <c r="A2947" s="1">
        <v>0.71880993055555564</v>
      </c>
      <c r="B2947" s="2" t="s">
        <v>26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0.71892567129629625</v>
      </c>
      <c r="B2948" s="2" t="s">
        <v>26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3.28</v>
      </c>
      <c r="H2948" s="2" t="s">
        <v>11</v>
      </c>
    </row>
    <row r="2949" spans="1:8" x14ac:dyDescent="0.3">
      <c r="A2949" s="1">
        <v>0.71904719907407411</v>
      </c>
      <c r="B2949" s="2" t="s">
        <v>26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0.71916295138888897</v>
      </c>
      <c r="B2950" s="2" t="s">
        <v>26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3.28</v>
      </c>
      <c r="H2950" s="2" t="s">
        <v>11</v>
      </c>
    </row>
    <row r="2951" spans="1:8" x14ac:dyDescent="0.3">
      <c r="A2951" s="1">
        <v>0.71928446759259257</v>
      </c>
      <c r="B2951" s="2" t="s">
        <v>26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3.27</v>
      </c>
      <c r="H2951" s="2" t="s">
        <v>11</v>
      </c>
    </row>
    <row r="2952" spans="1:8" x14ac:dyDescent="0.3">
      <c r="A2952" s="1">
        <v>0.7194002083333334</v>
      </c>
      <c r="B2952" s="2" t="s">
        <v>26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0.71952173611111114</v>
      </c>
      <c r="B2953" s="2" t="s">
        <v>26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3.28</v>
      </c>
      <c r="H2953" s="2" t="s">
        <v>11</v>
      </c>
    </row>
    <row r="2954" spans="1:8" x14ac:dyDescent="0.3">
      <c r="A2954" s="1">
        <v>0.71963750000000004</v>
      </c>
      <c r="B2954" s="2" t="s">
        <v>26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0.71975321759259259</v>
      </c>
      <c r="B2955" s="2" t="s">
        <v>26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3.27</v>
      </c>
      <c r="H2955" s="2" t="s">
        <v>11</v>
      </c>
    </row>
    <row r="2956" spans="1:8" x14ac:dyDescent="0.3">
      <c r="A2956" s="1">
        <v>0.71987474537037033</v>
      </c>
      <c r="B2956" s="2" t="s">
        <v>26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0.71999049768518519</v>
      </c>
      <c r="B2957" s="2" t="s">
        <v>26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3.27</v>
      </c>
      <c r="H2957" s="2" t="s">
        <v>11</v>
      </c>
    </row>
    <row r="2958" spans="1:8" x14ac:dyDescent="0.3">
      <c r="A2958" s="1">
        <v>0.7201120138888889</v>
      </c>
      <c r="B2958" s="2" t="s">
        <v>26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3.25</v>
      </c>
      <c r="H2958" s="2" t="s">
        <v>11</v>
      </c>
    </row>
    <row r="2959" spans="1:8" x14ac:dyDescent="0.3">
      <c r="A2959" s="1">
        <v>0.72022775462962962</v>
      </c>
      <c r="B2959" s="2" t="s">
        <v>26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3.28</v>
      </c>
      <c r="H2959" s="2" t="s">
        <v>11</v>
      </c>
    </row>
    <row r="2960" spans="1:8" x14ac:dyDescent="0.3">
      <c r="A2960" s="1">
        <v>0.72034928240740748</v>
      </c>
      <c r="B2960" s="2" t="s">
        <v>26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0.72046503472222223</v>
      </c>
      <c r="B2961" s="2" t="s">
        <v>26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0.72058655092592594</v>
      </c>
      <c r="B2962" s="2" t="s">
        <v>26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3.28</v>
      </c>
      <c r="H2962" s="2" t="s">
        <v>11</v>
      </c>
    </row>
    <row r="2963" spans="1:8" x14ac:dyDescent="0.3">
      <c r="A2963" s="1">
        <v>0.72070229166666666</v>
      </c>
      <c r="B2963" s="2" t="s">
        <v>26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0.7208238194444444</v>
      </c>
      <c r="B2964" s="2" t="s">
        <v>26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3.28</v>
      </c>
      <c r="H2964" s="2" t="s">
        <v>11</v>
      </c>
    </row>
    <row r="2965" spans="1:8" x14ac:dyDescent="0.3">
      <c r="A2965" s="1">
        <v>0.72093956018518524</v>
      </c>
      <c r="B2965" s="2" t="s">
        <v>26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3.27</v>
      </c>
      <c r="H2965" s="2" t="s">
        <v>11</v>
      </c>
    </row>
    <row r="2966" spans="1:8" x14ac:dyDescent="0.3">
      <c r="A2966" s="1">
        <v>0.72105530092592596</v>
      </c>
      <c r="B2966" s="2" t="s">
        <v>26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3.27</v>
      </c>
      <c r="H2966" s="2" t="s">
        <v>11</v>
      </c>
    </row>
    <row r="2967" spans="1:8" x14ac:dyDescent="0.3">
      <c r="A2967" s="1">
        <v>0.7211768287037037</v>
      </c>
      <c r="B2967" s="2" t="s">
        <v>26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3.22</v>
      </c>
      <c r="H2967" s="2" t="s">
        <v>11</v>
      </c>
    </row>
    <row r="2968" spans="1:8" x14ac:dyDescent="0.3">
      <c r="A2968" s="1">
        <v>0.72129262731481492</v>
      </c>
      <c r="B2968" s="2" t="s">
        <v>26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3.27</v>
      </c>
      <c r="H2968" s="2" t="s">
        <v>11</v>
      </c>
    </row>
    <row r="2969" spans="1:8" x14ac:dyDescent="0.3">
      <c r="A2969" s="1">
        <v>0.72141412037037045</v>
      </c>
      <c r="B2969" s="2" t="s">
        <v>26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3.28</v>
      </c>
      <c r="H2969" s="2" t="s">
        <v>11</v>
      </c>
    </row>
    <row r="2970" spans="1:8" x14ac:dyDescent="0.3">
      <c r="A2970" s="1">
        <v>0.7215298726851852</v>
      </c>
      <c r="B2970" s="2" t="s">
        <v>26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3.28</v>
      </c>
      <c r="H2970" s="2" t="s">
        <v>11</v>
      </c>
    </row>
    <row r="2971" spans="1:8" x14ac:dyDescent="0.3">
      <c r="A2971" s="1">
        <v>0.72165141203703709</v>
      </c>
      <c r="B2971" s="2" t="s">
        <v>26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3.28</v>
      </c>
      <c r="H2971" s="2" t="s">
        <v>11</v>
      </c>
    </row>
    <row r="2972" spans="1:8" x14ac:dyDescent="0.3">
      <c r="A2972" s="1">
        <v>0.7217671180555556</v>
      </c>
      <c r="B2972" s="2" t="s">
        <v>26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0.72188863425925931</v>
      </c>
      <c r="B2973" s="2" t="s">
        <v>26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3.28</v>
      </c>
      <c r="H2973" s="2" t="s">
        <v>11</v>
      </c>
    </row>
    <row r="2974" spans="1:8" x14ac:dyDescent="0.3">
      <c r="A2974" s="1">
        <v>0.72200438657407406</v>
      </c>
      <c r="B2974" s="2" t="s">
        <v>26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0.72212591435185181</v>
      </c>
      <c r="B2975" s="2" t="s">
        <v>26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3.21</v>
      </c>
      <c r="H2975" s="2" t="s">
        <v>11</v>
      </c>
    </row>
    <row r="2976" spans="1:8" x14ac:dyDescent="0.3">
      <c r="A2976" s="1">
        <v>0.72224165509259264</v>
      </c>
      <c r="B2976" s="2" t="s">
        <v>26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3.28</v>
      </c>
      <c r="H2976" s="2" t="s">
        <v>11</v>
      </c>
    </row>
    <row r="2977" spans="1:8" x14ac:dyDescent="0.3">
      <c r="A2977" s="1">
        <v>0.72235739583333336</v>
      </c>
      <c r="B2977" s="2" t="s">
        <v>26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3.26</v>
      </c>
      <c r="H2977" s="2" t="s">
        <v>11</v>
      </c>
    </row>
    <row r="2978" spans="1:8" x14ac:dyDescent="0.3">
      <c r="A2978" s="1">
        <v>0.72247894675925928</v>
      </c>
      <c r="B2978" s="2" t="s">
        <v>26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3.28</v>
      </c>
      <c r="H2978" s="2" t="s">
        <v>11</v>
      </c>
    </row>
    <row r="2979" spans="1:8" x14ac:dyDescent="0.3">
      <c r="A2979" s="1">
        <v>0.72259466435185182</v>
      </c>
      <c r="B2979" s="2" t="s">
        <v>26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3.25</v>
      </c>
      <c r="H2979" s="2" t="s">
        <v>11</v>
      </c>
    </row>
    <row r="2980" spans="1:8" x14ac:dyDescent="0.3">
      <c r="A2980" s="1">
        <v>0.72271619212962968</v>
      </c>
      <c r="B2980" s="2" t="s">
        <v>26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3.28</v>
      </c>
      <c r="H2980" s="2" t="s">
        <v>11</v>
      </c>
    </row>
    <row r="2981" spans="1:8" x14ac:dyDescent="0.3">
      <c r="A2981" s="1">
        <v>0.72283261574074076</v>
      </c>
      <c r="B2981" s="2" t="s">
        <v>26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3.28</v>
      </c>
      <c r="H2981" s="2" t="s">
        <v>11</v>
      </c>
    </row>
    <row r="2982" spans="1:8" x14ac:dyDescent="0.3">
      <c r="A2982" s="1">
        <v>0.72295346064814814</v>
      </c>
      <c r="B2982" s="2" t="s">
        <v>26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0.72306924768518521</v>
      </c>
      <c r="B2983" s="2" t="s">
        <v>26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3.22</v>
      </c>
      <c r="H2983" s="2" t="s">
        <v>11</v>
      </c>
    </row>
    <row r="2984" spans="1:8" x14ac:dyDescent="0.3">
      <c r="A2984" s="1">
        <v>0.72319074074074075</v>
      </c>
      <c r="B2984" s="2" t="s">
        <v>26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3.28</v>
      </c>
      <c r="H2984" s="2" t="s">
        <v>11</v>
      </c>
    </row>
    <row r="2985" spans="1:8" x14ac:dyDescent="0.3">
      <c r="A2985" s="1">
        <v>0.72330650462962964</v>
      </c>
      <c r="B2985" s="2" t="s">
        <v>26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3.22</v>
      </c>
      <c r="H2985" s="2" t="s">
        <v>11</v>
      </c>
    </row>
    <row r="2986" spans="1:8" x14ac:dyDescent="0.3">
      <c r="A2986" s="1">
        <v>0.72342221064814816</v>
      </c>
      <c r="B2986" s="2" t="s">
        <v>26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3.27</v>
      </c>
      <c r="H2986" s="2" t="s">
        <v>11</v>
      </c>
    </row>
    <row r="2987" spans="1:8" x14ac:dyDescent="0.3">
      <c r="A2987" s="1">
        <v>0.72354375000000004</v>
      </c>
      <c r="B2987" s="2" t="s">
        <v>26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0.72365947916666673</v>
      </c>
      <c r="B2988" s="2" t="s">
        <v>26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3.26</v>
      </c>
      <c r="H2988" s="2" t="s">
        <v>11</v>
      </c>
    </row>
    <row r="2989" spans="1:8" x14ac:dyDescent="0.3">
      <c r="A2989" s="1">
        <v>0.72378099537037033</v>
      </c>
      <c r="B2989" s="2" t="s">
        <v>26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0.72389674768518519</v>
      </c>
      <c r="B2990" s="2" t="s">
        <v>26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3.28</v>
      </c>
      <c r="H2990" s="2" t="s">
        <v>11</v>
      </c>
    </row>
    <row r="2991" spans="1:8" x14ac:dyDescent="0.3">
      <c r="A2991" s="1">
        <v>0.72401832175925929</v>
      </c>
      <c r="B2991" s="2" t="s">
        <v>26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3.22</v>
      </c>
      <c r="H2991" s="2" t="s">
        <v>11</v>
      </c>
    </row>
    <row r="2992" spans="1:8" x14ac:dyDescent="0.3">
      <c r="A2992" s="1">
        <v>0.72413403935185194</v>
      </c>
      <c r="B2992" s="2" t="s">
        <v>26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3.23</v>
      </c>
      <c r="H2992" s="2" t="s">
        <v>11</v>
      </c>
    </row>
    <row r="2993" spans="1:8" x14ac:dyDescent="0.3">
      <c r="A2993" s="1">
        <v>0.72425554398148151</v>
      </c>
      <c r="B2993" s="2" t="s">
        <v>26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3.28</v>
      </c>
      <c r="H2993" s="2" t="s">
        <v>11</v>
      </c>
    </row>
    <row r="2994" spans="1:8" x14ac:dyDescent="0.3">
      <c r="A2994" s="1">
        <v>0.72437128472222223</v>
      </c>
      <c r="B2994" s="2" t="s">
        <v>26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0.72449281249999997</v>
      </c>
      <c r="B2995" s="2" t="s">
        <v>26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3.27</v>
      </c>
      <c r="H2995" s="2" t="s">
        <v>11</v>
      </c>
    </row>
    <row r="2996" spans="1:8" x14ac:dyDescent="0.3">
      <c r="A2996" s="1">
        <v>0.72460858796296301</v>
      </c>
      <c r="B2996" s="2" t="s">
        <v>26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3.28</v>
      </c>
      <c r="H2996" s="2" t="s">
        <v>11</v>
      </c>
    </row>
    <row r="2997" spans="1:8" x14ac:dyDescent="0.3">
      <c r="A2997" s="1">
        <v>0.72472429398148153</v>
      </c>
      <c r="B2997" s="2" t="s">
        <v>26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3.26</v>
      </c>
      <c r="H2997" s="2" t="s">
        <v>11</v>
      </c>
    </row>
    <row r="2998" spans="1:8" x14ac:dyDescent="0.3">
      <c r="A2998" s="1">
        <v>0.72484582175925927</v>
      </c>
      <c r="B2998" s="2" t="s">
        <v>26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3.22</v>
      </c>
      <c r="H2998" s="2" t="s">
        <v>11</v>
      </c>
    </row>
    <row r="2999" spans="1:8" x14ac:dyDescent="0.3">
      <c r="A2999" s="1">
        <v>0.72496156249999999</v>
      </c>
      <c r="B2999" s="2" t="s">
        <v>26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3.21</v>
      </c>
      <c r="H2999" s="2" t="s">
        <v>11</v>
      </c>
    </row>
    <row r="3000" spans="1:8" x14ac:dyDescent="0.3">
      <c r="A3000" s="1">
        <v>0.72508309027777773</v>
      </c>
      <c r="B3000" s="2" t="s">
        <v>26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0.72519883101851856</v>
      </c>
      <c r="B3001" s="2" t="s">
        <v>26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3.28</v>
      </c>
      <c r="H3001" s="2" t="s">
        <v>11</v>
      </c>
    </row>
    <row r="3002" spans="1:8" x14ac:dyDescent="0.3">
      <c r="A3002" s="1">
        <v>0.72532035879629631</v>
      </c>
      <c r="B3002" s="2" t="s">
        <v>26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0.72543609953703714</v>
      </c>
      <c r="B3003" s="2" t="s">
        <v>26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3.28</v>
      </c>
      <c r="H3003" s="2" t="s">
        <v>11</v>
      </c>
    </row>
    <row r="3004" spans="1:8" x14ac:dyDescent="0.3">
      <c r="A3004" s="1">
        <v>0.72555766203703709</v>
      </c>
      <c r="B3004" s="2" t="s">
        <v>26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3.28</v>
      </c>
      <c r="H3004" s="2" t="s">
        <v>11</v>
      </c>
    </row>
    <row r="3005" spans="1:8" x14ac:dyDescent="0.3">
      <c r="A3005" s="1">
        <v>0.7256733680555556</v>
      </c>
      <c r="B3005" s="2" t="s">
        <v>26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3.24</v>
      </c>
      <c r="H3005" s="2" t="s">
        <v>11</v>
      </c>
    </row>
    <row r="3006" spans="1:8" x14ac:dyDescent="0.3">
      <c r="A3006" s="1">
        <v>0.72578913194444439</v>
      </c>
      <c r="B3006" s="2" t="s">
        <v>26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3.26</v>
      </c>
      <c r="H3006" s="2" t="s">
        <v>11</v>
      </c>
    </row>
    <row r="3007" spans="1:8" x14ac:dyDescent="0.3">
      <c r="A3007" s="1">
        <v>0.72591067129629627</v>
      </c>
      <c r="B3007" s="2" t="s">
        <v>26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3.22</v>
      </c>
      <c r="H3007" s="2" t="s">
        <v>11</v>
      </c>
    </row>
    <row r="3008" spans="1:8" x14ac:dyDescent="0.3">
      <c r="A3008" s="1">
        <v>0.72602638888888893</v>
      </c>
      <c r="B3008" s="2" t="s">
        <v>26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3.27</v>
      </c>
      <c r="H3008" s="2" t="s">
        <v>11</v>
      </c>
    </row>
    <row r="3009" spans="1:8" x14ac:dyDescent="0.3">
      <c r="A3009" s="1">
        <v>0.72614790509259264</v>
      </c>
      <c r="B3009" s="2" t="s">
        <v>26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3.28</v>
      </c>
      <c r="H3009" s="2" t="s">
        <v>11</v>
      </c>
    </row>
    <row r="3010" spans="1:8" x14ac:dyDescent="0.3">
      <c r="A3010" s="1">
        <v>0.72626368055555557</v>
      </c>
      <c r="B3010" s="2" t="s">
        <v>26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3.28</v>
      </c>
      <c r="H3010" s="2" t="s">
        <v>11</v>
      </c>
    </row>
    <row r="3011" spans="1:8" x14ac:dyDescent="0.3">
      <c r="A3011" s="1">
        <v>0.72638517361111121</v>
      </c>
      <c r="B3011" s="2" t="s">
        <v>26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3.28</v>
      </c>
      <c r="H3011" s="2" t="s">
        <v>11</v>
      </c>
    </row>
    <row r="3012" spans="1:8" x14ac:dyDescent="0.3">
      <c r="A3012" s="1">
        <v>0.72650091435185182</v>
      </c>
      <c r="B3012" s="2" t="s">
        <v>26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3.28</v>
      </c>
      <c r="H3012" s="2" t="s">
        <v>11</v>
      </c>
    </row>
    <row r="3013" spans="1:8" x14ac:dyDescent="0.3">
      <c r="A3013" s="1">
        <v>0.72662247685185188</v>
      </c>
      <c r="B3013" s="2" t="s">
        <v>26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3.28</v>
      </c>
      <c r="H3013" s="2" t="s">
        <v>11</v>
      </c>
    </row>
    <row r="3014" spans="1:8" x14ac:dyDescent="0.3">
      <c r="A3014" s="1">
        <v>0.7267381828703704</v>
      </c>
      <c r="B3014" s="2" t="s">
        <v>26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0.72685972222222228</v>
      </c>
      <c r="B3015" s="2" t="s">
        <v>26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3.24</v>
      </c>
      <c r="H3015" s="2" t="s">
        <v>11</v>
      </c>
    </row>
    <row r="3016" spans="1:8" x14ac:dyDescent="0.3">
      <c r="A3016" s="1">
        <v>0.72697545138888897</v>
      </c>
      <c r="B3016" s="2" t="s">
        <v>26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3.28</v>
      </c>
      <c r="H3016" s="2" t="s">
        <v>11</v>
      </c>
    </row>
    <row r="3017" spans="1:8" x14ac:dyDescent="0.3">
      <c r="A3017" s="1">
        <v>0.72709163194444448</v>
      </c>
      <c r="B3017" s="2" t="s">
        <v>26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3.26</v>
      </c>
      <c r="H3017" s="2" t="s">
        <v>11</v>
      </c>
    </row>
    <row r="3018" spans="1:8" x14ac:dyDescent="0.3">
      <c r="A3018" s="1">
        <v>0.72721271990740743</v>
      </c>
      <c r="B3018" s="2" t="s">
        <v>26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3.28</v>
      </c>
      <c r="H3018" s="2" t="s">
        <v>11</v>
      </c>
    </row>
    <row r="3019" spans="1:8" x14ac:dyDescent="0.3">
      <c r="A3019" s="1">
        <v>0.72732846064814816</v>
      </c>
      <c r="B3019" s="2" t="s">
        <v>26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3.21</v>
      </c>
      <c r="H3019" s="2" t="s">
        <v>11</v>
      </c>
    </row>
    <row r="3020" spans="1:8" x14ac:dyDescent="0.3">
      <c r="A3020" s="1">
        <v>0.72745021990740744</v>
      </c>
      <c r="B3020" s="2" t="s">
        <v>26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3.28</v>
      </c>
      <c r="H3020" s="2" t="s">
        <v>11</v>
      </c>
    </row>
    <row r="3021" spans="1:8" x14ac:dyDescent="0.3">
      <c r="A3021" s="1">
        <v>0.72756572916666673</v>
      </c>
      <c r="B3021" s="2" t="s">
        <v>26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3.28</v>
      </c>
      <c r="H3021" s="2" t="s">
        <v>11</v>
      </c>
    </row>
    <row r="3022" spans="1:8" x14ac:dyDescent="0.3">
      <c r="A3022" s="1">
        <v>0.72768729166666668</v>
      </c>
      <c r="B3022" s="2" t="s">
        <v>26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0.72780878472222221</v>
      </c>
      <c r="B3023" s="2" t="s">
        <v>26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3.23</v>
      </c>
      <c r="H3023" s="2" t="s">
        <v>11</v>
      </c>
    </row>
    <row r="3024" spans="1:8" x14ac:dyDescent="0.3">
      <c r="A3024" s="1">
        <v>0.72792452546296305</v>
      </c>
      <c r="B3024" s="2" t="s">
        <v>26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3.28</v>
      </c>
      <c r="H3024" s="2" t="s">
        <v>11</v>
      </c>
    </row>
    <row r="3025" spans="1:8" x14ac:dyDescent="0.3">
      <c r="A3025" s="1">
        <v>0.72804026620370366</v>
      </c>
      <c r="B3025" s="2" t="s">
        <v>26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3.28</v>
      </c>
      <c r="H3025" s="2" t="s">
        <v>11</v>
      </c>
    </row>
    <row r="3026" spans="1:8" x14ac:dyDescent="0.3">
      <c r="A3026" s="1">
        <v>0.72816179398148151</v>
      </c>
      <c r="B3026" s="2" t="s">
        <v>26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3.26</v>
      </c>
      <c r="H3026" s="2" t="s">
        <v>11</v>
      </c>
    </row>
    <row r="3027" spans="1:8" x14ac:dyDescent="0.3">
      <c r="A3027" s="1">
        <v>0.72827753472222223</v>
      </c>
      <c r="B3027" s="2" t="s">
        <v>26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3.25</v>
      </c>
      <c r="H3027" s="2" t="s">
        <v>11</v>
      </c>
    </row>
    <row r="3028" spans="1:8" x14ac:dyDescent="0.3">
      <c r="A3028" s="1">
        <v>0.72839331018518527</v>
      </c>
      <c r="B3028" s="2" t="s">
        <v>26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3.25</v>
      </c>
      <c r="H3028" s="2" t="s">
        <v>11</v>
      </c>
    </row>
    <row r="3029" spans="1:8" x14ac:dyDescent="0.3">
      <c r="A3029" s="1">
        <v>0.7285148032407408</v>
      </c>
      <c r="B3029" s="2" t="s">
        <v>26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0.72863054398148153</v>
      </c>
      <c r="B3030" s="2" t="s">
        <v>26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3.28</v>
      </c>
      <c r="H3030" s="2" t="s">
        <v>11</v>
      </c>
    </row>
    <row r="3031" spans="1:8" x14ac:dyDescent="0.3">
      <c r="A3031" s="1">
        <v>0.72875210648148148</v>
      </c>
      <c r="B3031" s="2" t="s">
        <v>26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3.23</v>
      </c>
      <c r="H3031" s="2" t="s">
        <v>11</v>
      </c>
    </row>
    <row r="3032" spans="1:8" x14ac:dyDescent="0.3">
      <c r="A3032" s="1">
        <v>0.7288678472222222</v>
      </c>
      <c r="B3032" s="2" t="s">
        <v>26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3.28</v>
      </c>
      <c r="H3032" s="2" t="s">
        <v>11</v>
      </c>
    </row>
    <row r="3033" spans="1:8" x14ac:dyDescent="0.3">
      <c r="A3033" s="1">
        <v>0.72898934027777773</v>
      </c>
      <c r="B3033" s="2" t="s">
        <v>26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3.22</v>
      </c>
      <c r="H3033" s="2" t="s">
        <v>11</v>
      </c>
    </row>
    <row r="3034" spans="1:8" x14ac:dyDescent="0.3">
      <c r="A3034" s="1">
        <v>0.72910508101851856</v>
      </c>
      <c r="B3034" s="2" t="s">
        <v>26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0.72922663194444448</v>
      </c>
      <c r="B3035" s="2" t="s">
        <v>26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3.28</v>
      </c>
      <c r="H3035" s="2" t="s">
        <v>11</v>
      </c>
    </row>
    <row r="3036" spans="1:8" x14ac:dyDescent="0.3">
      <c r="A3036" s="1">
        <v>0.72934234953703714</v>
      </c>
      <c r="B3036" s="2" t="s">
        <v>26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3.28</v>
      </c>
      <c r="H3036" s="2" t="s">
        <v>11</v>
      </c>
    </row>
    <row r="3037" spans="1:8" x14ac:dyDescent="0.3">
      <c r="A3037" s="1">
        <v>0.72945812499999996</v>
      </c>
      <c r="B3037" s="2" t="s">
        <v>26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3.26</v>
      </c>
      <c r="H3037" s="2" t="s">
        <v>11</v>
      </c>
    </row>
    <row r="3038" spans="1:8" x14ac:dyDescent="0.3">
      <c r="A3038" s="1">
        <v>0.7295796180555556</v>
      </c>
      <c r="B3038" s="2" t="s">
        <v>26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0.72969538194444439</v>
      </c>
      <c r="B3039" s="2" t="s">
        <v>26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3.25</v>
      </c>
      <c r="H3039" s="2" t="s">
        <v>11</v>
      </c>
    </row>
    <row r="3040" spans="1:8" x14ac:dyDescent="0.3">
      <c r="A3040" s="1">
        <v>0.72981688657407406</v>
      </c>
      <c r="B3040" s="2" t="s">
        <v>26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3.23</v>
      </c>
      <c r="H3040" s="2" t="s">
        <v>11</v>
      </c>
    </row>
    <row r="3041" spans="1:8" x14ac:dyDescent="0.3">
      <c r="A3041" s="1">
        <v>0.7299326273148149</v>
      </c>
      <c r="B3041" s="2" t="s">
        <v>26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3.28</v>
      </c>
      <c r="H3041" s="2" t="s">
        <v>11</v>
      </c>
    </row>
    <row r="3042" spans="1:8" x14ac:dyDescent="0.3">
      <c r="A3042" s="1">
        <v>0.7300541782407407</v>
      </c>
      <c r="B3042" s="2" t="s">
        <v>26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0.73016989583333336</v>
      </c>
      <c r="B3043" s="2" t="s">
        <v>26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0.73029144675925928</v>
      </c>
      <c r="B3044" s="2" t="s">
        <v>26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3.28</v>
      </c>
      <c r="H3044" s="2" t="s">
        <v>11</v>
      </c>
    </row>
    <row r="3045" spans="1:8" x14ac:dyDescent="0.3">
      <c r="A3045" s="1">
        <v>0.73040716435185182</v>
      </c>
      <c r="B3045" s="2" t="s">
        <v>26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3.28</v>
      </c>
      <c r="H3045" s="2" t="s">
        <v>11</v>
      </c>
    </row>
    <row r="3046" spans="1:8" x14ac:dyDescent="0.3">
      <c r="A3046" s="1">
        <v>0.73052869212962968</v>
      </c>
      <c r="B3046" s="2" t="s">
        <v>26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3.28</v>
      </c>
      <c r="H3046" s="2" t="s">
        <v>11</v>
      </c>
    </row>
    <row r="3047" spans="1:8" x14ac:dyDescent="0.3">
      <c r="A3047" s="1">
        <v>0.7306444328703704</v>
      </c>
      <c r="B3047" s="2" t="s">
        <v>26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3.26</v>
      </c>
      <c r="H3047" s="2" t="s">
        <v>11</v>
      </c>
    </row>
    <row r="3048" spans="1:8" x14ac:dyDescent="0.3">
      <c r="A3048" s="1">
        <v>0.73076017361111112</v>
      </c>
      <c r="B3048" s="2" t="s">
        <v>26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3.26</v>
      </c>
      <c r="H3048" s="2" t="s">
        <v>11</v>
      </c>
    </row>
    <row r="3049" spans="1:8" x14ac:dyDescent="0.3">
      <c r="A3049" s="1">
        <v>0.73088170138888897</v>
      </c>
      <c r="B3049" s="2" t="s">
        <v>26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3.28</v>
      </c>
      <c r="H3049" s="2" t="s">
        <v>11</v>
      </c>
    </row>
    <row r="3050" spans="1:8" x14ac:dyDescent="0.3">
      <c r="A3050" s="1">
        <v>0.73099744212962958</v>
      </c>
      <c r="B3050" s="2" t="s">
        <v>26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3.26</v>
      </c>
      <c r="H3050" s="2" t="s">
        <v>11</v>
      </c>
    </row>
    <row r="3051" spans="1:8" x14ac:dyDescent="0.3">
      <c r="A3051" s="1">
        <v>0.73111896990740743</v>
      </c>
      <c r="B3051" s="2" t="s">
        <v>26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3.28</v>
      </c>
      <c r="H3051" s="2" t="s">
        <v>11</v>
      </c>
    </row>
    <row r="3052" spans="1:8" x14ac:dyDescent="0.3">
      <c r="A3052" s="1">
        <v>0.73123474537037036</v>
      </c>
      <c r="B3052" s="2" t="s">
        <v>26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3.28</v>
      </c>
      <c r="H3052" s="2" t="s">
        <v>11</v>
      </c>
    </row>
    <row r="3053" spans="1:8" x14ac:dyDescent="0.3">
      <c r="A3053" s="1">
        <v>0.7313562384259259</v>
      </c>
      <c r="B3053" s="2" t="s">
        <v>26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3.28</v>
      </c>
      <c r="H3053" s="2" t="s">
        <v>11</v>
      </c>
    </row>
    <row r="3054" spans="1:8" x14ac:dyDescent="0.3">
      <c r="A3054" s="1">
        <v>0.73147197916666673</v>
      </c>
      <c r="B3054" s="2" t="s">
        <v>26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0.73159350694444447</v>
      </c>
      <c r="B3055" s="2" t="s">
        <v>26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3.25</v>
      </c>
      <c r="H3055" s="2" t="s">
        <v>11</v>
      </c>
    </row>
    <row r="3056" spans="1:8" x14ac:dyDescent="0.3">
      <c r="A3056" s="1">
        <v>0.73170924768518519</v>
      </c>
      <c r="B3056" s="2" t="s">
        <v>26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0.73183077546296305</v>
      </c>
      <c r="B3057" s="2" t="s">
        <v>26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3.26</v>
      </c>
      <c r="H3057" s="2" t="s">
        <v>11</v>
      </c>
    </row>
    <row r="3058" spans="1:8" x14ac:dyDescent="0.3">
      <c r="A3058" s="1">
        <v>0.7319465277777778</v>
      </c>
      <c r="B3058" s="2" t="s">
        <v>26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3.28</v>
      </c>
      <c r="H3058" s="2" t="s">
        <v>11</v>
      </c>
    </row>
    <row r="3059" spans="1:8" x14ac:dyDescent="0.3">
      <c r="A3059" s="1">
        <v>0.73206225694444449</v>
      </c>
      <c r="B3059" s="2" t="s">
        <v>26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3.26</v>
      </c>
      <c r="H3059" s="2" t="s">
        <v>11</v>
      </c>
    </row>
    <row r="3060" spans="1:8" x14ac:dyDescent="0.3">
      <c r="A3060" s="1">
        <v>0.73218381944444444</v>
      </c>
      <c r="B3060" s="2" t="s">
        <v>26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3.27</v>
      </c>
      <c r="H3060" s="2" t="s">
        <v>11</v>
      </c>
    </row>
    <row r="3061" spans="1:8" x14ac:dyDescent="0.3">
      <c r="A3061" s="1">
        <v>0.73229956018518527</v>
      </c>
      <c r="B3061" s="2" t="s">
        <v>26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3.22</v>
      </c>
      <c r="H3061" s="2" t="s">
        <v>11</v>
      </c>
    </row>
    <row r="3062" spans="1:8" x14ac:dyDescent="0.3">
      <c r="A3062" s="1">
        <v>0.7324210532407408</v>
      </c>
      <c r="B3062" s="2" t="s">
        <v>26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0.73253679398148153</v>
      </c>
      <c r="B3063" s="2" t="s">
        <v>26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3.23</v>
      </c>
      <c r="H3063" s="2" t="s">
        <v>11</v>
      </c>
    </row>
    <row r="3064" spans="1:8" x14ac:dyDescent="0.3">
      <c r="A3064" s="1">
        <v>0.73265866898148146</v>
      </c>
      <c r="B3064" s="2" t="s">
        <v>26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0.73277406249999999</v>
      </c>
      <c r="B3065" s="2" t="s">
        <v>26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3.28</v>
      </c>
      <c r="H3065" s="2" t="s">
        <v>11</v>
      </c>
    </row>
    <row r="3066" spans="1:8" x14ac:dyDescent="0.3">
      <c r="A3066" s="1">
        <v>0.73289562499999994</v>
      </c>
      <c r="B3066" s="2" t="s">
        <v>26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3.28</v>
      </c>
      <c r="H3066" s="2" t="s">
        <v>11</v>
      </c>
    </row>
    <row r="3067" spans="1:8" x14ac:dyDescent="0.3">
      <c r="A3067" s="1">
        <v>0.73301711805555558</v>
      </c>
      <c r="B3067" s="2" t="s">
        <v>26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0.73312740740740745</v>
      </c>
      <c r="B3068" s="2" t="s">
        <v>26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3.25</v>
      </c>
      <c r="H3068" s="2" t="s">
        <v>11</v>
      </c>
    </row>
    <row r="3069" spans="1:8" x14ac:dyDescent="0.3">
      <c r="A3069" s="1">
        <v>0.73324859953703714</v>
      </c>
      <c r="B3069" s="2" t="s">
        <v>26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0.73336434027777775</v>
      </c>
      <c r="B3070" s="2" t="s">
        <v>26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3.26</v>
      </c>
      <c r="H3070" s="2" t="s">
        <v>11</v>
      </c>
    </row>
    <row r="3071" spans="1:8" x14ac:dyDescent="0.3">
      <c r="A3071" s="1">
        <v>0.73348592592592599</v>
      </c>
      <c r="B3071" s="2" t="s">
        <v>26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3.24</v>
      </c>
      <c r="H3071" s="2" t="s">
        <v>11</v>
      </c>
    </row>
    <row r="3072" spans="1:8" x14ac:dyDescent="0.3">
      <c r="A3072" s="1">
        <v>0.73360159722222218</v>
      </c>
      <c r="B3072" s="2" t="s">
        <v>26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3.28</v>
      </c>
      <c r="H3072" s="2" t="s">
        <v>11</v>
      </c>
    </row>
    <row r="3073" spans="1:8" x14ac:dyDescent="0.3">
      <c r="A3073" s="1">
        <v>0.73372313657407406</v>
      </c>
      <c r="B3073" s="2" t="s">
        <v>26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3.27</v>
      </c>
      <c r="H3073" s="2" t="s">
        <v>11</v>
      </c>
    </row>
    <row r="3074" spans="1:8" x14ac:dyDescent="0.3">
      <c r="A3074" s="1">
        <v>0.7338388773148149</v>
      </c>
      <c r="B3074" s="2" t="s">
        <v>26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3.27</v>
      </c>
      <c r="H3074" s="2" t="s">
        <v>11</v>
      </c>
    </row>
    <row r="3075" spans="1:8" x14ac:dyDescent="0.3">
      <c r="A3075" s="1">
        <v>0.73396046296296291</v>
      </c>
      <c r="B3075" s="2" t="s">
        <v>26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3.26</v>
      </c>
      <c r="H3075" s="2" t="s">
        <v>11</v>
      </c>
    </row>
    <row r="3076" spans="1:8" x14ac:dyDescent="0.3">
      <c r="A3076" s="1">
        <v>0.73407614583333336</v>
      </c>
      <c r="B3076" s="2" t="s">
        <v>26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3.28</v>
      </c>
      <c r="H3076" s="2" t="s">
        <v>11</v>
      </c>
    </row>
    <row r="3077" spans="1:8" x14ac:dyDescent="0.3">
      <c r="A3077" s="1">
        <v>0.73419767361111121</v>
      </c>
      <c r="B3077" s="2" t="s">
        <v>26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3.26</v>
      </c>
      <c r="H3077" s="2" t="s">
        <v>11</v>
      </c>
    </row>
    <row r="3078" spans="1:8" x14ac:dyDescent="0.3">
      <c r="A3078" s="1">
        <v>0.73431341435185182</v>
      </c>
      <c r="B3078" s="2" t="s">
        <v>26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3.26</v>
      </c>
      <c r="H3078" s="2" t="s">
        <v>11</v>
      </c>
    </row>
    <row r="3079" spans="1:8" x14ac:dyDescent="0.3">
      <c r="A3079" s="1">
        <v>0.73442918981481486</v>
      </c>
      <c r="B3079" s="2" t="s">
        <v>26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3.27</v>
      </c>
      <c r="H3079" s="2" t="s">
        <v>11</v>
      </c>
    </row>
    <row r="3080" spans="1:8" x14ac:dyDescent="0.3">
      <c r="A3080" s="1">
        <v>0.7345506828703704</v>
      </c>
      <c r="B3080" s="2" t="s">
        <v>26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3.27</v>
      </c>
      <c r="H3080" s="2" t="s">
        <v>11</v>
      </c>
    </row>
    <row r="3081" spans="1:8" x14ac:dyDescent="0.3">
      <c r="A3081" s="1">
        <v>0.73467221064814814</v>
      </c>
      <c r="B3081" s="2" t="s">
        <v>26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3.27</v>
      </c>
      <c r="H3081" s="2" t="s">
        <v>11</v>
      </c>
    </row>
    <row r="3082" spans="1:8" x14ac:dyDescent="0.3">
      <c r="A3082" s="1">
        <v>0.7347885300925926</v>
      </c>
      <c r="B3082" s="2" t="s">
        <v>26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0.73490368055555555</v>
      </c>
      <c r="B3083" s="2" t="s">
        <v>26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3.22</v>
      </c>
      <c r="H3083" s="2" t="s">
        <v>11</v>
      </c>
    </row>
    <row r="3084" spans="1:8" x14ac:dyDescent="0.3">
      <c r="A3084" s="1">
        <v>0.73502521990740743</v>
      </c>
      <c r="B3084" s="2" t="s">
        <v>26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3.28</v>
      </c>
      <c r="H3084" s="2" t="s">
        <v>11</v>
      </c>
    </row>
    <row r="3085" spans="1:8" x14ac:dyDescent="0.3">
      <c r="A3085" s="1">
        <v>0.73514096064814816</v>
      </c>
      <c r="B3085" s="2" t="s">
        <v>26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3.27</v>
      </c>
      <c r="H3085" s="2" t="s">
        <v>11</v>
      </c>
    </row>
    <row r="3086" spans="1:8" x14ac:dyDescent="0.3">
      <c r="A3086" s="1">
        <v>0.7352624884259259</v>
      </c>
      <c r="B3086" s="2" t="s">
        <v>26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3.28</v>
      </c>
      <c r="H3086" s="2" t="s">
        <v>11</v>
      </c>
    </row>
    <row r="3087" spans="1:8" x14ac:dyDescent="0.3">
      <c r="A3087" s="1">
        <v>0.73537821759259259</v>
      </c>
      <c r="B3087" s="2" t="s">
        <v>26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3.26</v>
      </c>
      <c r="H3087" s="2" t="s">
        <v>11</v>
      </c>
    </row>
    <row r="3088" spans="1:8" x14ac:dyDescent="0.3">
      <c r="A3088" s="1">
        <v>0.73549396990740745</v>
      </c>
      <c r="B3088" s="2" t="s">
        <v>26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3.27</v>
      </c>
      <c r="H3088" s="2" t="s">
        <v>11</v>
      </c>
    </row>
    <row r="3089" spans="1:8" x14ac:dyDescent="0.3">
      <c r="A3089" s="1">
        <v>0.73561552083333337</v>
      </c>
      <c r="B3089" s="2" t="s">
        <v>26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3.26</v>
      </c>
      <c r="H3089" s="2" t="s">
        <v>11</v>
      </c>
    </row>
    <row r="3090" spans="1:8" x14ac:dyDescent="0.3">
      <c r="A3090" s="1">
        <v>0.73573125000000006</v>
      </c>
      <c r="B3090" s="2" t="s">
        <v>26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3.24</v>
      </c>
      <c r="H3090" s="2" t="s">
        <v>11</v>
      </c>
    </row>
    <row r="3091" spans="1:8" x14ac:dyDescent="0.3">
      <c r="A3091" s="1">
        <v>0.73585276620370366</v>
      </c>
      <c r="B3091" s="2" t="s">
        <v>26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3.22</v>
      </c>
      <c r="H3091" s="2" t="s">
        <v>11</v>
      </c>
    </row>
    <row r="3092" spans="1:8" x14ac:dyDescent="0.3">
      <c r="A3092" s="1">
        <v>0.73596855324074084</v>
      </c>
      <c r="B3092" s="2" t="s">
        <v>26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0.73609003472222223</v>
      </c>
      <c r="B3093" s="2" t="s">
        <v>26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3.27</v>
      </c>
      <c r="H3093" s="2" t="s">
        <v>11</v>
      </c>
    </row>
    <row r="3094" spans="1:8" x14ac:dyDescent="0.3">
      <c r="A3094" s="1">
        <v>0.73620577546296306</v>
      </c>
      <c r="B3094" s="2" t="s">
        <v>26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3.28</v>
      </c>
      <c r="H3094" s="2" t="s">
        <v>11</v>
      </c>
    </row>
    <row r="3095" spans="1:8" x14ac:dyDescent="0.3">
      <c r="A3095" s="1">
        <v>0.7363273032407408</v>
      </c>
      <c r="B3095" s="2" t="s">
        <v>26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3.28</v>
      </c>
      <c r="H3095" s="2" t="s">
        <v>11</v>
      </c>
    </row>
    <row r="3096" spans="1:8" x14ac:dyDescent="0.3">
      <c r="A3096" s="1">
        <v>0.73644304398148153</v>
      </c>
      <c r="B3096" s="2" t="s">
        <v>26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3.26</v>
      </c>
      <c r="H3096" s="2" t="s">
        <v>11</v>
      </c>
    </row>
    <row r="3097" spans="1:8" x14ac:dyDescent="0.3">
      <c r="A3097" s="1">
        <v>0.73657035879629629</v>
      </c>
      <c r="B3097" s="2" t="s">
        <v>26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3.22</v>
      </c>
      <c r="H3097" s="2" t="s">
        <v>11</v>
      </c>
    </row>
    <row r="3098" spans="1:8" x14ac:dyDescent="0.3">
      <c r="A3098" s="1">
        <v>0.73668031249999999</v>
      </c>
      <c r="B3098" s="2" t="s">
        <v>26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3.26</v>
      </c>
      <c r="H3098" s="2" t="s">
        <v>11</v>
      </c>
    </row>
    <row r="3099" spans="1:8" x14ac:dyDescent="0.3">
      <c r="A3099" s="1">
        <v>0.73679605324074082</v>
      </c>
      <c r="B3099" s="2" t="s">
        <v>26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3.22</v>
      </c>
      <c r="H3099" s="2" t="s">
        <v>11</v>
      </c>
    </row>
    <row r="3100" spans="1:8" x14ac:dyDescent="0.3">
      <c r="A3100" s="1">
        <v>0.73691758101851856</v>
      </c>
      <c r="B3100" s="2" t="s">
        <v>26</v>
      </c>
      <c r="C3100" s="2" t="s">
        <v>13</v>
      </c>
      <c r="D3100" s="2" t="s">
        <v>8</v>
      </c>
      <c r="E3100" s="2" t="s">
        <v>9</v>
      </c>
      <c r="F3100" s="2" t="s">
        <v>10</v>
      </c>
      <c r="G3100">
        <v>3.28</v>
      </c>
      <c r="H3100" s="2" t="s">
        <v>11</v>
      </c>
    </row>
    <row r="3101" spans="1:8" x14ac:dyDescent="0.3">
      <c r="A3101" s="1">
        <v>0.73703334490740746</v>
      </c>
      <c r="B3101" s="2" t="s">
        <v>26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3.28</v>
      </c>
      <c r="H3101" s="2" t="s">
        <v>11</v>
      </c>
    </row>
    <row r="3102" spans="1:8" x14ac:dyDescent="0.3">
      <c r="A3102" s="1">
        <v>0.73715484953703714</v>
      </c>
      <c r="B3102" s="2" t="s">
        <v>26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3.28</v>
      </c>
      <c r="H3102" s="2" t="s">
        <v>11</v>
      </c>
    </row>
    <row r="3103" spans="1:8" x14ac:dyDescent="0.3">
      <c r="A3103" s="1">
        <v>0.73727059027777775</v>
      </c>
      <c r="B3103" s="2" t="s">
        <v>26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3.27</v>
      </c>
      <c r="H3103" s="2" t="s">
        <v>11</v>
      </c>
    </row>
    <row r="3104" spans="1:8" x14ac:dyDescent="0.3">
      <c r="A3104" s="1">
        <v>0.7373921180555556</v>
      </c>
      <c r="B3104" s="2" t="s">
        <v>26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3.27</v>
      </c>
      <c r="H3104" s="2" t="s">
        <v>11</v>
      </c>
    </row>
    <row r="3105" spans="1:8" x14ac:dyDescent="0.3">
      <c r="A3105" s="1">
        <v>0.73750785879629632</v>
      </c>
      <c r="B3105" s="2" t="s">
        <v>26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3.26</v>
      </c>
      <c r="H3105" s="2" t="s">
        <v>11</v>
      </c>
    </row>
    <row r="3106" spans="1:8" x14ac:dyDescent="0.3">
      <c r="A3106" s="1">
        <v>0.73762938657407406</v>
      </c>
      <c r="B3106" s="2" t="s">
        <v>26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3.27</v>
      </c>
      <c r="H3106" s="2" t="s">
        <v>11</v>
      </c>
    </row>
    <row r="3107" spans="1:8" x14ac:dyDescent="0.3">
      <c r="A3107" s="1">
        <v>0.73774516203703711</v>
      </c>
      <c r="B3107" s="2" t="s">
        <v>26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3.26</v>
      </c>
      <c r="H3107" s="2" t="s">
        <v>11</v>
      </c>
    </row>
    <row r="3108" spans="1:8" x14ac:dyDescent="0.3">
      <c r="A3108" s="1">
        <v>0.73786665509259264</v>
      </c>
      <c r="B3108" s="2" t="s">
        <v>26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3.27</v>
      </c>
      <c r="H3108" s="2" t="s">
        <v>11</v>
      </c>
    </row>
    <row r="3109" spans="1:8" x14ac:dyDescent="0.3">
      <c r="A3109" s="1">
        <v>0.73798239583333336</v>
      </c>
      <c r="B3109" s="2" t="s">
        <v>26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3.22</v>
      </c>
      <c r="H3109" s="2" t="s">
        <v>11</v>
      </c>
    </row>
    <row r="3110" spans="1:8" x14ac:dyDescent="0.3">
      <c r="A3110" s="1">
        <v>0.73809813657407408</v>
      </c>
      <c r="B3110" s="2" t="s">
        <v>26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3.23</v>
      </c>
      <c r="H3110" s="2" t="s">
        <v>11</v>
      </c>
    </row>
    <row r="3111" spans="1:8" x14ac:dyDescent="0.3">
      <c r="A3111" s="1">
        <v>0.73821966435185182</v>
      </c>
      <c r="B3111" s="2" t="s">
        <v>26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3.27</v>
      </c>
      <c r="H3111" s="2" t="s">
        <v>11</v>
      </c>
    </row>
    <row r="3112" spans="1:8" x14ac:dyDescent="0.3">
      <c r="A3112" s="1">
        <v>0.73833540509259266</v>
      </c>
      <c r="B3112" s="2" t="s">
        <v>26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3.27</v>
      </c>
      <c r="H3112" s="2" t="s">
        <v>11</v>
      </c>
    </row>
    <row r="3113" spans="1:8" x14ac:dyDescent="0.3">
      <c r="A3113" s="1">
        <v>0.7384569328703704</v>
      </c>
      <c r="B3113" s="2" t="s">
        <v>26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3.27</v>
      </c>
      <c r="H3113" s="2" t="s">
        <v>11</v>
      </c>
    </row>
    <row r="3114" spans="1:8" x14ac:dyDescent="0.3">
      <c r="A3114" s="1">
        <v>0.73857267361111112</v>
      </c>
      <c r="B3114" s="2" t="s">
        <v>26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3.27</v>
      </c>
      <c r="H3114" s="2" t="s">
        <v>11</v>
      </c>
    </row>
    <row r="3115" spans="1:8" x14ac:dyDescent="0.3">
      <c r="A3115" s="1">
        <v>0.73869420138888897</v>
      </c>
      <c r="B3115" s="2" t="s">
        <v>26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3.27</v>
      </c>
      <c r="H3115" s="2" t="s">
        <v>11</v>
      </c>
    </row>
    <row r="3116" spans="1:8" x14ac:dyDescent="0.3">
      <c r="A3116" s="7">
        <v>0.73880997685185179</v>
      </c>
      <c r="B3116" s="8" t="s">
        <v>26</v>
      </c>
      <c r="C3116" s="8" t="s">
        <v>13</v>
      </c>
      <c r="D3116" s="8" t="s">
        <v>8</v>
      </c>
      <c r="E3116" s="8" t="s">
        <v>9</v>
      </c>
      <c r="F3116" s="8" t="s">
        <v>10</v>
      </c>
      <c r="G3116" s="9">
        <v>3.2</v>
      </c>
      <c r="H3116" s="8" t="s">
        <v>11</v>
      </c>
    </row>
    <row r="3117" spans="1:8" x14ac:dyDescent="0.3">
      <c r="A3117" s="1">
        <v>0.7389314583333334</v>
      </c>
      <c r="B3117" s="2" t="s">
        <v>26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3.27</v>
      </c>
      <c r="H3117" s="2" t="s">
        <v>11</v>
      </c>
    </row>
    <row r="3118" spans="1:8" x14ac:dyDescent="0.3">
      <c r="A3118" s="1">
        <v>0.73904721064814816</v>
      </c>
      <c r="B3118" s="2" t="s">
        <v>26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3.26</v>
      </c>
      <c r="H3118" s="2" t="s">
        <v>11</v>
      </c>
    </row>
    <row r="3119" spans="1:8" x14ac:dyDescent="0.3">
      <c r="A3119" s="1">
        <v>0.73916295138888899</v>
      </c>
      <c r="B3119" s="2" t="s">
        <v>26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3.27</v>
      </c>
      <c r="H3119" s="2" t="s">
        <v>11</v>
      </c>
    </row>
    <row r="3120" spans="1:8" x14ac:dyDescent="0.3">
      <c r="A3120" s="1">
        <v>0.73928447916666673</v>
      </c>
      <c r="B3120" s="2" t="s">
        <v>26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3.27</v>
      </c>
      <c r="H3120" s="2" t="s">
        <v>11</v>
      </c>
    </row>
    <row r="3121" spans="1:8" x14ac:dyDescent="0.3">
      <c r="A3121" s="1">
        <v>0.73940024305555563</v>
      </c>
      <c r="B3121" s="2" t="s">
        <v>26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3.27</v>
      </c>
      <c r="H3121" s="2" t="s">
        <v>11</v>
      </c>
    </row>
    <row r="3122" spans="1:8" x14ac:dyDescent="0.3">
      <c r="A3122" s="1">
        <v>0.73952174768518519</v>
      </c>
      <c r="B3122" s="2" t="s">
        <v>26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0.73963748842592592</v>
      </c>
      <c r="B3123" s="2" t="s">
        <v>26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3.27</v>
      </c>
      <c r="H3123" s="2" t="s">
        <v>11</v>
      </c>
    </row>
    <row r="3124" spans="1:8" x14ac:dyDescent="0.3">
      <c r="A3124" s="1">
        <v>0.73975901620370366</v>
      </c>
      <c r="B3124" s="2" t="s">
        <v>26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3.27</v>
      </c>
      <c r="H3124" s="2" t="s">
        <v>11</v>
      </c>
    </row>
    <row r="3125" spans="1:8" x14ac:dyDescent="0.3">
      <c r="A3125" s="1">
        <v>0.73987475694444449</v>
      </c>
      <c r="B3125" s="2" t="s">
        <v>26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3.25</v>
      </c>
      <c r="H3125" s="2" t="s">
        <v>11</v>
      </c>
    </row>
    <row r="3126" spans="1:8" x14ac:dyDescent="0.3">
      <c r="A3126" s="1">
        <v>0.73999628472222223</v>
      </c>
      <c r="B3126" s="2" t="s">
        <v>26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3.27</v>
      </c>
      <c r="H3126" s="2" t="s">
        <v>11</v>
      </c>
    </row>
    <row r="3127" spans="1:8" x14ac:dyDescent="0.3">
      <c r="A3127" s="1">
        <v>0.74011202546296306</v>
      </c>
      <c r="B3127" s="2" t="s">
        <v>26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3.26</v>
      </c>
      <c r="H3127" s="2" t="s">
        <v>11</v>
      </c>
    </row>
    <row r="3128" spans="1:8" x14ac:dyDescent="0.3">
      <c r="A3128" s="1">
        <v>0.7402335532407408</v>
      </c>
      <c r="B3128" s="2" t="s">
        <v>26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3.27</v>
      </c>
      <c r="H3128" s="2" t="s">
        <v>11</v>
      </c>
    </row>
    <row r="3129" spans="1:8" x14ac:dyDescent="0.3">
      <c r="A3129" s="1">
        <v>0.74034930555555556</v>
      </c>
      <c r="B3129" s="2" t="s">
        <v>26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3.22</v>
      </c>
      <c r="H3129" s="2" t="s">
        <v>11</v>
      </c>
    </row>
    <row r="3130" spans="1:8" x14ac:dyDescent="0.3">
      <c r="A3130" s="1">
        <v>0.74046503472222225</v>
      </c>
      <c r="B3130" s="2" t="s">
        <v>26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3.27</v>
      </c>
      <c r="H3130" s="2" t="s">
        <v>11</v>
      </c>
    </row>
    <row r="3131" spans="1:8" x14ac:dyDescent="0.3">
      <c r="A3131" s="1">
        <v>0.74058656249999999</v>
      </c>
      <c r="B3131" s="2" t="s">
        <v>26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3.27</v>
      </c>
      <c r="H3131" s="2" t="s">
        <v>11</v>
      </c>
    </row>
    <row r="3132" spans="1:8" x14ac:dyDescent="0.3">
      <c r="A3132" s="1">
        <v>0.74070809027777773</v>
      </c>
      <c r="B3132" s="2" t="s">
        <v>26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3.27</v>
      </c>
      <c r="H3132" s="2" t="s">
        <v>11</v>
      </c>
    </row>
    <row r="3133" spans="1:8" x14ac:dyDescent="0.3">
      <c r="A3133" s="1">
        <v>0.74082383101851856</v>
      </c>
      <c r="B3133" s="2" t="s">
        <v>26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3.27</v>
      </c>
      <c r="H3133" s="2" t="s">
        <v>11</v>
      </c>
    </row>
    <row r="3134" spans="1:8" x14ac:dyDescent="0.3">
      <c r="A3134" s="1">
        <v>0.74093957175925929</v>
      </c>
      <c r="B3134" s="2" t="s">
        <v>26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3.26</v>
      </c>
      <c r="H3134" s="2" t="s">
        <v>11</v>
      </c>
    </row>
    <row r="3135" spans="1:8" x14ac:dyDescent="0.3">
      <c r="A3135" s="1">
        <v>0.7410611226851852</v>
      </c>
      <c r="B3135" s="2" t="s">
        <v>26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3.27</v>
      </c>
      <c r="H3135" s="2" t="s">
        <v>11</v>
      </c>
    </row>
    <row r="3136" spans="1:8" x14ac:dyDescent="0.3">
      <c r="A3136" s="1">
        <v>0.7411768865740741</v>
      </c>
      <c r="B3136" s="2" t="s">
        <v>26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</v>
      </c>
      <c r="H3136" s="2" t="s">
        <v>11</v>
      </c>
    </row>
    <row r="3137" spans="1:8" x14ac:dyDescent="0.3">
      <c r="A3137" s="1">
        <v>0.7412983680555556</v>
      </c>
      <c r="B3137" s="2" t="s">
        <v>26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3.27</v>
      </c>
      <c r="H3137" s="2" t="s">
        <v>11</v>
      </c>
    </row>
    <row r="3138" spans="1:8" x14ac:dyDescent="0.3">
      <c r="A3138" s="1">
        <v>0.74141410879629632</v>
      </c>
      <c r="B3138" s="2" t="s">
        <v>26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3.22</v>
      </c>
      <c r="H3138" s="2" t="s">
        <v>11</v>
      </c>
    </row>
    <row r="3139" spans="1:8" x14ac:dyDescent="0.3">
      <c r="A3139" s="1">
        <v>0.74153563657407406</v>
      </c>
      <c r="B3139" s="2" t="s">
        <v>26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3.27</v>
      </c>
      <c r="H3139" s="2" t="s">
        <v>11</v>
      </c>
    </row>
    <row r="3140" spans="1:8" x14ac:dyDescent="0.3">
      <c r="A3140" s="1">
        <v>0.74165138888888893</v>
      </c>
      <c r="B3140" s="2" t="s">
        <v>26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3.27</v>
      </c>
      <c r="H3140" s="2" t="s">
        <v>11</v>
      </c>
    </row>
    <row r="3141" spans="1:8" x14ac:dyDescent="0.3">
      <c r="A3141" s="1">
        <v>0.74176711805555551</v>
      </c>
      <c r="B3141" s="2" t="s">
        <v>26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3.27</v>
      </c>
      <c r="H3141" s="2" t="s">
        <v>11</v>
      </c>
    </row>
    <row r="3142" spans="1:8" x14ac:dyDescent="0.3">
      <c r="A3142" s="1">
        <v>0.74188864583333336</v>
      </c>
      <c r="B3142" s="2" t="s">
        <v>26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3.27</v>
      </c>
      <c r="H3142" s="2" t="s">
        <v>11</v>
      </c>
    </row>
    <row r="3143" spans="1:8" x14ac:dyDescent="0.3">
      <c r="A3143" s="1">
        <v>0.74200440972222226</v>
      </c>
      <c r="B3143" s="2" t="s">
        <v>26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3.22</v>
      </c>
      <c r="H3143" s="2" t="s">
        <v>11</v>
      </c>
    </row>
    <row r="3144" spans="1:8" x14ac:dyDescent="0.3">
      <c r="A3144" s="1">
        <v>0.74212591435185182</v>
      </c>
      <c r="B3144" s="2" t="s">
        <v>26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3.27</v>
      </c>
      <c r="H3144" s="2" t="s">
        <v>11</v>
      </c>
    </row>
    <row r="3145" spans="1:8" x14ac:dyDescent="0.3">
      <c r="A3145" s="1">
        <v>0.74224165509259266</v>
      </c>
      <c r="B3145" s="2" t="s">
        <v>26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3.26</v>
      </c>
      <c r="H3145" s="2" t="s">
        <v>11</v>
      </c>
    </row>
    <row r="3146" spans="1:8" x14ac:dyDescent="0.3">
      <c r="A3146" s="1">
        <v>0.7423631828703704</v>
      </c>
      <c r="B3146" s="2" t="s">
        <v>26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3.26</v>
      </c>
      <c r="H3146" s="2" t="s">
        <v>11</v>
      </c>
    </row>
    <row r="3147" spans="1:8" x14ac:dyDescent="0.3">
      <c r="A3147" s="1">
        <v>0.74247892361111112</v>
      </c>
      <c r="B3147" s="2" t="s">
        <v>26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3.26</v>
      </c>
      <c r="H3147" s="2" t="s">
        <v>11</v>
      </c>
    </row>
    <row r="3148" spans="1:8" x14ac:dyDescent="0.3">
      <c r="A3148" s="1">
        <v>0.74260045138888897</v>
      </c>
      <c r="B3148" s="2" t="s">
        <v>26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3.27</v>
      </c>
      <c r="H3148" s="2" t="s">
        <v>11</v>
      </c>
    </row>
    <row r="3149" spans="1:8" x14ac:dyDescent="0.3">
      <c r="A3149" s="1">
        <v>0.74271619212962958</v>
      </c>
      <c r="B3149" s="2" t="s">
        <v>26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0.74283193287037041</v>
      </c>
      <c r="B3150" s="2" t="s">
        <v>26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3.27</v>
      </c>
      <c r="H3150" s="2" t="s">
        <v>11</v>
      </c>
    </row>
    <row r="3151" spans="1:8" x14ac:dyDescent="0.3">
      <c r="A3151" s="1">
        <v>0.74295346064814816</v>
      </c>
      <c r="B3151" s="2" t="s">
        <v>26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3.27</v>
      </c>
      <c r="H3151" s="2" t="s">
        <v>11</v>
      </c>
    </row>
    <row r="3152" spans="1:8" x14ac:dyDescent="0.3">
      <c r="A3152" s="1">
        <v>0.74306920138888899</v>
      </c>
      <c r="B3152" s="2" t="s">
        <v>26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3.27</v>
      </c>
      <c r="H3152" s="2" t="s">
        <v>11</v>
      </c>
    </row>
    <row r="3153" spans="1:8" x14ac:dyDescent="0.3">
      <c r="A3153" s="1">
        <v>0.74319072916666673</v>
      </c>
      <c r="B3153" s="2" t="s">
        <v>26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3.27</v>
      </c>
      <c r="H3153" s="2" t="s">
        <v>11</v>
      </c>
    </row>
    <row r="3154" spans="1:8" x14ac:dyDescent="0.3">
      <c r="A3154" s="1">
        <v>0.74331225694444447</v>
      </c>
      <c r="B3154" s="2" t="s">
        <v>26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3.22</v>
      </c>
      <c r="H3154" s="2" t="s">
        <v>11</v>
      </c>
    </row>
    <row r="3155" spans="1:8" x14ac:dyDescent="0.3">
      <c r="A3155" s="1">
        <v>0.74342799768518519</v>
      </c>
      <c r="B3155" s="2" t="s">
        <v>26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3.27</v>
      </c>
      <c r="H3155" s="2" t="s">
        <v>11</v>
      </c>
    </row>
    <row r="3156" spans="1:8" x14ac:dyDescent="0.3">
      <c r="A3156" s="1">
        <v>0.74354373842592592</v>
      </c>
      <c r="B3156" s="2" t="s">
        <v>26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3.25</v>
      </c>
      <c r="H3156" s="2" t="s">
        <v>11</v>
      </c>
    </row>
    <row r="3157" spans="1:8" x14ac:dyDescent="0.3">
      <c r="A3157" s="1">
        <v>0.74366526620370366</v>
      </c>
      <c r="B3157" s="2" t="s">
        <v>26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3.27</v>
      </c>
      <c r="H3157" s="2" t="s">
        <v>11</v>
      </c>
    </row>
    <row r="3158" spans="1:8" x14ac:dyDescent="0.3">
      <c r="A3158" s="1">
        <v>0.74378100694444449</v>
      </c>
      <c r="B3158" s="2" t="s">
        <v>26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3.26</v>
      </c>
      <c r="H3158" s="2" t="s">
        <v>11</v>
      </c>
    </row>
    <row r="3159" spans="1:8" x14ac:dyDescent="0.3">
      <c r="A3159" s="1">
        <v>0.74390253472222223</v>
      </c>
      <c r="B3159" s="2" t="s">
        <v>26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3.27</v>
      </c>
      <c r="H3159" s="2" t="s">
        <v>11</v>
      </c>
    </row>
    <row r="3160" spans="1:8" x14ac:dyDescent="0.3">
      <c r="A3160" s="1">
        <v>0.74401829861111113</v>
      </c>
      <c r="B3160" s="2" t="s">
        <v>26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0.74413402777777782</v>
      </c>
      <c r="B3161" s="2" t="s">
        <v>26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3.27</v>
      </c>
      <c r="H3161" s="2" t="s">
        <v>11</v>
      </c>
    </row>
    <row r="3162" spans="1:8" x14ac:dyDescent="0.3">
      <c r="A3162" s="1">
        <v>0.74425554398148153</v>
      </c>
      <c r="B3162" s="2" t="s">
        <v>26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3.24</v>
      </c>
      <c r="H3162" s="2" t="s">
        <v>11</v>
      </c>
    </row>
    <row r="3163" spans="1:8" x14ac:dyDescent="0.3">
      <c r="A3163" s="1">
        <v>0.74437707175925927</v>
      </c>
      <c r="B3163" s="2" t="s">
        <v>26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3.27</v>
      </c>
      <c r="H3163" s="2" t="s">
        <v>11</v>
      </c>
    </row>
    <row r="3164" spans="1:8" x14ac:dyDescent="0.3">
      <c r="A3164" s="1">
        <v>0.74449281249999999</v>
      </c>
      <c r="B3164" s="2" t="s">
        <v>26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3.21</v>
      </c>
      <c r="H3164" s="2" t="s">
        <v>11</v>
      </c>
    </row>
    <row r="3165" spans="1:8" x14ac:dyDescent="0.3">
      <c r="A3165" s="1">
        <v>0.74460857638888889</v>
      </c>
      <c r="B3165" s="2" t="s">
        <v>26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3.25</v>
      </c>
      <c r="H3165" s="2" t="s">
        <v>11</v>
      </c>
    </row>
    <row r="3166" spans="1:8" x14ac:dyDescent="0.3">
      <c r="A3166" s="1">
        <v>0.7447300925925926</v>
      </c>
      <c r="B3166" s="2" t="s">
        <v>26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0.74484581018518525</v>
      </c>
      <c r="B3167" s="2" t="s">
        <v>26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3.26</v>
      </c>
      <c r="H3167" s="2" t="s">
        <v>11</v>
      </c>
    </row>
    <row r="3168" spans="1:8" x14ac:dyDescent="0.3">
      <c r="A3168" s="1">
        <v>0.74496736111111106</v>
      </c>
      <c r="B3168" s="2" t="s">
        <v>26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3.27</v>
      </c>
      <c r="H3168" s="2" t="s">
        <v>11</v>
      </c>
    </row>
    <row r="3169" spans="1:8" x14ac:dyDescent="0.3">
      <c r="A3169" s="1">
        <v>0.7450831365740741</v>
      </c>
      <c r="B3169" s="2" t="s">
        <v>26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3.27</v>
      </c>
      <c r="H3169" s="2" t="s">
        <v>11</v>
      </c>
    </row>
    <row r="3170" spans="1:8" x14ac:dyDescent="0.3">
      <c r="A3170" s="1">
        <v>0.74519881944444444</v>
      </c>
      <c r="B3170" s="2" t="s">
        <v>26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3.21</v>
      </c>
      <c r="H3170" s="2" t="s">
        <v>11</v>
      </c>
    </row>
    <row r="3171" spans="1:8" x14ac:dyDescent="0.3">
      <c r="A3171" s="1">
        <v>0.74532034722222218</v>
      </c>
      <c r="B3171" s="2" t="s">
        <v>26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3.27</v>
      </c>
      <c r="H3171" s="2" t="s">
        <v>11</v>
      </c>
    </row>
    <row r="3172" spans="1:8" x14ac:dyDescent="0.3">
      <c r="A3172" s="1">
        <v>0.74543608796296301</v>
      </c>
      <c r="B3172" s="2" t="s">
        <v>26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3.27</v>
      </c>
      <c r="H3172" s="2" t="s">
        <v>11</v>
      </c>
    </row>
    <row r="3173" spans="1:8" x14ac:dyDescent="0.3">
      <c r="A3173" s="1">
        <v>0.74555763888888893</v>
      </c>
      <c r="B3173" s="2" t="s">
        <v>26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3.27</v>
      </c>
      <c r="H3173" s="2" t="s">
        <v>11</v>
      </c>
    </row>
    <row r="3174" spans="1:8" x14ac:dyDescent="0.3">
      <c r="A3174" s="1">
        <v>0.74567336805555551</v>
      </c>
      <c r="B3174" s="2" t="s">
        <v>26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3.27</v>
      </c>
      <c r="H3174" s="2" t="s">
        <v>11</v>
      </c>
    </row>
    <row r="3175" spans="1:8" x14ac:dyDescent="0.3">
      <c r="A3175" s="1">
        <v>0.74579488425925933</v>
      </c>
      <c r="B3175" s="2" t="s">
        <v>26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3.27</v>
      </c>
      <c r="H3175" s="2" t="s">
        <v>11</v>
      </c>
    </row>
    <row r="3176" spans="1:8" x14ac:dyDescent="0.3">
      <c r="A3176" s="1">
        <v>0.74591062499999994</v>
      </c>
      <c r="B3176" s="2" t="s">
        <v>26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3.26</v>
      </c>
      <c r="H3176" s="2" t="s">
        <v>11</v>
      </c>
    </row>
    <row r="3177" spans="1:8" x14ac:dyDescent="0.3">
      <c r="A3177" s="1">
        <v>0.7460321875</v>
      </c>
      <c r="B3177" s="2" t="s">
        <v>26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3.21</v>
      </c>
      <c r="H3177" s="2" t="s">
        <v>11</v>
      </c>
    </row>
    <row r="3178" spans="1:8" x14ac:dyDescent="0.3">
      <c r="A3178" s="1">
        <v>0.74614789351851851</v>
      </c>
      <c r="B3178" s="2" t="s">
        <v>26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</v>
      </c>
      <c r="H3178" s="2" t="s">
        <v>11</v>
      </c>
    </row>
    <row r="3179" spans="1:8" x14ac:dyDescent="0.3">
      <c r="A3179" s="1">
        <v>0.74626942129629625</v>
      </c>
      <c r="B3179" s="2" t="s">
        <v>26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3.27</v>
      </c>
      <c r="H3179" s="2" t="s">
        <v>11</v>
      </c>
    </row>
    <row r="3180" spans="1:8" x14ac:dyDescent="0.3">
      <c r="A3180" s="1">
        <v>0.7463852314814815</v>
      </c>
      <c r="B3180" s="2" t="s">
        <v>26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3.27</v>
      </c>
      <c r="H3180" s="2" t="s">
        <v>11</v>
      </c>
    </row>
    <row r="3181" spans="1:8" x14ac:dyDescent="0.3">
      <c r="A3181" s="1">
        <v>0.74650090277777781</v>
      </c>
      <c r="B3181" s="2" t="s">
        <v>26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3.27</v>
      </c>
      <c r="H3181" s="2" t="s">
        <v>11</v>
      </c>
    </row>
    <row r="3182" spans="1:8" x14ac:dyDescent="0.3">
      <c r="A3182" s="1">
        <v>0.74662251157407411</v>
      </c>
      <c r="B3182" s="2" t="s">
        <v>26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3.27</v>
      </c>
      <c r="H3182" s="2" t="s">
        <v>11</v>
      </c>
    </row>
    <row r="3183" spans="1:8" x14ac:dyDescent="0.3">
      <c r="A3183" s="1">
        <v>0.74673817129629627</v>
      </c>
      <c r="B3183" s="2" t="s">
        <v>26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3.27</v>
      </c>
      <c r="H3183" s="2" t="s">
        <v>11</v>
      </c>
    </row>
    <row r="3184" spans="1:8" x14ac:dyDescent="0.3">
      <c r="A3184" s="1">
        <v>0.74685969907407401</v>
      </c>
      <c r="B3184" s="2" t="s">
        <v>26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0.74697543981481485</v>
      </c>
      <c r="B3185" s="2" t="s">
        <v>26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3.26</v>
      </c>
      <c r="H3185" s="2" t="s">
        <v>11</v>
      </c>
    </row>
    <row r="3186" spans="1:8" x14ac:dyDescent="0.3">
      <c r="A3186" s="1">
        <v>0.74709696759259259</v>
      </c>
      <c r="B3186" s="2" t="s">
        <v>26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3.23</v>
      </c>
      <c r="H3186" s="2" t="s">
        <v>11</v>
      </c>
    </row>
    <row r="3187" spans="1:8" x14ac:dyDescent="0.3">
      <c r="A3187" s="1">
        <v>0.74721270833333342</v>
      </c>
      <c r="B3187" s="2" t="s">
        <v>26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3.25</v>
      </c>
      <c r="H3187" s="2" t="s">
        <v>11</v>
      </c>
    </row>
    <row r="3188" spans="1:8" x14ac:dyDescent="0.3">
      <c r="A3188" s="1">
        <v>0.74733423611111116</v>
      </c>
      <c r="B3188" s="2" t="s">
        <v>26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3.27</v>
      </c>
      <c r="H3188" s="2" t="s">
        <v>11</v>
      </c>
    </row>
    <row r="3189" spans="1:8" x14ac:dyDescent="0.3">
      <c r="A3189" s="1">
        <v>0.74744998842592592</v>
      </c>
      <c r="B3189" s="2" t="s">
        <v>26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3.26</v>
      </c>
      <c r="H3189" s="2" t="s">
        <v>11</v>
      </c>
    </row>
    <row r="3190" spans="1:8" x14ac:dyDescent="0.3">
      <c r="A3190" s="1">
        <v>0.74757150462962962</v>
      </c>
      <c r="B3190" s="2" t="s">
        <v>26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3.27</v>
      </c>
      <c r="H3190" s="2" t="s">
        <v>11</v>
      </c>
    </row>
    <row r="3191" spans="1:8" x14ac:dyDescent="0.3">
      <c r="A3191" s="1">
        <v>0.74768725694444449</v>
      </c>
      <c r="B3191" s="2" t="s">
        <v>26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3.27</v>
      </c>
      <c r="H3191" s="2" t="s">
        <v>11</v>
      </c>
    </row>
    <row r="3192" spans="1:8" x14ac:dyDescent="0.3">
      <c r="A3192" s="1">
        <v>0.74780298611111118</v>
      </c>
      <c r="B3192" s="2" t="s">
        <v>26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3.27</v>
      </c>
      <c r="H3192" s="2" t="s">
        <v>11</v>
      </c>
    </row>
    <row r="3193" spans="1:8" x14ac:dyDescent="0.3">
      <c r="A3193" s="1">
        <v>0.74792451388888892</v>
      </c>
      <c r="B3193" s="2" t="s">
        <v>26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3.27</v>
      </c>
      <c r="H3193" s="2" t="s">
        <v>11</v>
      </c>
    </row>
    <row r="3194" spans="1:8" x14ac:dyDescent="0.3">
      <c r="A3194" s="1">
        <v>0.74804025462962964</v>
      </c>
      <c r="B3194" s="2" t="s">
        <v>26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3.27</v>
      </c>
      <c r="H3194" s="2" t="s">
        <v>11</v>
      </c>
    </row>
    <row r="3195" spans="1:8" x14ac:dyDescent="0.3">
      <c r="A3195" s="1">
        <v>0.74816180555555556</v>
      </c>
      <c r="B3195" s="2" t="s">
        <v>26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3.27</v>
      </c>
      <c r="H3195" s="2" t="s">
        <v>11</v>
      </c>
    </row>
    <row r="3196" spans="1:8" x14ac:dyDescent="0.3">
      <c r="A3196" s="1">
        <v>0.7482775231481481</v>
      </c>
      <c r="B3196" s="2" t="s">
        <v>26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3.26</v>
      </c>
      <c r="H3196" s="2" t="s">
        <v>11</v>
      </c>
    </row>
    <row r="3197" spans="1:8" x14ac:dyDescent="0.3">
      <c r="A3197" s="1">
        <v>0.74839905092592596</v>
      </c>
      <c r="B3197" s="2" t="s">
        <v>26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0.74851480324074082</v>
      </c>
      <c r="B3198" s="2" t="s">
        <v>26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3.23</v>
      </c>
      <c r="H3198" s="2" t="s">
        <v>11</v>
      </c>
    </row>
    <row r="3199" spans="1:8" x14ac:dyDescent="0.3">
      <c r="A3199" s="1">
        <v>0.74863631944444442</v>
      </c>
      <c r="B3199" s="2" t="s">
        <v>26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3.27</v>
      </c>
      <c r="H3199" s="2" t="s">
        <v>11</v>
      </c>
    </row>
    <row r="3200" spans="1:8" x14ac:dyDescent="0.3">
      <c r="A3200" s="1">
        <v>0.74875206018518525</v>
      </c>
      <c r="B3200" s="2" t="s">
        <v>26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3.27</v>
      </c>
      <c r="H3200" s="2" t="s">
        <v>11</v>
      </c>
    </row>
    <row r="3201" spans="1:8" x14ac:dyDescent="0.3">
      <c r="A3201" s="1">
        <v>0.74886780092592586</v>
      </c>
      <c r="B3201" s="2" t="s">
        <v>26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3.21</v>
      </c>
      <c r="H3201" s="2" t="s">
        <v>11</v>
      </c>
    </row>
    <row r="3202" spans="1:8" x14ac:dyDescent="0.3">
      <c r="A3202" s="1">
        <v>0.74898932870370372</v>
      </c>
      <c r="B3202" s="2" t="s">
        <v>26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0.74910506944444444</v>
      </c>
      <c r="B3203" s="2" t="s">
        <v>26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3.27</v>
      </c>
      <c r="H3203" s="2" t="s">
        <v>11</v>
      </c>
    </row>
    <row r="3204" spans="1:8" x14ac:dyDescent="0.3">
      <c r="A3204" s="1">
        <v>0.74922659722222218</v>
      </c>
      <c r="B3204" s="2" t="s">
        <v>26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3.22</v>
      </c>
      <c r="H3204" s="2" t="s">
        <v>11</v>
      </c>
    </row>
    <row r="3205" spans="1:8" x14ac:dyDescent="0.3">
      <c r="A3205" s="1">
        <v>0.74934233796296301</v>
      </c>
      <c r="B3205" s="2" t="s">
        <v>26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3.27</v>
      </c>
      <c r="H3205" s="2" t="s">
        <v>11</v>
      </c>
    </row>
    <row r="3206" spans="1:8" x14ac:dyDescent="0.3">
      <c r="A3206" s="1">
        <v>0.74946386574074075</v>
      </c>
      <c r="B3206" s="2" t="s">
        <v>26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3.27</v>
      </c>
      <c r="H3206" s="2" t="s">
        <v>11</v>
      </c>
    </row>
    <row r="3207" spans="1:8" x14ac:dyDescent="0.3">
      <c r="A3207" s="1">
        <v>0.74957960648148148</v>
      </c>
      <c r="B3207" s="2" t="s">
        <v>26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3.25</v>
      </c>
      <c r="H3207" s="2" t="s">
        <v>11</v>
      </c>
    </row>
    <row r="3208" spans="1:8" x14ac:dyDescent="0.3">
      <c r="A3208" s="1">
        <v>0.74970113425925933</v>
      </c>
      <c r="B3208" s="2" t="s">
        <v>26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3.27</v>
      </c>
      <c r="H3208" s="2" t="s">
        <v>11</v>
      </c>
    </row>
    <row r="3209" spans="1:8" x14ac:dyDescent="0.3">
      <c r="A3209" s="1">
        <v>0.74981688657407408</v>
      </c>
      <c r="B3209" s="2" t="s">
        <v>26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3.25</v>
      </c>
      <c r="H3209" s="2" t="s">
        <v>11</v>
      </c>
    </row>
    <row r="3210" spans="1:8" x14ac:dyDescent="0.3">
      <c r="A3210" s="1">
        <v>0.74994421296296299</v>
      </c>
      <c r="B3210" s="2" t="s">
        <v>26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3.27</v>
      </c>
      <c r="H3210" s="2" t="s">
        <v>11</v>
      </c>
    </row>
    <row r="3211" spans="1:8" x14ac:dyDescent="0.3">
      <c r="A3211" s="1">
        <v>0.75005414351851851</v>
      </c>
      <c r="B3211" s="2" t="s">
        <v>26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0.75016990740740741</v>
      </c>
      <c r="B3212" s="2" t="s">
        <v>26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3.26</v>
      </c>
      <c r="H3212" s="2" t="s">
        <v>11</v>
      </c>
    </row>
    <row r="3213" spans="1:8" x14ac:dyDescent="0.3">
      <c r="A3213" s="1">
        <v>0.75029141203703709</v>
      </c>
      <c r="B3213" s="2" t="s">
        <v>26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0.75040715277777781</v>
      </c>
      <c r="B3214" s="2" t="s">
        <v>26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3.27</v>
      </c>
      <c r="H3214" s="2" t="s">
        <v>11</v>
      </c>
    </row>
    <row r="3215" spans="1:8" x14ac:dyDescent="0.3">
      <c r="A3215" s="1">
        <v>0.75052868055555555</v>
      </c>
      <c r="B3215" s="2" t="s">
        <v>26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0.75064442129629627</v>
      </c>
      <c r="B3216" s="2" t="s">
        <v>26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3.25</v>
      </c>
      <c r="H3216" s="2" t="s">
        <v>11</v>
      </c>
    </row>
    <row r="3217" spans="1:8" x14ac:dyDescent="0.3">
      <c r="A3217" s="1">
        <v>0.75076594907407401</v>
      </c>
      <c r="B3217" s="2" t="s">
        <v>26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3.21</v>
      </c>
      <c r="H3217" s="2" t="s">
        <v>11</v>
      </c>
    </row>
    <row r="3218" spans="1:8" x14ac:dyDescent="0.3">
      <c r="A3218" s="1">
        <v>0.75088175925925926</v>
      </c>
      <c r="B3218" s="2" t="s">
        <v>26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</v>
      </c>
      <c r="H3218" s="2" t="s">
        <v>11</v>
      </c>
    </row>
    <row r="3219" spans="1:8" x14ac:dyDescent="0.3">
      <c r="A3219" s="1">
        <v>0.75100321759259259</v>
      </c>
      <c r="B3219" s="2" t="s">
        <v>26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3.27</v>
      </c>
      <c r="H3219" s="2" t="s">
        <v>11</v>
      </c>
    </row>
    <row r="3220" spans="1:8" x14ac:dyDescent="0.3">
      <c r="A3220" s="1">
        <v>0.75111895833333342</v>
      </c>
      <c r="B3220" s="2" t="s">
        <v>26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0.75123469907407403</v>
      </c>
      <c r="B3221" s="2" t="s">
        <v>26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3.27</v>
      </c>
      <c r="H3221" s="2" t="s">
        <v>11</v>
      </c>
    </row>
    <row r="3222" spans="1:8" x14ac:dyDescent="0.3">
      <c r="A3222" s="1">
        <v>0.75135622685185188</v>
      </c>
      <c r="B3222" s="2" t="s">
        <v>26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3.27</v>
      </c>
      <c r="H3222" s="2" t="s">
        <v>11</v>
      </c>
    </row>
    <row r="3223" spans="1:8" x14ac:dyDescent="0.3">
      <c r="A3223" s="1">
        <v>0.7514719675925926</v>
      </c>
      <c r="B3223" s="2" t="s">
        <v>26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3.26</v>
      </c>
      <c r="H3223" s="2" t="s">
        <v>11</v>
      </c>
    </row>
    <row r="3224" spans="1:8" x14ac:dyDescent="0.3">
      <c r="A3224" s="1">
        <v>0.75159349537037035</v>
      </c>
      <c r="B3224" s="2" t="s">
        <v>26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3.26</v>
      </c>
      <c r="H3224" s="2" t="s">
        <v>11</v>
      </c>
    </row>
    <row r="3225" spans="1:8" x14ac:dyDescent="0.3">
      <c r="A3225" s="1">
        <v>0.75170923611111118</v>
      </c>
      <c r="B3225" s="2" t="s">
        <v>26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3.21</v>
      </c>
      <c r="H3225" s="2" t="s">
        <v>11</v>
      </c>
    </row>
    <row r="3226" spans="1:8" x14ac:dyDescent="0.3">
      <c r="A3226" s="1">
        <v>0.75183078703703698</v>
      </c>
      <c r="B3226" s="2" t="s">
        <v>26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0.75194650462962964</v>
      </c>
      <c r="B3227" s="2" t="s">
        <v>26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3.25</v>
      </c>
      <c r="H3227" s="2" t="s">
        <v>11</v>
      </c>
    </row>
    <row r="3228" spans="1:8" x14ac:dyDescent="0.3">
      <c r="A3228" s="1">
        <v>0.75206803240740749</v>
      </c>
      <c r="B3228" s="2" t="s">
        <v>26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3.27</v>
      </c>
      <c r="H3228" s="2" t="s">
        <v>11</v>
      </c>
    </row>
    <row r="3229" spans="1:8" x14ac:dyDescent="0.3">
      <c r="A3229" s="1">
        <v>0.75218379629629639</v>
      </c>
      <c r="B3229" s="2" t="s">
        <v>26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3.25</v>
      </c>
      <c r="H3229" s="2" t="s">
        <v>11</v>
      </c>
    </row>
    <row r="3230" spans="1:8" x14ac:dyDescent="0.3">
      <c r="A3230" s="1">
        <v>0.75230530092592596</v>
      </c>
      <c r="B3230" s="2" t="s">
        <v>26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3.27</v>
      </c>
      <c r="H3230" s="2" t="s">
        <v>11</v>
      </c>
    </row>
    <row r="3231" spans="1:8" x14ac:dyDescent="0.3">
      <c r="A3231" s="1">
        <v>0.75242104166666668</v>
      </c>
      <c r="B3231" s="2" t="s">
        <v>26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0.7525367824074074</v>
      </c>
      <c r="B3232" s="2" t="s">
        <v>26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3.21</v>
      </c>
      <c r="H3232" s="2" t="s">
        <v>11</v>
      </c>
    </row>
    <row r="3233" spans="1:8" x14ac:dyDescent="0.3">
      <c r="A3233" s="1">
        <v>0.75265831018518525</v>
      </c>
      <c r="B3233" s="2" t="s">
        <v>26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3.21</v>
      </c>
      <c r="H3233" s="2" t="s">
        <v>11</v>
      </c>
    </row>
    <row r="3234" spans="1:8" x14ac:dyDescent="0.3">
      <c r="A3234" s="1">
        <v>0.75277405092592586</v>
      </c>
      <c r="B3234" s="2" t="s">
        <v>26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3.26</v>
      </c>
      <c r="H3234" s="2" t="s">
        <v>11</v>
      </c>
    </row>
    <row r="3235" spans="1:8" x14ac:dyDescent="0.3">
      <c r="A3235" s="1">
        <v>0.75289557870370372</v>
      </c>
      <c r="B3235" s="2" t="s">
        <v>26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3.27</v>
      </c>
      <c r="H3235" s="2" t="s">
        <v>11</v>
      </c>
    </row>
    <row r="3236" spans="1:8" x14ac:dyDescent="0.3">
      <c r="A3236" s="1">
        <v>0.75301131944444444</v>
      </c>
      <c r="B3236" s="2" t="s">
        <v>26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0.75313284722222218</v>
      </c>
      <c r="B3237" s="2" t="s">
        <v>26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3.27</v>
      </c>
      <c r="H3237" s="2" t="s">
        <v>11</v>
      </c>
    </row>
    <row r="3238" spans="1:8" x14ac:dyDescent="0.3">
      <c r="A3238" s="1">
        <v>0.75324859953703704</v>
      </c>
      <c r="B3238" s="2" t="s">
        <v>26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3.25</v>
      </c>
      <c r="H3238" s="2" t="s">
        <v>11</v>
      </c>
    </row>
    <row r="3239" spans="1:8" x14ac:dyDescent="0.3">
      <c r="A3239" s="1">
        <v>0.7533701273148149</v>
      </c>
      <c r="B3239" s="2" t="s">
        <v>26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3.22</v>
      </c>
      <c r="H3239" s="2" t="s">
        <v>11</v>
      </c>
    </row>
    <row r="3240" spans="1:8" x14ac:dyDescent="0.3">
      <c r="A3240" s="1">
        <v>0.75348587962962965</v>
      </c>
      <c r="B3240" s="2" t="s">
        <v>26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3.25</v>
      </c>
      <c r="H3240" s="2" t="s">
        <v>11</v>
      </c>
    </row>
    <row r="3241" spans="1:8" x14ac:dyDescent="0.3">
      <c r="A3241" s="1">
        <v>0.75360738425925933</v>
      </c>
      <c r="B3241" s="2" t="s">
        <v>26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3.21</v>
      </c>
      <c r="H3241" s="2" t="s">
        <v>11</v>
      </c>
    </row>
    <row r="3242" spans="1:8" x14ac:dyDescent="0.3">
      <c r="A3242" s="1">
        <v>0.75372312499999994</v>
      </c>
      <c r="B3242" s="2" t="s">
        <v>26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3.26</v>
      </c>
      <c r="H3242" s="2" t="s">
        <v>11</v>
      </c>
    </row>
    <row r="3243" spans="1:8" x14ac:dyDescent="0.3">
      <c r="A3243" s="1">
        <v>0.75383886574074077</v>
      </c>
      <c r="B3243" s="2" t="s">
        <v>26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3.27</v>
      </c>
      <c r="H3243" s="2" t="s">
        <v>11</v>
      </c>
    </row>
    <row r="3244" spans="1:8" x14ac:dyDescent="0.3">
      <c r="A3244" s="1">
        <v>0.75396039351851851</v>
      </c>
      <c r="B3244" s="2" t="s">
        <v>26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3.27</v>
      </c>
      <c r="H3244" s="2" t="s">
        <v>11</v>
      </c>
    </row>
    <row r="3245" spans="1:8" x14ac:dyDescent="0.3">
      <c r="A3245" s="1">
        <v>0.75407613425925935</v>
      </c>
      <c r="B3245" s="2" t="s">
        <v>26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3.27</v>
      </c>
      <c r="H3245" s="2" t="s">
        <v>11</v>
      </c>
    </row>
    <row r="3246" spans="1:8" x14ac:dyDescent="0.3">
      <c r="A3246" s="1">
        <v>0.75419768518518515</v>
      </c>
      <c r="B3246" s="2" t="s">
        <v>26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3.21</v>
      </c>
      <c r="H3246" s="2" t="s">
        <v>11</v>
      </c>
    </row>
    <row r="3247" spans="1:8" x14ac:dyDescent="0.3">
      <c r="A3247" s="1">
        <v>0.75431340277777781</v>
      </c>
      <c r="B3247" s="2" t="s">
        <v>26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3.25</v>
      </c>
      <c r="H3247" s="2" t="s">
        <v>11</v>
      </c>
    </row>
    <row r="3248" spans="1:8" x14ac:dyDescent="0.3">
      <c r="A3248" s="1">
        <v>0.75443495370370373</v>
      </c>
      <c r="B3248" s="2" t="s">
        <v>26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3.27</v>
      </c>
      <c r="H3248" s="2" t="s">
        <v>11</v>
      </c>
    </row>
    <row r="3249" spans="1:8" x14ac:dyDescent="0.3">
      <c r="A3249" s="1">
        <v>0.75455067129629627</v>
      </c>
      <c r="B3249" s="2" t="s">
        <v>26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</v>
      </c>
      <c r="H3249" s="2" t="s">
        <v>11</v>
      </c>
    </row>
    <row r="3250" spans="1:8" x14ac:dyDescent="0.3">
      <c r="A3250" s="1">
        <v>0.75467219907407401</v>
      </c>
      <c r="B3250" s="2" t="s">
        <v>26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3.27</v>
      </c>
      <c r="H3250" s="2" t="s">
        <v>11</v>
      </c>
    </row>
    <row r="3251" spans="1:8" x14ac:dyDescent="0.3">
      <c r="A3251" s="1">
        <v>0.75478793981481485</v>
      </c>
      <c r="B3251" s="2" t="s">
        <v>26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3.27</v>
      </c>
      <c r="H3251" s="2" t="s">
        <v>11</v>
      </c>
    </row>
    <row r="3252" spans="1:8" x14ac:dyDescent="0.3">
      <c r="A3252" s="1">
        <v>0.75490373842592595</v>
      </c>
      <c r="B3252" s="2" t="s">
        <v>26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3.26</v>
      </c>
      <c r="H3252" s="2" t="s">
        <v>11</v>
      </c>
    </row>
    <row r="3253" spans="1:8" x14ac:dyDescent="0.3">
      <c r="A3253" s="1">
        <v>0.75502520833333342</v>
      </c>
      <c r="B3253" s="2" t="s">
        <v>26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0.75514094907407403</v>
      </c>
      <c r="B3254" s="2" t="s">
        <v>26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3.26</v>
      </c>
      <c r="H3254" s="2" t="s">
        <v>11</v>
      </c>
    </row>
    <row r="3255" spans="1:8" x14ac:dyDescent="0.3">
      <c r="A3255" s="1">
        <v>0.75526248842592592</v>
      </c>
      <c r="B3255" s="2" t="s">
        <v>26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3.26</v>
      </c>
      <c r="H3255" s="2" t="s">
        <v>11</v>
      </c>
    </row>
    <row r="3256" spans="1:8" x14ac:dyDescent="0.3">
      <c r="A3256" s="1">
        <v>0.75537826388888896</v>
      </c>
      <c r="B3256" s="2" t="s">
        <v>26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3.27</v>
      </c>
      <c r="H3256" s="2" t="s">
        <v>11</v>
      </c>
    </row>
    <row r="3257" spans="1:8" x14ac:dyDescent="0.3">
      <c r="A3257" s="1">
        <v>0.75549976851851852</v>
      </c>
      <c r="B3257" s="2" t="s">
        <v>26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3.21</v>
      </c>
      <c r="H3257" s="2" t="s">
        <v>11</v>
      </c>
    </row>
    <row r="3258" spans="1:8" x14ac:dyDescent="0.3">
      <c r="A3258" s="1">
        <v>0.75561548611111118</v>
      </c>
      <c r="B3258" s="2" t="s">
        <v>26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3.25</v>
      </c>
      <c r="H3258" s="2" t="s">
        <v>11</v>
      </c>
    </row>
    <row r="3259" spans="1:8" x14ac:dyDescent="0.3">
      <c r="A3259" s="1">
        <v>0.75573701388888892</v>
      </c>
      <c r="B3259" s="2" t="s">
        <v>26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3.27</v>
      </c>
      <c r="H3259" s="2" t="s">
        <v>11</v>
      </c>
    </row>
    <row r="3260" spans="1:8" x14ac:dyDescent="0.3">
      <c r="A3260" s="1">
        <v>0.75585275462962964</v>
      </c>
      <c r="B3260" s="2" t="s">
        <v>26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3.21</v>
      </c>
      <c r="H3260" s="2" t="s">
        <v>11</v>
      </c>
    </row>
    <row r="3261" spans="1:8" x14ac:dyDescent="0.3">
      <c r="A3261" s="1">
        <v>0.75597428240740749</v>
      </c>
      <c r="B3261" s="2" t="s">
        <v>26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3.27</v>
      </c>
      <c r="H3261" s="2" t="s">
        <v>11</v>
      </c>
    </row>
    <row r="3262" spans="1:8" x14ac:dyDescent="0.3">
      <c r="A3262" s="1">
        <v>0.7560900231481481</v>
      </c>
      <c r="B3262" s="2" t="s">
        <v>26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3.27</v>
      </c>
      <c r="H3262" s="2" t="s">
        <v>11</v>
      </c>
    </row>
    <row r="3263" spans="1:8" x14ac:dyDescent="0.3">
      <c r="A3263" s="1">
        <v>0.75620577546296297</v>
      </c>
      <c r="B3263" s="2" t="s">
        <v>26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3.27</v>
      </c>
      <c r="H3263" s="2" t="s">
        <v>11</v>
      </c>
    </row>
    <row r="3264" spans="1:8" x14ac:dyDescent="0.3">
      <c r="A3264" s="1">
        <v>0.75632729166666668</v>
      </c>
      <c r="B3264" s="2" t="s">
        <v>26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3.27</v>
      </c>
      <c r="H3264" s="2" t="s">
        <v>11</v>
      </c>
    </row>
    <row r="3265" spans="1:8" x14ac:dyDescent="0.3">
      <c r="A3265" s="1">
        <v>0.7564430324074074</v>
      </c>
      <c r="B3265" s="2" t="s">
        <v>26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3.21</v>
      </c>
      <c r="H3265" s="2" t="s">
        <v>11</v>
      </c>
    </row>
    <row r="3266" spans="1:8" x14ac:dyDescent="0.3">
      <c r="A3266" s="1">
        <v>0.75656456018518525</v>
      </c>
      <c r="B3266" s="2" t="s">
        <v>26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3.26</v>
      </c>
      <c r="H3266" s="2" t="s">
        <v>11</v>
      </c>
    </row>
    <row r="3267" spans="1:8" x14ac:dyDescent="0.3">
      <c r="A3267" s="1">
        <v>0.75668031250000001</v>
      </c>
      <c r="B3267" s="2" t="s">
        <v>26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3.25</v>
      </c>
      <c r="H3267" s="2" t="s">
        <v>11</v>
      </c>
    </row>
    <row r="3268" spans="1:8" x14ac:dyDescent="0.3">
      <c r="A3268" s="1">
        <v>0.75680182870370372</v>
      </c>
      <c r="B3268" s="2" t="s">
        <v>26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0.75691756944444444</v>
      </c>
      <c r="B3269" s="2" t="s">
        <v>26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3.25</v>
      </c>
      <c r="H3269" s="2" t="s">
        <v>11</v>
      </c>
    </row>
    <row r="3270" spans="1:8" x14ac:dyDescent="0.3">
      <c r="A3270" s="1">
        <v>0.75703909722222218</v>
      </c>
      <c r="B3270" s="2" t="s">
        <v>26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3.26</v>
      </c>
      <c r="H3270" s="2" t="s">
        <v>11</v>
      </c>
    </row>
    <row r="3271" spans="1:8" x14ac:dyDescent="0.3">
      <c r="A3271" s="1">
        <v>0.75715483796296301</v>
      </c>
      <c r="B3271" s="2" t="s">
        <v>26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3.26</v>
      </c>
      <c r="H3271" s="2" t="s">
        <v>11</v>
      </c>
    </row>
    <row r="3272" spans="1:8" x14ac:dyDescent="0.3">
      <c r="A3272" s="1">
        <v>0.7572763773148149</v>
      </c>
      <c r="B3272" s="2" t="s">
        <v>26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3.27</v>
      </c>
      <c r="H3272" s="2" t="s">
        <v>11</v>
      </c>
    </row>
    <row r="3273" spans="1:8" x14ac:dyDescent="0.3">
      <c r="A3273" s="1">
        <v>0.75739210648148148</v>
      </c>
      <c r="B3273" s="2" t="s">
        <v>26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3.21</v>
      </c>
      <c r="H3273" s="2" t="s">
        <v>11</v>
      </c>
    </row>
    <row r="3274" spans="1:8" x14ac:dyDescent="0.3">
      <c r="A3274" s="1">
        <v>0.7575078472222222</v>
      </c>
      <c r="B3274" s="2" t="s">
        <v>26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</v>
      </c>
      <c r="H3274" s="2" t="s">
        <v>11</v>
      </c>
    </row>
    <row r="3275" spans="1:8" x14ac:dyDescent="0.3">
      <c r="A3275" s="1">
        <v>0.75762937499999994</v>
      </c>
      <c r="B3275" s="2" t="s">
        <v>26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3.26</v>
      </c>
      <c r="H3275" s="2" t="s">
        <v>11</v>
      </c>
    </row>
    <row r="3276" spans="1:8" x14ac:dyDescent="0.3">
      <c r="A3276" s="1">
        <v>0.75774517361111116</v>
      </c>
      <c r="B3276" s="2" t="s">
        <v>26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3.25</v>
      </c>
      <c r="H3276" s="2" t="s">
        <v>11</v>
      </c>
    </row>
    <row r="3277" spans="1:8" x14ac:dyDescent="0.3">
      <c r="A3277" s="1">
        <v>0.75786666666666669</v>
      </c>
      <c r="B3277" s="2" t="s">
        <v>26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3.26</v>
      </c>
      <c r="H3277" s="2" t="s">
        <v>11</v>
      </c>
    </row>
    <row r="3278" spans="1:8" x14ac:dyDescent="0.3">
      <c r="A3278" s="1">
        <v>0.75798240740740741</v>
      </c>
      <c r="B3278" s="2" t="s">
        <v>26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3.26</v>
      </c>
      <c r="H3278" s="2" t="s">
        <v>11</v>
      </c>
    </row>
    <row r="3279" spans="1:8" x14ac:dyDescent="0.3">
      <c r="A3279" s="1">
        <v>0.75810391203703709</v>
      </c>
      <c r="B3279" s="2" t="s">
        <v>26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3.26</v>
      </c>
      <c r="H3279" s="2" t="s">
        <v>11</v>
      </c>
    </row>
    <row r="3280" spans="1:8" x14ac:dyDescent="0.3">
      <c r="A3280" s="1">
        <v>0.75821965277777781</v>
      </c>
      <c r="B3280" s="2" t="s">
        <v>26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3.26</v>
      </c>
      <c r="H3280" s="2" t="s">
        <v>11</v>
      </c>
    </row>
    <row r="3281" spans="1:8" x14ac:dyDescent="0.3">
      <c r="A3281" s="1">
        <v>0.75834118055555555</v>
      </c>
      <c r="B3281" s="2" t="s">
        <v>26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3.26</v>
      </c>
      <c r="H3281" s="2" t="s">
        <v>11</v>
      </c>
    </row>
    <row r="3282" spans="1:8" x14ac:dyDescent="0.3">
      <c r="A3282" s="1">
        <v>0.75845692129629627</v>
      </c>
      <c r="B3282" s="2" t="s">
        <v>26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3.21</v>
      </c>
      <c r="H3282" s="2" t="s">
        <v>11</v>
      </c>
    </row>
    <row r="3283" spans="1:8" x14ac:dyDescent="0.3">
      <c r="A3283" s="1">
        <v>0.7585726620370371</v>
      </c>
      <c r="B3283" s="2" t="s">
        <v>26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3.25</v>
      </c>
      <c r="H3283" s="2" t="s">
        <v>11</v>
      </c>
    </row>
    <row r="3284" spans="1:8" x14ac:dyDescent="0.3">
      <c r="A3284" s="1">
        <v>0.75869418981481485</v>
      </c>
      <c r="B3284" s="2" t="s">
        <v>26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3.26</v>
      </c>
      <c r="H3284" s="2" t="s">
        <v>11</v>
      </c>
    </row>
    <row r="3285" spans="1:8" x14ac:dyDescent="0.3">
      <c r="A3285" s="1">
        <v>0.75880993055555557</v>
      </c>
      <c r="B3285" s="2" t="s">
        <v>26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3.24</v>
      </c>
      <c r="H3285" s="2" t="s">
        <v>11</v>
      </c>
    </row>
    <row r="3286" spans="1:8" x14ac:dyDescent="0.3">
      <c r="A3286" s="1">
        <v>0.75893145833333342</v>
      </c>
      <c r="B3286" s="2" t="s">
        <v>26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3.26</v>
      </c>
      <c r="H3286" s="2" t="s">
        <v>11</v>
      </c>
    </row>
    <row r="3287" spans="1:8" x14ac:dyDescent="0.3">
      <c r="A3287" s="1">
        <v>0.75904721064814817</v>
      </c>
      <c r="B3287" s="2" t="s">
        <v>26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3.26</v>
      </c>
      <c r="H3287" s="2" t="s">
        <v>11</v>
      </c>
    </row>
    <row r="3288" spans="1:8" x14ac:dyDescent="0.3">
      <c r="A3288" s="1">
        <v>0.75916872685185188</v>
      </c>
      <c r="B3288" s="2" t="s">
        <v>26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3.25</v>
      </c>
      <c r="H3288" s="2" t="s">
        <v>11</v>
      </c>
    </row>
    <row r="3289" spans="1:8" x14ac:dyDescent="0.3">
      <c r="A3289" s="1">
        <v>0.7592844675925926</v>
      </c>
      <c r="B3289" s="2" t="s">
        <v>26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3.21</v>
      </c>
      <c r="H3289" s="2" t="s">
        <v>11</v>
      </c>
    </row>
    <row r="3290" spans="1:8" x14ac:dyDescent="0.3">
      <c r="A3290" s="1">
        <v>0.75940599537037035</v>
      </c>
      <c r="B3290" s="2" t="s">
        <v>26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3.24</v>
      </c>
      <c r="H3290" s="2" t="s">
        <v>11</v>
      </c>
    </row>
    <row r="3291" spans="1:8" x14ac:dyDescent="0.3">
      <c r="A3291" s="1">
        <v>0.75952173611111118</v>
      </c>
      <c r="B3291" s="2" t="s">
        <v>26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3.26</v>
      </c>
      <c r="H3291" s="2" t="s">
        <v>11</v>
      </c>
    </row>
    <row r="3292" spans="1:8" x14ac:dyDescent="0.3">
      <c r="A3292" s="1">
        <v>0.75964328703703698</v>
      </c>
      <c r="B3292" s="2" t="s">
        <v>26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3.26</v>
      </c>
      <c r="H3292" s="2" t="s">
        <v>11</v>
      </c>
    </row>
    <row r="3293" spans="1:8" x14ac:dyDescent="0.3">
      <c r="A3293" s="1">
        <v>0.75975900462962964</v>
      </c>
      <c r="B3293" s="2" t="s">
        <v>26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3.26</v>
      </c>
      <c r="H3293" s="2" t="s">
        <v>11</v>
      </c>
    </row>
    <row r="3294" spans="1:8" x14ac:dyDescent="0.3">
      <c r="A3294" s="1">
        <v>0.75987474537037036</v>
      </c>
      <c r="B3294" s="2" t="s">
        <v>26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3.26</v>
      </c>
      <c r="H3294" s="2" t="s">
        <v>11</v>
      </c>
    </row>
    <row r="3295" spans="1:8" x14ac:dyDescent="0.3">
      <c r="A3295" s="1">
        <v>0.75999629629629639</v>
      </c>
      <c r="B3295" s="2" t="s">
        <v>26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3.26</v>
      </c>
      <c r="H3295" s="2" t="s">
        <v>11</v>
      </c>
    </row>
    <row r="3296" spans="1:8" x14ac:dyDescent="0.3">
      <c r="A3296" s="1">
        <v>0.76011201388888894</v>
      </c>
      <c r="B3296" s="2" t="s">
        <v>26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3.26</v>
      </c>
      <c r="H3296" s="2" t="s">
        <v>11</v>
      </c>
    </row>
    <row r="3297" spans="1:8" x14ac:dyDescent="0.3">
      <c r="A3297" s="1">
        <v>0.76023354166666668</v>
      </c>
      <c r="B3297" s="2" t="s">
        <v>26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3.19</v>
      </c>
      <c r="H3297" s="2" t="s">
        <v>11</v>
      </c>
    </row>
    <row r="3298" spans="1:8" x14ac:dyDescent="0.3">
      <c r="A3298" s="1">
        <v>0.7603492824074074</v>
      </c>
      <c r="B3298" s="2" t="s">
        <v>26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3.26</v>
      </c>
      <c r="H3298" s="2" t="s">
        <v>11</v>
      </c>
    </row>
    <row r="3299" spans="1:8" x14ac:dyDescent="0.3">
      <c r="A3299" s="1">
        <v>0.76047081018518525</v>
      </c>
      <c r="B3299" s="2" t="s">
        <v>26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3.25</v>
      </c>
      <c r="H3299" s="2" t="s">
        <v>11</v>
      </c>
    </row>
    <row r="3300" spans="1:8" x14ac:dyDescent="0.3">
      <c r="A3300" s="1">
        <v>0.76058655092592586</v>
      </c>
      <c r="B3300" s="2" t="s">
        <v>26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3.26</v>
      </c>
      <c r="H3300" s="2" t="s">
        <v>11</v>
      </c>
    </row>
    <row r="3301" spans="1:8" x14ac:dyDescent="0.3">
      <c r="A3301" s="1">
        <v>0.76070810185185189</v>
      </c>
      <c r="B3301" s="2" t="s">
        <v>26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3.26</v>
      </c>
      <c r="H3301" s="2" t="s">
        <v>11</v>
      </c>
    </row>
    <row r="3302" spans="1:8" x14ac:dyDescent="0.3">
      <c r="A3302" s="1">
        <v>0.76082381944444444</v>
      </c>
      <c r="B3302" s="2" t="s">
        <v>26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3.26</v>
      </c>
      <c r="H3302" s="2" t="s">
        <v>11</v>
      </c>
    </row>
    <row r="3303" spans="1:8" x14ac:dyDescent="0.3">
      <c r="A3303" s="1">
        <v>0.76093956018518527</v>
      </c>
      <c r="B3303" s="2" t="s">
        <v>26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3.24</v>
      </c>
      <c r="H3303" s="2" t="s">
        <v>11</v>
      </c>
    </row>
    <row r="3304" spans="1:8" x14ac:dyDescent="0.3">
      <c r="A3304" s="1">
        <v>0.76106108796296301</v>
      </c>
      <c r="B3304" s="2" t="s">
        <v>26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3.26</v>
      </c>
      <c r="H3304" s="2" t="s">
        <v>11</v>
      </c>
    </row>
    <row r="3305" spans="1:8" x14ac:dyDescent="0.3">
      <c r="A3305" s="1">
        <v>0.76117686342592594</v>
      </c>
      <c r="B3305" s="2" t="s">
        <v>26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3.21</v>
      </c>
      <c r="H3305" s="2" t="s">
        <v>11</v>
      </c>
    </row>
    <row r="3306" spans="1:8" x14ac:dyDescent="0.3">
      <c r="A3306" s="1">
        <v>0.76129835648148148</v>
      </c>
      <c r="B3306" s="2" t="s">
        <v>26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3.26</v>
      </c>
      <c r="H3306" s="2" t="s">
        <v>11</v>
      </c>
    </row>
    <row r="3307" spans="1:8" x14ac:dyDescent="0.3">
      <c r="A3307" s="1">
        <v>0.7614140972222222</v>
      </c>
      <c r="B3307" s="2" t="s">
        <v>26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3.26</v>
      </c>
      <c r="H3307" s="2" t="s">
        <v>11</v>
      </c>
    </row>
    <row r="3308" spans="1:8" x14ac:dyDescent="0.3">
      <c r="A3308" s="1">
        <v>0.76153562499999994</v>
      </c>
      <c r="B3308" s="2" t="s">
        <v>26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3.25</v>
      </c>
      <c r="H3308" s="2" t="s">
        <v>11</v>
      </c>
    </row>
    <row r="3309" spans="1:8" x14ac:dyDescent="0.3">
      <c r="A3309" s="1">
        <v>0.76165136574074077</v>
      </c>
      <c r="B3309" s="2" t="s">
        <v>26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0.76177289351851851</v>
      </c>
      <c r="B3310" s="2" t="s">
        <v>26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3.24</v>
      </c>
      <c r="H3310" s="2" t="s">
        <v>11</v>
      </c>
    </row>
    <row r="3311" spans="1:8" x14ac:dyDescent="0.3">
      <c r="A3311" s="1">
        <v>0.76188863425925935</v>
      </c>
      <c r="B3311" s="2" t="s">
        <v>26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3.25</v>
      </c>
      <c r="H3311" s="2" t="s">
        <v>11</v>
      </c>
    </row>
    <row r="3312" spans="1:8" x14ac:dyDescent="0.3">
      <c r="A3312" s="1">
        <v>0.76201016203703709</v>
      </c>
      <c r="B3312" s="2" t="s">
        <v>26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3.26</v>
      </c>
      <c r="H3312" s="2" t="s">
        <v>11</v>
      </c>
    </row>
    <row r="3313" spans="1:8" x14ac:dyDescent="0.3">
      <c r="A3313" s="1">
        <v>0.76212592592592598</v>
      </c>
      <c r="B3313" s="2" t="s">
        <v>26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3.22</v>
      </c>
      <c r="H3313" s="2" t="s">
        <v>11</v>
      </c>
    </row>
    <row r="3314" spans="1:8" x14ac:dyDescent="0.3">
      <c r="A3314" s="1">
        <v>0.76224164351851853</v>
      </c>
      <c r="B3314" s="2" t="s">
        <v>26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3.26</v>
      </c>
      <c r="H3314" s="2" t="s">
        <v>11</v>
      </c>
    </row>
    <row r="3315" spans="1:8" x14ac:dyDescent="0.3">
      <c r="A3315" s="1">
        <v>0.76236317129629627</v>
      </c>
      <c r="B3315" s="2" t="s">
        <v>26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3.26</v>
      </c>
      <c r="H3315" s="2" t="s">
        <v>11</v>
      </c>
    </row>
    <row r="3316" spans="1:8" x14ac:dyDescent="0.3">
      <c r="A3316" s="1">
        <v>0.7624789120370371</v>
      </c>
      <c r="B3316" s="2" t="s">
        <v>26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3.26</v>
      </c>
      <c r="H3316" s="2" t="s">
        <v>11</v>
      </c>
    </row>
    <row r="3317" spans="1:8" x14ac:dyDescent="0.3">
      <c r="A3317" s="1">
        <v>0.76260047453703705</v>
      </c>
      <c r="B3317" s="2" t="s">
        <v>26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3.19</v>
      </c>
      <c r="H3317" s="2" t="s">
        <v>11</v>
      </c>
    </row>
    <row r="3318" spans="1:8" x14ac:dyDescent="0.3">
      <c r="A3318" s="1">
        <v>0.76271618055555557</v>
      </c>
      <c r="B3318" s="2" t="s">
        <v>26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3.26</v>
      </c>
      <c r="H3318" s="2" t="s">
        <v>11</v>
      </c>
    </row>
    <row r="3319" spans="1:8" x14ac:dyDescent="0.3">
      <c r="A3319" s="1">
        <v>0.76283770833333342</v>
      </c>
      <c r="B3319" s="2" t="s">
        <v>26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3.24</v>
      </c>
      <c r="H3319" s="2" t="s">
        <v>11</v>
      </c>
    </row>
    <row r="3320" spans="1:8" x14ac:dyDescent="0.3">
      <c r="A3320" s="1">
        <v>0.76295344907407403</v>
      </c>
      <c r="B3320" s="2" t="s">
        <v>26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3.26</v>
      </c>
      <c r="H3320" s="2" t="s">
        <v>11</v>
      </c>
    </row>
    <row r="3321" spans="1:8" x14ac:dyDescent="0.3">
      <c r="A3321" s="1">
        <v>0.76307497685185188</v>
      </c>
      <c r="B3321" s="2" t="s">
        <v>26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3.23</v>
      </c>
      <c r="H3321" s="2" t="s">
        <v>11</v>
      </c>
    </row>
    <row r="3322" spans="1:8" x14ac:dyDescent="0.3">
      <c r="A3322" s="1">
        <v>0.7631907175925926</v>
      </c>
      <c r="B3322" s="2" t="s">
        <v>26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3.26</v>
      </c>
      <c r="H3322" s="2" t="s">
        <v>11</v>
      </c>
    </row>
    <row r="3323" spans="1:8" x14ac:dyDescent="0.3">
      <c r="A3323" s="1">
        <v>0.76331225694444449</v>
      </c>
      <c r="B3323" s="2" t="s">
        <v>26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3.26</v>
      </c>
      <c r="H3323" s="2" t="s">
        <v>11</v>
      </c>
    </row>
    <row r="3324" spans="1:8" x14ac:dyDescent="0.3">
      <c r="A3324" s="1">
        <v>0.76342798611111118</v>
      </c>
      <c r="B3324" s="2" t="s">
        <v>26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3.26</v>
      </c>
      <c r="H3324" s="2" t="s">
        <v>11</v>
      </c>
    </row>
    <row r="3325" spans="1:8" x14ac:dyDescent="0.3">
      <c r="A3325" s="1">
        <v>0.76354375000000008</v>
      </c>
      <c r="B3325" s="2" t="s">
        <v>26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3.26</v>
      </c>
      <c r="H3325" s="2" t="s">
        <v>11</v>
      </c>
    </row>
    <row r="3326" spans="1:8" x14ac:dyDescent="0.3">
      <c r="A3326" s="1">
        <v>0.76366525462962964</v>
      </c>
      <c r="B3326" s="2" t="s">
        <v>26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3.26</v>
      </c>
      <c r="H3326" s="2" t="s">
        <v>11</v>
      </c>
    </row>
    <row r="3327" spans="1:8" x14ac:dyDescent="0.3">
      <c r="A3327" s="1">
        <v>0.76378099537037036</v>
      </c>
      <c r="B3327" s="2" t="s">
        <v>26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3.26</v>
      </c>
      <c r="H3327" s="2" t="s">
        <v>11</v>
      </c>
    </row>
    <row r="3328" spans="1:8" x14ac:dyDescent="0.3">
      <c r="A3328" s="1">
        <v>0.7639025231481481</v>
      </c>
      <c r="B3328" s="2" t="s">
        <v>26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3.25</v>
      </c>
      <c r="H3328" s="2" t="s">
        <v>11</v>
      </c>
    </row>
    <row r="3329" spans="1:8" x14ac:dyDescent="0.3">
      <c r="A3329" s="1">
        <v>0.76401826388888894</v>
      </c>
      <c r="B3329" s="2" t="s">
        <v>26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3.21</v>
      </c>
      <c r="H3329" s="2" t="s">
        <v>11</v>
      </c>
    </row>
    <row r="3330" spans="1:8" x14ac:dyDescent="0.3">
      <c r="A3330" s="1">
        <v>0.76413979166666668</v>
      </c>
      <c r="B3330" s="2" t="s">
        <v>26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3.24</v>
      </c>
      <c r="H3330" s="2" t="s">
        <v>11</v>
      </c>
    </row>
    <row r="3331" spans="1:8" x14ac:dyDescent="0.3">
      <c r="A3331" s="1">
        <v>0.76425555555555558</v>
      </c>
      <c r="B3331" s="2" t="s">
        <v>26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3.21</v>
      </c>
      <c r="H3331" s="2" t="s">
        <v>11</v>
      </c>
    </row>
    <row r="3332" spans="1:8" x14ac:dyDescent="0.3">
      <c r="A3332" s="1">
        <v>0.76437706018518525</v>
      </c>
      <c r="B3332" s="2" t="s">
        <v>26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3.26</v>
      </c>
      <c r="H3332" s="2" t="s">
        <v>11</v>
      </c>
    </row>
    <row r="3333" spans="1:8" x14ac:dyDescent="0.3">
      <c r="A3333" s="1">
        <v>0.76449280092592586</v>
      </c>
      <c r="B3333" s="2" t="s">
        <v>26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3.26</v>
      </c>
      <c r="H3333" s="2" t="s">
        <v>11</v>
      </c>
    </row>
    <row r="3334" spans="1:8" x14ac:dyDescent="0.3">
      <c r="A3334" s="1">
        <v>0.7646085416666667</v>
      </c>
      <c r="B3334" s="2" t="s">
        <v>26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3.26</v>
      </c>
      <c r="H3334" s="2" t="s">
        <v>11</v>
      </c>
    </row>
    <row r="3335" spans="1:8" x14ac:dyDescent="0.3">
      <c r="A3335" s="1">
        <v>0.76473006944444444</v>
      </c>
      <c r="B3335" s="2" t="s">
        <v>26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3.26</v>
      </c>
      <c r="H3335" s="2" t="s">
        <v>11</v>
      </c>
    </row>
    <row r="3336" spans="1:8" x14ac:dyDescent="0.3">
      <c r="A3336" s="1">
        <v>0.76484581018518527</v>
      </c>
      <c r="B3336" s="2" t="s">
        <v>26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3.26</v>
      </c>
      <c r="H3336" s="2" t="s">
        <v>11</v>
      </c>
    </row>
    <row r="3337" spans="1:8" x14ac:dyDescent="0.3">
      <c r="A3337" s="1">
        <v>0.76496733796296301</v>
      </c>
      <c r="B3337" s="2" t="s">
        <v>26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</v>
      </c>
      <c r="H3337" s="2" t="s">
        <v>11</v>
      </c>
    </row>
    <row r="3338" spans="1:8" x14ac:dyDescent="0.3">
      <c r="A3338" s="1">
        <v>0.76508307870370373</v>
      </c>
      <c r="B3338" s="2" t="s">
        <v>26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3.23</v>
      </c>
      <c r="H3338" s="2" t="s">
        <v>11</v>
      </c>
    </row>
    <row r="3339" spans="1:8" x14ac:dyDescent="0.3">
      <c r="A3339" s="1">
        <v>0.76520460648148148</v>
      </c>
      <c r="B3339" s="2" t="s">
        <v>26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3.21</v>
      </c>
      <c r="H3339" s="2" t="s">
        <v>11</v>
      </c>
    </row>
    <row r="3340" spans="1:8" x14ac:dyDescent="0.3">
      <c r="A3340" s="1">
        <v>0.7653203472222222</v>
      </c>
      <c r="B3340" s="2" t="s">
        <v>26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3.26</v>
      </c>
      <c r="H3340" s="2" t="s">
        <v>11</v>
      </c>
    </row>
    <row r="3341" spans="1:8" x14ac:dyDescent="0.3">
      <c r="A3341" s="1">
        <v>0.76544188657407408</v>
      </c>
      <c r="B3341" s="2" t="s">
        <v>26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3.26</v>
      </c>
      <c r="H3341" s="2" t="s">
        <v>11</v>
      </c>
    </row>
    <row r="3342" spans="1:8" x14ac:dyDescent="0.3">
      <c r="A3342" s="1">
        <v>0.76555761574074077</v>
      </c>
      <c r="B3342" s="2" t="s">
        <v>26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3.26</v>
      </c>
      <c r="H3342" s="2" t="s">
        <v>11</v>
      </c>
    </row>
    <row r="3343" spans="1:8" x14ac:dyDescent="0.3">
      <c r="A3343" s="1">
        <v>0.76567914351851851</v>
      </c>
      <c r="B3343" s="2" t="s">
        <v>26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3.26</v>
      </c>
      <c r="H3343" s="2" t="s">
        <v>11</v>
      </c>
    </row>
    <row r="3344" spans="1:8" x14ac:dyDescent="0.3">
      <c r="A3344" s="1">
        <v>0.76579488425925935</v>
      </c>
      <c r="B3344" s="2" t="s">
        <v>26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3.26</v>
      </c>
      <c r="H3344" s="2" t="s">
        <v>11</v>
      </c>
    </row>
    <row r="3345" spans="1:8" x14ac:dyDescent="0.3">
      <c r="A3345" s="1">
        <v>0.76591064814814824</v>
      </c>
      <c r="B3345" s="2" t="s">
        <v>26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3.19</v>
      </c>
      <c r="H3345" s="2" t="s">
        <v>11</v>
      </c>
    </row>
    <row r="3346" spans="1:8" x14ac:dyDescent="0.3">
      <c r="A3346" s="1">
        <v>0.76603216435185184</v>
      </c>
      <c r="B3346" s="2" t="s">
        <v>26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3.26</v>
      </c>
      <c r="H3346" s="2" t="s">
        <v>11</v>
      </c>
    </row>
    <row r="3347" spans="1:8" x14ac:dyDescent="0.3">
      <c r="A3347" s="1">
        <v>0.76614790509259267</v>
      </c>
      <c r="B3347" s="2" t="s">
        <v>26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3.22</v>
      </c>
      <c r="H3347" s="2" t="s">
        <v>11</v>
      </c>
    </row>
    <row r="3348" spans="1:8" x14ac:dyDescent="0.3">
      <c r="A3348" s="1">
        <v>0.76626943287037041</v>
      </c>
      <c r="B3348" s="2" t="s">
        <v>26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3.26</v>
      </c>
      <c r="H3348" s="2" t="s">
        <v>11</v>
      </c>
    </row>
    <row r="3349" spans="1:8" x14ac:dyDescent="0.3">
      <c r="A3349" s="1">
        <v>0.7663851620370371</v>
      </c>
      <c r="B3349" s="2" t="s">
        <v>26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3.26</v>
      </c>
      <c r="H3349" s="2" t="s">
        <v>11</v>
      </c>
    </row>
    <row r="3350" spans="1:8" x14ac:dyDescent="0.3">
      <c r="A3350" s="1">
        <v>0.76650668981481485</v>
      </c>
      <c r="B3350" s="2" t="s">
        <v>26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3.26</v>
      </c>
      <c r="H3350" s="2" t="s">
        <v>11</v>
      </c>
    </row>
    <row r="3351" spans="1:8" x14ac:dyDescent="0.3">
      <c r="A3351" s="1">
        <v>0.76662243055555557</v>
      </c>
      <c r="B3351" s="2" t="s">
        <v>26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3.25</v>
      </c>
      <c r="H3351" s="2" t="s">
        <v>11</v>
      </c>
    </row>
    <row r="3352" spans="1:8" x14ac:dyDescent="0.3">
      <c r="A3352" s="1">
        <v>0.76674395833333342</v>
      </c>
      <c r="B3352" s="2" t="s">
        <v>26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3.23</v>
      </c>
      <c r="H3352" s="2" t="s">
        <v>11</v>
      </c>
    </row>
    <row r="3353" spans="1:8" x14ac:dyDescent="0.3">
      <c r="A3353" s="1">
        <v>0.76685969907407403</v>
      </c>
      <c r="B3353" s="2" t="s">
        <v>26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3.26</v>
      </c>
      <c r="H3353" s="2" t="s">
        <v>11</v>
      </c>
    </row>
    <row r="3354" spans="1:8" x14ac:dyDescent="0.3">
      <c r="A3354" s="1">
        <v>0.76697543981481486</v>
      </c>
      <c r="B3354" s="2" t="s">
        <v>26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3.24</v>
      </c>
      <c r="H3354" s="2" t="s">
        <v>11</v>
      </c>
    </row>
    <row r="3355" spans="1:8" x14ac:dyDescent="0.3">
      <c r="A3355" s="1">
        <v>0.7670969675925926</v>
      </c>
      <c r="B3355" s="2" t="s">
        <v>26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3.22</v>
      </c>
      <c r="H3355" s="2" t="s">
        <v>11</v>
      </c>
    </row>
    <row r="3356" spans="1:8" x14ac:dyDescent="0.3">
      <c r="A3356" s="1">
        <v>0.76721270833333333</v>
      </c>
      <c r="B3356" s="2" t="s">
        <v>26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3.24</v>
      </c>
      <c r="H3356" s="2" t="s">
        <v>11</v>
      </c>
    </row>
    <row r="3357" spans="1:8" x14ac:dyDescent="0.3">
      <c r="A3357" s="1">
        <v>0.76733423611111118</v>
      </c>
      <c r="B3357" s="2" t="s">
        <v>26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3.26</v>
      </c>
      <c r="H3357" s="2" t="s">
        <v>11</v>
      </c>
    </row>
    <row r="3358" spans="1:8" x14ac:dyDescent="0.3">
      <c r="A3358" s="1">
        <v>0.76744998842592593</v>
      </c>
      <c r="B3358" s="2" t="s">
        <v>26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3.25</v>
      </c>
      <c r="H3358" s="2" t="s">
        <v>11</v>
      </c>
    </row>
    <row r="3359" spans="1:8" x14ac:dyDescent="0.3">
      <c r="A3359" s="1">
        <v>0.76757150462962964</v>
      </c>
      <c r="B3359" s="2" t="s">
        <v>26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3.26</v>
      </c>
      <c r="H3359" s="2" t="s">
        <v>11</v>
      </c>
    </row>
    <row r="3360" spans="1:8" x14ac:dyDescent="0.3">
      <c r="A3360" s="1">
        <v>0.76768724537037036</v>
      </c>
      <c r="B3360" s="2" t="s">
        <v>26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</v>
      </c>
      <c r="H3360" s="2" t="s">
        <v>11</v>
      </c>
    </row>
    <row r="3361" spans="1:8" x14ac:dyDescent="0.3">
      <c r="A3361" s="1">
        <v>0.7678087731481481</v>
      </c>
      <c r="B3361" s="2" t="s">
        <v>26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3.26</v>
      </c>
      <c r="H3361" s="2" t="s">
        <v>11</v>
      </c>
    </row>
    <row r="3362" spans="1:8" x14ac:dyDescent="0.3">
      <c r="A3362" s="1">
        <v>0.76792451388888894</v>
      </c>
      <c r="B3362" s="2" t="s">
        <v>26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3.26</v>
      </c>
      <c r="H3362" s="2" t="s">
        <v>11</v>
      </c>
    </row>
    <row r="3363" spans="1:8" x14ac:dyDescent="0.3">
      <c r="A3363" s="1">
        <v>0.76804606481481486</v>
      </c>
      <c r="B3363" s="2" t="s">
        <v>26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3.24</v>
      </c>
      <c r="H3363" s="2" t="s">
        <v>11</v>
      </c>
    </row>
    <row r="3364" spans="1:8" x14ac:dyDescent="0.3">
      <c r="A3364" s="1">
        <v>0.7681617824074074</v>
      </c>
      <c r="B3364" s="2" t="s">
        <v>26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0.7682775462962963</v>
      </c>
      <c r="B3365" s="2" t="s">
        <v>26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3.25</v>
      </c>
      <c r="H3365" s="2" t="s">
        <v>11</v>
      </c>
    </row>
    <row r="3366" spans="1:8" x14ac:dyDescent="0.3">
      <c r="A3366" s="1">
        <v>0.76839906250000001</v>
      </c>
      <c r="B3366" s="2" t="s">
        <v>26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3.26</v>
      </c>
      <c r="H3366" s="2" t="s">
        <v>11</v>
      </c>
    </row>
    <row r="3367" spans="1:8" x14ac:dyDescent="0.3">
      <c r="A3367" s="1">
        <v>0.7685147916666667</v>
      </c>
      <c r="B3367" s="2" t="s">
        <v>26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</v>
      </c>
      <c r="H3367" s="2" t="s">
        <v>11</v>
      </c>
    </row>
    <row r="3368" spans="1:8" x14ac:dyDescent="0.3">
      <c r="A3368" s="1">
        <v>0.76863631944444444</v>
      </c>
      <c r="B3368" s="2" t="s">
        <v>26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3.26</v>
      </c>
      <c r="H3368" s="2" t="s">
        <v>11</v>
      </c>
    </row>
    <row r="3369" spans="1:8" x14ac:dyDescent="0.3">
      <c r="A3369" s="1">
        <v>0.76875206018518527</v>
      </c>
      <c r="B3369" s="2" t="s">
        <v>26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3.25</v>
      </c>
      <c r="H3369" s="2" t="s">
        <v>11</v>
      </c>
    </row>
    <row r="3370" spans="1:8" x14ac:dyDescent="0.3">
      <c r="A3370" s="1">
        <v>0.76887361111111108</v>
      </c>
      <c r="B3370" s="2" t="s">
        <v>26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3.26</v>
      </c>
      <c r="H3370" s="2" t="s">
        <v>11</v>
      </c>
    </row>
    <row r="3371" spans="1:8" x14ac:dyDescent="0.3">
      <c r="A3371" s="1">
        <v>0.76898932870370373</v>
      </c>
      <c r="B3371" s="2" t="s">
        <v>26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0.76911090277777772</v>
      </c>
      <c r="B3372" s="2" t="s">
        <v>26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3.23</v>
      </c>
      <c r="H3372" s="2" t="s">
        <v>11</v>
      </c>
    </row>
    <row r="3373" spans="1:8" x14ac:dyDescent="0.3">
      <c r="A3373" s="1">
        <v>0.76922662037037037</v>
      </c>
      <c r="B3373" s="2" t="s">
        <v>26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3.24</v>
      </c>
      <c r="H3373" s="2" t="s">
        <v>11</v>
      </c>
    </row>
    <row r="3374" spans="1:8" x14ac:dyDescent="0.3">
      <c r="A3374" s="1">
        <v>0.76934812499999994</v>
      </c>
      <c r="B3374" s="2" t="s">
        <v>26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3.24</v>
      </c>
      <c r="H3374" s="2" t="s">
        <v>11</v>
      </c>
    </row>
    <row r="3375" spans="1:8" x14ac:dyDescent="0.3">
      <c r="A3375" s="1">
        <v>0.76946387731481491</v>
      </c>
      <c r="B3375" s="2" t="s">
        <v>26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0.76957962962962967</v>
      </c>
      <c r="B3376" s="2" t="s">
        <v>26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3.26</v>
      </c>
      <c r="H3376" s="2" t="s">
        <v>11</v>
      </c>
    </row>
    <row r="3377" spans="1:8" x14ac:dyDescent="0.3">
      <c r="A3377" s="1">
        <v>0.76970122685185183</v>
      </c>
      <c r="B3377" s="2" t="s">
        <v>26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3.26</v>
      </c>
      <c r="H3377" s="2" t="s">
        <v>11</v>
      </c>
    </row>
    <row r="3378" spans="1:8" x14ac:dyDescent="0.3">
      <c r="A3378" s="1">
        <v>0.76981687499999996</v>
      </c>
      <c r="B3378" s="2" t="s">
        <v>26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3.25</v>
      </c>
      <c r="H3378" s="2" t="s">
        <v>11</v>
      </c>
    </row>
    <row r="3379" spans="1:8" x14ac:dyDescent="0.3">
      <c r="A3379" s="1">
        <v>0.76993842592592598</v>
      </c>
      <c r="B3379" s="2" t="s">
        <v>26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3.25</v>
      </c>
      <c r="H3379" s="2" t="s">
        <v>11</v>
      </c>
    </row>
    <row r="3380" spans="1:8" x14ac:dyDescent="0.3">
      <c r="A3380" s="1">
        <v>0.77005414351851853</v>
      </c>
      <c r="B3380" s="2" t="s">
        <v>26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3.25</v>
      </c>
      <c r="H3380" s="2" t="s">
        <v>11</v>
      </c>
    </row>
    <row r="3381" spans="1:8" x14ac:dyDescent="0.3">
      <c r="A3381" s="1">
        <v>0.77017567129629627</v>
      </c>
      <c r="B3381" s="2" t="s">
        <v>26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3.26</v>
      </c>
      <c r="H3381" s="2" t="s">
        <v>11</v>
      </c>
    </row>
    <row r="3382" spans="1:8" x14ac:dyDescent="0.3">
      <c r="A3382" s="1">
        <v>0.7702914120370371</v>
      </c>
      <c r="B3382" s="2" t="s">
        <v>26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3.25</v>
      </c>
      <c r="H3382" s="2" t="s">
        <v>11</v>
      </c>
    </row>
    <row r="3383" spans="1:8" x14ac:dyDescent="0.3">
      <c r="A3383" s="1">
        <v>0.77041295138888899</v>
      </c>
      <c r="B3383" s="2" t="s">
        <v>26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3.24</v>
      </c>
      <c r="H3383" s="2" t="s">
        <v>11</v>
      </c>
    </row>
    <row r="3384" spans="1:8" x14ac:dyDescent="0.3">
      <c r="A3384" s="1">
        <v>0.7705286921296296</v>
      </c>
      <c r="B3384" s="2" t="s">
        <v>26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3.26</v>
      </c>
      <c r="H3384" s="2" t="s">
        <v>11</v>
      </c>
    </row>
    <row r="3385" spans="1:8" x14ac:dyDescent="0.3">
      <c r="A3385" s="1">
        <v>0.77064443287037043</v>
      </c>
      <c r="B3385" s="2" t="s">
        <v>26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3.24</v>
      </c>
      <c r="H3385" s="2" t="s">
        <v>11</v>
      </c>
    </row>
    <row r="3386" spans="1:8" x14ac:dyDescent="0.3">
      <c r="A3386" s="1">
        <v>0.77076596064814817</v>
      </c>
      <c r="B3386" s="2" t="s">
        <v>26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3.25</v>
      </c>
      <c r="H3386" s="2" t="s">
        <v>11</v>
      </c>
    </row>
    <row r="3387" spans="1:8" x14ac:dyDescent="0.3">
      <c r="A3387" s="1">
        <v>0.77088748842592592</v>
      </c>
      <c r="B3387" s="2" t="s">
        <v>26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</v>
      </c>
      <c r="H3387" s="2" t="s">
        <v>11</v>
      </c>
    </row>
    <row r="3388" spans="1:8" x14ac:dyDescent="0.3">
      <c r="A3388" s="1">
        <v>0.77100324074074078</v>
      </c>
      <c r="B3388" s="2" t="s">
        <v>26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3.25</v>
      </c>
      <c r="H3388" s="2" t="s">
        <v>11</v>
      </c>
    </row>
    <row r="3389" spans="1:8" x14ac:dyDescent="0.3">
      <c r="A3389" s="1">
        <v>0.77111896990740736</v>
      </c>
      <c r="B3389" s="2" t="s">
        <v>26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3.25</v>
      </c>
      <c r="H3389" s="2" t="s">
        <v>11</v>
      </c>
    </row>
    <row r="3390" spans="1:8" x14ac:dyDescent="0.3">
      <c r="A3390" s="1">
        <v>0.77124049768518521</v>
      </c>
      <c r="B3390" s="2" t="s">
        <v>26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</v>
      </c>
      <c r="H3390" s="2" t="s">
        <v>11</v>
      </c>
    </row>
    <row r="3391" spans="1:8" x14ac:dyDescent="0.3">
      <c r="A3391" s="1">
        <v>0.77135656249999995</v>
      </c>
      <c r="B3391" s="2" t="s">
        <v>26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3.25</v>
      </c>
      <c r="H3391" s="2" t="s">
        <v>11</v>
      </c>
    </row>
    <row r="3392" spans="1:8" x14ac:dyDescent="0.3">
      <c r="A3392" s="1">
        <v>0.77147775462962964</v>
      </c>
      <c r="B3392" s="2" t="s">
        <v>26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3.25</v>
      </c>
      <c r="H3392" s="2" t="s">
        <v>11</v>
      </c>
    </row>
    <row r="3393" spans="1:8" x14ac:dyDescent="0.3">
      <c r="A3393" s="1">
        <v>0.77159350694444451</v>
      </c>
      <c r="B3393" s="2" t="s">
        <v>26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3.26</v>
      </c>
      <c r="H3393" s="2" t="s">
        <v>11</v>
      </c>
    </row>
    <row r="3394" spans="1:8" x14ac:dyDescent="0.3">
      <c r="A3394" s="1">
        <v>0.77171503472222225</v>
      </c>
      <c r="B3394" s="2" t="s">
        <v>26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3.23</v>
      </c>
      <c r="H3394" s="2" t="s">
        <v>11</v>
      </c>
    </row>
    <row r="3395" spans="1:8" x14ac:dyDescent="0.3">
      <c r="A3395" s="1">
        <v>0.77183077546296297</v>
      </c>
      <c r="B3395" s="2" t="s">
        <v>26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3.26</v>
      </c>
      <c r="H3395" s="2" t="s">
        <v>11</v>
      </c>
    </row>
    <row r="3396" spans="1:8" x14ac:dyDescent="0.3">
      <c r="A3396" s="1">
        <v>0.77194651620370369</v>
      </c>
      <c r="B3396" s="2" t="s">
        <v>26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3.24</v>
      </c>
      <c r="H3396" s="2" t="s">
        <v>11</v>
      </c>
    </row>
    <row r="3397" spans="1:8" x14ac:dyDescent="0.3">
      <c r="A3397" s="1">
        <v>0.77206804398148143</v>
      </c>
      <c r="B3397" s="2" t="s">
        <v>26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3.25</v>
      </c>
      <c r="H3397" s="2" t="s">
        <v>11</v>
      </c>
    </row>
    <row r="3398" spans="1:8" x14ac:dyDescent="0.3">
      <c r="A3398" s="1">
        <v>0.77218378472222227</v>
      </c>
      <c r="B3398" s="2" t="s">
        <v>26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</v>
      </c>
      <c r="H3398" s="2" t="s">
        <v>11</v>
      </c>
    </row>
    <row r="3399" spans="1:8" x14ac:dyDescent="0.3">
      <c r="A3399" s="1">
        <v>0.77230531250000001</v>
      </c>
      <c r="B3399" s="2" t="s">
        <v>26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3.25</v>
      </c>
      <c r="H3399" s="2" t="s">
        <v>11</v>
      </c>
    </row>
    <row r="3400" spans="1:8" x14ac:dyDescent="0.3">
      <c r="A3400" s="1">
        <v>0.77242105324074084</v>
      </c>
      <c r="B3400" s="2" t="s">
        <v>26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3.25</v>
      </c>
      <c r="H3400" s="2" t="s">
        <v>11</v>
      </c>
    </row>
    <row r="3401" spans="1:8" x14ac:dyDescent="0.3">
      <c r="A3401" s="1">
        <v>0.7725483680555556</v>
      </c>
      <c r="B3401" s="2" t="s">
        <v>26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</v>
      </c>
      <c r="H3401" s="2" t="s">
        <v>11</v>
      </c>
    </row>
    <row r="3402" spans="1:8" x14ac:dyDescent="0.3">
      <c r="A3402" s="1">
        <v>0.7726583217592593</v>
      </c>
      <c r="B3402" s="2" t="s">
        <v>26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3.25</v>
      </c>
      <c r="H3402" s="2" t="s">
        <v>11</v>
      </c>
    </row>
    <row r="3403" spans="1:8" x14ac:dyDescent="0.3">
      <c r="A3403" s="1">
        <v>0.77277984953703704</v>
      </c>
      <c r="B3403" s="2" t="s">
        <v>26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3.24</v>
      </c>
      <c r="H3403" s="2" t="s">
        <v>11</v>
      </c>
    </row>
    <row r="3404" spans="1:8" x14ac:dyDescent="0.3">
      <c r="A3404" s="1">
        <v>0.77289559027777777</v>
      </c>
      <c r="B3404" s="2" t="s">
        <v>26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3.26</v>
      </c>
      <c r="H3404" s="2" t="s">
        <v>11</v>
      </c>
    </row>
    <row r="3405" spans="1:8" x14ac:dyDescent="0.3">
      <c r="A3405" s="1">
        <v>0.77301711805555551</v>
      </c>
      <c r="B3405" s="2" t="s">
        <v>26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3.24</v>
      </c>
      <c r="H3405" s="2" t="s">
        <v>11</v>
      </c>
    </row>
    <row r="3406" spans="1:8" x14ac:dyDescent="0.3">
      <c r="A3406" s="1">
        <v>0.77313285879629634</v>
      </c>
      <c r="B3406" s="2" t="s">
        <v>26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</v>
      </c>
      <c r="H3406" s="2" t="s">
        <v>11</v>
      </c>
    </row>
    <row r="3407" spans="1:8" x14ac:dyDescent="0.3">
      <c r="A3407" s="1">
        <v>0.77324858796296303</v>
      </c>
      <c r="B3407" s="2" t="s">
        <v>26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3.25</v>
      </c>
      <c r="H3407" s="2" t="s">
        <v>11</v>
      </c>
    </row>
    <row r="3408" spans="1:8" x14ac:dyDescent="0.3">
      <c r="A3408" s="1">
        <v>0.77337591435185182</v>
      </c>
      <c r="B3408" s="2" t="s">
        <v>26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</v>
      </c>
      <c r="H3408" s="2" t="s">
        <v>11</v>
      </c>
    </row>
    <row r="3409" spans="1:8" x14ac:dyDescent="0.3">
      <c r="A3409" s="1">
        <v>0.77348586805555553</v>
      </c>
      <c r="B3409" s="2" t="s">
        <v>26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3.25</v>
      </c>
      <c r="H3409" s="2" t="s">
        <v>11</v>
      </c>
    </row>
    <row r="3410" spans="1:8" x14ac:dyDescent="0.3">
      <c r="A3410" s="1">
        <v>0.77360739583333338</v>
      </c>
      <c r="B3410" s="2" t="s">
        <v>26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3.25</v>
      </c>
      <c r="H3410" s="2" t="s">
        <v>11</v>
      </c>
    </row>
    <row r="3411" spans="1:8" x14ac:dyDescent="0.3">
      <c r="A3411" s="1">
        <v>0.77372315972222216</v>
      </c>
      <c r="B3411" s="2" t="s">
        <v>26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3.25</v>
      </c>
      <c r="H3411" s="2" t="s">
        <v>11</v>
      </c>
    </row>
    <row r="3412" spans="1:8" x14ac:dyDescent="0.3">
      <c r="A3412" s="1">
        <v>0.77384466435185184</v>
      </c>
      <c r="B3412" s="2" t="s">
        <v>26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3.25</v>
      </c>
      <c r="H3412" s="2" t="s">
        <v>11</v>
      </c>
    </row>
    <row r="3413" spans="1:8" x14ac:dyDescent="0.3">
      <c r="A3413" s="1">
        <v>0.77396040509259267</v>
      </c>
      <c r="B3413" s="2" t="s">
        <v>26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3.25</v>
      </c>
      <c r="H3413" s="2" t="s">
        <v>11</v>
      </c>
    </row>
    <row r="3414" spans="1:8" x14ac:dyDescent="0.3">
      <c r="A3414" s="1">
        <v>0.77408771990740743</v>
      </c>
      <c r="B3414" s="2" t="s">
        <v>26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3.18</v>
      </c>
      <c r="H3414" s="2" t="s">
        <v>11</v>
      </c>
    </row>
    <row r="3415" spans="1:8" x14ac:dyDescent="0.3">
      <c r="A3415" s="1">
        <v>0.77419767361111114</v>
      </c>
      <c r="B3415" s="2" t="s">
        <v>26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</v>
      </c>
      <c r="H3415" s="2" t="s">
        <v>11</v>
      </c>
    </row>
    <row r="3416" spans="1:8" x14ac:dyDescent="0.3">
      <c r="A3416" s="1">
        <v>0.77431341435185186</v>
      </c>
      <c r="B3416" s="2" t="s">
        <v>26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3.24</v>
      </c>
      <c r="H3416" s="2" t="s">
        <v>11</v>
      </c>
    </row>
    <row r="3417" spans="1:8" x14ac:dyDescent="0.3">
      <c r="A3417" s="1">
        <v>0.77444072916666673</v>
      </c>
      <c r="B3417" s="2" t="s">
        <v>26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3.25</v>
      </c>
      <c r="H3417" s="2" t="s">
        <v>11</v>
      </c>
    </row>
    <row r="3418" spans="1:8" x14ac:dyDescent="0.3">
      <c r="A3418" s="1">
        <v>0.77455068287037043</v>
      </c>
      <c r="B3418" s="2" t="s">
        <v>26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3.25</v>
      </c>
      <c r="H3418" s="2" t="s">
        <v>11</v>
      </c>
    </row>
    <row r="3419" spans="1:8" x14ac:dyDescent="0.3">
      <c r="A3419" s="1">
        <v>0.77467221064814817</v>
      </c>
      <c r="B3419" s="2" t="s">
        <v>26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3.25</v>
      </c>
      <c r="H3419" s="2" t="s">
        <v>11</v>
      </c>
    </row>
    <row r="3420" spans="1:8" x14ac:dyDescent="0.3">
      <c r="A3420" s="1">
        <v>0.7747879513888889</v>
      </c>
      <c r="B3420" s="2" t="s">
        <v>26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3.25</v>
      </c>
      <c r="H3420" s="2" t="s">
        <v>11</v>
      </c>
    </row>
    <row r="3421" spans="1:8" x14ac:dyDescent="0.3">
      <c r="A3421" s="1">
        <v>0.77491526620370366</v>
      </c>
      <c r="B3421" s="2" t="s">
        <v>26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3.22</v>
      </c>
      <c r="H3421" s="2" t="s">
        <v>11</v>
      </c>
    </row>
    <row r="3422" spans="1:8" x14ac:dyDescent="0.3">
      <c r="A3422" s="1">
        <v>0.77502521990740736</v>
      </c>
      <c r="B3422" s="2" t="s">
        <v>26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3.19</v>
      </c>
      <c r="H3422" s="2" t="s">
        <v>11</v>
      </c>
    </row>
    <row r="3423" spans="1:8" x14ac:dyDescent="0.3">
      <c r="A3423" s="1">
        <v>0.77514674768518521</v>
      </c>
      <c r="B3423" s="2" t="s">
        <v>26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3.24</v>
      </c>
      <c r="H3423" s="2" t="s">
        <v>11</v>
      </c>
    </row>
    <row r="3424" spans="1:8" x14ac:dyDescent="0.3">
      <c r="A3424" s="1">
        <v>0.77526248842592593</v>
      </c>
      <c r="B3424" s="2" t="s">
        <v>26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3.25</v>
      </c>
      <c r="H3424" s="2" t="s">
        <v>11</v>
      </c>
    </row>
    <row r="3425" spans="1:8" x14ac:dyDescent="0.3">
      <c r="A3425" s="1">
        <v>0.77538401620370367</v>
      </c>
      <c r="B3425" s="2" t="s">
        <v>26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3.24</v>
      </c>
      <c r="H3425" s="2" t="s">
        <v>11</v>
      </c>
    </row>
    <row r="3426" spans="1:8" x14ac:dyDescent="0.3">
      <c r="A3426" s="1">
        <v>0.77549975694444451</v>
      </c>
      <c r="B3426" s="2" t="s">
        <v>26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3.25</v>
      </c>
      <c r="H3426" s="2" t="s">
        <v>11</v>
      </c>
    </row>
    <row r="3427" spans="1:8" x14ac:dyDescent="0.3">
      <c r="A3427" s="1">
        <v>0.77561549768518523</v>
      </c>
      <c r="B3427" s="2" t="s">
        <v>26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3.25</v>
      </c>
      <c r="H3427" s="2" t="s">
        <v>11</v>
      </c>
    </row>
    <row r="3428" spans="1:8" x14ac:dyDescent="0.3">
      <c r="A3428" s="1">
        <v>0.77573702546296297</v>
      </c>
      <c r="B3428" s="2" t="s">
        <v>26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3.25</v>
      </c>
      <c r="H3428" s="2" t="s">
        <v>11</v>
      </c>
    </row>
    <row r="3429" spans="1:8" x14ac:dyDescent="0.3">
      <c r="A3429" s="1">
        <v>0.77585276620370369</v>
      </c>
      <c r="B3429" s="2" t="s">
        <v>26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</v>
      </c>
      <c r="H3429" s="2" t="s">
        <v>11</v>
      </c>
    </row>
    <row r="3430" spans="1:8" x14ac:dyDescent="0.3">
      <c r="A3430" s="1">
        <v>0.7759742824074074</v>
      </c>
      <c r="B3430" s="2" t="s">
        <v>26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</v>
      </c>
      <c r="H3430" s="2" t="s">
        <v>11</v>
      </c>
    </row>
    <row r="3431" spans="1:8" x14ac:dyDescent="0.3">
      <c r="A3431" s="1">
        <v>0.77609003472222227</v>
      </c>
      <c r="B3431" s="2" t="s">
        <v>26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3.25</v>
      </c>
      <c r="H3431" s="2" t="s">
        <v>11</v>
      </c>
    </row>
    <row r="3432" spans="1:8" x14ac:dyDescent="0.3">
      <c r="A3432" s="1">
        <v>0.77621156250000001</v>
      </c>
      <c r="B3432" s="2" t="s">
        <v>26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3.25</v>
      </c>
      <c r="H3432" s="2" t="s">
        <v>11</v>
      </c>
    </row>
    <row r="3433" spans="1:8" x14ac:dyDescent="0.3">
      <c r="A3433" s="1">
        <v>0.77632730324074084</v>
      </c>
      <c r="B3433" s="2" t="s">
        <v>26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3.25</v>
      </c>
      <c r="H3433" s="2" t="s">
        <v>11</v>
      </c>
    </row>
    <row r="3434" spans="1:8" x14ac:dyDescent="0.3">
      <c r="A3434" s="1">
        <v>0.77644883101851858</v>
      </c>
      <c r="B3434" s="2" t="s">
        <v>26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3.24</v>
      </c>
      <c r="H3434" s="2" t="s">
        <v>11</v>
      </c>
    </row>
    <row r="3435" spans="1:8" x14ac:dyDescent="0.3">
      <c r="A3435" s="1">
        <v>0.7765645717592593</v>
      </c>
      <c r="B3435" s="2" t="s">
        <v>26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3.23</v>
      </c>
      <c r="H3435" s="2" t="s">
        <v>11</v>
      </c>
    </row>
    <row r="3436" spans="1:8" x14ac:dyDescent="0.3">
      <c r="A3436" s="1">
        <v>0.77668031250000003</v>
      </c>
      <c r="B3436" s="2" t="s">
        <v>26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3.24</v>
      </c>
      <c r="H3436" s="2" t="s">
        <v>11</v>
      </c>
    </row>
    <row r="3437" spans="1:8" x14ac:dyDescent="0.3">
      <c r="A3437" s="1">
        <v>0.77680184027777777</v>
      </c>
      <c r="B3437" s="2" t="s">
        <v>26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0.7769175810185186</v>
      </c>
      <c r="B3438" s="2" t="s">
        <v>26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</v>
      </c>
      <c r="H3438" s="2" t="s">
        <v>11</v>
      </c>
    </row>
    <row r="3439" spans="1:8" x14ac:dyDescent="0.3">
      <c r="A3439" s="1">
        <v>0.77703910879629634</v>
      </c>
      <c r="B3439" s="2" t="s">
        <v>26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3.26</v>
      </c>
      <c r="H3439" s="2" t="s">
        <v>11</v>
      </c>
    </row>
    <row r="3440" spans="1:8" x14ac:dyDescent="0.3">
      <c r="A3440" s="1">
        <v>0.77715484953703706</v>
      </c>
      <c r="B3440" s="2" t="s">
        <v>26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3.25</v>
      </c>
      <c r="H3440" s="2" t="s">
        <v>11</v>
      </c>
    </row>
    <row r="3441" spans="1:8" x14ac:dyDescent="0.3">
      <c r="A3441" s="1">
        <v>0.77727636574074077</v>
      </c>
      <c r="B3441" s="2" t="s">
        <v>26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3.25</v>
      </c>
      <c r="H3441" s="2" t="s">
        <v>11</v>
      </c>
    </row>
    <row r="3442" spans="1:8" x14ac:dyDescent="0.3">
      <c r="A3442" s="1">
        <v>0.77739211805555553</v>
      </c>
      <c r="B3442" s="2" t="s">
        <v>26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3.25</v>
      </c>
      <c r="H3442" s="2" t="s">
        <v>11</v>
      </c>
    </row>
    <row r="3443" spans="1:8" x14ac:dyDescent="0.3">
      <c r="A3443" s="1">
        <v>0.77751364583333338</v>
      </c>
      <c r="B3443" s="2" t="s">
        <v>26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3.25</v>
      </c>
      <c r="H3443" s="2" t="s">
        <v>11</v>
      </c>
    </row>
    <row r="3444" spans="1:8" x14ac:dyDescent="0.3">
      <c r="A3444" s="1">
        <v>0.7776293865740741</v>
      </c>
      <c r="B3444" s="2" t="s">
        <v>26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3.25</v>
      </c>
      <c r="H3444" s="2" t="s">
        <v>11</v>
      </c>
    </row>
    <row r="3445" spans="1:8" x14ac:dyDescent="0.3">
      <c r="A3445" s="1">
        <v>0.77775091435185184</v>
      </c>
      <c r="B3445" s="2" t="s">
        <v>26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3.24</v>
      </c>
      <c r="H3445" s="2" t="s">
        <v>11</v>
      </c>
    </row>
    <row r="3446" spans="1:8" x14ac:dyDescent="0.3">
      <c r="A3446" s="1">
        <v>0.77786665509259267</v>
      </c>
      <c r="B3446" s="2" t="s">
        <v>26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</v>
      </c>
      <c r="H3446" s="2" t="s">
        <v>11</v>
      </c>
    </row>
    <row r="3447" spans="1:8" x14ac:dyDescent="0.3">
      <c r="A3447" s="1">
        <v>0.77798239583333328</v>
      </c>
      <c r="B3447" s="2" t="s">
        <v>26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3.24</v>
      </c>
      <c r="H3447" s="2" t="s">
        <v>11</v>
      </c>
    </row>
    <row r="3448" spans="1:8" x14ac:dyDescent="0.3">
      <c r="A3448" s="1">
        <v>0.77810392361111114</v>
      </c>
      <c r="B3448" s="2" t="s">
        <v>26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3.25</v>
      </c>
      <c r="H3448" s="2" t="s">
        <v>11</v>
      </c>
    </row>
    <row r="3449" spans="1:8" x14ac:dyDescent="0.3">
      <c r="A3449" s="1">
        <v>0.77821966435185186</v>
      </c>
      <c r="B3449" s="2" t="s">
        <v>26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3.19</v>
      </c>
      <c r="H3449" s="2" t="s">
        <v>11</v>
      </c>
    </row>
    <row r="3450" spans="1:8" x14ac:dyDescent="0.3">
      <c r="A3450" s="1">
        <v>0.7783411921296296</v>
      </c>
      <c r="B3450" s="2" t="s">
        <v>26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3.25</v>
      </c>
      <c r="H3450" s="2" t="s">
        <v>11</v>
      </c>
    </row>
    <row r="3451" spans="1:8" x14ac:dyDescent="0.3">
      <c r="A3451" s="1">
        <v>0.77845693287037043</v>
      </c>
      <c r="B3451" s="2" t="s">
        <v>26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3.25</v>
      </c>
      <c r="H3451" s="2" t="s">
        <v>11</v>
      </c>
    </row>
    <row r="3452" spans="1:8" x14ac:dyDescent="0.3">
      <c r="A3452" s="1">
        <v>0.77857846064814817</v>
      </c>
      <c r="B3452" s="2" t="s">
        <v>26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3.25</v>
      </c>
      <c r="H3452" s="2" t="s">
        <v>11</v>
      </c>
    </row>
    <row r="3453" spans="1:8" x14ac:dyDescent="0.3">
      <c r="A3453" s="1">
        <v>0.7786942013888889</v>
      </c>
      <c r="B3453" s="2" t="s">
        <v>26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3.25</v>
      </c>
      <c r="H3453" s="2" t="s">
        <v>11</v>
      </c>
    </row>
    <row r="3454" spans="1:8" x14ac:dyDescent="0.3">
      <c r="A3454" s="1">
        <v>0.77881572916666675</v>
      </c>
      <c r="B3454" s="2" t="s">
        <v>26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3.18</v>
      </c>
      <c r="H3454" s="2" t="s">
        <v>11</v>
      </c>
    </row>
    <row r="3455" spans="1:8" x14ac:dyDescent="0.3">
      <c r="A3455" s="1">
        <v>0.77893146990740736</v>
      </c>
      <c r="B3455" s="2" t="s">
        <v>26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3.25</v>
      </c>
      <c r="H3455" s="2" t="s">
        <v>11</v>
      </c>
    </row>
    <row r="3456" spans="1:8" x14ac:dyDescent="0.3">
      <c r="A3456" s="1">
        <v>0.77905299768518521</v>
      </c>
      <c r="B3456" s="2" t="s">
        <v>26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3.23</v>
      </c>
      <c r="H3456" s="2" t="s">
        <v>11</v>
      </c>
    </row>
    <row r="3457" spans="1:8" x14ac:dyDescent="0.3">
      <c r="A3457" s="1">
        <v>0.77916873842592593</v>
      </c>
      <c r="B3457" s="2" t="s">
        <v>26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3.25</v>
      </c>
      <c r="H3457" s="2" t="s">
        <v>11</v>
      </c>
    </row>
    <row r="3458" spans="1:8" x14ac:dyDescent="0.3">
      <c r="A3458" s="1">
        <v>0.77928447916666677</v>
      </c>
      <c r="B3458" s="2" t="s">
        <v>26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3.25</v>
      </c>
      <c r="H3458" s="2" t="s">
        <v>11</v>
      </c>
    </row>
    <row r="3459" spans="1:8" x14ac:dyDescent="0.3">
      <c r="A3459" s="1">
        <v>0.77940600694444451</v>
      </c>
      <c r="B3459" s="2" t="s">
        <v>26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3.25</v>
      </c>
      <c r="H3459" s="2" t="s">
        <v>11</v>
      </c>
    </row>
    <row r="3460" spans="1:8" x14ac:dyDescent="0.3">
      <c r="A3460" s="1">
        <v>0.77952174768518523</v>
      </c>
      <c r="B3460" s="2" t="s">
        <v>26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3.25</v>
      </c>
      <c r="H3460" s="2" t="s">
        <v>11</v>
      </c>
    </row>
    <row r="3461" spans="1:8" x14ac:dyDescent="0.3">
      <c r="A3461" s="1">
        <v>0.77964327546296297</v>
      </c>
      <c r="B3461" s="2" t="s">
        <v>26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3.25</v>
      </c>
      <c r="H3461" s="2" t="s">
        <v>11</v>
      </c>
    </row>
    <row r="3462" spans="1:8" x14ac:dyDescent="0.3">
      <c r="A3462" s="1">
        <v>0.77975901620370369</v>
      </c>
      <c r="B3462" s="2" t="s">
        <v>26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3.19</v>
      </c>
      <c r="H3462" s="2" t="s">
        <v>11</v>
      </c>
    </row>
    <row r="3463" spans="1:8" x14ac:dyDescent="0.3">
      <c r="A3463" s="1">
        <v>0.77988054398148143</v>
      </c>
      <c r="B3463" s="2" t="s">
        <v>26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3.23</v>
      </c>
      <c r="H3463" s="2" t="s">
        <v>11</v>
      </c>
    </row>
    <row r="3464" spans="1:8" x14ac:dyDescent="0.3">
      <c r="A3464" s="1">
        <v>0.77999628472222227</v>
      </c>
      <c r="B3464" s="2" t="s">
        <v>26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3.25</v>
      </c>
      <c r="H3464" s="2" t="s">
        <v>11</v>
      </c>
    </row>
    <row r="3465" spans="1:8" x14ac:dyDescent="0.3">
      <c r="A3465" s="1">
        <v>0.78011781250000001</v>
      </c>
      <c r="B3465" s="2" t="s">
        <v>26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3.23</v>
      </c>
      <c r="H3465" s="2" t="s">
        <v>11</v>
      </c>
    </row>
    <row r="3466" spans="1:8" x14ac:dyDescent="0.3">
      <c r="A3466" s="1">
        <v>0.78023355324074084</v>
      </c>
      <c r="B3466" s="2" t="s">
        <v>26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3.25</v>
      </c>
      <c r="H3466" s="2" t="s">
        <v>11</v>
      </c>
    </row>
    <row r="3467" spans="1:8" x14ac:dyDescent="0.3">
      <c r="A3467" s="1">
        <v>0.78034929398148145</v>
      </c>
      <c r="B3467" s="2" t="s">
        <v>26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3.23</v>
      </c>
      <c r="H3467" s="2" t="s">
        <v>11</v>
      </c>
    </row>
    <row r="3468" spans="1:8" x14ac:dyDescent="0.3">
      <c r="A3468" s="1">
        <v>0.7804708217592593</v>
      </c>
      <c r="B3468" s="2" t="s">
        <v>26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3.25</v>
      </c>
      <c r="H3468" s="2" t="s">
        <v>11</v>
      </c>
    </row>
    <row r="3469" spans="1:8" x14ac:dyDescent="0.3">
      <c r="A3469" s="1">
        <v>0.78058656250000003</v>
      </c>
      <c r="B3469" s="2" t="s">
        <v>26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3.25</v>
      </c>
      <c r="H3469" s="2" t="s">
        <v>11</v>
      </c>
    </row>
    <row r="3470" spans="1:8" x14ac:dyDescent="0.3">
      <c r="A3470" s="1">
        <v>0.7807138773148149</v>
      </c>
      <c r="B3470" s="2" t="s">
        <v>26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3.14</v>
      </c>
      <c r="H3470" s="2" t="s">
        <v>11</v>
      </c>
    </row>
    <row r="3471" spans="1:8" x14ac:dyDescent="0.3">
      <c r="A3471" s="1">
        <v>0.78082381944444446</v>
      </c>
      <c r="B3471" s="2" t="s">
        <v>26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3.25</v>
      </c>
      <c r="H3471" s="2" t="s">
        <v>11</v>
      </c>
    </row>
    <row r="3472" spans="1:8" x14ac:dyDescent="0.3">
      <c r="A3472" s="1">
        <v>0.78094535879629634</v>
      </c>
      <c r="B3472" s="2" t="s">
        <v>26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3.25</v>
      </c>
      <c r="H3472" s="2" t="s">
        <v>11</v>
      </c>
    </row>
    <row r="3473" spans="1:8" x14ac:dyDescent="0.3">
      <c r="A3473" s="1">
        <v>0.78106109953703706</v>
      </c>
      <c r="B3473" s="2" t="s">
        <v>26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3.25</v>
      </c>
      <c r="H3473" s="2" t="s">
        <v>11</v>
      </c>
    </row>
    <row r="3474" spans="1:8" x14ac:dyDescent="0.3">
      <c r="A3474" s="1">
        <v>0.78118262731481491</v>
      </c>
      <c r="B3474" s="2" t="s">
        <v>26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3.24</v>
      </c>
      <c r="H3474" s="2" t="s">
        <v>11</v>
      </c>
    </row>
    <row r="3475" spans="1:8" x14ac:dyDescent="0.3">
      <c r="A3475" s="1">
        <v>0.78129836805555553</v>
      </c>
      <c r="B3475" s="2" t="s">
        <v>26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3.25</v>
      </c>
      <c r="H3475" s="2" t="s">
        <v>11</v>
      </c>
    </row>
    <row r="3476" spans="1:8" x14ac:dyDescent="0.3">
      <c r="A3476" s="1">
        <v>0.78141989583333338</v>
      </c>
      <c r="B3476" s="2" t="s">
        <v>26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3.23</v>
      </c>
      <c r="H3476" s="2" t="s">
        <v>11</v>
      </c>
    </row>
    <row r="3477" spans="1:8" x14ac:dyDescent="0.3">
      <c r="A3477" s="1">
        <v>0.78153562499999996</v>
      </c>
      <c r="B3477" s="2" t="s">
        <v>26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3.21</v>
      </c>
      <c r="H3477" s="2" t="s">
        <v>11</v>
      </c>
    </row>
    <row r="3478" spans="1:8" x14ac:dyDescent="0.3">
      <c r="A3478" s="1">
        <v>0.78165137731481482</v>
      </c>
      <c r="B3478" s="2" t="s">
        <v>26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3.18</v>
      </c>
      <c r="H3478" s="2" t="s">
        <v>11</v>
      </c>
    </row>
    <row r="3479" spans="1:8" x14ac:dyDescent="0.3">
      <c r="A3479" s="1">
        <v>0.78177290509259267</v>
      </c>
      <c r="B3479" s="2" t="s">
        <v>26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3.25</v>
      </c>
      <c r="H3479" s="2" t="s">
        <v>11</v>
      </c>
    </row>
    <row r="3480" spans="1:8" x14ac:dyDescent="0.3">
      <c r="A3480" s="1">
        <v>0.78188864583333328</v>
      </c>
      <c r="B3480" s="2" t="s">
        <v>26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3.25</v>
      </c>
      <c r="H3480" s="2" t="s">
        <v>11</v>
      </c>
    </row>
    <row r="3481" spans="1:8" x14ac:dyDescent="0.3">
      <c r="A3481" s="1">
        <v>0.78201017361111114</v>
      </c>
      <c r="B3481" s="2" t="s">
        <v>26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3.25</v>
      </c>
      <c r="H3481" s="2" t="s">
        <v>11</v>
      </c>
    </row>
    <row r="3482" spans="1:8" x14ac:dyDescent="0.3">
      <c r="A3482" s="1">
        <v>0.78212591435185186</v>
      </c>
      <c r="B3482" s="2" t="s">
        <v>26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3.25</v>
      </c>
      <c r="H3482" s="2" t="s">
        <v>11</v>
      </c>
    </row>
    <row r="3483" spans="1:8" x14ac:dyDescent="0.3">
      <c r="A3483" s="1">
        <v>0.7822474421296296</v>
      </c>
      <c r="B3483" s="2" t="s">
        <v>26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3.24</v>
      </c>
      <c r="H3483" s="2" t="s">
        <v>11</v>
      </c>
    </row>
    <row r="3484" spans="1:8" x14ac:dyDescent="0.3">
      <c r="A3484" s="1">
        <v>0.78236318287037043</v>
      </c>
      <c r="B3484" s="2" t="s">
        <v>26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3.25</v>
      </c>
      <c r="H3484" s="2" t="s">
        <v>11</v>
      </c>
    </row>
    <row r="3485" spans="1:8" x14ac:dyDescent="0.3">
      <c r="A3485" s="1">
        <v>0.78248471064814817</v>
      </c>
      <c r="B3485" s="2" t="s">
        <v>26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3.23</v>
      </c>
      <c r="H3485" s="2" t="s">
        <v>11</v>
      </c>
    </row>
    <row r="3486" spans="1:8" x14ac:dyDescent="0.3">
      <c r="A3486" s="1">
        <v>0.7826004513888889</v>
      </c>
      <c r="B3486" s="2" t="s">
        <v>26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</v>
      </c>
      <c r="H3486" s="2" t="s">
        <v>11</v>
      </c>
    </row>
    <row r="3487" spans="1:8" x14ac:dyDescent="0.3">
      <c r="A3487" s="1">
        <v>0.78272197916666675</v>
      </c>
      <c r="B3487" s="2" t="s">
        <v>26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3.24</v>
      </c>
      <c r="H3487" s="2" t="s">
        <v>11</v>
      </c>
    </row>
    <row r="3488" spans="1:8" x14ac:dyDescent="0.3">
      <c r="A3488" s="1">
        <v>0.78283771990740736</v>
      </c>
      <c r="B3488" s="2" t="s">
        <v>26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3.25</v>
      </c>
      <c r="H3488" s="2" t="s">
        <v>11</v>
      </c>
    </row>
    <row r="3489" spans="1:8" x14ac:dyDescent="0.3">
      <c r="A3489" s="1">
        <v>0.78295346064814819</v>
      </c>
      <c r="B3489" s="2" t="s">
        <v>26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3.25</v>
      </c>
      <c r="H3489" s="2" t="s">
        <v>11</v>
      </c>
    </row>
    <row r="3490" spans="1:8" x14ac:dyDescent="0.3">
      <c r="A3490" s="1">
        <v>0.78307498842592593</v>
      </c>
      <c r="B3490" s="2" t="s">
        <v>26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3.25</v>
      </c>
      <c r="H3490" s="2" t="s">
        <v>11</v>
      </c>
    </row>
    <row r="3491" spans="1:8" x14ac:dyDescent="0.3">
      <c r="A3491" s="1">
        <v>0.78319072916666677</v>
      </c>
      <c r="B3491" s="2" t="s">
        <v>26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3.19</v>
      </c>
      <c r="H3491" s="2" t="s">
        <v>11</v>
      </c>
    </row>
    <row r="3492" spans="1:8" x14ac:dyDescent="0.3">
      <c r="A3492" s="1">
        <v>0.78331225694444451</v>
      </c>
      <c r="B3492" s="2" t="s">
        <v>26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3.25</v>
      </c>
      <c r="H3492" s="2" t="s">
        <v>11</v>
      </c>
    </row>
    <row r="3493" spans="1:8" x14ac:dyDescent="0.3">
      <c r="A3493" s="1">
        <v>0.78342799768518523</v>
      </c>
      <c r="B3493" s="2" t="s">
        <v>26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3.25</v>
      </c>
      <c r="H3493" s="2" t="s">
        <v>11</v>
      </c>
    </row>
    <row r="3494" spans="1:8" x14ac:dyDescent="0.3">
      <c r="A3494" s="1">
        <v>0.78354952546296297</v>
      </c>
      <c r="B3494" s="2" t="s">
        <v>26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3.21</v>
      </c>
      <c r="H3494" s="2" t="s">
        <v>11</v>
      </c>
    </row>
    <row r="3495" spans="1:8" x14ac:dyDescent="0.3">
      <c r="A3495" s="1">
        <v>0.78366526620370369</v>
      </c>
      <c r="B3495" s="2" t="s">
        <v>26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3.25</v>
      </c>
      <c r="H3495" s="2" t="s">
        <v>11</v>
      </c>
    </row>
    <row r="3496" spans="1:8" x14ac:dyDescent="0.3">
      <c r="A3496" s="1">
        <v>0.78378679398148143</v>
      </c>
      <c r="B3496" s="2" t="s">
        <v>26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3.24</v>
      </c>
      <c r="H3496" s="2" t="s">
        <v>11</v>
      </c>
    </row>
    <row r="3497" spans="1:8" x14ac:dyDescent="0.3">
      <c r="A3497" s="1">
        <v>0.78390253472222227</v>
      </c>
      <c r="B3497" s="2" t="s">
        <v>26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3.25</v>
      </c>
      <c r="H3497" s="2" t="s">
        <v>11</v>
      </c>
    </row>
    <row r="3498" spans="1:8" x14ac:dyDescent="0.3">
      <c r="A3498" s="1">
        <v>0.78401827546296299</v>
      </c>
      <c r="B3498" s="2" t="s">
        <v>26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3.23</v>
      </c>
      <c r="H3498" s="2" t="s">
        <v>11</v>
      </c>
    </row>
    <row r="3499" spans="1:8" x14ac:dyDescent="0.3">
      <c r="A3499" s="1">
        <v>0.78413980324074084</v>
      </c>
      <c r="B3499" s="2" t="s">
        <v>26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3.25</v>
      </c>
      <c r="H3499" s="2" t="s">
        <v>11</v>
      </c>
    </row>
    <row r="3500" spans="1:8" x14ac:dyDescent="0.3">
      <c r="A3500" s="1">
        <v>0.78425554398148145</v>
      </c>
      <c r="B3500" s="2" t="s">
        <v>26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3.25</v>
      </c>
      <c r="H3500" s="2" t="s">
        <v>11</v>
      </c>
    </row>
    <row r="3501" spans="1:8" x14ac:dyDescent="0.3">
      <c r="A3501" s="1">
        <v>0.7843770717592593</v>
      </c>
      <c r="B3501" s="2" t="s">
        <v>26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3.25</v>
      </c>
      <c r="H3501" s="2" t="s">
        <v>11</v>
      </c>
    </row>
    <row r="3502" spans="1:8" x14ac:dyDescent="0.3">
      <c r="A3502" s="1">
        <v>0.78449281250000003</v>
      </c>
      <c r="B3502" s="2" t="s">
        <v>26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0.78461434027777777</v>
      </c>
      <c r="B3503" s="2" t="s">
        <v>26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3.25</v>
      </c>
      <c r="H3503" s="2" t="s">
        <v>11</v>
      </c>
    </row>
    <row r="3504" spans="1:8" x14ac:dyDescent="0.3">
      <c r="A3504" s="1">
        <v>0.7847300810185186</v>
      </c>
      <c r="B3504" s="2" t="s">
        <v>26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3.25</v>
      </c>
      <c r="H3504" s="2" t="s">
        <v>11</v>
      </c>
    </row>
    <row r="3505" spans="1:8" x14ac:dyDescent="0.3">
      <c r="A3505" s="1">
        <v>0.78485160879629634</v>
      </c>
      <c r="B3505" s="2" t="s">
        <v>26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3.24</v>
      </c>
      <c r="H3505" s="2" t="s">
        <v>11</v>
      </c>
    </row>
    <row r="3506" spans="1:8" x14ac:dyDescent="0.3">
      <c r="A3506" s="1">
        <v>0.78496734953703706</v>
      </c>
      <c r="B3506" s="2" t="s">
        <v>26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3.25</v>
      </c>
      <c r="H3506" s="2" t="s">
        <v>11</v>
      </c>
    </row>
    <row r="3507" spans="1:8" x14ac:dyDescent="0.3">
      <c r="A3507" s="1">
        <v>0.78508888888888884</v>
      </c>
      <c r="B3507" s="2" t="s">
        <v>26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3.23</v>
      </c>
      <c r="H3507" s="2" t="s">
        <v>11</v>
      </c>
    </row>
    <row r="3508" spans="1:8" x14ac:dyDescent="0.3">
      <c r="A3508" s="1">
        <v>0.78520461805555553</v>
      </c>
      <c r="B3508" s="2" t="s">
        <v>26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0.78532037037037039</v>
      </c>
      <c r="B3509" s="2" t="s">
        <v>26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3.25</v>
      </c>
      <c r="H3509" s="2" t="s">
        <v>11</v>
      </c>
    </row>
    <row r="3510" spans="1:8" x14ac:dyDescent="0.3">
      <c r="A3510" s="1">
        <v>0.7854418865740741</v>
      </c>
      <c r="B3510" s="2" t="s">
        <v>26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3.22</v>
      </c>
      <c r="H3510" s="2" t="s">
        <v>11</v>
      </c>
    </row>
    <row r="3511" spans="1:8" x14ac:dyDescent="0.3">
      <c r="A3511" s="1">
        <v>0.78556341435185184</v>
      </c>
      <c r="B3511" s="2" t="s">
        <v>26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3.25</v>
      </c>
      <c r="H3511" s="2" t="s">
        <v>11</v>
      </c>
    </row>
    <row r="3512" spans="1:8" x14ac:dyDescent="0.3">
      <c r="A3512" s="1">
        <v>0.78567915509259267</v>
      </c>
      <c r="B3512" s="2" t="s">
        <v>26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3.25</v>
      </c>
      <c r="H3512" s="2" t="s">
        <v>11</v>
      </c>
    </row>
    <row r="3513" spans="1:8" x14ac:dyDescent="0.3">
      <c r="A3513" s="1">
        <v>0.78579489583333328</v>
      </c>
      <c r="B3513" s="2" t="s">
        <v>26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3.25</v>
      </c>
      <c r="H3513" s="2" t="s">
        <v>11</v>
      </c>
    </row>
    <row r="3514" spans="1:8" x14ac:dyDescent="0.3">
      <c r="A3514" s="1">
        <v>0.78591642361111114</v>
      </c>
      <c r="B3514" s="2" t="s">
        <v>26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3.25</v>
      </c>
      <c r="H3514" s="2" t="s">
        <v>11</v>
      </c>
    </row>
    <row r="3515" spans="1:8" x14ac:dyDescent="0.3">
      <c r="A3515" s="1">
        <v>0.78603216435185186</v>
      </c>
      <c r="B3515" s="2" t="s">
        <v>26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3.25</v>
      </c>
      <c r="H3515" s="2" t="s">
        <v>11</v>
      </c>
    </row>
    <row r="3516" spans="1:8" x14ac:dyDescent="0.3">
      <c r="A3516" s="1">
        <v>0.7861536921296296</v>
      </c>
      <c r="B3516" s="2" t="s">
        <v>26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3.23</v>
      </c>
      <c r="H3516" s="2" t="s">
        <v>11</v>
      </c>
    </row>
    <row r="3517" spans="1:8" x14ac:dyDescent="0.3">
      <c r="A3517" s="1">
        <v>0.78626943287037043</v>
      </c>
      <c r="B3517" s="2" t="s">
        <v>26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3.23</v>
      </c>
      <c r="H3517" s="2" t="s">
        <v>11</v>
      </c>
    </row>
    <row r="3518" spans="1:8" x14ac:dyDescent="0.3">
      <c r="A3518" s="1">
        <v>0.78638517361111115</v>
      </c>
      <c r="B3518" s="2" t="s">
        <v>26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3.23</v>
      </c>
      <c r="H3518" s="2" t="s">
        <v>11</v>
      </c>
    </row>
    <row r="3519" spans="1:8" x14ac:dyDescent="0.3">
      <c r="A3519" s="1">
        <v>0.7865067013888889</v>
      </c>
      <c r="B3519" s="2" t="s">
        <v>26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3.25</v>
      </c>
      <c r="H3519" s="2" t="s">
        <v>11</v>
      </c>
    </row>
    <row r="3520" spans="1:8" x14ac:dyDescent="0.3">
      <c r="A3520" s="1">
        <v>0.78662244212962962</v>
      </c>
      <c r="B3520" s="2" t="s">
        <v>26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3.25</v>
      </c>
      <c r="H3520" s="2" t="s">
        <v>11</v>
      </c>
    </row>
    <row r="3521" spans="1:8" x14ac:dyDescent="0.3">
      <c r="A3521" s="1">
        <v>0.78674396990740736</v>
      </c>
      <c r="B3521" s="2" t="s">
        <v>26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3.25</v>
      </c>
      <c r="H3521" s="2" t="s">
        <v>11</v>
      </c>
    </row>
    <row r="3522" spans="1:8" x14ac:dyDescent="0.3">
      <c r="A3522" s="1">
        <v>0.78685971064814819</v>
      </c>
      <c r="B3522" s="2" t="s">
        <v>26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3.25</v>
      </c>
      <c r="H3522" s="2" t="s">
        <v>11</v>
      </c>
    </row>
    <row r="3523" spans="1:8" x14ac:dyDescent="0.3">
      <c r="A3523" s="1">
        <v>0.78698123842592593</v>
      </c>
      <c r="B3523" s="2" t="s">
        <v>26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3.25</v>
      </c>
      <c r="H3523" s="2" t="s">
        <v>11</v>
      </c>
    </row>
    <row r="3524" spans="1:8" x14ac:dyDescent="0.3">
      <c r="A3524" s="1">
        <v>0.78709697916666677</v>
      </c>
      <c r="B3524" s="2" t="s">
        <v>26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3.25</v>
      </c>
      <c r="H3524" s="2" t="s">
        <v>11</v>
      </c>
    </row>
    <row r="3525" spans="1:8" x14ac:dyDescent="0.3">
      <c r="A3525" s="1">
        <v>0.78721850694444451</v>
      </c>
      <c r="B3525" s="2" t="s">
        <v>26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3.19</v>
      </c>
      <c r="H3525" s="2" t="s">
        <v>11</v>
      </c>
    </row>
    <row r="3526" spans="1:8" x14ac:dyDescent="0.3">
      <c r="A3526" s="1">
        <v>0.78733424768518523</v>
      </c>
      <c r="B3526" s="2" t="s">
        <v>26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3.25</v>
      </c>
      <c r="H3526" s="2" t="s">
        <v>11</v>
      </c>
    </row>
    <row r="3527" spans="1:8" x14ac:dyDescent="0.3">
      <c r="A3527" s="1">
        <v>0.78745577546296297</v>
      </c>
      <c r="B3527" s="2" t="s">
        <v>26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3.23</v>
      </c>
      <c r="H3527" s="2" t="s">
        <v>11</v>
      </c>
    </row>
    <row r="3528" spans="1:8" x14ac:dyDescent="0.3">
      <c r="A3528" s="1">
        <v>0.78757151620370369</v>
      </c>
      <c r="B3528" s="2" t="s">
        <v>26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3.25</v>
      </c>
      <c r="H3528" s="2" t="s">
        <v>11</v>
      </c>
    </row>
    <row r="3529" spans="1:8" x14ac:dyDescent="0.3">
      <c r="A3529" s="1">
        <v>0.78768725694444452</v>
      </c>
      <c r="B3529" s="2" t="s">
        <v>26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3.24</v>
      </c>
      <c r="H3529" s="2" t="s">
        <v>11</v>
      </c>
    </row>
    <row r="3530" spans="1:8" x14ac:dyDescent="0.3">
      <c r="A3530" s="1">
        <v>0.78780878472222227</v>
      </c>
      <c r="B3530" s="2" t="s">
        <v>26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3.25</v>
      </c>
      <c r="H3530" s="2" t="s">
        <v>11</v>
      </c>
    </row>
    <row r="3531" spans="1:8" x14ac:dyDescent="0.3">
      <c r="A3531" s="1">
        <v>0.78792452546296299</v>
      </c>
      <c r="B3531" s="2" t="s">
        <v>26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0.78804605324074084</v>
      </c>
      <c r="B3532" s="2" t="s">
        <v>26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3.25</v>
      </c>
      <c r="H3532" s="2" t="s">
        <v>11</v>
      </c>
    </row>
    <row r="3533" spans="1:8" x14ac:dyDescent="0.3">
      <c r="A3533" s="1">
        <v>0.78816179398148145</v>
      </c>
      <c r="B3533" s="2" t="s">
        <v>26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0.7882833217592593</v>
      </c>
      <c r="B3534" s="2" t="s">
        <v>26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3.24</v>
      </c>
      <c r="H3534" s="2" t="s">
        <v>11</v>
      </c>
    </row>
    <row r="3535" spans="1:8" x14ac:dyDescent="0.3">
      <c r="A3535" s="1">
        <v>0.78839906250000003</v>
      </c>
      <c r="B3535" s="2" t="s">
        <v>26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3.25</v>
      </c>
      <c r="H3535" s="2" t="s">
        <v>11</v>
      </c>
    </row>
    <row r="3536" spans="1:8" x14ac:dyDescent="0.3">
      <c r="A3536" s="1">
        <v>0.78852059027777777</v>
      </c>
      <c r="B3536" s="2" t="s">
        <v>26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3.23</v>
      </c>
      <c r="H3536" s="2" t="s">
        <v>11</v>
      </c>
    </row>
    <row r="3537" spans="1:8" x14ac:dyDescent="0.3">
      <c r="A3537" s="1">
        <v>0.7886363310185186</v>
      </c>
      <c r="B3537" s="2" t="s">
        <v>26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3.25</v>
      </c>
      <c r="H3537" s="2" t="s">
        <v>11</v>
      </c>
    </row>
    <row r="3538" spans="1:8" x14ac:dyDescent="0.3">
      <c r="A3538" s="1">
        <v>0.78875785879629634</v>
      </c>
      <c r="B3538" s="2" t="s">
        <v>26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3.24</v>
      </c>
      <c r="H3538" s="2" t="s">
        <v>11</v>
      </c>
    </row>
    <row r="3539" spans="1:8" x14ac:dyDescent="0.3">
      <c r="A3539" s="1">
        <v>0.78887362268518524</v>
      </c>
      <c r="B3539" s="2" t="s">
        <v>26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3.19</v>
      </c>
      <c r="H3539" s="2" t="s">
        <v>11</v>
      </c>
    </row>
    <row r="3540" spans="1:8" x14ac:dyDescent="0.3">
      <c r="A3540" s="1">
        <v>0.78898934027777778</v>
      </c>
      <c r="B3540" s="2" t="s">
        <v>26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3.25</v>
      </c>
      <c r="H3540" s="2" t="s">
        <v>11</v>
      </c>
    </row>
    <row r="3541" spans="1:8" x14ac:dyDescent="0.3">
      <c r="A3541" s="1">
        <v>0.78911086805555553</v>
      </c>
      <c r="B3541" s="2" t="s">
        <v>26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3.25</v>
      </c>
      <c r="H3541" s="2" t="s">
        <v>11</v>
      </c>
    </row>
    <row r="3542" spans="1:8" x14ac:dyDescent="0.3">
      <c r="A3542" s="1">
        <v>0.78922660879629636</v>
      </c>
      <c r="B3542" s="2" t="s">
        <v>26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</v>
      </c>
      <c r="H3542" s="2" t="s">
        <v>11</v>
      </c>
    </row>
    <row r="3543" spans="1:8" x14ac:dyDescent="0.3">
      <c r="A3543" s="1">
        <v>0.7893481365740741</v>
      </c>
      <c r="B3543" s="2" t="s">
        <v>26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3.24</v>
      </c>
      <c r="H3543" s="2" t="s">
        <v>11</v>
      </c>
    </row>
    <row r="3544" spans="1:8" x14ac:dyDescent="0.3">
      <c r="A3544" s="1">
        <v>0.78946387731481482</v>
      </c>
      <c r="B3544" s="2" t="s">
        <v>26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3.25</v>
      </c>
      <c r="H3544" s="2" t="s">
        <v>11</v>
      </c>
    </row>
    <row r="3545" spans="1:8" x14ac:dyDescent="0.3">
      <c r="A3545" s="1">
        <v>0.78958539351851853</v>
      </c>
      <c r="B3545" s="2" t="s">
        <v>26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3.24</v>
      </c>
      <c r="H3545" s="2" t="s">
        <v>11</v>
      </c>
    </row>
    <row r="3546" spans="1:8" x14ac:dyDescent="0.3">
      <c r="A3546" s="1">
        <v>0.78970114583333328</v>
      </c>
      <c r="B3546" s="2" t="s">
        <v>26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3.25</v>
      </c>
      <c r="H3546" s="2" t="s">
        <v>11</v>
      </c>
    </row>
    <row r="3547" spans="1:8" x14ac:dyDescent="0.3">
      <c r="A3547" s="1">
        <v>0.78982267361111114</v>
      </c>
      <c r="B3547" s="2" t="s">
        <v>26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3.23</v>
      </c>
      <c r="H3547" s="2" t="s">
        <v>11</v>
      </c>
    </row>
    <row r="3548" spans="1:8" x14ac:dyDescent="0.3">
      <c r="A3548" s="1">
        <v>0.78993841435185186</v>
      </c>
      <c r="B3548" s="2" t="s">
        <v>26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3.25</v>
      </c>
      <c r="H3548" s="2" t="s">
        <v>11</v>
      </c>
    </row>
    <row r="3549" spans="1:8" x14ac:dyDescent="0.3">
      <c r="A3549" s="1">
        <v>0.79005414351851855</v>
      </c>
      <c r="B3549" s="2" t="s">
        <v>26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3.23</v>
      </c>
      <c r="H3549" s="2" t="s">
        <v>11</v>
      </c>
    </row>
    <row r="3550" spans="1:8" x14ac:dyDescent="0.3">
      <c r="A3550" s="1">
        <v>0.79017568287037043</v>
      </c>
      <c r="B3550" s="2" t="s">
        <v>26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3.24</v>
      </c>
      <c r="H3550" s="2" t="s">
        <v>11</v>
      </c>
    </row>
    <row r="3551" spans="1:8" x14ac:dyDescent="0.3">
      <c r="A3551" s="1">
        <v>0.79029141203703712</v>
      </c>
      <c r="B3551" s="2" t="s">
        <v>26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3.24</v>
      </c>
      <c r="H3551" s="2" t="s">
        <v>11</v>
      </c>
    </row>
    <row r="3552" spans="1:8" x14ac:dyDescent="0.3">
      <c r="A3552" s="1">
        <v>0.7904129513888889</v>
      </c>
      <c r="B3552" s="2" t="s">
        <v>26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3.24</v>
      </c>
      <c r="H3552" s="2" t="s">
        <v>11</v>
      </c>
    </row>
    <row r="3553" spans="1:8" x14ac:dyDescent="0.3">
      <c r="A3553" s="1">
        <v>0.79052866898148155</v>
      </c>
      <c r="B3553" s="2" t="s">
        <v>26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3.19</v>
      </c>
      <c r="H3553" s="2" t="s">
        <v>11</v>
      </c>
    </row>
    <row r="3554" spans="1:8" x14ac:dyDescent="0.3">
      <c r="A3554" s="1">
        <v>0.79065021990740736</v>
      </c>
      <c r="B3554" s="2" t="s">
        <v>26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3.24</v>
      </c>
      <c r="H3554" s="2" t="s">
        <v>11</v>
      </c>
    </row>
    <row r="3555" spans="1:8" x14ac:dyDescent="0.3">
      <c r="A3555" s="1">
        <v>0.79076596064814819</v>
      </c>
      <c r="B3555" s="2" t="s">
        <v>26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3.24</v>
      </c>
      <c r="H3555" s="2" t="s">
        <v>11</v>
      </c>
    </row>
    <row r="3556" spans="1:8" x14ac:dyDescent="0.3">
      <c r="A3556" s="1">
        <v>0.79088748842592593</v>
      </c>
      <c r="B3556" s="2" t="s">
        <v>26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3.23</v>
      </c>
      <c r="H3556" s="2" t="s">
        <v>11</v>
      </c>
    </row>
    <row r="3557" spans="1:8" x14ac:dyDescent="0.3">
      <c r="A3557" s="1">
        <v>0.79100901620370367</v>
      </c>
      <c r="B3557" s="2" t="s">
        <v>26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3.24</v>
      </c>
      <c r="H3557" s="2" t="s">
        <v>11</v>
      </c>
    </row>
    <row r="3558" spans="1:8" x14ac:dyDescent="0.3">
      <c r="A3558" s="1">
        <v>0.79112475694444451</v>
      </c>
      <c r="B3558" s="2" t="s">
        <v>26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3.23</v>
      </c>
      <c r="H3558" s="2" t="s">
        <v>11</v>
      </c>
    </row>
    <row r="3559" spans="1:8" x14ac:dyDescent="0.3">
      <c r="A3559" s="1">
        <v>0.79124047453703705</v>
      </c>
      <c r="B3559" s="2" t="s">
        <v>26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3.25</v>
      </c>
      <c r="H3559" s="2" t="s">
        <v>11</v>
      </c>
    </row>
    <row r="3560" spans="1:8" x14ac:dyDescent="0.3">
      <c r="A3560" s="1">
        <v>0.79135623842592595</v>
      </c>
      <c r="B3560" s="2" t="s">
        <v>26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3.24</v>
      </c>
      <c r="H3560" s="2" t="s">
        <v>11</v>
      </c>
    </row>
    <row r="3561" spans="1:8" x14ac:dyDescent="0.3">
      <c r="A3561" s="1">
        <v>0.79147776620370369</v>
      </c>
      <c r="B3561" s="2" t="s">
        <v>26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3.24</v>
      </c>
      <c r="H3561" s="2" t="s">
        <v>11</v>
      </c>
    </row>
    <row r="3562" spans="1:8" x14ac:dyDescent="0.3">
      <c r="A3562" s="1">
        <v>0.79159350694444452</v>
      </c>
      <c r="B3562" s="2" t="s">
        <v>26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3.25</v>
      </c>
      <c r="H3562" s="2" t="s">
        <v>11</v>
      </c>
    </row>
    <row r="3563" spans="1:8" x14ac:dyDescent="0.3">
      <c r="A3563" s="1">
        <v>0.79171503472222227</v>
      </c>
      <c r="B3563" s="2" t="s">
        <v>26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3.24</v>
      </c>
      <c r="H3563" s="2" t="s">
        <v>11</v>
      </c>
    </row>
    <row r="3564" spans="1:8" x14ac:dyDescent="0.3">
      <c r="A3564" s="1">
        <v>0.79183077546296299</v>
      </c>
      <c r="B3564" s="2" t="s">
        <v>26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3.24</v>
      </c>
      <c r="H3564" s="2" t="s">
        <v>11</v>
      </c>
    </row>
    <row r="3565" spans="1:8" x14ac:dyDescent="0.3">
      <c r="A3565" s="1">
        <v>0.79195230324074084</v>
      </c>
      <c r="B3565" s="2" t="s">
        <v>26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3.24</v>
      </c>
      <c r="H3565" s="2" t="s">
        <v>11</v>
      </c>
    </row>
    <row r="3566" spans="1:8" x14ac:dyDescent="0.3">
      <c r="A3566" s="1">
        <v>0.79206804398148145</v>
      </c>
      <c r="B3566" s="2" t="s">
        <v>26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3.24</v>
      </c>
      <c r="H3566" s="2" t="s">
        <v>11</v>
      </c>
    </row>
    <row r="3567" spans="1:8" x14ac:dyDescent="0.3">
      <c r="A3567" s="1">
        <v>0.79218956018518527</v>
      </c>
      <c r="B3567" s="2" t="s">
        <v>26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3.23</v>
      </c>
      <c r="H3567" s="2" t="s">
        <v>11</v>
      </c>
    </row>
    <row r="3568" spans="1:8" x14ac:dyDescent="0.3">
      <c r="A3568" s="1">
        <v>0.79230530092592588</v>
      </c>
      <c r="B3568" s="2" t="s">
        <v>26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3.25</v>
      </c>
      <c r="H3568" s="2" t="s">
        <v>11</v>
      </c>
    </row>
    <row r="3569" spans="1:8" x14ac:dyDescent="0.3">
      <c r="A3569" s="1">
        <v>0.79242104166666671</v>
      </c>
      <c r="B3569" s="2" t="s">
        <v>26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3.23</v>
      </c>
      <c r="H3569" s="2" t="s">
        <v>11</v>
      </c>
    </row>
    <row r="3570" spans="1:8" x14ac:dyDescent="0.3">
      <c r="A3570" s="1">
        <v>0.79254256944444446</v>
      </c>
      <c r="B3570" s="2" t="s">
        <v>26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3.24</v>
      </c>
      <c r="H3570" s="2" t="s">
        <v>11</v>
      </c>
    </row>
    <row r="3571" spans="1:8" x14ac:dyDescent="0.3">
      <c r="A3571" s="1">
        <v>0.79265833333333335</v>
      </c>
      <c r="B3571" s="2" t="s">
        <v>26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3.24</v>
      </c>
      <c r="H3571" s="2" t="s">
        <v>11</v>
      </c>
    </row>
    <row r="3572" spans="1:8" x14ac:dyDescent="0.3">
      <c r="A3572" s="1">
        <v>0.79277983796296303</v>
      </c>
      <c r="B3572" s="2" t="s">
        <v>26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3.24</v>
      </c>
      <c r="H3572" s="2" t="s">
        <v>11</v>
      </c>
    </row>
    <row r="3573" spans="1:8" x14ac:dyDescent="0.3">
      <c r="A3573" s="1">
        <v>0.79289557870370375</v>
      </c>
      <c r="B3573" s="2" t="s">
        <v>26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3.23</v>
      </c>
      <c r="H3573" s="2" t="s">
        <v>11</v>
      </c>
    </row>
    <row r="3574" spans="1:8" x14ac:dyDescent="0.3">
      <c r="A3574" s="1">
        <v>0.79301710648148149</v>
      </c>
      <c r="B3574" s="2" t="s">
        <v>26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3.23</v>
      </c>
      <c r="H3574" s="2" t="s">
        <v>11</v>
      </c>
    </row>
    <row r="3575" spans="1:8" x14ac:dyDescent="0.3">
      <c r="A3575" s="1">
        <v>0.79313284722222221</v>
      </c>
      <c r="B3575" s="2" t="s">
        <v>26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3.25</v>
      </c>
      <c r="H3575" s="2" t="s">
        <v>11</v>
      </c>
    </row>
    <row r="3576" spans="1:8" x14ac:dyDescent="0.3">
      <c r="A3576" s="1">
        <v>0.79325437499999996</v>
      </c>
      <c r="B3576" s="2" t="s">
        <v>26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3.24</v>
      </c>
      <c r="H3576" s="2" t="s">
        <v>11</v>
      </c>
    </row>
    <row r="3577" spans="1:8" x14ac:dyDescent="0.3">
      <c r="A3577" s="1">
        <v>0.79337011574074079</v>
      </c>
      <c r="B3577" s="2" t="s">
        <v>26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3.24</v>
      </c>
      <c r="H3577" s="2" t="s">
        <v>11</v>
      </c>
    </row>
    <row r="3578" spans="1:8" x14ac:dyDescent="0.3">
      <c r="A3578" s="1">
        <v>0.79349164351851853</v>
      </c>
      <c r="B3578" s="2" t="s">
        <v>26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3.23</v>
      </c>
      <c r="H3578" s="2" t="s">
        <v>11</v>
      </c>
    </row>
    <row r="3579" spans="1:8" x14ac:dyDescent="0.3">
      <c r="A3579" s="1">
        <v>0.79360738425925936</v>
      </c>
      <c r="B3579" s="2" t="s">
        <v>26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3.24</v>
      </c>
      <c r="H3579" s="2" t="s">
        <v>11</v>
      </c>
    </row>
    <row r="3580" spans="1:8" x14ac:dyDescent="0.3">
      <c r="A3580" s="1">
        <v>0.79372312499999997</v>
      </c>
      <c r="B3580" s="2" t="s">
        <v>26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3.17</v>
      </c>
      <c r="H3580" s="2" t="s">
        <v>11</v>
      </c>
    </row>
    <row r="3581" spans="1:8" x14ac:dyDescent="0.3">
      <c r="A3581" s="1">
        <v>0.79384465277777783</v>
      </c>
      <c r="B3581" s="2" t="s">
        <v>26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3.24</v>
      </c>
      <c r="H3581" s="2" t="s">
        <v>11</v>
      </c>
    </row>
    <row r="3582" spans="1:8" x14ac:dyDescent="0.3">
      <c r="A3582" s="1">
        <v>0.79396039351851855</v>
      </c>
      <c r="B3582" s="2" t="s">
        <v>26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3.24</v>
      </c>
      <c r="H3582" s="2" t="s">
        <v>11</v>
      </c>
    </row>
    <row r="3583" spans="1:8" x14ac:dyDescent="0.3">
      <c r="A3583" s="1">
        <v>0.79408192129629629</v>
      </c>
      <c r="B3583" s="2" t="s">
        <v>26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3.24</v>
      </c>
      <c r="H3583" s="2" t="s">
        <v>11</v>
      </c>
    </row>
    <row r="3584" spans="1:8" x14ac:dyDescent="0.3">
      <c r="A3584" s="1">
        <v>0.79419766203703712</v>
      </c>
      <c r="B3584" s="2" t="s">
        <v>26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3.24</v>
      </c>
      <c r="H3584" s="2" t="s">
        <v>11</v>
      </c>
    </row>
    <row r="3585" spans="1:8" x14ac:dyDescent="0.3">
      <c r="A3585" s="1">
        <v>0.79431918981481486</v>
      </c>
      <c r="B3585" s="2" t="s">
        <v>26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3.24</v>
      </c>
      <c r="H3585" s="2" t="s">
        <v>11</v>
      </c>
    </row>
    <row r="3586" spans="1:8" x14ac:dyDescent="0.3">
      <c r="A3586" s="1">
        <v>0.79443493055555559</v>
      </c>
      <c r="B3586" s="2" t="s">
        <v>26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3.24</v>
      </c>
      <c r="H3586" s="2" t="s">
        <v>11</v>
      </c>
    </row>
    <row r="3587" spans="1:8" x14ac:dyDescent="0.3">
      <c r="A3587" s="1">
        <v>0.79455645833333333</v>
      </c>
      <c r="B3587" s="2" t="s">
        <v>26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3.23</v>
      </c>
      <c r="H3587" s="2" t="s">
        <v>11</v>
      </c>
    </row>
    <row r="3588" spans="1:8" x14ac:dyDescent="0.3">
      <c r="A3588" s="1">
        <v>0.79467219907407405</v>
      </c>
      <c r="B3588" s="2" t="s">
        <v>26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3.24</v>
      </c>
      <c r="H3588" s="2" t="s">
        <v>11</v>
      </c>
    </row>
    <row r="3589" spans="1:8" x14ac:dyDescent="0.3">
      <c r="A3589" s="1">
        <v>0.79479372685185179</v>
      </c>
      <c r="B3589" s="2" t="s">
        <v>26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3.23</v>
      </c>
      <c r="H3589" s="2" t="s">
        <v>11</v>
      </c>
    </row>
    <row r="3590" spans="1:8" x14ac:dyDescent="0.3">
      <c r="A3590" s="1">
        <v>0.79490946759259262</v>
      </c>
      <c r="B3590" s="2" t="s">
        <v>26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3.21</v>
      </c>
      <c r="H3590" s="2" t="s">
        <v>11</v>
      </c>
    </row>
    <row r="3591" spans="1:8" x14ac:dyDescent="0.3">
      <c r="A3591" s="1">
        <v>0.79502520833333334</v>
      </c>
      <c r="B3591" s="2" t="s">
        <v>26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3.24</v>
      </c>
      <c r="H3591" s="2" t="s">
        <v>11</v>
      </c>
    </row>
    <row r="3592" spans="1:8" x14ac:dyDescent="0.3">
      <c r="A3592" s="1">
        <v>0.7951467361111112</v>
      </c>
      <c r="B3592" s="2" t="s">
        <v>26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3.24</v>
      </c>
      <c r="H3592" s="2" t="s">
        <v>11</v>
      </c>
    </row>
    <row r="3593" spans="1:8" x14ac:dyDescent="0.3">
      <c r="A3593" s="1">
        <v>0.79526247685185181</v>
      </c>
      <c r="B3593" s="2" t="s">
        <v>26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3.24</v>
      </c>
      <c r="H3593" s="2" t="s">
        <v>11</v>
      </c>
    </row>
    <row r="3594" spans="1:8" x14ac:dyDescent="0.3">
      <c r="A3594" s="1">
        <v>0.79538400462962966</v>
      </c>
      <c r="B3594" s="2" t="s">
        <v>26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3.19</v>
      </c>
      <c r="H3594" s="2" t="s">
        <v>11</v>
      </c>
    </row>
    <row r="3595" spans="1:8" x14ac:dyDescent="0.3">
      <c r="A3595" s="1">
        <v>0.79549975694444452</v>
      </c>
      <c r="B3595" s="2" t="s">
        <v>26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3.24</v>
      </c>
      <c r="H3595" s="2" t="s">
        <v>11</v>
      </c>
    </row>
    <row r="3596" spans="1:8" x14ac:dyDescent="0.3">
      <c r="A3596" s="1">
        <v>0.79562127314814812</v>
      </c>
      <c r="B3596" s="2" t="s">
        <v>26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3.24</v>
      </c>
      <c r="H3596" s="2" t="s">
        <v>11</v>
      </c>
    </row>
    <row r="3597" spans="1:8" x14ac:dyDescent="0.3">
      <c r="A3597" s="1">
        <v>0.79573702546296299</v>
      </c>
      <c r="B3597" s="2" t="s">
        <v>26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3.24</v>
      </c>
      <c r="H3597" s="2" t="s">
        <v>11</v>
      </c>
    </row>
    <row r="3598" spans="1:8" x14ac:dyDescent="0.3">
      <c r="A3598" s="1">
        <v>0.7958585416666667</v>
      </c>
      <c r="B3598" s="2" t="s">
        <v>26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3.19</v>
      </c>
      <c r="H3598" s="2" t="s">
        <v>11</v>
      </c>
    </row>
    <row r="3599" spans="1:8" x14ac:dyDescent="0.3">
      <c r="A3599" s="1">
        <v>0.79597428240740742</v>
      </c>
      <c r="B3599" s="2" t="s">
        <v>26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3.24</v>
      </c>
      <c r="H3599" s="2" t="s">
        <v>11</v>
      </c>
    </row>
    <row r="3600" spans="1:8" x14ac:dyDescent="0.3">
      <c r="A3600" s="1">
        <v>0.79609002314814814</v>
      </c>
      <c r="B3600" s="2" t="s">
        <v>26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3.23</v>
      </c>
      <c r="H3600" s="2" t="s">
        <v>11</v>
      </c>
    </row>
    <row r="3601" spans="1:8" x14ac:dyDescent="0.3">
      <c r="A3601" s="1">
        <v>0.79621155092592588</v>
      </c>
      <c r="B3601" s="2" t="s">
        <v>26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3.24</v>
      </c>
      <c r="H3601" s="2" t="s">
        <v>11</v>
      </c>
    </row>
    <row r="3602" spans="1:8" x14ac:dyDescent="0.3">
      <c r="A3602" s="1">
        <v>0.79632729166666671</v>
      </c>
      <c r="B3602" s="2" t="s">
        <v>26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3.24</v>
      </c>
      <c r="H3602" s="2" t="s">
        <v>11</v>
      </c>
    </row>
    <row r="3603" spans="1:8" x14ac:dyDescent="0.3">
      <c r="A3603" s="1">
        <v>0.79644881944444446</v>
      </c>
      <c r="B3603" s="2" t="s">
        <v>26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3.24</v>
      </c>
      <c r="H3603" s="2" t="s">
        <v>11</v>
      </c>
    </row>
    <row r="3604" spans="1:8" x14ac:dyDescent="0.3">
      <c r="A3604" s="1">
        <v>0.79656456018518529</v>
      </c>
      <c r="B3604" s="2" t="s">
        <v>26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3.24</v>
      </c>
      <c r="H3604" s="2" t="s">
        <v>11</v>
      </c>
    </row>
    <row r="3605" spans="1:8" x14ac:dyDescent="0.3">
      <c r="A3605" s="1">
        <v>0.79668608796296303</v>
      </c>
      <c r="B3605" s="2" t="s">
        <v>26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3.24</v>
      </c>
      <c r="H3605" s="2" t="s">
        <v>11</v>
      </c>
    </row>
    <row r="3606" spans="1:8" x14ac:dyDescent="0.3">
      <c r="A3606" s="1">
        <v>0.79680182870370375</v>
      </c>
      <c r="B3606" s="2" t="s">
        <v>26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3.19</v>
      </c>
      <c r="H3606" s="2" t="s">
        <v>11</v>
      </c>
    </row>
    <row r="3607" spans="1:8" x14ac:dyDescent="0.3">
      <c r="A3607" s="1">
        <v>0.79692335648148149</v>
      </c>
      <c r="B3607" s="2" t="s">
        <v>26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3.24</v>
      </c>
      <c r="H3607" s="2" t="s">
        <v>11</v>
      </c>
    </row>
    <row r="3608" spans="1:8" x14ac:dyDescent="0.3">
      <c r="A3608" s="1">
        <v>0.79703909722222221</v>
      </c>
      <c r="B3608" s="2" t="s">
        <v>26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3.19</v>
      </c>
      <c r="H3608" s="2" t="s">
        <v>11</v>
      </c>
    </row>
    <row r="3609" spans="1:8" x14ac:dyDescent="0.3">
      <c r="A3609" s="1">
        <v>0.79716062499999996</v>
      </c>
      <c r="B3609" s="2" t="s">
        <v>26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3.23</v>
      </c>
      <c r="H3609" s="2" t="s">
        <v>11</v>
      </c>
    </row>
    <row r="3610" spans="1:8" x14ac:dyDescent="0.3">
      <c r="A3610" s="1">
        <v>0.79727638888888885</v>
      </c>
      <c r="B3610" s="2" t="s">
        <v>26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3.24</v>
      </c>
      <c r="H3610" s="2" t="s">
        <v>11</v>
      </c>
    </row>
    <row r="3611" spans="1:8" x14ac:dyDescent="0.3">
      <c r="A3611" s="1">
        <v>0.79739210648148151</v>
      </c>
      <c r="B3611" s="2" t="s">
        <v>26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3.23</v>
      </c>
      <c r="H3611" s="2" t="s">
        <v>11</v>
      </c>
    </row>
    <row r="3612" spans="1:8" x14ac:dyDescent="0.3">
      <c r="A3612" s="1">
        <v>0.79751363425925936</v>
      </c>
      <c r="B3612" s="2" t="s">
        <v>26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3.24</v>
      </c>
      <c r="H3612" s="2" t="s">
        <v>11</v>
      </c>
    </row>
    <row r="3613" spans="1:8" x14ac:dyDescent="0.3">
      <c r="A3613" s="1">
        <v>0.79762937499999997</v>
      </c>
      <c r="B3613" s="2" t="s">
        <v>26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3.24</v>
      </c>
      <c r="H3613" s="2" t="s">
        <v>11</v>
      </c>
    </row>
    <row r="3614" spans="1:8" x14ac:dyDescent="0.3">
      <c r="A3614" s="1">
        <v>0.79775090277777783</v>
      </c>
      <c r="B3614" s="2" t="s">
        <v>26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3.22</v>
      </c>
      <c r="H3614" s="2" t="s">
        <v>11</v>
      </c>
    </row>
    <row r="3615" spans="1:8" x14ac:dyDescent="0.3">
      <c r="A3615" s="1">
        <v>0.79786664351851855</v>
      </c>
      <c r="B3615" s="2" t="s">
        <v>26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3.19</v>
      </c>
      <c r="H3615" s="2" t="s">
        <v>11</v>
      </c>
    </row>
    <row r="3616" spans="1:8" x14ac:dyDescent="0.3">
      <c r="A3616" s="1">
        <v>0.79798817129629629</v>
      </c>
      <c r="B3616" s="2" t="s">
        <v>26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3.24</v>
      </c>
      <c r="H3616" s="2" t="s">
        <v>11</v>
      </c>
    </row>
    <row r="3617" spans="1:8" x14ac:dyDescent="0.3">
      <c r="A3617" s="1">
        <v>0.79810391203703712</v>
      </c>
      <c r="B3617" s="2" t="s">
        <v>26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3.24</v>
      </c>
      <c r="H3617" s="2" t="s">
        <v>11</v>
      </c>
    </row>
    <row r="3618" spans="1:8" x14ac:dyDescent="0.3">
      <c r="A3618" s="1">
        <v>0.79822543981481486</v>
      </c>
      <c r="B3618" s="2" t="s">
        <v>26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3.23</v>
      </c>
      <c r="H3618" s="2" t="s">
        <v>11</v>
      </c>
    </row>
    <row r="3619" spans="1:8" x14ac:dyDescent="0.3">
      <c r="A3619" s="1">
        <v>0.79834120370370376</v>
      </c>
      <c r="B3619" s="2" t="s">
        <v>26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3.24</v>
      </c>
      <c r="H3619" s="2" t="s">
        <v>11</v>
      </c>
    </row>
    <row r="3620" spans="1:8" x14ac:dyDescent="0.3">
      <c r="A3620" s="1">
        <v>0.79846271990740736</v>
      </c>
      <c r="B3620" s="2" t="s">
        <v>26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3.23</v>
      </c>
      <c r="H3620" s="2" t="s">
        <v>11</v>
      </c>
    </row>
    <row r="3621" spans="1:8" x14ac:dyDescent="0.3">
      <c r="A3621" s="1">
        <v>0.79857844907407405</v>
      </c>
      <c r="B3621" s="2" t="s">
        <v>26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3.24</v>
      </c>
      <c r="H3621" s="2" t="s">
        <v>11</v>
      </c>
    </row>
    <row r="3622" spans="1:8" x14ac:dyDescent="0.3">
      <c r="A3622" s="1">
        <v>0.79869421296296295</v>
      </c>
      <c r="B3622" s="2" t="s">
        <v>26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3.15</v>
      </c>
      <c r="H3622" s="2" t="s">
        <v>11</v>
      </c>
    </row>
    <row r="3623" spans="1:8" x14ac:dyDescent="0.3">
      <c r="A3623" s="1">
        <v>0.79881571759259262</v>
      </c>
      <c r="B3623" s="2" t="s">
        <v>26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3.24</v>
      </c>
      <c r="H3623" s="2" t="s">
        <v>11</v>
      </c>
    </row>
    <row r="3624" spans="1:8" x14ac:dyDescent="0.3">
      <c r="A3624" s="1">
        <v>0.79893148148148152</v>
      </c>
      <c r="B3624" s="2" t="s">
        <v>26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3.24</v>
      </c>
      <c r="H3624" s="2" t="s">
        <v>11</v>
      </c>
    </row>
    <row r="3625" spans="1:8" x14ac:dyDescent="0.3">
      <c r="A3625" s="1">
        <v>0.7990529861111112</v>
      </c>
      <c r="B3625" s="2" t="s">
        <v>26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3.24</v>
      </c>
      <c r="H3625" s="2" t="s">
        <v>11</v>
      </c>
    </row>
    <row r="3626" spans="1:8" x14ac:dyDescent="0.3">
      <c r="A3626" s="1">
        <v>0.79916872685185181</v>
      </c>
      <c r="B3626" s="2" t="s">
        <v>26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3.24</v>
      </c>
      <c r="H3626" s="2" t="s">
        <v>11</v>
      </c>
    </row>
    <row r="3627" spans="1:8" x14ac:dyDescent="0.3">
      <c r="A3627" s="1">
        <v>0.79929025462962966</v>
      </c>
      <c r="B3627" s="2" t="s">
        <v>26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3.24</v>
      </c>
      <c r="H3627" s="2" t="s">
        <v>11</v>
      </c>
    </row>
    <row r="3628" spans="1:8" x14ac:dyDescent="0.3">
      <c r="A3628" s="1">
        <v>0.79940599537037038</v>
      </c>
      <c r="B3628" s="2" t="s">
        <v>26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3.19</v>
      </c>
      <c r="H3628" s="2" t="s">
        <v>11</v>
      </c>
    </row>
    <row r="3629" spans="1:8" x14ac:dyDescent="0.3">
      <c r="A3629" s="1">
        <v>0.79952752314814812</v>
      </c>
      <c r="B3629" s="2" t="s">
        <v>26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3.22</v>
      </c>
      <c r="H3629" s="2" t="s">
        <v>11</v>
      </c>
    </row>
    <row r="3630" spans="1:8" x14ac:dyDescent="0.3">
      <c r="A3630" s="1">
        <v>0.79964327546296299</v>
      </c>
      <c r="B3630" s="2" t="s">
        <v>26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3.23</v>
      </c>
      <c r="H3630" s="2" t="s">
        <v>11</v>
      </c>
    </row>
    <row r="3631" spans="1:8" x14ac:dyDescent="0.3">
      <c r="A3631" s="1">
        <v>0.79975900462962968</v>
      </c>
      <c r="B3631" s="2" t="s">
        <v>26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3.23</v>
      </c>
      <c r="H3631" s="2" t="s">
        <v>11</v>
      </c>
    </row>
    <row r="3632" spans="1:8" x14ac:dyDescent="0.3">
      <c r="A3632" s="1">
        <v>0.79988053240740742</v>
      </c>
      <c r="B3632" s="2" t="s">
        <v>26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3.24</v>
      </c>
      <c r="H3632" s="2" t="s">
        <v>11</v>
      </c>
    </row>
    <row r="3633" spans="1:8" x14ac:dyDescent="0.3">
      <c r="A3633" s="1">
        <v>0.79999627314814814</v>
      </c>
      <c r="B3633" s="2" t="s">
        <v>26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3.24</v>
      </c>
      <c r="H3633" s="2" t="s">
        <v>11</v>
      </c>
    </row>
    <row r="3634" spans="1:8" x14ac:dyDescent="0.3">
      <c r="A3634" s="1">
        <v>0.80011780092592588</v>
      </c>
      <c r="B3634" s="2" t="s">
        <v>26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3.24</v>
      </c>
      <c r="H3634" s="2" t="s">
        <v>11</v>
      </c>
    </row>
    <row r="3635" spans="1:8" x14ac:dyDescent="0.3">
      <c r="A3635" s="1">
        <v>0.80023354166666671</v>
      </c>
      <c r="B3635" s="2" t="s">
        <v>26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3.24</v>
      </c>
      <c r="H3635" s="2" t="s">
        <v>11</v>
      </c>
    </row>
    <row r="3636" spans="1:8" x14ac:dyDescent="0.3">
      <c r="A3636" s="1">
        <v>0.80035506944444446</v>
      </c>
      <c r="B3636" s="2" t="s">
        <v>26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3.23</v>
      </c>
      <c r="H3636" s="2" t="s">
        <v>11</v>
      </c>
    </row>
    <row r="3637" spans="1:8" x14ac:dyDescent="0.3">
      <c r="A3637" s="1">
        <v>0.80047083333333335</v>
      </c>
      <c r="B3637" s="2" t="s">
        <v>26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3.24</v>
      </c>
      <c r="H3637" s="2" t="s">
        <v>11</v>
      </c>
    </row>
    <row r="3638" spans="1:8" x14ac:dyDescent="0.3">
      <c r="A3638" s="1">
        <v>0.80059233796296303</v>
      </c>
      <c r="B3638" s="2" t="s">
        <v>26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3.22</v>
      </c>
      <c r="H3638" s="2" t="s">
        <v>11</v>
      </c>
    </row>
    <row r="3639" spans="1:8" x14ac:dyDescent="0.3">
      <c r="A3639" s="1">
        <v>0.80070812499999999</v>
      </c>
      <c r="B3639" s="2" t="s">
        <v>26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3.24</v>
      </c>
      <c r="H3639" s="2" t="s">
        <v>11</v>
      </c>
    </row>
    <row r="3640" spans="1:8" x14ac:dyDescent="0.3">
      <c r="A3640" s="1">
        <v>0.80082960648148149</v>
      </c>
      <c r="B3640" s="2" t="s">
        <v>26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3.23</v>
      </c>
      <c r="H3640" s="2" t="s">
        <v>11</v>
      </c>
    </row>
    <row r="3641" spans="1:8" x14ac:dyDescent="0.3">
      <c r="A3641" s="1">
        <v>0.80094534722222221</v>
      </c>
      <c r="B3641" s="2" t="s">
        <v>26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3.24</v>
      </c>
      <c r="H3641" s="2" t="s">
        <v>11</v>
      </c>
    </row>
    <row r="3642" spans="1:8" x14ac:dyDescent="0.3">
      <c r="A3642" s="1">
        <v>0.80106108796296305</v>
      </c>
      <c r="B3642" s="2" t="s">
        <v>26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3.19</v>
      </c>
      <c r="H3642" s="2" t="s">
        <v>11</v>
      </c>
    </row>
    <row r="3643" spans="1:8" x14ac:dyDescent="0.3">
      <c r="A3643" s="1">
        <v>0.80118261574074079</v>
      </c>
      <c r="B3643" s="2" t="s">
        <v>26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3.24</v>
      </c>
      <c r="H3643" s="2" t="s">
        <v>11</v>
      </c>
    </row>
    <row r="3644" spans="1:8" x14ac:dyDescent="0.3">
      <c r="A3644" s="1">
        <v>0.80129835648148151</v>
      </c>
      <c r="B3644" s="2" t="s">
        <v>26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3.24</v>
      </c>
      <c r="H3644" s="2" t="s">
        <v>11</v>
      </c>
    </row>
    <row r="3645" spans="1:8" x14ac:dyDescent="0.3">
      <c r="A3645" s="1">
        <v>0.80141988425925936</v>
      </c>
      <c r="B3645" s="2" t="s">
        <v>26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3.24</v>
      </c>
      <c r="H3645" s="2" t="s">
        <v>11</v>
      </c>
    </row>
    <row r="3646" spans="1:8" x14ac:dyDescent="0.3">
      <c r="A3646" s="1">
        <v>0.80153564814814815</v>
      </c>
      <c r="B3646" s="2" t="s">
        <v>26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3.24</v>
      </c>
      <c r="H3646" s="2" t="s">
        <v>11</v>
      </c>
    </row>
    <row r="3647" spans="1:8" x14ac:dyDescent="0.3">
      <c r="A3647" s="1">
        <v>0.80165716435185186</v>
      </c>
      <c r="B3647" s="2" t="s">
        <v>26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3.24</v>
      </c>
      <c r="H3647" s="2" t="s">
        <v>11</v>
      </c>
    </row>
    <row r="3648" spans="1:8" x14ac:dyDescent="0.3">
      <c r="A3648" s="1">
        <v>0.80177289351851855</v>
      </c>
      <c r="B3648" s="2" t="s">
        <v>26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3.24</v>
      </c>
      <c r="H3648" s="2" t="s">
        <v>11</v>
      </c>
    </row>
    <row r="3649" spans="1:8" x14ac:dyDescent="0.3">
      <c r="A3649" s="1">
        <v>0.80189442129629629</v>
      </c>
      <c r="B3649" s="2" t="s">
        <v>26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3.22</v>
      </c>
      <c r="H3649" s="2" t="s">
        <v>11</v>
      </c>
    </row>
    <row r="3650" spans="1:8" x14ac:dyDescent="0.3">
      <c r="A3650" s="1">
        <v>0.80201016203703712</v>
      </c>
      <c r="B3650" s="2" t="s">
        <v>26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3.24</v>
      </c>
      <c r="H3650" s="2" t="s">
        <v>11</v>
      </c>
    </row>
    <row r="3651" spans="1:8" x14ac:dyDescent="0.3">
      <c r="A3651" s="1">
        <v>0.80212590277777773</v>
      </c>
      <c r="B3651" s="2" t="s">
        <v>26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3.22</v>
      </c>
      <c r="H3651" s="2" t="s">
        <v>11</v>
      </c>
    </row>
    <row r="3652" spans="1:8" x14ac:dyDescent="0.3">
      <c r="A3652" s="1">
        <v>0.80224745370370376</v>
      </c>
      <c r="B3652" s="2" t="s">
        <v>26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3.24</v>
      </c>
      <c r="H3652" s="2" t="s">
        <v>11</v>
      </c>
    </row>
    <row r="3653" spans="1:8" x14ac:dyDescent="0.3">
      <c r="A3653" s="1">
        <v>0.80236317129629631</v>
      </c>
      <c r="B3653" s="2" t="s">
        <v>26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3.24</v>
      </c>
      <c r="H3653" s="2" t="s">
        <v>11</v>
      </c>
    </row>
    <row r="3654" spans="1:8" x14ac:dyDescent="0.3">
      <c r="A3654" s="1">
        <v>0.80248469907407405</v>
      </c>
      <c r="B3654" s="2" t="s">
        <v>26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3.24</v>
      </c>
      <c r="H3654" s="2" t="s">
        <v>11</v>
      </c>
    </row>
    <row r="3655" spans="1:8" x14ac:dyDescent="0.3">
      <c r="A3655" s="1">
        <v>0.80260043981481488</v>
      </c>
      <c r="B3655" s="2" t="s">
        <v>26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3.24</v>
      </c>
      <c r="H3655" s="2" t="s">
        <v>11</v>
      </c>
    </row>
    <row r="3656" spans="1:8" x14ac:dyDescent="0.3">
      <c r="A3656" s="1">
        <v>0.80272196759259262</v>
      </c>
      <c r="B3656" s="2" t="s">
        <v>26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3.19</v>
      </c>
      <c r="H3656" s="2" t="s">
        <v>11</v>
      </c>
    </row>
    <row r="3657" spans="1:8" x14ac:dyDescent="0.3">
      <c r="A3657" s="1">
        <v>0.80283770833333334</v>
      </c>
      <c r="B3657" s="2" t="s">
        <v>26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3.24</v>
      </c>
      <c r="H3657" s="2" t="s">
        <v>11</v>
      </c>
    </row>
    <row r="3658" spans="1:8" x14ac:dyDescent="0.3">
      <c r="A3658" s="1">
        <v>0.8029592361111112</v>
      </c>
      <c r="B3658" s="2" t="s">
        <v>26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</row>
    <row r="3659" spans="1:8" x14ac:dyDescent="0.3">
      <c r="A3659" s="1">
        <v>0.80307497685185181</v>
      </c>
      <c r="B3659" s="2" t="s">
        <v>26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3.24</v>
      </c>
      <c r="H3659" s="2" t="s">
        <v>11</v>
      </c>
    </row>
    <row r="3660" spans="1:8" x14ac:dyDescent="0.3">
      <c r="A3660" s="1">
        <v>0.80319650462962966</v>
      </c>
      <c r="B3660" s="2" t="s">
        <v>26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3.23</v>
      </c>
      <c r="H3660" s="2" t="s">
        <v>11</v>
      </c>
    </row>
    <row r="3661" spans="1:8" x14ac:dyDescent="0.3">
      <c r="A3661" s="1">
        <v>0.80331225694444452</v>
      </c>
      <c r="B3661" s="2" t="s">
        <v>26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3.19</v>
      </c>
      <c r="H3661" s="2" t="s">
        <v>11</v>
      </c>
    </row>
    <row r="3662" spans="1:8" x14ac:dyDescent="0.3">
      <c r="A3662" s="1">
        <v>0.80342798611111121</v>
      </c>
      <c r="B3662" s="2" t="s">
        <v>26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3.23</v>
      </c>
      <c r="H3662" s="2" t="s">
        <v>11</v>
      </c>
    </row>
    <row r="3663" spans="1:8" x14ac:dyDescent="0.3">
      <c r="A3663" s="1">
        <v>0.80354951388888896</v>
      </c>
      <c r="B3663" s="2" t="s">
        <v>26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3.19</v>
      </c>
      <c r="H3663" s="2" t="s">
        <v>11</v>
      </c>
    </row>
    <row r="3664" spans="1:8" x14ac:dyDescent="0.3">
      <c r="A3664" s="1">
        <v>0.80366525462962968</v>
      </c>
      <c r="B3664" s="2" t="s">
        <v>26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3.24</v>
      </c>
      <c r="H3664" s="2" t="s">
        <v>11</v>
      </c>
    </row>
    <row r="3665" spans="1:8" x14ac:dyDescent="0.3">
      <c r="A3665" s="1">
        <v>0.80378678240740742</v>
      </c>
      <c r="B3665" s="2" t="s">
        <v>26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3.24</v>
      </c>
      <c r="H3665" s="2" t="s">
        <v>11</v>
      </c>
    </row>
    <row r="3666" spans="1:8" x14ac:dyDescent="0.3">
      <c r="A3666" s="1">
        <v>0.80390252314814814</v>
      </c>
      <c r="B3666" s="2" t="s">
        <v>26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3.24</v>
      </c>
      <c r="H3666" s="2" t="s">
        <v>11</v>
      </c>
    </row>
    <row r="3667" spans="1:8" x14ac:dyDescent="0.3">
      <c r="A3667" s="1">
        <v>0.80402408564814809</v>
      </c>
      <c r="B3667" s="2" t="s">
        <v>26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3.24</v>
      </c>
      <c r="H3667" s="2" t="s">
        <v>11</v>
      </c>
    </row>
    <row r="3668" spans="1:8" x14ac:dyDescent="0.3">
      <c r="A3668" s="1">
        <v>0.80413979166666671</v>
      </c>
      <c r="B3668" s="2" t="s">
        <v>26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3.24</v>
      </c>
      <c r="H3668" s="2" t="s">
        <v>11</v>
      </c>
    </row>
    <row r="3669" spans="1:8" x14ac:dyDescent="0.3">
      <c r="A3669" s="1">
        <v>0.8042613310185186</v>
      </c>
      <c r="B3669" s="2" t="s">
        <v>26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3.23</v>
      </c>
      <c r="H3669" s="2" t="s">
        <v>11</v>
      </c>
    </row>
    <row r="3670" spans="1:8" x14ac:dyDescent="0.3">
      <c r="A3670" s="1">
        <v>0.80437707175925921</v>
      </c>
      <c r="B3670" s="2" t="s">
        <v>26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3.18</v>
      </c>
      <c r="H3670" s="2" t="s">
        <v>11</v>
      </c>
    </row>
    <row r="3671" spans="1:8" x14ac:dyDescent="0.3">
      <c r="A3671" s="1">
        <v>0.80449859953703706</v>
      </c>
      <c r="B3671" s="2" t="s">
        <v>26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3.23</v>
      </c>
      <c r="H3671" s="2" t="s">
        <v>11</v>
      </c>
    </row>
    <row r="3672" spans="1:8" x14ac:dyDescent="0.3">
      <c r="A3672" s="1">
        <v>0.80461432870370375</v>
      </c>
      <c r="B3672" s="2" t="s">
        <v>26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3.24</v>
      </c>
      <c r="H3672" s="2" t="s">
        <v>11</v>
      </c>
    </row>
    <row r="3673" spans="1:8" x14ac:dyDescent="0.3">
      <c r="A3673" s="1">
        <v>0.80473006944444447</v>
      </c>
      <c r="B3673" s="2" t="s">
        <v>26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3.24</v>
      </c>
      <c r="H3673" s="2" t="s">
        <v>11</v>
      </c>
    </row>
    <row r="3674" spans="1:8" x14ac:dyDescent="0.3">
      <c r="A3674" s="1">
        <v>0.80485159722222221</v>
      </c>
      <c r="B3674" s="2" t="s">
        <v>26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3.24</v>
      </c>
      <c r="H3674" s="2" t="s">
        <v>11</v>
      </c>
    </row>
    <row r="3675" spans="1:8" x14ac:dyDescent="0.3">
      <c r="A3675" s="1">
        <v>0.80496733796296305</v>
      </c>
      <c r="B3675" s="2" t="s">
        <v>26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3.24</v>
      </c>
      <c r="H3675" s="2" t="s">
        <v>11</v>
      </c>
    </row>
    <row r="3676" spans="1:8" x14ac:dyDescent="0.3">
      <c r="A3676" s="1">
        <v>0.80508886574074079</v>
      </c>
      <c r="B3676" s="2" t="s">
        <v>26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</v>
      </c>
      <c r="H3676" s="2" t="s">
        <v>11</v>
      </c>
    </row>
    <row r="3677" spans="1:8" x14ac:dyDescent="0.3">
      <c r="A3677" s="1">
        <v>0.80520460648148151</v>
      </c>
      <c r="B3677" s="2" t="s">
        <v>26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</v>
      </c>
      <c r="H3677" s="2" t="s">
        <v>11</v>
      </c>
    </row>
    <row r="3678" spans="1:8" x14ac:dyDescent="0.3">
      <c r="A3678" s="1">
        <v>0.80532613425925936</v>
      </c>
      <c r="B3678" s="2" t="s">
        <v>26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3.24</v>
      </c>
      <c r="H3678" s="2" t="s">
        <v>11</v>
      </c>
    </row>
    <row r="3679" spans="1:8" x14ac:dyDescent="0.3">
      <c r="A3679" s="1">
        <v>0.80544187499999997</v>
      </c>
      <c r="B3679" s="2" t="s">
        <v>26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3.24</v>
      </c>
      <c r="H3679" s="2" t="s">
        <v>11</v>
      </c>
    </row>
    <row r="3680" spans="1:8" x14ac:dyDescent="0.3">
      <c r="A3680" s="1">
        <v>0.80556340277777783</v>
      </c>
      <c r="B3680" s="2" t="s">
        <v>26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3.23</v>
      </c>
      <c r="H3680" s="2" t="s">
        <v>11</v>
      </c>
    </row>
    <row r="3681" spans="1:8" x14ac:dyDescent="0.3">
      <c r="A3681" s="1">
        <v>0.80567914351851855</v>
      </c>
      <c r="B3681" s="2" t="s">
        <v>26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3.24</v>
      </c>
      <c r="H3681" s="2" t="s">
        <v>11</v>
      </c>
    </row>
    <row r="3682" spans="1:8" x14ac:dyDescent="0.3">
      <c r="A3682" s="1">
        <v>0.80579488425925927</v>
      </c>
      <c r="B3682" s="2" t="s">
        <v>26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3.23</v>
      </c>
      <c r="H3682" s="2" t="s">
        <v>11</v>
      </c>
    </row>
    <row r="3683" spans="1:8" x14ac:dyDescent="0.3">
      <c r="A3683" s="1">
        <v>0.80591643518518519</v>
      </c>
      <c r="B3683" s="2" t="s">
        <v>26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3.24</v>
      </c>
      <c r="H3683" s="2" t="s">
        <v>11</v>
      </c>
    </row>
    <row r="3684" spans="1:8" x14ac:dyDescent="0.3">
      <c r="A3684" s="1">
        <v>0.80603215277777773</v>
      </c>
      <c r="B3684" s="2" t="s">
        <v>26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3.24</v>
      </c>
      <c r="H3684" s="2" t="s">
        <v>11</v>
      </c>
    </row>
    <row r="3685" spans="1:8" x14ac:dyDescent="0.3">
      <c r="A3685" s="1">
        <v>0.80615368055555559</v>
      </c>
      <c r="B3685" s="2" t="s">
        <v>26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3.24</v>
      </c>
      <c r="H3685" s="2" t="s">
        <v>11</v>
      </c>
    </row>
    <row r="3686" spans="1:8" x14ac:dyDescent="0.3">
      <c r="A3686" s="1">
        <v>0.80626942129629631</v>
      </c>
      <c r="B3686" s="2" t="s">
        <v>26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3.24</v>
      </c>
      <c r="H3686" s="2" t="s">
        <v>11</v>
      </c>
    </row>
    <row r="3687" spans="1:8" x14ac:dyDescent="0.3">
      <c r="A3687" s="1">
        <v>0.80639094907407405</v>
      </c>
      <c r="B3687" s="2" t="s">
        <v>26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3.24</v>
      </c>
      <c r="H3687" s="2" t="s">
        <v>11</v>
      </c>
    </row>
    <row r="3688" spans="1:8" x14ac:dyDescent="0.3">
      <c r="A3688" s="1">
        <v>0.80650668981481488</v>
      </c>
      <c r="B3688" s="2" t="s">
        <v>26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3.24</v>
      </c>
      <c r="H3688" s="2" t="s">
        <v>11</v>
      </c>
    </row>
    <row r="3689" spans="1:8" x14ac:dyDescent="0.3">
      <c r="A3689" s="1">
        <v>0.80662821759259262</v>
      </c>
      <c r="B3689" s="2" t="s">
        <v>26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3.23</v>
      </c>
      <c r="H3689" s="2" t="s">
        <v>11</v>
      </c>
    </row>
    <row r="3690" spans="1:8" x14ac:dyDescent="0.3">
      <c r="A3690" s="1">
        <v>0.80674395833333334</v>
      </c>
      <c r="B3690" s="2" t="s">
        <v>26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3.19</v>
      </c>
      <c r="H3690" s="2" t="s">
        <v>11</v>
      </c>
    </row>
    <row r="3691" spans="1:8" x14ac:dyDescent="0.3">
      <c r="A3691" s="1">
        <v>0.8068654861111112</v>
      </c>
      <c r="B3691" s="2" t="s">
        <v>26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3.23</v>
      </c>
      <c r="H3691" s="2" t="s">
        <v>11</v>
      </c>
    </row>
    <row r="3692" spans="1:8" x14ac:dyDescent="0.3">
      <c r="A3692" s="1">
        <v>0.80698122685185181</v>
      </c>
      <c r="B3692" s="2" t="s">
        <v>26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3.24</v>
      </c>
      <c r="H3692" s="2" t="s">
        <v>11</v>
      </c>
    </row>
    <row r="3693" spans="1:8" x14ac:dyDescent="0.3">
      <c r="A3693" s="1">
        <v>0.80709696759259264</v>
      </c>
      <c r="B3693" s="2" t="s">
        <v>26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3.23</v>
      </c>
      <c r="H3693" s="2" t="s">
        <v>11</v>
      </c>
    </row>
    <row r="3694" spans="1:8" x14ac:dyDescent="0.3">
      <c r="A3694" s="1">
        <v>0.80721849537037038</v>
      </c>
      <c r="B3694" s="2" t="s">
        <v>26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3.24</v>
      </c>
      <c r="H3694" s="2" t="s">
        <v>11</v>
      </c>
    </row>
    <row r="3695" spans="1:8" x14ac:dyDescent="0.3">
      <c r="A3695" s="1">
        <v>0.80733423611111121</v>
      </c>
      <c r="B3695" s="2" t="s">
        <v>26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3.24</v>
      </c>
      <c r="H3695" s="2" t="s">
        <v>11</v>
      </c>
    </row>
    <row r="3696" spans="1:8" x14ac:dyDescent="0.3">
      <c r="A3696" s="1">
        <v>0.80745576388888896</v>
      </c>
      <c r="B3696" s="2" t="s">
        <v>26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3.24</v>
      </c>
      <c r="H3696" s="2" t="s">
        <v>11</v>
      </c>
    </row>
    <row r="3697" spans="1:8" x14ac:dyDescent="0.3">
      <c r="A3697" s="1">
        <v>0.80757150462962968</v>
      </c>
      <c r="B3697" s="2" t="s">
        <v>26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3.24</v>
      </c>
      <c r="H3697" s="2" t="s">
        <v>11</v>
      </c>
    </row>
    <row r="3698" spans="1:8" x14ac:dyDescent="0.3">
      <c r="A3698" s="1">
        <v>0.80769303240740742</v>
      </c>
      <c r="B3698" s="2" t="s">
        <v>26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3.22</v>
      </c>
      <c r="H3698" s="2" t="s">
        <v>11</v>
      </c>
    </row>
    <row r="3699" spans="1:8" x14ac:dyDescent="0.3">
      <c r="A3699" s="1">
        <v>0.80780877314814814</v>
      </c>
      <c r="B3699" s="2" t="s">
        <v>26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3.24</v>
      </c>
      <c r="H3699" s="2" t="s">
        <v>11</v>
      </c>
    </row>
    <row r="3700" spans="1:8" x14ac:dyDescent="0.3">
      <c r="A3700" s="1">
        <v>0.80793030092592588</v>
      </c>
      <c r="B3700" s="2" t="s">
        <v>26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3.23</v>
      </c>
      <c r="H3700" s="2" t="s">
        <v>11</v>
      </c>
    </row>
    <row r="3701" spans="1:8" x14ac:dyDescent="0.3">
      <c r="A3701" s="1">
        <v>0.80804604166666671</v>
      </c>
      <c r="B3701" s="2" t="s">
        <v>26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3.22</v>
      </c>
      <c r="H3701" s="2" t="s">
        <v>11</v>
      </c>
    </row>
    <row r="3702" spans="1:8" x14ac:dyDescent="0.3">
      <c r="A3702" s="1">
        <v>0.80816179398148147</v>
      </c>
      <c r="B3702" s="2" t="s">
        <v>26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3.23</v>
      </c>
      <c r="H3702" s="2" t="s">
        <v>11</v>
      </c>
    </row>
    <row r="3703" spans="1:8" x14ac:dyDescent="0.3">
      <c r="A3703" s="1">
        <v>0.80828331018518529</v>
      </c>
      <c r="B3703" s="2" t="s">
        <v>26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3.24</v>
      </c>
      <c r="H3703" s="2" t="s">
        <v>11</v>
      </c>
    </row>
    <row r="3704" spans="1:8" x14ac:dyDescent="0.3">
      <c r="A3704" s="1">
        <v>0.8083990509259259</v>
      </c>
      <c r="B3704" s="2" t="s">
        <v>26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0.80852057870370375</v>
      </c>
      <c r="B3705" s="2" t="s">
        <v>26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3.24</v>
      </c>
      <c r="H3705" s="2" t="s">
        <v>11</v>
      </c>
    </row>
    <row r="3706" spans="1:8" x14ac:dyDescent="0.3">
      <c r="A3706" s="1">
        <v>0.80863631944444447</v>
      </c>
      <c r="B3706" s="2" t="s">
        <v>26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3.24</v>
      </c>
      <c r="H3706" s="2" t="s">
        <v>11</v>
      </c>
    </row>
    <row r="3707" spans="1:8" x14ac:dyDescent="0.3">
      <c r="A3707" s="1">
        <v>0.80875784722222221</v>
      </c>
      <c r="B3707" s="2" t="s">
        <v>26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3.24</v>
      </c>
      <c r="H3707" s="2" t="s">
        <v>11</v>
      </c>
    </row>
    <row r="3708" spans="1:8" x14ac:dyDescent="0.3">
      <c r="A3708" s="1">
        <v>0.80887358796296305</v>
      </c>
      <c r="B3708" s="2" t="s">
        <v>26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3.24</v>
      </c>
      <c r="H3708" s="2" t="s">
        <v>11</v>
      </c>
    </row>
    <row r="3709" spans="1:8" x14ac:dyDescent="0.3">
      <c r="A3709" s="1">
        <v>0.80899511574074079</v>
      </c>
      <c r="B3709" s="2" t="s">
        <v>26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3.18</v>
      </c>
      <c r="H3709" s="2" t="s">
        <v>11</v>
      </c>
    </row>
    <row r="3710" spans="1:8" x14ac:dyDescent="0.3">
      <c r="A3710" s="1">
        <v>0.80911085648148151</v>
      </c>
      <c r="B3710" s="2" t="s">
        <v>26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0.80923238425925936</v>
      </c>
      <c r="B3711" s="2" t="s">
        <v>26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3.23</v>
      </c>
      <c r="H3711" s="2" t="s">
        <v>11</v>
      </c>
    </row>
    <row r="3712" spans="1:8" x14ac:dyDescent="0.3">
      <c r="A3712" s="1">
        <v>0.80934812499999997</v>
      </c>
      <c r="B3712" s="2" t="s">
        <v>26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3.24</v>
      </c>
      <c r="H3712" s="2" t="s">
        <v>11</v>
      </c>
    </row>
    <row r="3713" spans="1:8" x14ac:dyDescent="0.3">
      <c r="A3713" s="1">
        <v>0.80946386574074081</v>
      </c>
      <c r="B3713" s="2" t="s">
        <v>26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3.23</v>
      </c>
      <c r="H3713" s="2" t="s">
        <v>11</v>
      </c>
    </row>
    <row r="3714" spans="1:8" x14ac:dyDescent="0.3">
      <c r="A3714" s="1">
        <v>0.80958539351851855</v>
      </c>
      <c r="B3714" s="2" t="s">
        <v>26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3.24</v>
      </c>
      <c r="H3714" s="2" t="s">
        <v>11</v>
      </c>
    </row>
    <row r="3715" spans="1:8" x14ac:dyDescent="0.3">
      <c r="A3715" s="1">
        <v>0.8097011458333333</v>
      </c>
      <c r="B3715" s="2" t="s">
        <v>26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3.24</v>
      </c>
      <c r="H3715" s="2" t="s">
        <v>11</v>
      </c>
    </row>
    <row r="3716" spans="1:8" x14ac:dyDescent="0.3">
      <c r="A3716" s="1">
        <v>0.80982266203703712</v>
      </c>
      <c r="B3716" s="2" t="s">
        <v>26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3.24</v>
      </c>
      <c r="H3716" s="2" t="s">
        <v>11</v>
      </c>
    </row>
    <row r="3717" spans="1:8" x14ac:dyDescent="0.3">
      <c r="A3717" s="1">
        <v>0.80993840277777773</v>
      </c>
      <c r="B3717" s="2" t="s">
        <v>26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3.18</v>
      </c>
      <c r="H3717" s="2" t="s">
        <v>11</v>
      </c>
    </row>
    <row r="3718" spans="1:8" x14ac:dyDescent="0.3">
      <c r="A3718" s="1">
        <v>0.81005993055555559</v>
      </c>
      <c r="B3718" s="2" t="s">
        <v>26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3.24</v>
      </c>
      <c r="H3718" s="2" t="s">
        <v>11</v>
      </c>
    </row>
    <row r="3719" spans="1:8" x14ac:dyDescent="0.3">
      <c r="A3719" s="1">
        <v>0.81017567129629631</v>
      </c>
      <c r="B3719" s="2" t="s">
        <v>26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3.19</v>
      </c>
      <c r="H3719" s="2" t="s">
        <v>11</v>
      </c>
    </row>
    <row r="3720" spans="1:8" x14ac:dyDescent="0.3">
      <c r="A3720" s="1">
        <v>0.81029719907407405</v>
      </c>
      <c r="B3720" s="2" t="s">
        <v>26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3.23</v>
      </c>
      <c r="H3720" s="2" t="s">
        <v>11</v>
      </c>
    </row>
    <row r="3721" spans="1:8" x14ac:dyDescent="0.3">
      <c r="A3721" s="1">
        <v>0.81041293981481488</v>
      </c>
      <c r="B3721" s="2" t="s">
        <v>26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3.24</v>
      </c>
      <c r="H3721" s="2" t="s">
        <v>11</v>
      </c>
    </row>
    <row r="3722" spans="1:8" x14ac:dyDescent="0.3">
      <c r="A3722" s="1">
        <v>0.81053446759259262</v>
      </c>
      <c r="B3722" s="2" t="s">
        <v>26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3.23</v>
      </c>
      <c r="H3722" s="2" t="s">
        <v>11</v>
      </c>
    </row>
    <row r="3723" spans="1:8" x14ac:dyDescent="0.3">
      <c r="A3723" s="1">
        <v>0.81065020833333334</v>
      </c>
      <c r="B3723" s="2" t="s">
        <v>26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0.81076594907407407</v>
      </c>
      <c r="B3724" s="2" t="s">
        <v>26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3.24</v>
      </c>
      <c r="H3724" s="2" t="s">
        <v>11</v>
      </c>
    </row>
    <row r="3725" spans="1:8" x14ac:dyDescent="0.3">
      <c r="A3725" s="1">
        <v>0.81088747685185181</v>
      </c>
      <c r="B3725" s="2" t="s">
        <v>26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3.19</v>
      </c>
      <c r="H3725" s="2" t="s">
        <v>11</v>
      </c>
    </row>
    <row r="3726" spans="1:8" x14ac:dyDescent="0.3">
      <c r="A3726" s="1">
        <v>0.81100321759259264</v>
      </c>
      <c r="B3726" s="2" t="s">
        <v>26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3.24</v>
      </c>
      <c r="H3726" s="2" t="s">
        <v>11</v>
      </c>
    </row>
    <row r="3727" spans="1:8" x14ac:dyDescent="0.3">
      <c r="A3727" s="1">
        <v>0.81112474537037038</v>
      </c>
      <c r="B3727" s="2" t="s">
        <v>26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3.24</v>
      </c>
      <c r="H3727" s="2" t="s">
        <v>11</v>
      </c>
    </row>
    <row r="3728" spans="1:8" x14ac:dyDescent="0.3">
      <c r="A3728" s="1">
        <v>0.81124048611111121</v>
      </c>
      <c r="B3728" s="2" t="s">
        <v>26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3.24</v>
      </c>
      <c r="H3728" s="2" t="s">
        <v>11</v>
      </c>
    </row>
    <row r="3729" spans="1:8" x14ac:dyDescent="0.3">
      <c r="A3729" s="1">
        <v>0.81136201388888896</v>
      </c>
      <c r="B3729" s="2" t="s">
        <v>26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3.24</v>
      </c>
      <c r="H3729" s="2" t="s">
        <v>11</v>
      </c>
    </row>
    <row r="3730" spans="1:8" x14ac:dyDescent="0.3">
      <c r="A3730" s="1">
        <v>0.81147776620370371</v>
      </c>
      <c r="B3730" s="2" t="s">
        <v>26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3.24</v>
      </c>
      <c r="H3730" s="2" t="s">
        <v>11</v>
      </c>
    </row>
    <row r="3731" spans="1:8" x14ac:dyDescent="0.3">
      <c r="A3731" s="1">
        <v>0.81159928240740742</v>
      </c>
      <c r="B3731" s="2" t="s">
        <v>26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3.23</v>
      </c>
      <c r="H3731" s="2" t="s">
        <v>11</v>
      </c>
    </row>
    <row r="3732" spans="1:8" x14ac:dyDescent="0.3">
      <c r="A3732" s="1">
        <v>0.81171502314814814</v>
      </c>
      <c r="B3732" s="2" t="s">
        <v>26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3.18</v>
      </c>
      <c r="H3732" s="2" t="s">
        <v>11</v>
      </c>
    </row>
    <row r="3733" spans="1:8" x14ac:dyDescent="0.3">
      <c r="A3733" s="1">
        <v>0.81183076388888897</v>
      </c>
      <c r="B3733" s="2" t="s">
        <v>26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3.17</v>
      </c>
      <c r="H3733" s="2" t="s">
        <v>11</v>
      </c>
    </row>
    <row r="3734" spans="1:8" x14ac:dyDescent="0.3">
      <c r="A3734" s="1">
        <v>0.81195229166666671</v>
      </c>
      <c r="B3734" s="2" t="s">
        <v>26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0.81206803240740744</v>
      </c>
      <c r="B3735" s="2" t="s">
        <v>26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3.24</v>
      </c>
      <c r="H3735" s="2" t="s">
        <v>11</v>
      </c>
    </row>
    <row r="3736" spans="1:8" x14ac:dyDescent="0.3">
      <c r="A3736" s="1">
        <v>0.81218956018518529</v>
      </c>
      <c r="B3736" s="2" t="s">
        <v>26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3.24</v>
      </c>
      <c r="H3736" s="2" t="s">
        <v>11</v>
      </c>
    </row>
    <row r="3737" spans="1:8" x14ac:dyDescent="0.3">
      <c r="A3737" s="1">
        <v>0.8123053009259259</v>
      </c>
      <c r="B3737" s="2" t="s">
        <v>26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3.24</v>
      </c>
      <c r="H3737" s="2" t="s">
        <v>11</v>
      </c>
    </row>
    <row r="3738" spans="1:8" x14ac:dyDescent="0.3">
      <c r="A3738" s="1">
        <v>0.81242682870370375</v>
      </c>
      <c r="B3738" s="2" t="s">
        <v>26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3.23</v>
      </c>
      <c r="H3738" s="2" t="s">
        <v>11</v>
      </c>
    </row>
    <row r="3739" spans="1:8" x14ac:dyDescent="0.3">
      <c r="A3739" s="1">
        <v>0.81254258101851862</v>
      </c>
      <c r="B3739" s="2" t="s">
        <v>26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0.81266409722222221</v>
      </c>
      <c r="B3740" s="2" t="s">
        <v>26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3.23</v>
      </c>
      <c r="H3740" s="2" t="s">
        <v>11</v>
      </c>
    </row>
    <row r="3741" spans="1:8" x14ac:dyDescent="0.3">
      <c r="A3741" s="1">
        <v>0.81277983796296305</v>
      </c>
      <c r="B3741" s="2" t="s">
        <v>26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3.18</v>
      </c>
      <c r="H3741" s="2" t="s">
        <v>11</v>
      </c>
    </row>
    <row r="3742" spans="1:8" x14ac:dyDescent="0.3">
      <c r="A3742" s="1">
        <v>0.81290138888888885</v>
      </c>
      <c r="B3742" s="2" t="s">
        <v>26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3.23</v>
      </c>
      <c r="H3742" s="2" t="s">
        <v>11</v>
      </c>
    </row>
    <row r="3743" spans="1:8" x14ac:dyDescent="0.3">
      <c r="A3743" s="1">
        <v>0.81301710648148151</v>
      </c>
      <c r="B3743" s="2" t="s">
        <v>26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3.24</v>
      </c>
      <c r="H3743" s="2" t="s">
        <v>11</v>
      </c>
    </row>
    <row r="3744" spans="1:8" x14ac:dyDescent="0.3">
      <c r="A3744" s="1">
        <v>0.81313285879629638</v>
      </c>
      <c r="B3744" s="2" t="s">
        <v>26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3.23</v>
      </c>
      <c r="H3744" s="2" t="s">
        <v>11</v>
      </c>
    </row>
    <row r="3745" spans="1:8" x14ac:dyDescent="0.3">
      <c r="A3745" s="1">
        <v>0.81325437499999997</v>
      </c>
      <c r="B3745" s="2" t="s">
        <v>26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3.24</v>
      </c>
      <c r="H3745" s="2" t="s">
        <v>11</v>
      </c>
    </row>
    <row r="3746" spans="1:8" x14ac:dyDescent="0.3">
      <c r="A3746" s="1">
        <v>0.81337012731481484</v>
      </c>
      <c r="B3746" s="2" t="s">
        <v>26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3.24</v>
      </c>
      <c r="H3746" s="2" t="s">
        <v>11</v>
      </c>
    </row>
    <row r="3747" spans="1:8" x14ac:dyDescent="0.3">
      <c r="A3747" s="1">
        <v>0.81349164351851855</v>
      </c>
      <c r="B3747" s="2" t="s">
        <v>26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3.24</v>
      </c>
      <c r="H3747" s="2" t="s">
        <v>11</v>
      </c>
    </row>
    <row r="3748" spans="1:8" x14ac:dyDescent="0.3">
      <c r="A3748" s="1">
        <v>0.81360738425925927</v>
      </c>
      <c r="B3748" s="2" t="s">
        <v>26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0.81372891203703712</v>
      </c>
      <c r="B3749" s="2" t="s">
        <v>26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3.18</v>
      </c>
      <c r="H3749" s="2" t="s">
        <v>11</v>
      </c>
    </row>
    <row r="3750" spans="1:8" x14ac:dyDescent="0.3">
      <c r="A3750" s="1">
        <v>0.81384465277777773</v>
      </c>
      <c r="B3750" s="2" t="s">
        <v>26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3.24</v>
      </c>
      <c r="H3750" s="2" t="s">
        <v>11</v>
      </c>
    </row>
    <row r="3751" spans="1:8" x14ac:dyDescent="0.3">
      <c r="A3751" s="1">
        <v>0.81396618055555559</v>
      </c>
      <c r="B3751" s="2" t="s">
        <v>26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3.22</v>
      </c>
      <c r="H3751" s="2" t="s">
        <v>11</v>
      </c>
    </row>
    <row r="3752" spans="1:8" x14ac:dyDescent="0.3">
      <c r="A3752" s="1">
        <v>0.81408192129629631</v>
      </c>
      <c r="B3752" s="2" t="s">
        <v>26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3.19</v>
      </c>
      <c r="H3752" s="2" t="s">
        <v>11</v>
      </c>
    </row>
    <row r="3753" spans="1:8" x14ac:dyDescent="0.3">
      <c r="A3753" s="1">
        <v>0.81420344907407405</v>
      </c>
      <c r="B3753" s="2" t="s">
        <v>26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3.23</v>
      </c>
      <c r="H3753" s="2" t="s">
        <v>11</v>
      </c>
    </row>
    <row r="3754" spans="1:8" x14ac:dyDescent="0.3">
      <c r="A3754" s="1">
        <v>0.81431918981481488</v>
      </c>
      <c r="B3754" s="2" t="s">
        <v>26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3.24</v>
      </c>
      <c r="H3754" s="2" t="s">
        <v>11</v>
      </c>
    </row>
    <row r="3755" spans="1:8" x14ac:dyDescent="0.3">
      <c r="A3755" s="1">
        <v>0.8144349305555556</v>
      </c>
      <c r="B3755" s="2" t="s">
        <v>26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0.81455645833333334</v>
      </c>
      <c r="B3756" s="2" t="s">
        <v>26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3.24</v>
      </c>
      <c r="H3756" s="2" t="s">
        <v>11</v>
      </c>
    </row>
    <row r="3757" spans="1:8" x14ac:dyDescent="0.3">
      <c r="A3757" s="1">
        <v>0.81467219907407407</v>
      </c>
      <c r="B3757" s="2" t="s">
        <v>26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3.18</v>
      </c>
      <c r="H3757" s="2" t="s">
        <v>11</v>
      </c>
    </row>
    <row r="3758" spans="1:8" x14ac:dyDescent="0.3">
      <c r="A3758" s="1">
        <v>0.81479372685185181</v>
      </c>
      <c r="B3758" s="2" t="s">
        <v>26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3.24</v>
      </c>
      <c r="H3758" s="2" t="s">
        <v>11</v>
      </c>
    </row>
    <row r="3759" spans="1:8" x14ac:dyDescent="0.3">
      <c r="A3759" s="1">
        <v>0.81490946759259264</v>
      </c>
      <c r="B3759" s="2" t="s">
        <v>26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3.18</v>
      </c>
      <c r="H3759" s="2" t="s">
        <v>11</v>
      </c>
    </row>
    <row r="3760" spans="1:8" x14ac:dyDescent="0.3">
      <c r="A3760" s="1">
        <v>0.81503099537037038</v>
      </c>
      <c r="B3760" s="2" t="s">
        <v>26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3.24</v>
      </c>
      <c r="H3760" s="2" t="s">
        <v>11</v>
      </c>
    </row>
    <row r="3761" spans="1:8" x14ac:dyDescent="0.3">
      <c r="A3761" s="1">
        <v>0.81514673611111121</v>
      </c>
      <c r="B3761" s="2" t="s">
        <v>26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3.24</v>
      </c>
      <c r="H3761" s="2" t="s">
        <v>11</v>
      </c>
    </row>
    <row r="3762" spans="1:8" x14ac:dyDescent="0.3">
      <c r="A3762" s="1">
        <v>0.81526826388888896</v>
      </c>
      <c r="B3762" s="2" t="s">
        <v>26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3.23</v>
      </c>
      <c r="H3762" s="2" t="s">
        <v>11</v>
      </c>
    </row>
    <row r="3763" spans="1:8" x14ac:dyDescent="0.3">
      <c r="A3763" s="1">
        <v>0.81538399305555564</v>
      </c>
      <c r="B3763" s="2" t="s">
        <v>26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0.81549975694444454</v>
      </c>
      <c r="B3764" s="2" t="s">
        <v>26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3.22</v>
      </c>
      <c r="H3764" s="2" t="s">
        <v>11</v>
      </c>
    </row>
    <row r="3765" spans="1:8" x14ac:dyDescent="0.3">
      <c r="A3765" s="1">
        <v>0.81562129629629632</v>
      </c>
      <c r="B3765" s="2" t="s">
        <v>26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3.18</v>
      </c>
      <c r="H3765" s="2" t="s">
        <v>11</v>
      </c>
    </row>
    <row r="3766" spans="1:8" x14ac:dyDescent="0.3">
      <c r="A3766" s="1">
        <v>0.81573701388888897</v>
      </c>
      <c r="B3766" s="2" t="s">
        <v>26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0.81585854166666671</v>
      </c>
      <c r="B3767" s="2" t="s">
        <v>26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3.24</v>
      </c>
      <c r="H3767" s="2" t="s">
        <v>11</v>
      </c>
    </row>
    <row r="3768" spans="1:8" x14ac:dyDescent="0.3">
      <c r="A3768" s="1">
        <v>0.81597428240740744</v>
      </c>
      <c r="B3768" s="2" t="s">
        <v>26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3.24</v>
      </c>
      <c r="H3768" s="2" t="s">
        <v>11</v>
      </c>
    </row>
    <row r="3769" spans="1:8" x14ac:dyDescent="0.3">
      <c r="A3769" s="1">
        <v>0.81609583333333335</v>
      </c>
      <c r="B3769" s="2" t="s">
        <v>26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3.24</v>
      </c>
      <c r="H3769" s="2" t="s">
        <v>11</v>
      </c>
    </row>
    <row r="3770" spans="1:8" x14ac:dyDescent="0.3">
      <c r="A3770" s="1">
        <v>0.8162115509259259</v>
      </c>
      <c r="B3770" s="2" t="s">
        <v>26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3.24</v>
      </c>
      <c r="H3770" s="2" t="s">
        <v>11</v>
      </c>
    </row>
    <row r="3771" spans="1:8" x14ac:dyDescent="0.3">
      <c r="A3771" s="1">
        <v>0.81633307870370375</v>
      </c>
      <c r="B3771" s="2" t="s">
        <v>26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3.21</v>
      </c>
      <c r="H3771" s="2" t="s">
        <v>11</v>
      </c>
    </row>
    <row r="3772" spans="1:8" x14ac:dyDescent="0.3">
      <c r="A3772" s="1">
        <v>0.81644883101851862</v>
      </c>
      <c r="B3772" s="2" t="s">
        <v>26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0.81657034722222221</v>
      </c>
      <c r="B3773" s="2" t="s">
        <v>26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3.14</v>
      </c>
      <c r="H3773" s="2" t="s">
        <v>11</v>
      </c>
    </row>
    <row r="3774" spans="1:8" x14ac:dyDescent="0.3">
      <c r="A3774" s="1">
        <v>0.81668608796296305</v>
      </c>
      <c r="B3774" s="2" t="s">
        <v>26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0.8168018402777778</v>
      </c>
      <c r="B3775" s="2" t="s">
        <v>26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3.24</v>
      </c>
      <c r="H3775" s="2" t="s">
        <v>11</v>
      </c>
    </row>
    <row r="3776" spans="1:8" x14ac:dyDescent="0.3">
      <c r="A3776" s="1">
        <v>0.81692335648148151</v>
      </c>
      <c r="B3776" s="2" t="s">
        <v>26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3.24</v>
      </c>
      <c r="H3776" s="2" t="s">
        <v>11</v>
      </c>
    </row>
    <row r="3777" spans="1:8" x14ac:dyDescent="0.3">
      <c r="A3777" s="1">
        <v>0.81703910879629638</v>
      </c>
      <c r="B3777" s="2" t="s">
        <v>26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3.24</v>
      </c>
      <c r="H3777" s="2" t="s">
        <v>11</v>
      </c>
    </row>
    <row r="3778" spans="1:8" x14ac:dyDescent="0.3">
      <c r="A3778" s="1">
        <v>0.81716062499999997</v>
      </c>
      <c r="B3778" s="2" t="s">
        <v>26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3.24</v>
      </c>
      <c r="H3778" s="2" t="s">
        <v>11</v>
      </c>
    </row>
    <row r="3779" spans="1:8" x14ac:dyDescent="0.3">
      <c r="A3779" s="1">
        <v>0.81727636574074081</v>
      </c>
      <c r="B3779" s="2" t="s">
        <v>26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0.81739789351851855</v>
      </c>
      <c r="B3780" s="2" t="s">
        <v>26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3.19</v>
      </c>
      <c r="H3780" s="2" t="s">
        <v>11</v>
      </c>
    </row>
    <row r="3781" spans="1:8" x14ac:dyDescent="0.3">
      <c r="A3781" s="1">
        <v>0.81751363425925927</v>
      </c>
      <c r="B3781" s="2" t="s">
        <v>26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3.18</v>
      </c>
      <c r="H3781" s="2" t="s">
        <v>11</v>
      </c>
    </row>
    <row r="3782" spans="1:8" x14ac:dyDescent="0.3">
      <c r="A3782" s="1">
        <v>0.81763516203703712</v>
      </c>
      <c r="B3782" s="2" t="s">
        <v>26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3.22</v>
      </c>
      <c r="H3782" s="2" t="s">
        <v>11</v>
      </c>
    </row>
    <row r="3783" spans="1:8" x14ac:dyDescent="0.3">
      <c r="A3783" s="1">
        <v>0.81775091435185188</v>
      </c>
      <c r="B3783" s="2" t="s">
        <v>26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3.24</v>
      </c>
      <c r="H3783" s="2" t="s">
        <v>11</v>
      </c>
    </row>
    <row r="3784" spans="1:8" x14ac:dyDescent="0.3">
      <c r="A3784" s="1">
        <v>0.81786664351851857</v>
      </c>
      <c r="B3784" s="2" t="s">
        <v>26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3.22</v>
      </c>
      <c r="H3784" s="2" t="s">
        <v>11</v>
      </c>
    </row>
    <row r="3785" spans="1:8" x14ac:dyDescent="0.3">
      <c r="A3785" s="1">
        <v>0.81798817129629631</v>
      </c>
      <c r="B3785" s="2" t="s">
        <v>26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3.24</v>
      </c>
      <c r="H3785" s="2" t="s">
        <v>11</v>
      </c>
    </row>
    <row r="3786" spans="1:8" x14ac:dyDescent="0.3">
      <c r="A3786" s="1">
        <v>0.81810391203703714</v>
      </c>
      <c r="B3786" s="2" t="s">
        <v>26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3.24</v>
      </c>
      <c r="H3786" s="2" t="s">
        <v>11</v>
      </c>
    </row>
    <row r="3787" spans="1:8" x14ac:dyDescent="0.3">
      <c r="A3787" s="1">
        <v>0.81822546296296295</v>
      </c>
      <c r="B3787" s="2" t="s">
        <v>26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3.24</v>
      </c>
      <c r="H3787" s="2" t="s">
        <v>11</v>
      </c>
    </row>
    <row r="3788" spans="1:8" x14ac:dyDescent="0.3">
      <c r="A3788" s="1">
        <v>0.81834119212962964</v>
      </c>
      <c r="B3788" s="2" t="s">
        <v>26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0.81846270833333334</v>
      </c>
      <c r="B3789" s="2" t="s">
        <v>26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3.24</v>
      </c>
      <c r="H3789" s="2" t="s">
        <v>11</v>
      </c>
    </row>
    <row r="3790" spans="1:8" x14ac:dyDescent="0.3">
      <c r="A3790" s="1">
        <v>0.81857844907407407</v>
      </c>
      <c r="B3790" s="2" t="s">
        <v>26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0.81869997685185181</v>
      </c>
      <c r="B3791" s="2" t="s">
        <v>26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3.23</v>
      </c>
      <c r="H3791" s="2" t="s">
        <v>11</v>
      </c>
    </row>
    <row r="3792" spans="1:8" x14ac:dyDescent="0.3">
      <c r="A3792" s="1">
        <v>0.81881571759259264</v>
      </c>
      <c r="B3792" s="2" t="s">
        <v>26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0.81893724537037038</v>
      </c>
      <c r="B3793" s="2" t="s">
        <v>26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3.22</v>
      </c>
      <c r="H3793" s="2" t="s">
        <v>11</v>
      </c>
    </row>
    <row r="3794" spans="1:8" x14ac:dyDescent="0.3">
      <c r="A3794" s="1">
        <v>0.81905298611111121</v>
      </c>
      <c r="B3794" s="2" t="s">
        <v>26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0.81916872685185183</v>
      </c>
      <c r="B3795" s="2" t="s">
        <v>26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3.23</v>
      </c>
      <c r="H3795" s="2" t="s">
        <v>11</v>
      </c>
    </row>
    <row r="3796" spans="1:8" x14ac:dyDescent="0.3">
      <c r="A3796" s="1">
        <v>0.81929025462962968</v>
      </c>
      <c r="B3796" s="2" t="s">
        <v>26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3.24</v>
      </c>
      <c r="H3796" s="2" t="s">
        <v>11</v>
      </c>
    </row>
    <row r="3797" spans="1:8" x14ac:dyDescent="0.3">
      <c r="A3797" s="1">
        <v>0.81940600694444454</v>
      </c>
      <c r="B3797" s="2" t="s">
        <v>26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3.21</v>
      </c>
      <c r="H3797" s="2" t="s">
        <v>11</v>
      </c>
    </row>
    <row r="3798" spans="1:8" x14ac:dyDescent="0.3">
      <c r="A3798" s="1">
        <v>0.81952752314814814</v>
      </c>
      <c r="B3798" s="2" t="s">
        <v>26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3.24</v>
      </c>
      <c r="H3798" s="2" t="s">
        <v>11</v>
      </c>
    </row>
    <row r="3799" spans="1:8" x14ac:dyDescent="0.3">
      <c r="A3799" s="1">
        <v>0.81964326388888897</v>
      </c>
      <c r="B3799" s="2" t="s">
        <v>26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3.24</v>
      </c>
      <c r="H3799" s="2" t="s">
        <v>11</v>
      </c>
    </row>
    <row r="3800" spans="1:8" x14ac:dyDescent="0.3">
      <c r="A3800" s="1">
        <v>0.81976479166666671</v>
      </c>
      <c r="B3800" s="2" t="s">
        <v>26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3.24</v>
      </c>
      <c r="H3800" s="2" t="s">
        <v>11</v>
      </c>
    </row>
    <row r="3801" spans="1:8" x14ac:dyDescent="0.3">
      <c r="A3801" s="1">
        <v>0.81988053240740744</v>
      </c>
      <c r="B3801" s="2" t="s">
        <v>26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0.82000206018518529</v>
      </c>
      <c r="B3802" s="2" t="s">
        <v>26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3.22</v>
      </c>
      <c r="H3802" s="2" t="s">
        <v>11</v>
      </c>
    </row>
    <row r="3803" spans="1:8" x14ac:dyDescent="0.3">
      <c r="A3803" s="1">
        <v>0.8201178009259259</v>
      </c>
      <c r="B3803" s="2" t="s">
        <v>26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0.82023932870370375</v>
      </c>
      <c r="B3804" s="2" t="s">
        <v>26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3.21</v>
      </c>
      <c r="H3804" s="2" t="s">
        <v>11</v>
      </c>
    </row>
    <row r="3805" spans="1:8" x14ac:dyDescent="0.3">
      <c r="A3805" s="1">
        <v>0.82035506944444447</v>
      </c>
      <c r="B3805" s="2" t="s">
        <v>26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0.8204708101851852</v>
      </c>
      <c r="B3806" s="2" t="s">
        <v>26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0.82059234953703708</v>
      </c>
      <c r="B3807" s="2" t="s">
        <v>26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3.18</v>
      </c>
      <c r="H3807" s="2" t="s">
        <v>11</v>
      </c>
    </row>
    <row r="3808" spans="1:8" x14ac:dyDescent="0.3">
      <c r="A3808" s="1">
        <v>0.82070807870370366</v>
      </c>
      <c r="B3808" s="2" t="s">
        <v>26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0.82082960648148151</v>
      </c>
      <c r="B3809" s="2" t="s">
        <v>26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3.24</v>
      </c>
      <c r="H3809" s="2" t="s">
        <v>11</v>
      </c>
    </row>
    <row r="3810" spans="1:8" x14ac:dyDescent="0.3">
      <c r="A3810" s="1">
        <v>0.82094534722222223</v>
      </c>
      <c r="B3810" s="2" t="s">
        <v>26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0.82106688657407412</v>
      </c>
      <c r="B3811" s="2" t="s">
        <v>26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3.24</v>
      </c>
      <c r="H3811" s="2" t="s">
        <v>11</v>
      </c>
    </row>
    <row r="3812" spans="1:8" x14ac:dyDescent="0.3">
      <c r="A3812" s="1">
        <v>0.82118261574074081</v>
      </c>
      <c r="B3812" s="2" t="s">
        <v>26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3.24</v>
      </c>
      <c r="H3812" s="2" t="s">
        <v>11</v>
      </c>
    </row>
    <row r="3813" spans="1:8" x14ac:dyDescent="0.3">
      <c r="A3813" s="1">
        <v>0.82130414351851855</v>
      </c>
      <c r="B3813" s="2" t="s">
        <v>26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3.22</v>
      </c>
      <c r="H3813" s="2" t="s">
        <v>11</v>
      </c>
    </row>
    <row r="3814" spans="1:8" x14ac:dyDescent="0.3">
      <c r="A3814" s="1">
        <v>0.82141988425925927</v>
      </c>
      <c r="B3814" s="2" t="s">
        <v>26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3.24</v>
      </c>
      <c r="H3814" s="2" t="s">
        <v>11</v>
      </c>
    </row>
    <row r="3815" spans="1:8" x14ac:dyDescent="0.3">
      <c r="A3815" s="1">
        <v>0.82153563657407414</v>
      </c>
      <c r="B3815" s="2" t="s">
        <v>26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3.22</v>
      </c>
      <c r="H3815" s="2" t="s">
        <v>11</v>
      </c>
    </row>
    <row r="3816" spans="1:8" x14ac:dyDescent="0.3">
      <c r="A3816" s="1">
        <v>0.82165716435185188</v>
      </c>
      <c r="B3816" s="2" t="s">
        <v>26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3.24</v>
      </c>
      <c r="H3816" s="2" t="s">
        <v>11</v>
      </c>
    </row>
    <row r="3817" spans="1:8" x14ac:dyDescent="0.3">
      <c r="A3817" s="1">
        <v>0.82177289351851857</v>
      </c>
      <c r="B3817" s="2" t="s">
        <v>26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0.82189442129629631</v>
      </c>
      <c r="B3818" s="2" t="s">
        <v>26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3.24</v>
      </c>
      <c r="H3818" s="2" t="s">
        <v>11</v>
      </c>
    </row>
    <row r="3819" spans="1:8" x14ac:dyDescent="0.3">
      <c r="A3819" s="1">
        <v>0.82201016203703714</v>
      </c>
      <c r="B3819" s="2" t="s">
        <v>26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0.82213168981481488</v>
      </c>
      <c r="B3820" s="2" t="s">
        <v>26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3.21</v>
      </c>
      <c r="H3820" s="2" t="s">
        <v>11</v>
      </c>
    </row>
    <row r="3821" spans="1:8" x14ac:dyDescent="0.3">
      <c r="A3821" s="1">
        <v>0.8222474305555556</v>
      </c>
      <c r="B3821" s="2" t="s">
        <v>26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3.18</v>
      </c>
      <c r="H3821" s="2" t="s">
        <v>11</v>
      </c>
    </row>
    <row r="3822" spans="1:8" x14ac:dyDescent="0.3">
      <c r="A3822" s="1">
        <v>0.82236895833333334</v>
      </c>
      <c r="B3822" s="2" t="s">
        <v>26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3.23</v>
      </c>
      <c r="H3822" s="2" t="s">
        <v>11</v>
      </c>
    </row>
    <row r="3823" spans="1:8" x14ac:dyDescent="0.3">
      <c r="A3823" s="1">
        <v>0.82248469907407407</v>
      </c>
      <c r="B3823" s="2" t="s">
        <v>26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3.24</v>
      </c>
      <c r="H3823" s="2" t="s">
        <v>11</v>
      </c>
    </row>
    <row r="3824" spans="1:8" x14ac:dyDescent="0.3">
      <c r="A3824" s="1">
        <v>0.82260622685185181</v>
      </c>
      <c r="B3824" s="2" t="s">
        <v>26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3.22</v>
      </c>
      <c r="H3824" s="2" t="s">
        <v>11</v>
      </c>
    </row>
    <row r="3825" spans="1:8" x14ac:dyDescent="0.3">
      <c r="A3825" s="1">
        <v>0.82272196759259264</v>
      </c>
      <c r="B3825" s="2" t="s">
        <v>26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3.24</v>
      </c>
      <c r="H3825" s="2" t="s">
        <v>11</v>
      </c>
    </row>
    <row r="3826" spans="1:8" x14ac:dyDescent="0.3">
      <c r="A3826" s="1">
        <v>0.82283770833333336</v>
      </c>
      <c r="B3826" s="2" t="s">
        <v>26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3.23</v>
      </c>
      <c r="H3826" s="2" t="s">
        <v>11</v>
      </c>
    </row>
    <row r="3827" spans="1:8" x14ac:dyDescent="0.3">
      <c r="A3827" s="1">
        <v>0.82295923611111121</v>
      </c>
      <c r="B3827" s="2" t="s">
        <v>26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3.24</v>
      </c>
      <c r="H3827" s="2" t="s">
        <v>11</v>
      </c>
    </row>
    <row r="3828" spans="1:8" x14ac:dyDescent="0.3">
      <c r="A3828" s="1">
        <v>0.82307497685185183</v>
      </c>
      <c r="B3828" s="2" t="s">
        <v>26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3.21</v>
      </c>
      <c r="H3828" s="2" t="s">
        <v>11</v>
      </c>
    </row>
    <row r="3829" spans="1:8" x14ac:dyDescent="0.3">
      <c r="A3829" s="1">
        <v>0.82319650462962968</v>
      </c>
      <c r="B3829" s="2" t="s">
        <v>26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3.24</v>
      </c>
      <c r="H3829" s="2" t="s">
        <v>11</v>
      </c>
    </row>
    <row r="3830" spans="1:8" x14ac:dyDescent="0.3">
      <c r="A3830" s="1">
        <v>0.82331225694444454</v>
      </c>
      <c r="B3830" s="2" t="s">
        <v>26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3.24</v>
      </c>
      <c r="H3830" s="2" t="s">
        <v>11</v>
      </c>
    </row>
    <row r="3831" spans="1:8" x14ac:dyDescent="0.3">
      <c r="A3831" s="1">
        <v>0.82343377314814814</v>
      </c>
      <c r="B3831" s="2" t="s">
        <v>26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3.24</v>
      </c>
      <c r="H3831" s="2" t="s">
        <v>11</v>
      </c>
    </row>
    <row r="3832" spans="1:8" x14ac:dyDescent="0.3">
      <c r="A3832" s="1">
        <v>0.82354951388888897</v>
      </c>
      <c r="B3832" s="2" t="s">
        <v>26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0.82367104166666671</v>
      </c>
      <c r="B3833" s="2" t="s">
        <v>26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3.22</v>
      </c>
      <c r="H3833" s="2" t="s">
        <v>11</v>
      </c>
    </row>
    <row r="3834" spans="1:8" x14ac:dyDescent="0.3">
      <c r="A3834" s="1">
        <v>0.82378678240740744</v>
      </c>
      <c r="B3834" s="2" t="s">
        <v>26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3.23</v>
      </c>
      <c r="H3834" s="2" t="s">
        <v>11</v>
      </c>
    </row>
    <row r="3835" spans="1:8" x14ac:dyDescent="0.3">
      <c r="A3835" s="1">
        <v>0.82390252314814816</v>
      </c>
      <c r="B3835" s="2" t="s">
        <v>26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3.22</v>
      </c>
      <c r="H3835" s="2" t="s">
        <v>11</v>
      </c>
    </row>
    <row r="3836" spans="1:8" x14ac:dyDescent="0.3">
      <c r="A3836" s="1">
        <v>0.8240240509259259</v>
      </c>
      <c r="B3836" s="2" t="s">
        <v>26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3.18</v>
      </c>
      <c r="H3836" s="2" t="s">
        <v>11</v>
      </c>
    </row>
    <row r="3837" spans="1:8" x14ac:dyDescent="0.3">
      <c r="A3837" s="1">
        <v>0.82413979166666673</v>
      </c>
      <c r="B3837" s="2" t="s">
        <v>26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0.82426131944444447</v>
      </c>
      <c r="B3838" s="2" t="s">
        <v>26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3.23</v>
      </c>
      <c r="H3838" s="2" t="s">
        <v>11</v>
      </c>
    </row>
    <row r="3839" spans="1:8" x14ac:dyDescent="0.3">
      <c r="A3839" s="1">
        <v>0.82437707175925923</v>
      </c>
      <c r="B3839" s="2" t="s">
        <v>26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3.24</v>
      </c>
      <c r="H3839" s="2" t="s">
        <v>11</v>
      </c>
    </row>
    <row r="3840" spans="1:8" x14ac:dyDescent="0.3">
      <c r="A3840" s="1">
        <v>0.82449858796296305</v>
      </c>
      <c r="B3840" s="2" t="s">
        <v>26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3.24</v>
      </c>
      <c r="H3840" s="2" t="s">
        <v>11</v>
      </c>
    </row>
    <row r="3841" spans="1:8" x14ac:dyDescent="0.3">
      <c r="A3841" s="1">
        <v>0.82461432870370366</v>
      </c>
      <c r="B3841" s="2" t="s">
        <v>26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3.24</v>
      </c>
      <c r="H3841" s="2" t="s">
        <v>11</v>
      </c>
    </row>
    <row r="3842" spans="1:8" x14ac:dyDescent="0.3">
      <c r="A3842" s="1">
        <v>0.82473585648148151</v>
      </c>
      <c r="B3842" s="2" t="s">
        <v>26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</v>
      </c>
      <c r="H3842" s="2" t="s">
        <v>11</v>
      </c>
    </row>
    <row r="3843" spans="1:8" x14ac:dyDescent="0.3">
      <c r="A3843" s="1">
        <v>0.82485159722222223</v>
      </c>
      <c r="B3843" s="2" t="s">
        <v>26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3.23</v>
      </c>
      <c r="H3843" s="2" t="s">
        <v>11</v>
      </c>
    </row>
    <row r="3844" spans="1:8" x14ac:dyDescent="0.3">
      <c r="A3844" s="1">
        <v>0.82497312499999997</v>
      </c>
      <c r="B3844" s="2" t="s">
        <v>26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3.22</v>
      </c>
      <c r="H3844" s="2" t="s">
        <v>11</v>
      </c>
    </row>
    <row r="3845" spans="1:8" x14ac:dyDescent="0.3">
      <c r="A3845" s="1">
        <v>0.82508887731481484</v>
      </c>
      <c r="B3845" s="2" t="s">
        <v>26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3.23</v>
      </c>
      <c r="H3845" s="2" t="s">
        <v>11</v>
      </c>
    </row>
    <row r="3846" spans="1:8" x14ac:dyDescent="0.3">
      <c r="A3846" s="1">
        <v>0.8252046296296297</v>
      </c>
      <c r="B3846" s="2" t="s">
        <v>26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3.22</v>
      </c>
      <c r="H3846" s="2" t="s">
        <v>11</v>
      </c>
    </row>
    <row r="3847" spans="1:8" x14ac:dyDescent="0.3">
      <c r="A3847" s="1">
        <v>0.82532613425925927</v>
      </c>
      <c r="B3847" s="2" t="s">
        <v>26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3.24</v>
      </c>
      <c r="H3847" s="2" t="s">
        <v>11</v>
      </c>
    </row>
    <row r="3848" spans="1:8" x14ac:dyDescent="0.3">
      <c r="A3848" s="1">
        <v>0.82544187499999999</v>
      </c>
      <c r="B3848" s="2" t="s">
        <v>26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3.24</v>
      </c>
      <c r="H3848" s="2" t="s">
        <v>11</v>
      </c>
    </row>
    <row r="3849" spans="1:8" x14ac:dyDescent="0.3">
      <c r="A3849" s="1">
        <v>0.82556340277777773</v>
      </c>
      <c r="B3849" s="2" t="s">
        <v>26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3.18</v>
      </c>
      <c r="H3849" s="2" t="s">
        <v>11</v>
      </c>
    </row>
    <row r="3850" spans="1:8" x14ac:dyDescent="0.3">
      <c r="A3850" s="1">
        <v>0.82567914351851857</v>
      </c>
      <c r="B3850" s="2" t="s">
        <v>26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3.24</v>
      </c>
      <c r="H3850" s="2" t="s">
        <v>11</v>
      </c>
    </row>
    <row r="3851" spans="1:8" x14ac:dyDescent="0.3">
      <c r="A3851" s="1">
        <v>0.82580067129629631</v>
      </c>
      <c r="B3851" s="2" t="s">
        <v>26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3.23</v>
      </c>
      <c r="H3851" s="2" t="s">
        <v>11</v>
      </c>
    </row>
    <row r="3852" spans="1:8" x14ac:dyDescent="0.3">
      <c r="A3852" s="1">
        <v>0.82591641203703714</v>
      </c>
      <c r="B3852" s="2" t="s">
        <v>26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3.18</v>
      </c>
      <c r="H3852" s="2" t="s">
        <v>11</v>
      </c>
    </row>
    <row r="3853" spans="1:8" x14ac:dyDescent="0.3">
      <c r="A3853" s="1">
        <v>0.82603793981481488</v>
      </c>
      <c r="B3853" s="2" t="s">
        <v>26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3.22</v>
      </c>
      <c r="H3853" s="2" t="s">
        <v>11</v>
      </c>
    </row>
    <row r="3854" spans="1:8" x14ac:dyDescent="0.3">
      <c r="A3854" s="1">
        <v>0.8261536805555556</v>
      </c>
      <c r="B3854" s="2" t="s">
        <v>26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3.24</v>
      </c>
      <c r="H3854" s="2" t="s">
        <v>11</v>
      </c>
    </row>
    <row r="3855" spans="1:8" x14ac:dyDescent="0.3">
      <c r="A3855" s="1">
        <v>0.82627520833333334</v>
      </c>
      <c r="B3855" s="2" t="s">
        <v>26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3.22</v>
      </c>
      <c r="H3855" s="2" t="s">
        <v>11</v>
      </c>
    </row>
    <row r="3856" spans="1:8" x14ac:dyDescent="0.3">
      <c r="A3856" s="1">
        <v>0.82639094907407407</v>
      </c>
      <c r="B3856" s="2" t="s">
        <v>26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3.24</v>
      </c>
      <c r="H3856" s="2" t="s">
        <v>11</v>
      </c>
    </row>
    <row r="3857" spans="1:8" x14ac:dyDescent="0.3">
      <c r="A3857" s="1">
        <v>0.8265066898148149</v>
      </c>
      <c r="B3857" s="2" t="s">
        <v>26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3.24</v>
      </c>
      <c r="H3857" s="2" t="s">
        <v>11</v>
      </c>
    </row>
    <row r="3858" spans="1:8" x14ac:dyDescent="0.3">
      <c r="A3858" s="1">
        <v>0.82662822916666667</v>
      </c>
      <c r="B3858" s="2" t="s">
        <v>26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3.24</v>
      </c>
      <c r="H3858" s="2" t="s">
        <v>11</v>
      </c>
    </row>
    <row r="3859" spans="1:8" x14ac:dyDescent="0.3">
      <c r="A3859" s="1">
        <v>0.82674395833333336</v>
      </c>
      <c r="B3859" s="2" t="s">
        <v>26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0.82686548611111121</v>
      </c>
      <c r="B3860" s="2" t="s">
        <v>26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3.21</v>
      </c>
      <c r="H3860" s="2" t="s">
        <v>11</v>
      </c>
    </row>
    <row r="3861" spans="1:8" x14ac:dyDescent="0.3">
      <c r="A3861" s="1">
        <v>0.82698122685185183</v>
      </c>
      <c r="B3861" s="2" t="s">
        <v>26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3.24</v>
      </c>
      <c r="H3861" s="2" t="s">
        <v>11</v>
      </c>
    </row>
    <row r="3862" spans="1:8" x14ac:dyDescent="0.3">
      <c r="A3862" s="1">
        <v>0.82710275462962968</v>
      </c>
      <c r="B3862" s="2" t="s">
        <v>26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3.23</v>
      </c>
      <c r="H3862" s="2" t="s">
        <v>11</v>
      </c>
    </row>
    <row r="3863" spans="1:8" x14ac:dyDescent="0.3">
      <c r="A3863" s="1">
        <v>0.8272184953703704</v>
      </c>
      <c r="B3863" s="2" t="s">
        <v>26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3.23</v>
      </c>
      <c r="H3863" s="2" t="s">
        <v>11</v>
      </c>
    </row>
    <row r="3864" spans="1:8" x14ac:dyDescent="0.3">
      <c r="A3864" s="1">
        <v>0.82734002314814814</v>
      </c>
      <c r="B3864" s="2" t="s">
        <v>26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3.22</v>
      </c>
      <c r="H3864" s="2" t="s">
        <v>11</v>
      </c>
    </row>
    <row r="3865" spans="1:8" x14ac:dyDescent="0.3">
      <c r="A3865" s="1">
        <v>0.82745576388888897</v>
      </c>
      <c r="B3865" s="2" t="s">
        <v>26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3.23</v>
      </c>
      <c r="H3865" s="2" t="s">
        <v>11</v>
      </c>
    </row>
    <row r="3866" spans="1:8" x14ac:dyDescent="0.3">
      <c r="A3866" s="1">
        <v>0.82757150462962958</v>
      </c>
      <c r="B3866" s="2" t="s">
        <v>26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3.22</v>
      </c>
      <c r="H3866" s="2" t="s">
        <v>11</v>
      </c>
    </row>
    <row r="3867" spans="1:8" x14ac:dyDescent="0.3">
      <c r="A3867" s="1">
        <v>0.82769303240740744</v>
      </c>
      <c r="B3867" s="2" t="s">
        <v>26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3.24</v>
      </c>
      <c r="H3867" s="2" t="s">
        <v>11</v>
      </c>
    </row>
    <row r="3868" spans="1:8" x14ac:dyDescent="0.3">
      <c r="A3868" s="1">
        <v>0.82780877314814816</v>
      </c>
      <c r="B3868" s="2" t="s">
        <v>26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3.18</v>
      </c>
      <c r="H3868" s="2" t="s">
        <v>11</v>
      </c>
    </row>
    <row r="3869" spans="1:8" x14ac:dyDescent="0.3">
      <c r="A3869" s="1">
        <v>0.8279303009259259</v>
      </c>
      <c r="B3869" s="2" t="s">
        <v>26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3.18</v>
      </c>
      <c r="H3869" s="2" t="s">
        <v>11</v>
      </c>
    </row>
    <row r="3870" spans="1:8" x14ac:dyDescent="0.3">
      <c r="A3870" s="1">
        <v>0.82804604166666673</v>
      </c>
      <c r="B3870" s="2" t="s">
        <v>26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3.23</v>
      </c>
      <c r="H3870" s="2" t="s">
        <v>11</v>
      </c>
    </row>
    <row r="3871" spans="1:8" x14ac:dyDescent="0.3">
      <c r="A3871" s="1">
        <v>0.82816756944444447</v>
      </c>
      <c r="B3871" s="2" t="s">
        <v>26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3.23</v>
      </c>
      <c r="H3871" s="2" t="s">
        <v>11</v>
      </c>
    </row>
    <row r="3872" spans="1:8" x14ac:dyDescent="0.3">
      <c r="A3872" s="1">
        <v>0.8282833101851852</v>
      </c>
      <c r="B3872" s="2" t="s">
        <v>26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3.23</v>
      </c>
      <c r="H3872" s="2" t="s">
        <v>11</v>
      </c>
    </row>
    <row r="3873" spans="1:8" x14ac:dyDescent="0.3">
      <c r="A3873" s="1">
        <v>0.82841062499999996</v>
      </c>
      <c r="B3873" s="2" t="s">
        <v>26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3.23</v>
      </c>
      <c r="H3873" s="2" t="s">
        <v>11</v>
      </c>
    </row>
    <row r="3874" spans="1:8" x14ac:dyDescent="0.3">
      <c r="A3874" s="1">
        <v>0.82852057870370366</v>
      </c>
      <c r="B3874" s="2" t="s">
        <v>26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3.23</v>
      </c>
      <c r="H3874" s="2" t="s">
        <v>11</v>
      </c>
    </row>
    <row r="3875" spans="1:8" x14ac:dyDescent="0.3">
      <c r="A3875" s="1">
        <v>0.82864210648148151</v>
      </c>
      <c r="B3875" s="2" t="s">
        <v>26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3.22</v>
      </c>
      <c r="H3875" s="2" t="s">
        <v>11</v>
      </c>
    </row>
    <row r="3876" spans="1:8" x14ac:dyDescent="0.3">
      <c r="A3876" s="1">
        <v>0.82875785879629638</v>
      </c>
      <c r="B3876" s="2" t="s">
        <v>26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3.18</v>
      </c>
      <c r="H3876" s="2" t="s">
        <v>11</v>
      </c>
    </row>
    <row r="3877" spans="1:8" x14ac:dyDescent="0.3">
      <c r="A3877" s="1">
        <v>0.82887358796296307</v>
      </c>
      <c r="B3877" s="2" t="s">
        <v>26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3.22</v>
      </c>
      <c r="H3877" s="2" t="s">
        <v>11</v>
      </c>
    </row>
    <row r="3878" spans="1:8" x14ac:dyDescent="0.3">
      <c r="A3878" s="1">
        <v>0.82899511574074081</v>
      </c>
      <c r="B3878" s="2" t="s">
        <v>26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3.23</v>
      </c>
      <c r="H3878" s="2" t="s">
        <v>11</v>
      </c>
    </row>
    <row r="3879" spans="1:8" x14ac:dyDescent="0.3">
      <c r="A3879" s="1">
        <v>0.82911085648148153</v>
      </c>
      <c r="B3879" s="2" t="s">
        <v>26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3.23</v>
      </c>
      <c r="H3879" s="2" t="s">
        <v>11</v>
      </c>
    </row>
    <row r="3880" spans="1:8" x14ac:dyDescent="0.3">
      <c r="A3880" s="1">
        <v>0.8292323958333333</v>
      </c>
      <c r="B3880" s="2" t="s">
        <v>26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3.23</v>
      </c>
      <c r="H3880" s="2" t="s">
        <v>11</v>
      </c>
    </row>
    <row r="3881" spans="1:8" x14ac:dyDescent="0.3">
      <c r="A3881" s="1">
        <v>0.82934812499999999</v>
      </c>
      <c r="B3881" s="2" t="s">
        <v>26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3.23</v>
      </c>
      <c r="H3881" s="2" t="s">
        <v>11</v>
      </c>
    </row>
    <row r="3882" spans="1:8" x14ac:dyDescent="0.3">
      <c r="A3882" s="1">
        <v>0.82946966435185188</v>
      </c>
      <c r="B3882" s="2" t="s">
        <v>26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3.23</v>
      </c>
      <c r="H3882" s="2" t="s">
        <v>11</v>
      </c>
    </row>
    <row r="3883" spans="1:8" x14ac:dyDescent="0.3">
      <c r="A3883" s="1">
        <v>0.82958538194444442</v>
      </c>
      <c r="B3883" s="2" t="s">
        <v>26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3.17</v>
      </c>
      <c r="H3883" s="2" t="s">
        <v>11</v>
      </c>
    </row>
    <row r="3884" spans="1:8" x14ac:dyDescent="0.3">
      <c r="A3884" s="1">
        <v>0.82970692129629631</v>
      </c>
      <c r="B3884" s="2" t="s">
        <v>26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3.16</v>
      </c>
      <c r="H3884" s="2" t="s">
        <v>11</v>
      </c>
    </row>
    <row r="3885" spans="1:8" x14ac:dyDescent="0.3">
      <c r="A3885" s="1">
        <v>0.82982266203703714</v>
      </c>
      <c r="B3885" s="2" t="s">
        <v>26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3.23</v>
      </c>
      <c r="H3885" s="2" t="s">
        <v>11</v>
      </c>
    </row>
    <row r="3886" spans="1:8" x14ac:dyDescent="0.3">
      <c r="A3886" s="1">
        <v>0.82994418981481488</v>
      </c>
      <c r="B3886" s="2" t="s">
        <v>26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3.22</v>
      </c>
      <c r="H3886" s="2" t="s">
        <v>11</v>
      </c>
    </row>
    <row r="3887" spans="1:8" x14ac:dyDescent="0.3">
      <c r="A3887" s="1">
        <v>0.8300599305555556</v>
      </c>
      <c r="B3887" s="2" t="s">
        <v>26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3.23</v>
      </c>
      <c r="H3887" s="2" t="s">
        <v>11</v>
      </c>
    </row>
    <row r="3888" spans="1:8" x14ac:dyDescent="0.3">
      <c r="A3888" s="1">
        <v>0.83017567129629632</v>
      </c>
      <c r="B3888" s="2" t="s">
        <v>26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3.23</v>
      </c>
      <c r="H3888" s="2" t="s">
        <v>11</v>
      </c>
    </row>
    <row r="3889" spans="1:8" x14ac:dyDescent="0.3">
      <c r="A3889" s="1">
        <v>0.83029719907407407</v>
      </c>
      <c r="B3889" s="2" t="s">
        <v>26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3.23</v>
      </c>
      <c r="H3889" s="2" t="s">
        <v>11</v>
      </c>
    </row>
    <row r="3890" spans="1:8" x14ac:dyDescent="0.3">
      <c r="A3890" s="1">
        <v>0.8304129398148149</v>
      </c>
      <c r="B3890" s="2" t="s">
        <v>26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3.18</v>
      </c>
      <c r="H3890" s="2" t="s">
        <v>11</v>
      </c>
    </row>
    <row r="3891" spans="1:8" x14ac:dyDescent="0.3">
      <c r="A3891" s="1">
        <v>0.83053446759259264</v>
      </c>
      <c r="B3891" s="2" t="s">
        <v>26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3.24</v>
      </c>
      <c r="H3891" s="2" t="s">
        <v>11</v>
      </c>
    </row>
    <row r="3892" spans="1:8" x14ac:dyDescent="0.3">
      <c r="A3892" s="1">
        <v>0.83065020833333336</v>
      </c>
      <c r="B3892" s="2" t="s">
        <v>26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3.18</v>
      </c>
      <c r="H3892" s="2" t="s">
        <v>11</v>
      </c>
    </row>
    <row r="3893" spans="1:8" x14ac:dyDescent="0.3">
      <c r="A3893" s="1">
        <v>0.83077175925925928</v>
      </c>
      <c r="B3893" s="2" t="s">
        <v>26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3.23</v>
      </c>
      <c r="H3893" s="2" t="s">
        <v>11</v>
      </c>
    </row>
    <row r="3894" spans="1:8" x14ac:dyDescent="0.3">
      <c r="A3894" s="1">
        <v>0.83088747685185183</v>
      </c>
      <c r="B3894" s="2" t="s">
        <v>26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3.23</v>
      </c>
      <c r="H3894" s="2" t="s">
        <v>11</v>
      </c>
    </row>
    <row r="3895" spans="1:8" x14ac:dyDescent="0.3">
      <c r="A3895" s="1">
        <v>0.83100900462962968</v>
      </c>
      <c r="B3895" s="2" t="s">
        <v>26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3.22</v>
      </c>
      <c r="H3895" s="2" t="s">
        <v>11</v>
      </c>
    </row>
    <row r="3896" spans="1:8" x14ac:dyDescent="0.3">
      <c r="A3896" s="1">
        <v>0.83112475694444454</v>
      </c>
      <c r="B3896" s="2" t="s">
        <v>26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3.23</v>
      </c>
      <c r="H3896" s="2" t="s">
        <v>11</v>
      </c>
    </row>
    <row r="3897" spans="1:8" x14ac:dyDescent="0.3">
      <c r="A3897" s="1">
        <v>0.83124048611111112</v>
      </c>
      <c r="B3897" s="2" t="s">
        <v>26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3.18</v>
      </c>
      <c r="H3897" s="2" t="s">
        <v>11</v>
      </c>
    </row>
    <row r="3898" spans="1:8" x14ac:dyDescent="0.3">
      <c r="A3898" s="1">
        <v>0.83136201388888897</v>
      </c>
      <c r="B3898" s="2" t="s">
        <v>26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3.23</v>
      </c>
      <c r="H3898" s="2" t="s">
        <v>11</v>
      </c>
    </row>
    <row r="3899" spans="1:8" x14ac:dyDescent="0.3">
      <c r="A3899" s="1">
        <v>0.83147775462962958</v>
      </c>
      <c r="B3899" s="2" t="s">
        <v>26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3.23</v>
      </c>
      <c r="H3899" s="2" t="s">
        <v>11</v>
      </c>
    </row>
    <row r="3900" spans="1:8" x14ac:dyDescent="0.3">
      <c r="A3900" s="1">
        <v>0.83159928240740744</v>
      </c>
      <c r="B3900" s="2" t="s">
        <v>26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3.17</v>
      </c>
      <c r="H3900" s="2" t="s">
        <v>11</v>
      </c>
    </row>
    <row r="3901" spans="1:8" x14ac:dyDescent="0.3">
      <c r="A3901" s="1">
        <v>0.83171502314814816</v>
      </c>
      <c r="B3901" s="2" t="s">
        <v>26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3.23</v>
      </c>
      <c r="H3901" s="2" t="s">
        <v>11</v>
      </c>
    </row>
    <row r="3902" spans="1:8" x14ac:dyDescent="0.3">
      <c r="A3902" s="1">
        <v>0.83183656250000004</v>
      </c>
      <c r="B3902" s="2" t="s">
        <v>26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3.23</v>
      </c>
      <c r="H3902" s="2" t="s">
        <v>11</v>
      </c>
    </row>
    <row r="3903" spans="1:8" x14ac:dyDescent="0.3">
      <c r="A3903" s="1">
        <v>0.83195229166666673</v>
      </c>
      <c r="B3903" s="2" t="s">
        <v>26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3.22</v>
      </c>
      <c r="H3903" s="2" t="s">
        <v>11</v>
      </c>
    </row>
    <row r="3904" spans="1:8" x14ac:dyDescent="0.3">
      <c r="A3904" s="1">
        <v>0.83207381944444447</v>
      </c>
      <c r="B3904" s="2" t="s">
        <v>26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3.21</v>
      </c>
      <c r="H3904" s="2" t="s">
        <v>11</v>
      </c>
    </row>
    <row r="3905" spans="1:8" x14ac:dyDescent="0.3">
      <c r="A3905" s="1">
        <v>0.8321895601851852</v>
      </c>
      <c r="B3905" s="2" t="s">
        <v>26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3.23</v>
      </c>
      <c r="H3905" s="2" t="s">
        <v>11</v>
      </c>
    </row>
    <row r="3906" spans="1:8" x14ac:dyDescent="0.3">
      <c r="A3906" s="1">
        <v>0.83231108796296305</v>
      </c>
      <c r="B3906" s="2" t="s">
        <v>26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3.22</v>
      </c>
      <c r="H3906" s="2" t="s">
        <v>11</v>
      </c>
    </row>
    <row r="3907" spans="1:8" x14ac:dyDescent="0.3">
      <c r="A3907" s="1">
        <v>0.83242682870370366</v>
      </c>
      <c r="B3907" s="2" t="s">
        <v>26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3.23</v>
      </c>
      <c r="H3907" s="2" t="s">
        <v>11</v>
      </c>
    </row>
    <row r="3908" spans="1:8" x14ac:dyDescent="0.3">
      <c r="A3908" s="1">
        <v>0.83254256944444449</v>
      </c>
      <c r="B3908" s="2" t="s">
        <v>26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3.18</v>
      </c>
      <c r="H3908" s="2" t="s">
        <v>11</v>
      </c>
    </row>
    <row r="3909" spans="1:8" x14ac:dyDescent="0.3">
      <c r="A3909" s="1">
        <v>0.83266410879629638</v>
      </c>
      <c r="B3909" s="2" t="s">
        <v>26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3.24</v>
      </c>
      <c r="H3909" s="2" t="s">
        <v>11</v>
      </c>
    </row>
    <row r="3910" spans="1:8" x14ac:dyDescent="0.3">
      <c r="A3910" s="1">
        <v>0.83277983796296307</v>
      </c>
      <c r="B3910" s="2" t="s">
        <v>26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3.23</v>
      </c>
      <c r="H3910" s="2" t="s">
        <v>11</v>
      </c>
    </row>
    <row r="3911" spans="1:8" x14ac:dyDescent="0.3">
      <c r="A3911" s="1">
        <v>0.83290136574074081</v>
      </c>
      <c r="B3911" s="2" t="s">
        <v>26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3.18</v>
      </c>
      <c r="H3911" s="2" t="s">
        <v>11</v>
      </c>
    </row>
    <row r="3912" spans="1:8" x14ac:dyDescent="0.3">
      <c r="A3912" s="1">
        <v>0.83301711805555556</v>
      </c>
      <c r="B3912" s="2" t="s">
        <v>26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3.23</v>
      </c>
      <c r="H3912" s="2" t="s">
        <v>11</v>
      </c>
    </row>
    <row r="3913" spans="1:8" x14ac:dyDescent="0.3">
      <c r="A3913" s="1">
        <v>0.83313863425925927</v>
      </c>
      <c r="B3913" s="2" t="s">
        <v>26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3.23</v>
      </c>
      <c r="H3913" s="2" t="s">
        <v>11</v>
      </c>
    </row>
    <row r="3914" spans="1:8" x14ac:dyDescent="0.3">
      <c r="A3914" s="1">
        <v>0.83325437499999999</v>
      </c>
      <c r="B3914" s="2" t="s">
        <v>26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3.23</v>
      </c>
      <c r="H3914" s="2" t="s">
        <v>11</v>
      </c>
    </row>
    <row r="3915" spans="1:8" x14ac:dyDescent="0.3">
      <c r="A3915" s="1">
        <v>0.83337590277777773</v>
      </c>
      <c r="B3915" s="2" t="s">
        <v>26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3.21</v>
      </c>
      <c r="H3915" s="2" t="s">
        <v>11</v>
      </c>
    </row>
    <row r="3916" spans="1:8" x14ac:dyDescent="0.3">
      <c r="A3916" s="1">
        <v>0.8334916550925926</v>
      </c>
      <c r="B3916" s="2" t="s">
        <v>26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3.22</v>
      </c>
      <c r="H3916" s="2" t="s">
        <v>11</v>
      </c>
    </row>
    <row r="3917" spans="1:8" x14ac:dyDescent="0.3">
      <c r="A3917" s="1">
        <v>0.83360738425925929</v>
      </c>
      <c r="B3917" s="2" t="s">
        <v>26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3.21</v>
      </c>
      <c r="H3917" s="2" t="s">
        <v>11</v>
      </c>
    </row>
    <row r="3918" spans="1:8" x14ac:dyDescent="0.3">
      <c r="A3918" s="1">
        <v>0.83372891203703714</v>
      </c>
      <c r="B3918" s="2" t="s">
        <v>26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3.23</v>
      </c>
      <c r="H3918" s="2" t="s">
        <v>11</v>
      </c>
    </row>
    <row r="3919" spans="1:8" x14ac:dyDescent="0.3">
      <c r="A3919" s="1">
        <v>0.83384465277777775</v>
      </c>
      <c r="B3919" s="2" t="s">
        <v>26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3.23</v>
      </c>
      <c r="H3919" s="2" t="s">
        <v>11</v>
      </c>
    </row>
    <row r="3920" spans="1:8" x14ac:dyDescent="0.3">
      <c r="A3920" s="1">
        <v>0.8339661805555556</v>
      </c>
      <c r="B3920" s="2" t="s">
        <v>26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3.23</v>
      </c>
      <c r="H3920" s="2" t="s">
        <v>11</v>
      </c>
    </row>
    <row r="3921" spans="1:8" x14ac:dyDescent="0.3">
      <c r="A3921" s="1">
        <v>0.83408192129629632</v>
      </c>
      <c r="B3921" s="2" t="s">
        <v>26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3.23</v>
      </c>
      <c r="H3921" s="2" t="s">
        <v>11</v>
      </c>
    </row>
    <row r="3922" spans="1:8" x14ac:dyDescent="0.3">
      <c r="A3922" s="1">
        <v>0.83420344907407407</v>
      </c>
      <c r="B3922" s="2" t="s">
        <v>26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3.23</v>
      </c>
      <c r="H3922" s="2" t="s">
        <v>11</v>
      </c>
    </row>
    <row r="3923" spans="1:8" x14ac:dyDescent="0.3">
      <c r="A3923" s="1">
        <v>0.83431921296296296</v>
      </c>
      <c r="B3923" s="2" t="s">
        <v>26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3.23</v>
      </c>
      <c r="H3923" s="2" t="s">
        <v>11</v>
      </c>
    </row>
    <row r="3924" spans="1:8" x14ac:dyDescent="0.3">
      <c r="A3924" s="1">
        <v>0.83444071759259264</v>
      </c>
      <c r="B3924" s="2" t="s">
        <v>26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3.17</v>
      </c>
      <c r="H3924" s="2" t="s">
        <v>11</v>
      </c>
    </row>
    <row r="3925" spans="1:8" x14ac:dyDescent="0.3">
      <c r="A3925" s="1">
        <v>0.83455645833333336</v>
      </c>
      <c r="B3925" s="2" t="s">
        <v>26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3.17</v>
      </c>
      <c r="H3925" s="2" t="s">
        <v>11</v>
      </c>
    </row>
    <row r="3926" spans="1:8" x14ac:dyDescent="0.3">
      <c r="A3926" s="1">
        <v>0.83467798611111121</v>
      </c>
      <c r="B3926" s="2" t="s">
        <v>26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3.22</v>
      </c>
      <c r="H3926" s="2" t="s">
        <v>11</v>
      </c>
    </row>
    <row r="3927" spans="1:8" x14ac:dyDescent="0.3">
      <c r="A3927" s="1">
        <v>0.83479373842592597</v>
      </c>
      <c r="B3927" s="2" t="s">
        <v>26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3.23</v>
      </c>
      <c r="H3927" s="2" t="s">
        <v>11</v>
      </c>
    </row>
    <row r="3928" spans="1:8" x14ac:dyDescent="0.3">
      <c r="A3928" s="1">
        <v>0.83490946759259266</v>
      </c>
      <c r="B3928" s="2" t="s">
        <v>26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3.22</v>
      </c>
      <c r="H3928" s="2" t="s">
        <v>11</v>
      </c>
    </row>
    <row r="3929" spans="1:8" x14ac:dyDescent="0.3">
      <c r="A3929" s="1">
        <v>0.8350309953703704</v>
      </c>
      <c r="B3929" s="2" t="s">
        <v>26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3.23</v>
      </c>
      <c r="H3929" s="2" t="s">
        <v>11</v>
      </c>
    </row>
    <row r="3930" spans="1:8" x14ac:dyDescent="0.3">
      <c r="A3930" s="1">
        <v>0.83514673611111112</v>
      </c>
      <c r="B3930" s="2" t="s">
        <v>26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3.23</v>
      </c>
      <c r="H3930" s="2" t="s">
        <v>11</v>
      </c>
    </row>
    <row r="3931" spans="1:8" x14ac:dyDescent="0.3">
      <c r="A3931" s="1">
        <v>0.83526826388888897</v>
      </c>
      <c r="B3931" s="2" t="s">
        <v>26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3.17</v>
      </c>
      <c r="H3931" s="2" t="s">
        <v>11</v>
      </c>
    </row>
    <row r="3932" spans="1:8" x14ac:dyDescent="0.3">
      <c r="A3932" s="1">
        <v>0.83538401620370373</v>
      </c>
      <c r="B3932" s="2" t="s">
        <v>26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3.17</v>
      </c>
      <c r="H3932" s="2" t="s">
        <v>11</v>
      </c>
    </row>
    <row r="3933" spans="1:8" x14ac:dyDescent="0.3">
      <c r="A3933" s="1">
        <v>0.83550553240740744</v>
      </c>
      <c r="B3933" s="2" t="s">
        <v>26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3.23</v>
      </c>
      <c r="H3933" s="2" t="s">
        <v>11</v>
      </c>
    </row>
    <row r="3934" spans="1:8" x14ac:dyDescent="0.3">
      <c r="A3934" s="1">
        <v>0.83562133101851854</v>
      </c>
      <c r="B3934" s="2" t="s">
        <v>26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3.23</v>
      </c>
      <c r="H3934" s="2" t="s">
        <v>11</v>
      </c>
    </row>
    <row r="3935" spans="1:8" x14ac:dyDescent="0.3">
      <c r="A3935" s="1">
        <v>0.8357428009259259</v>
      </c>
      <c r="B3935" s="2" t="s">
        <v>26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3.21</v>
      </c>
      <c r="H3935" s="2" t="s">
        <v>11</v>
      </c>
    </row>
    <row r="3936" spans="1:8" x14ac:dyDescent="0.3">
      <c r="A3936" s="1">
        <v>0.83585854166666673</v>
      </c>
      <c r="B3936" s="2" t="s">
        <v>26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3.23</v>
      </c>
      <c r="H3936" s="2" t="s">
        <v>11</v>
      </c>
    </row>
    <row r="3937" spans="1:8" x14ac:dyDescent="0.3">
      <c r="A3937" s="1">
        <v>0.83598006944444447</v>
      </c>
      <c r="B3937" s="2" t="s">
        <v>26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3.22</v>
      </c>
      <c r="H3937" s="2" t="s">
        <v>11</v>
      </c>
    </row>
    <row r="3938" spans="1:8" x14ac:dyDescent="0.3">
      <c r="A3938" s="1">
        <v>0.8360958101851852</v>
      </c>
      <c r="B3938" s="2" t="s">
        <v>26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3.17</v>
      </c>
      <c r="H3938" s="2" t="s">
        <v>11</v>
      </c>
    </row>
    <row r="3939" spans="1:8" x14ac:dyDescent="0.3">
      <c r="A3939" s="1">
        <v>0.83621155092592592</v>
      </c>
      <c r="B3939" s="2" t="s">
        <v>26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3.23</v>
      </c>
      <c r="H3939" s="2" t="s">
        <v>11</v>
      </c>
    </row>
    <row r="3940" spans="1:8" x14ac:dyDescent="0.3">
      <c r="A3940" s="1">
        <v>0.83633310185185195</v>
      </c>
      <c r="B3940" s="2" t="s">
        <v>26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3.19</v>
      </c>
      <c r="H3940" s="2" t="s">
        <v>11</v>
      </c>
    </row>
    <row r="3941" spans="1:8" x14ac:dyDescent="0.3">
      <c r="A3941" s="1">
        <v>0.83644883101851852</v>
      </c>
      <c r="B3941" s="2" t="s">
        <v>26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3.23</v>
      </c>
      <c r="H3941" s="2" t="s">
        <v>11</v>
      </c>
    </row>
    <row r="3942" spans="1:8" x14ac:dyDescent="0.3">
      <c r="A3942" s="1">
        <v>0.83657037037037041</v>
      </c>
      <c r="B3942" s="2" t="s">
        <v>26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3.23</v>
      </c>
      <c r="H3942" s="2" t="s">
        <v>11</v>
      </c>
    </row>
    <row r="3943" spans="1:8" x14ac:dyDescent="0.3">
      <c r="A3943" s="1">
        <v>0.83668608796296307</v>
      </c>
      <c r="B3943" s="2" t="s">
        <v>26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3.23</v>
      </c>
      <c r="H3943" s="2" t="s">
        <v>11</v>
      </c>
    </row>
    <row r="3944" spans="1:8" x14ac:dyDescent="0.3">
      <c r="A3944" s="1">
        <v>0.83680763888888887</v>
      </c>
      <c r="B3944" s="2" t="s">
        <v>26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0.83692336805555556</v>
      </c>
      <c r="B3945" s="2" t="s">
        <v>26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3.22</v>
      </c>
      <c r="H3945" s="2" t="s">
        <v>11</v>
      </c>
    </row>
    <row r="3946" spans="1:8" x14ac:dyDescent="0.3">
      <c r="A3946" s="1">
        <v>0.83704488425925927</v>
      </c>
      <c r="B3946" s="2" t="s">
        <v>26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3.21</v>
      </c>
      <c r="H3946" s="2" t="s">
        <v>11</v>
      </c>
    </row>
    <row r="3947" spans="1:8" x14ac:dyDescent="0.3">
      <c r="A3947" s="1">
        <v>0.83716063657407414</v>
      </c>
      <c r="B3947" s="2" t="s">
        <v>26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3.23</v>
      </c>
      <c r="H3947" s="2" t="s">
        <v>11</v>
      </c>
    </row>
    <row r="3948" spans="1:8" x14ac:dyDescent="0.3">
      <c r="A3948" s="1">
        <v>0.83727636574074082</v>
      </c>
      <c r="B3948" s="2" t="s">
        <v>26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3.18</v>
      </c>
      <c r="H3948" s="2" t="s">
        <v>11</v>
      </c>
    </row>
    <row r="3949" spans="1:8" x14ac:dyDescent="0.3">
      <c r="A3949" s="1">
        <v>0.83739789351851857</v>
      </c>
      <c r="B3949" s="2" t="s">
        <v>26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3.23</v>
      </c>
      <c r="H3949" s="2" t="s">
        <v>11</v>
      </c>
    </row>
    <row r="3950" spans="1:8" x14ac:dyDescent="0.3">
      <c r="A3950" s="1">
        <v>0.83751364583333332</v>
      </c>
      <c r="B3950" s="2" t="s">
        <v>26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3.23</v>
      </c>
      <c r="H3950" s="2" t="s">
        <v>11</v>
      </c>
    </row>
    <row r="3951" spans="1:8" x14ac:dyDescent="0.3">
      <c r="A3951" s="1">
        <v>0.83763516203703714</v>
      </c>
      <c r="B3951" s="2" t="s">
        <v>26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3.23</v>
      </c>
      <c r="H3951" s="2" t="s">
        <v>11</v>
      </c>
    </row>
    <row r="3952" spans="1:8" x14ac:dyDescent="0.3">
      <c r="A3952" s="1">
        <v>0.83775090277777775</v>
      </c>
      <c r="B3952" s="2" t="s">
        <v>26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3.23</v>
      </c>
      <c r="H3952" s="2" t="s">
        <v>11</v>
      </c>
    </row>
    <row r="3953" spans="1:8" x14ac:dyDescent="0.3">
      <c r="A3953" s="1">
        <v>0.8378724305555556</v>
      </c>
      <c r="B3953" s="2" t="s">
        <v>26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3.23</v>
      </c>
      <c r="H3953" s="2" t="s">
        <v>11</v>
      </c>
    </row>
    <row r="3954" spans="1:8" x14ac:dyDescent="0.3">
      <c r="A3954" s="1">
        <v>0.83798817129629632</v>
      </c>
      <c r="B3954" s="2" t="s">
        <v>26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3.23</v>
      </c>
      <c r="H3954" s="2" t="s">
        <v>11</v>
      </c>
    </row>
    <row r="3955" spans="1:8" x14ac:dyDescent="0.3">
      <c r="A3955" s="1">
        <v>0.83810969907407407</v>
      </c>
      <c r="B3955" s="2" t="s">
        <v>26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3.21</v>
      </c>
      <c r="H3955" s="2" t="s">
        <v>11</v>
      </c>
    </row>
    <row r="3956" spans="1:8" x14ac:dyDescent="0.3">
      <c r="A3956" s="1">
        <v>0.8382254398148149</v>
      </c>
      <c r="B3956" s="2" t="s">
        <v>26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3.18</v>
      </c>
      <c r="H3956" s="2" t="s">
        <v>11</v>
      </c>
    </row>
    <row r="3957" spans="1:8" x14ac:dyDescent="0.3">
      <c r="A3957" s="1">
        <v>0.83834696759259264</v>
      </c>
      <c r="B3957" s="2" t="s">
        <v>26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3.21</v>
      </c>
      <c r="H3957" s="2" t="s">
        <v>11</v>
      </c>
    </row>
    <row r="3958" spans="1:8" x14ac:dyDescent="0.3">
      <c r="A3958" s="1">
        <v>0.83846270833333336</v>
      </c>
      <c r="B3958" s="2" t="s">
        <v>26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3.23</v>
      </c>
      <c r="H3958" s="2" t="s">
        <v>11</v>
      </c>
    </row>
    <row r="3959" spans="1:8" x14ac:dyDescent="0.3">
      <c r="A3959" s="1">
        <v>0.83857844907407408</v>
      </c>
      <c r="B3959" s="2" t="s">
        <v>26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3.16</v>
      </c>
      <c r="H3959" s="2" t="s">
        <v>11</v>
      </c>
    </row>
    <row r="3960" spans="1:8" x14ac:dyDescent="0.3">
      <c r="A3960" s="1">
        <v>0.83869997685185183</v>
      </c>
      <c r="B3960" s="2" t="s">
        <v>26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3.23</v>
      </c>
      <c r="H3960" s="2" t="s">
        <v>11</v>
      </c>
    </row>
    <row r="3961" spans="1:8" x14ac:dyDescent="0.3">
      <c r="A3961" s="1">
        <v>0.83881571759259266</v>
      </c>
      <c r="B3961" s="2" t="s">
        <v>26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3.23</v>
      </c>
      <c r="H3961" s="2" t="s">
        <v>11</v>
      </c>
    </row>
    <row r="3962" spans="1:8" x14ac:dyDescent="0.3">
      <c r="A3962" s="1">
        <v>0.8389372453703704</v>
      </c>
      <c r="B3962" s="2" t="s">
        <v>26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3.22</v>
      </c>
      <c r="H3962" s="2" t="s">
        <v>11</v>
      </c>
    </row>
    <row r="3963" spans="1:8" x14ac:dyDescent="0.3">
      <c r="A3963" s="1">
        <v>0.83905304398148151</v>
      </c>
      <c r="B3963" s="2" t="s">
        <v>26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3.22</v>
      </c>
      <c r="H3963" s="2" t="s">
        <v>11</v>
      </c>
    </row>
    <row r="3964" spans="1:8" x14ac:dyDescent="0.3">
      <c r="A3964" s="1">
        <v>0.83917451388888897</v>
      </c>
      <c r="B3964" s="2" t="s">
        <v>26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3.19</v>
      </c>
      <c r="H3964" s="2" t="s">
        <v>11</v>
      </c>
    </row>
    <row r="3965" spans="1:8" x14ac:dyDescent="0.3">
      <c r="A3965" s="1">
        <v>0.83929025462962958</v>
      </c>
      <c r="B3965" s="2" t="s">
        <v>26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3.22</v>
      </c>
      <c r="H3965" s="2" t="s">
        <v>11</v>
      </c>
    </row>
    <row r="3966" spans="1:8" x14ac:dyDescent="0.3">
      <c r="A3966" s="1">
        <v>0.83941178240740744</v>
      </c>
      <c r="B3966" s="2" t="s">
        <v>26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</v>
      </c>
      <c r="H3966" s="2" t="s">
        <v>11</v>
      </c>
    </row>
    <row r="3967" spans="1:8" x14ac:dyDescent="0.3">
      <c r="A3967" s="1">
        <v>0.83952752314814816</v>
      </c>
      <c r="B3967" s="2" t="s">
        <v>26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3.22</v>
      </c>
      <c r="H3967" s="2" t="s">
        <v>11</v>
      </c>
    </row>
    <row r="3968" spans="1:8" x14ac:dyDescent="0.3">
      <c r="A3968" s="1">
        <v>0.8396490509259259</v>
      </c>
      <c r="B3968" s="2" t="s">
        <v>26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3.21</v>
      </c>
      <c r="H3968" s="2" t="s">
        <v>11</v>
      </c>
    </row>
    <row r="3969" spans="1:8" x14ac:dyDescent="0.3">
      <c r="A3969" s="1">
        <v>0.83976480324074076</v>
      </c>
      <c r="B3969" s="2" t="s">
        <v>26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3.22</v>
      </c>
      <c r="H3969" s="2" t="s">
        <v>11</v>
      </c>
    </row>
    <row r="3970" spans="1:8" x14ac:dyDescent="0.3">
      <c r="A3970" s="1">
        <v>0.83988055555555563</v>
      </c>
      <c r="B3970" s="2" t="s">
        <v>26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3.23</v>
      </c>
      <c r="H3970" s="2" t="s">
        <v>11</v>
      </c>
    </row>
    <row r="3971" spans="1:8" x14ac:dyDescent="0.3">
      <c r="A3971" s="1">
        <v>0.84000208333333337</v>
      </c>
      <c r="B3971" s="2" t="s">
        <v>26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3.22</v>
      </c>
      <c r="H3971" s="2" t="s">
        <v>11</v>
      </c>
    </row>
    <row r="3972" spans="1:8" x14ac:dyDescent="0.3">
      <c r="A3972" s="1">
        <v>0.84011780092592592</v>
      </c>
      <c r="B3972" s="2" t="s">
        <v>26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3.18</v>
      </c>
      <c r="H3972" s="2" t="s">
        <v>11</v>
      </c>
    </row>
    <row r="3973" spans="1:8" x14ac:dyDescent="0.3">
      <c r="A3973" s="1">
        <v>0.84023932870370366</v>
      </c>
      <c r="B3973" s="2" t="s">
        <v>26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3.17</v>
      </c>
      <c r="H3973" s="2" t="s">
        <v>11</v>
      </c>
    </row>
    <row r="3974" spans="1:8" x14ac:dyDescent="0.3">
      <c r="A3974" s="1">
        <v>0.84035506944444449</v>
      </c>
      <c r="B3974" s="2" t="s">
        <v>26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3.22</v>
      </c>
      <c r="H3974" s="2" t="s">
        <v>11</v>
      </c>
    </row>
    <row r="3975" spans="1:8" x14ac:dyDescent="0.3">
      <c r="A3975" s="1">
        <v>0.84047659722222223</v>
      </c>
      <c r="B3975" s="2" t="s">
        <v>26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3.23</v>
      </c>
      <c r="H3975" s="2" t="s">
        <v>11</v>
      </c>
    </row>
    <row r="3976" spans="1:8" x14ac:dyDescent="0.3">
      <c r="A3976" s="1">
        <v>0.84059233796296307</v>
      </c>
      <c r="B3976" s="2" t="s">
        <v>26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3.22</v>
      </c>
      <c r="H3976" s="2" t="s">
        <v>11</v>
      </c>
    </row>
    <row r="3977" spans="1:8" x14ac:dyDescent="0.3">
      <c r="A3977" s="1">
        <v>0.84071386574074081</v>
      </c>
      <c r="B3977" s="2" t="s">
        <v>26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3.21</v>
      </c>
      <c r="H3977" s="2" t="s">
        <v>11</v>
      </c>
    </row>
    <row r="3978" spans="1:8" x14ac:dyDescent="0.3">
      <c r="A3978" s="1">
        <v>0.84082960648148153</v>
      </c>
      <c r="B3978" s="2" t="s">
        <v>26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3.23</v>
      </c>
      <c r="H3978" s="2" t="s">
        <v>11</v>
      </c>
    </row>
    <row r="3979" spans="1:8" x14ac:dyDescent="0.3">
      <c r="A3979" s="1">
        <v>0.84094535879629639</v>
      </c>
      <c r="B3979" s="2" t="s">
        <v>26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3.21</v>
      </c>
      <c r="H3979" s="2" t="s">
        <v>11</v>
      </c>
    </row>
    <row r="3980" spans="1:8" x14ac:dyDescent="0.3">
      <c r="A3980" s="1">
        <v>0.84106687499999999</v>
      </c>
      <c r="B3980" s="2" t="s">
        <v>26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3.22</v>
      </c>
      <c r="H3980" s="2" t="s">
        <v>11</v>
      </c>
    </row>
    <row r="3981" spans="1:8" x14ac:dyDescent="0.3">
      <c r="A3981" s="1">
        <v>0.84118265046296303</v>
      </c>
      <c r="B3981" s="2" t="s">
        <v>26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3.22</v>
      </c>
      <c r="H3981" s="2" t="s">
        <v>11</v>
      </c>
    </row>
    <row r="3982" spans="1:8" x14ac:dyDescent="0.3">
      <c r="A3982" s="1">
        <v>0.84130414351851857</v>
      </c>
      <c r="B3982" s="2" t="s">
        <v>26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3.22</v>
      </c>
      <c r="H3982" s="2" t="s">
        <v>11</v>
      </c>
    </row>
    <row r="3983" spans="1:8" x14ac:dyDescent="0.3">
      <c r="A3983" s="1">
        <v>0.84141988425925929</v>
      </c>
      <c r="B3983" s="2" t="s">
        <v>26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3.23</v>
      </c>
      <c r="H3983" s="2" t="s">
        <v>11</v>
      </c>
    </row>
    <row r="3984" spans="1:8" x14ac:dyDescent="0.3">
      <c r="A3984" s="1">
        <v>0.84154141203703714</v>
      </c>
      <c r="B3984" s="2" t="s">
        <v>26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3.22</v>
      </c>
      <c r="H3984" s="2" t="s">
        <v>11</v>
      </c>
    </row>
    <row r="3985" spans="1:8" x14ac:dyDescent="0.3">
      <c r="A3985" s="1">
        <v>0.84165715277777775</v>
      </c>
      <c r="B3985" s="2" t="s">
        <v>26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3.22</v>
      </c>
      <c r="H3985" s="2" t="s">
        <v>11</v>
      </c>
    </row>
    <row r="3986" spans="1:8" x14ac:dyDescent="0.3">
      <c r="A3986" s="1">
        <v>0.8417786805555556</v>
      </c>
      <c r="B3986" s="2" t="s">
        <v>26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3.16</v>
      </c>
      <c r="H3986" s="2" t="s">
        <v>11</v>
      </c>
    </row>
    <row r="3987" spans="1:8" x14ac:dyDescent="0.3">
      <c r="A3987" s="1">
        <v>0.84189446759259268</v>
      </c>
      <c r="B3987" s="2" t="s">
        <v>26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3.22</v>
      </c>
      <c r="H3987" s="2" t="s">
        <v>11</v>
      </c>
    </row>
    <row r="3988" spans="1:8" x14ac:dyDescent="0.3">
      <c r="A3988" s="1">
        <v>0.84201594907407407</v>
      </c>
      <c r="B3988" s="2" t="s">
        <v>26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3.21</v>
      </c>
      <c r="H3988" s="2" t="s">
        <v>11</v>
      </c>
    </row>
    <row r="3989" spans="1:8" x14ac:dyDescent="0.3">
      <c r="A3989" s="1">
        <v>0.8421316898148149</v>
      </c>
      <c r="B3989" s="2" t="s">
        <v>26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3.23</v>
      </c>
      <c r="H3989" s="2" t="s">
        <v>11</v>
      </c>
    </row>
    <row r="3990" spans="1:8" x14ac:dyDescent="0.3">
      <c r="A3990" s="1">
        <v>0.84224743055555551</v>
      </c>
      <c r="B3990" s="2" t="s">
        <v>26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3.22</v>
      </c>
      <c r="H3990" s="2" t="s">
        <v>11</v>
      </c>
    </row>
    <row r="3991" spans="1:8" x14ac:dyDescent="0.3">
      <c r="A3991" s="1">
        <v>0.84236895833333336</v>
      </c>
      <c r="B3991" s="2" t="s">
        <v>26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3.22</v>
      </c>
      <c r="H3991" s="2" t="s">
        <v>11</v>
      </c>
    </row>
    <row r="3992" spans="1:8" x14ac:dyDescent="0.3">
      <c r="A3992" s="1">
        <v>0.84248469907407408</v>
      </c>
      <c r="B3992" s="2" t="s">
        <v>26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3.22</v>
      </c>
      <c r="H3992" s="2" t="s">
        <v>11</v>
      </c>
    </row>
    <row r="3993" spans="1:8" x14ac:dyDescent="0.3">
      <c r="A3993" s="1">
        <v>0.84260622685185183</v>
      </c>
      <c r="B3993" s="2" t="s">
        <v>26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3.22</v>
      </c>
      <c r="H3993" s="2" t="s">
        <v>11</v>
      </c>
    </row>
    <row r="3994" spans="1:8" x14ac:dyDescent="0.3">
      <c r="A3994" s="1">
        <v>0.84272195601851851</v>
      </c>
      <c r="B3994" s="2" t="s">
        <v>26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</v>
      </c>
      <c r="H3994" s="2" t="s">
        <v>11</v>
      </c>
    </row>
    <row r="3995" spans="1:8" x14ac:dyDescent="0.3">
      <c r="A3995" s="1">
        <v>0.8428434953703704</v>
      </c>
      <c r="B3995" s="2" t="s">
        <v>26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3.22</v>
      </c>
      <c r="H3995" s="2" t="s">
        <v>11</v>
      </c>
    </row>
    <row r="3996" spans="1:8" x14ac:dyDescent="0.3">
      <c r="A3996" s="1">
        <v>0.84295923611111112</v>
      </c>
      <c r="B3996" s="2" t="s">
        <v>26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3.22</v>
      </c>
      <c r="H3996" s="2" t="s">
        <v>11</v>
      </c>
    </row>
    <row r="3997" spans="1:8" x14ac:dyDescent="0.3">
      <c r="A3997" s="1">
        <v>0.84308076388888897</v>
      </c>
      <c r="B3997" s="2" t="s">
        <v>26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3.22</v>
      </c>
      <c r="H3997" s="2" t="s">
        <v>11</v>
      </c>
    </row>
    <row r="3998" spans="1:8" x14ac:dyDescent="0.3">
      <c r="A3998" s="1">
        <v>0.84319650462962958</v>
      </c>
      <c r="B3998" s="2" t="s">
        <v>26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3.22</v>
      </c>
      <c r="H3998" s="2" t="s">
        <v>11</v>
      </c>
    </row>
    <row r="3999" spans="1:8" x14ac:dyDescent="0.3">
      <c r="A3999" s="1">
        <v>0.84331224537037042</v>
      </c>
      <c r="B3999" s="2" t="s">
        <v>26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3.21</v>
      </c>
      <c r="H3999" s="2" t="s">
        <v>11</v>
      </c>
    </row>
    <row r="4000" spans="1:8" x14ac:dyDescent="0.3">
      <c r="A4000" s="1">
        <v>0.84343379629629633</v>
      </c>
      <c r="B4000" s="2" t="s">
        <v>26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3.17</v>
      </c>
      <c r="H4000" s="2" t="s">
        <v>11</v>
      </c>
    </row>
    <row r="4001" spans="1:8" x14ac:dyDescent="0.3">
      <c r="A4001" s="1">
        <v>0.84354951388888899</v>
      </c>
      <c r="B4001" s="2" t="s">
        <v>26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3.23</v>
      </c>
      <c r="H4001" s="2" t="s">
        <v>11</v>
      </c>
    </row>
    <row r="4002" spans="1:8" x14ac:dyDescent="0.3">
      <c r="A4002" s="1">
        <v>0.84367104166666673</v>
      </c>
      <c r="B4002" s="2" t="s">
        <v>26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3.22</v>
      </c>
      <c r="H4002" s="2" t="s">
        <v>11</v>
      </c>
    </row>
    <row r="4003" spans="1:8" x14ac:dyDescent="0.3">
      <c r="A4003" s="1">
        <v>0.84378678240740745</v>
      </c>
      <c r="B4003" s="2" t="s">
        <v>26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3.22</v>
      </c>
      <c r="H4003" s="2" t="s">
        <v>11</v>
      </c>
    </row>
    <row r="4004" spans="1:8" x14ac:dyDescent="0.3">
      <c r="A4004" s="1">
        <v>0.8439083101851852</v>
      </c>
      <c r="B4004" s="2" t="s">
        <v>26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3.22</v>
      </c>
      <c r="H4004" s="2" t="s">
        <v>11</v>
      </c>
    </row>
    <row r="4005" spans="1:8" x14ac:dyDescent="0.3">
      <c r="A4005" s="1">
        <v>0.84402405092592592</v>
      </c>
      <c r="B4005" s="2" t="s">
        <v>26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3.22</v>
      </c>
      <c r="H4005" s="2" t="s">
        <v>11</v>
      </c>
    </row>
    <row r="4006" spans="1:8" x14ac:dyDescent="0.3">
      <c r="A4006" s="1">
        <v>0.84414557870370366</v>
      </c>
      <c r="B4006" s="2" t="s">
        <v>26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3.22</v>
      </c>
      <c r="H4006" s="2" t="s">
        <v>11</v>
      </c>
    </row>
    <row r="4007" spans="1:8" x14ac:dyDescent="0.3">
      <c r="A4007" s="1">
        <v>0.84426133101851852</v>
      </c>
      <c r="B4007" s="2" t="s">
        <v>26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3.22</v>
      </c>
      <c r="H4007" s="2" t="s">
        <v>11</v>
      </c>
    </row>
    <row r="4008" spans="1:8" x14ac:dyDescent="0.3">
      <c r="A4008" s="1">
        <v>0.84438284722222223</v>
      </c>
      <c r="B4008" s="2" t="s">
        <v>26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3.21</v>
      </c>
      <c r="H4008" s="2" t="s">
        <v>11</v>
      </c>
    </row>
    <row r="4009" spans="1:8" x14ac:dyDescent="0.3">
      <c r="A4009" s="1">
        <v>0.84449859953703699</v>
      </c>
      <c r="B4009" s="2" t="s">
        <v>26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3.22</v>
      </c>
      <c r="H4009" s="2" t="s">
        <v>11</v>
      </c>
    </row>
    <row r="4010" spans="1:8" x14ac:dyDescent="0.3">
      <c r="A4010" s="1">
        <v>0.84461432870370368</v>
      </c>
      <c r="B4010" s="2" t="s">
        <v>26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3.21</v>
      </c>
      <c r="H4010" s="2" t="s">
        <v>11</v>
      </c>
    </row>
    <row r="4011" spans="1:8" x14ac:dyDescent="0.3">
      <c r="A4011" s="1">
        <v>0.84473585648148153</v>
      </c>
      <c r="B4011" s="2" t="s">
        <v>26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3.22</v>
      </c>
      <c r="H4011" s="2" t="s">
        <v>11</v>
      </c>
    </row>
    <row r="4012" spans="1:8" x14ac:dyDescent="0.3">
      <c r="A4012" s="1">
        <v>0.84485159722222225</v>
      </c>
      <c r="B4012" s="2" t="s">
        <v>26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3.22</v>
      </c>
      <c r="H4012" s="2" t="s">
        <v>11</v>
      </c>
    </row>
    <row r="4013" spans="1:8" x14ac:dyDescent="0.3">
      <c r="A4013" s="1">
        <v>0.84497312499999999</v>
      </c>
      <c r="B4013" s="2" t="s">
        <v>26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3.22</v>
      </c>
      <c r="H4013" s="2" t="s">
        <v>11</v>
      </c>
    </row>
    <row r="4014" spans="1:8" x14ac:dyDescent="0.3">
      <c r="A4014" s="1">
        <v>0.84508887731481486</v>
      </c>
      <c r="B4014" s="2" t="s">
        <v>26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3.16</v>
      </c>
      <c r="H4014" s="2" t="s">
        <v>11</v>
      </c>
    </row>
    <row r="4015" spans="1:8" x14ac:dyDescent="0.3">
      <c r="A4015" s="1">
        <v>0.84521045138888884</v>
      </c>
      <c r="B4015" s="2" t="s">
        <v>26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3.22</v>
      </c>
      <c r="H4015" s="2" t="s">
        <v>11</v>
      </c>
    </row>
    <row r="4016" spans="1:8" x14ac:dyDescent="0.3">
      <c r="A4016" s="1">
        <v>0.84532613425925929</v>
      </c>
      <c r="B4016" s="2" t="s">
        <v>26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3.22</v>
      </c>
      <c r="H4016" s="2" t="s">
        <v>11</v>
      </c>
    </row>
    <row r="4017" spans="1:8" x14ac:dyDescent="0.3">
      <c r="A4017" s="1">
        <v>0.8454476851851852</v>
      </c>
      <c r="B4017" s="2" t="s">
        <v>26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3.21</v>
      </c>
      <c r="H4017" s="2" t="s">
        <v>11</v>
      </c>
    </row>
    <row r="4018" spans="1:8" x14ac:dyDescent="0.3">
      <c r="A4018" s="1">
        <v>0.84556340277777775</v>
      </c>
      <c r="B4018" s="2" t="s">
        <v>26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3.22</v>
      </c>
      <c r="H4018" s="2" t="s">
        <v>11</v>
      </c>
    </row>
    <row r="4019" spans="1:8" x14ac:dyDescent="0.3">
      <c r="A4019" s="1">
        <v>0.84568494212962964</v>
      </c>
      <c r="B4019" s="2" t="s">
        <v>26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3.2</v>
      </c>
      <c r="H4019" s="2" t="s">
        <v>11</v>
      </c>
    </row>
    <row r="4020" spans="1:8" x14ac:dyDescent="0.3">
      <c r="A4020" s="1">
        <v>0.84580067129629632</v>
      </c>
      <c r="B4020" s="2" t="s">
        <v>26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3.22</v>
      </c>
      <c r="H4020" s="2" t="s">
        <v>11</v>
      </c>
    </row>
    <row r="4021" spans="1:8" x14ac:dyDescent="0.3">
      <c r="A4021" s="1">
        <v>0.84591641203703705</v>
      </c>
      <c r="B4021" s="2" t="s">
        <v>26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3.16</v>
      </c>
      <c r="H4021" s="2" t="s">
        <v>11</v>
      </c>
    </row>
    <row r="4022" spans="1:8" x14ac:dyDescent="0.3">
      <c r="A4022" s="1">
        <v>0.8460379398148149</v>
      </c>
      <c r="B4022" s="2" t="s">
        <v>26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3.22</v>
      </c>
      <c r="H4022" s="2" t="s">
        <v>11</v>
      </c>
    </row>
    <row r="4023" spans="1:8" x14ac:dyDescent="0.3">
      <c r="A4023" s="1">
        <v>0.84615368055555551</v>
      </c>
      <c r="B4023" s="2" t="s">
        <v>26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3.22</v>
      </c>
      <c r="H4023" s="2" t="s">
        <v>11</v>
      </c>
    </row>
    <row r="4024" spans="1:8" x14ac:dyDescent="0.3">
      <c r="A4024" s="1">
        <v>0.84627520833333336</v>
      </c>
      <c r="B4024" s="2" t="s">
        <v>26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3.22</v>
      </c>
      <c r="H4024" s="2" t="s">
        <v>11</v>
      </c>
    </row>
    <row r="4025" spans="1:8" x14ac:dyDescent="0.3">
      <c r="A4025" s="1">
        <v>0.84639094907407408</v>
      </c>
      <c r="B4025" s="2" t="s">
        <v>26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3.22</v>
      </c>
      <c r="H4025" s="2" t="s">
        <v>11</v>
      </c>
    </row>
    <row r="4026" spans="1:8" x14ac:dyDescent="0.3">
      <c r="A4026" s="1">
        <v>0.84651247685185183</v>
      </c>
      <c r="B4026" s="2" t="s">
        <v>26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3.22</v>
      </c>
      <c r="H4026" s="2" t="s">
        <v>11</v>
      </c>
    </row>
    <row r="4027" spans="1:8" x14ac:dyDescent="0.3">
      <c r="A4027" s="1">
        <v>0.84662821759259266</v>
      </c>
      <c r="B4027" s="2" t="s">
        <v>26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3.22</v>
      </c>
      <c r="H4027" s="2" t="s">
        <v>11</v>
      </c>
    </row>
    <row r="4028" spans="1:8" x14ac:dyDescent="0.3">
      <c r="A4028" s="1">
        <v>0.8467497453703704</v>
      </c>
      <c r="B4028" s="2" t="s">
        <v>26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3.16</v>
      </c>
      <c r="H4028" s="2" t="s">
        <v>11</v>
      </c>
    </row>
    <row r="4029" spans="1:8" x14ac:dyDescent="0.3">
      <c r="A4029" s="1">
        <v>0.84686548611111112</v>
      </c>
      <c r="B4029" s="2" t="s">
        <v>26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3.22</v>
      </c>
      <c r="H4029" s="2" t="s">
        <v>11</v>
      </c>
    </row>
    <row r="4030" spans="1:8" x14ac:dyDescent="0.3">
      <c r="A4030" s="1">
        <v>0.84698122685185184</v>
      </c>
      <c r="B4030" s="2" t="s">
        <v>26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3.21</v>
      </c>
      <c r="H4030" s="2" t="s">
        <v>11</v>
      </c>
    </row>
    <row r="4031" spans="1:8" x14ac:dyDescent="0.3">
      <c r="A4031" s="1">
        <v>0.84710275462962958</v>
      </c>
      <c r="B4031" s="2" t="s">
        <v>26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3.22</v>
      </c>
      <c r="H4031" s="2" t="s">
        <v>11</v>
      </c>
    </row>
    <row r="4032" spans="1:8" x14ac:dyDescent="0.3">
      <c r="A4032" s="1">
        <v>0.84721849537037042</v>
      </c>
      <c r="B4032" s="2" t="s">
        <v>26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3.22</v>
      </c>
      <c r="H4032" s="2" t="s">
        <v>11</v>
      </c>
    </row>
    <row r="4033" spans="1:8" x14ac:dyDescent="0.3">
      <c r="A4033" s="1">
        <v>0.84734002314814816</v>
      </c>
      <c r="B4033" s="2" t="s">
        <v>26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3.22</v>
      </c>
      <c r="H4033" s="2" t="s">
        <v>11</v>
      </c>
    </row>
    <row r="4034" spans="1:8" x14ac:dyDescent="0.3">
      <c r="A4034" s="1">
        <v>0.84745576388888899</v>
      </c>
      <c r="B4034" s="2" t="s">
        <v>26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3.22</v>
      </c>
      <c r="H4034" s="2" t="s">
        <v>11</v>
      </c>
    </row>
    <row r="4035" spans="1:8" x14ac:dyDescent="0.3">
      <c r="A4035" s="1">
        <v>0.84757730324074076</v>
      </c>
      <c r="B4035" s="2" t="s">
        <v>26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3.16</v>
      </c>
      <c r="H4035" s="2" t="s">
        <v>11</v>
      </c>
    </row>
    <row r="4036" spans="1:8" x14ac:dyDescent="0.3">
      <c r="A4036" s="1">
        <v>0.84769303240740745</v>
      </c>
      <c r="B4036" s="2" t="s">
        <v>26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3.22</v>
      </c>
      <c r="H4036" s="2" t="s">
        <v>11</v>
      </c>
    </row>
    <row r="4037" spans="1:8" x14ac:dyDescent="0.3">
      <c r="A4037" s="1">
        <v>0.8478145601851852</v>
      </c>
      <c r="B4037" s="2" t="s">
        <v>26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3.21</v>
      </c>
      <c r="H4037" s="2" t="s">
        <v>11</v>
      </c>
    </row>
    <row r="4038" spans="1:8" x14ac:dyDescent="0.3">
      <c r="A4038" s="1">
        <v>0.84793030092592592</v>
      </c>
      <c r="B4038" s="2" t="s">
        <v>26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3.22</v>
      </c>
      <c r="H4038" s="2" t="s">
        <v>11</v>
      </c>
    </row>
    <row r="4039" spans="1:8" x14ac:dyDescent="0.3">
      <c r="A4039" s="1">
        <v>0.84805182870370366</v>
      </c>
      <c r="B4039" s="2" t="s">
        <v>26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3.21</v>
      </c>
      <c r="H4039" s="2" t="s">
        <v>11</v>
      </c>
    </row>
    <row r="4040" spans="1:8" x14ac:dyDescent="0.3">
      <c r="A4040" s="1">
        <v>0.84816756944444449</v>
      </c>
      <c r="B4040" s="2" t="s">
        <v>26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3.22</v>
      </c>
      <c r="H4040" s="2" t="s">
        <v>11</v>
      </c>
    </row>
    <row r="4041" spans="1:8" x14ac:dyDescent="0.3">
      <c r="A4041" s="1">
        <v>0.84828340277777781</v>
      </c>
      <c r="B4041" s="2" t="s">
        <v>26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3.21</v>
      </c>
      <c r="H4041" s="2" t="s">
        <v>11</v>
      </c>
    </row>
    <row r="4042" spans="1:8" x14ac:dyDescent="0.3">
      <c r="A4042" s="1">
        <v>0.84840483796296307</v>
      </c>
      <c r="B4042" s="2" t="s">
        <v>26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3.16</v>
      </c>
      <c r="H4042" s="2" t="s">
        <v>11</v>
      </c>
    </row>
    <row r="4043" spans="1:8" x14ac:dyDescent="0.3">
      <c r="A4043" s="1">
        <v>0.84852057870370368</v>
      </c>
      <c r="B4043" s="2" t="s">
        <v>26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3.22</v>
      </c>
      <c r="H4043" s="2" t="s">
        <v>11</v>
      </c>
    </row>
    <row r="4044" spans="1:8" x14ac:dyDescent="0.3">
      <c r="A4044" s="1">
        <v>0.84864210648148153</v>
      </c>
      <c r="B4044" s="2" t="s">
        <v>26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3.21</v>
      </c>
      <c r="H4044" s="2" t="s">
        <v>11</v>
      </c>
    </row>
    <row r="4045" spans="1:8" x14ac:dyDescent="0.3">
      <c r="A4045" s="1">
        <v>0.84875784722222225</v>
      </c>
      <c r="B4045" s="2" t="s">
        <v>26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3.22</v>
      </c>
      <c r="H4045" s="2" t="s">
        <v>11</v>
      </c>
    </row>
    <row r="4046" spans="1:8" x14ac:dyDescent="0.3">
      <c r="A4046" s="1">
        <v>0.84887937499999999</v>
      </c>
      <c r="B4046" s="2" t="s">
        <v>26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3.22</v>
      </c>
      <c r="H4046" s="2" t="s">
        <v>11</v>
      </c>
    </row>
    <row r="4047" spans="1:8" x14ac:dyDescent="0.3">
      <c r="A4047" s="1">
        <v>0.84899511574074082</v>
      </c>
      <c r="B4047" s="2" t="s">
        <v>26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3.22</v>
      </c>
      <c r="H4047" s="2" t="s">
        <v>11</v>
      </c>
    </row>
    <row r="4048" spans="1:8" x14ac:dyDescent="0.3">
      <c r="A4048" s="1">
        <v>0.84911664351851857</v>
      </c>
      <c r="B4048" s="2" t="s">
        <v>26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</v>
      </c>
      <c r="H4048" s="2" t="s">
        <v>11</v>
      </c>
    </row>
    <row r="4049" spans="1:8" x14ac:dyDescent="0.3">
      <c r="A4049" s="1">
        <v>0.84923238425925929</v>
      </c>
      <c r="B4049" s="2" t="s">
        <v>26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3.22</v>
      </c>
      <c r="H4049" s="2" t="s">
        <v>11</v>
      </c>
    </row>
    <row r="4050" spans="1:8" x14ac:dyDescent="0.3">
      <c r="A4050" s="1">
        <v>0.84934813657407415</v>
      </c>
      <c r="B4050" s="2" t="s">
        <v>26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</v>
      </c>
      <c r="H4050" s="2" t="s">
        <v>11</v>
      </c>
    </row>
    <row r="4051" spans="1:8" x14ac:dyDescent="0.3">
      <c r="A4051" s="1">
        <v>0.84946965277777775</v>
      </c>
      <c r="B4051" s="2" t="s">
        <v>26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3.16</v>
      </c>
      <c r="H4051" s="2" t="s">
        <v>11</v>
      </c>
    </row>
    <row r="4052" spans="1:8" x14ac:dyDescent="0.3">
      <c r="A4052" s="1">
        <v>0.84958543981481482</v>
      </c>
      <c r="B4052" s="2" t="s">
        <v>26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3.22</v>
      </c>
      <c r="H4052" s="2" t="s">
        <v>11</v>
      </c>
    </row>
    <row r="4053" spans="1:8" x14ac:dyDescent="0.3">
      <c r="A4053" s="1">
        <v>0.84970692129629632</v>
      </c>
      <c r="B4053" s="2" t="s">
        <v>26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3.22</v>
      </c>
      <c r="H4053" s="2" t="s">
        <v>11</v>
      </c>
    </row>
    <row r="4054" spans="1:8" x14ac:dyDescent="0.3">
      <c r="A4054" s="1">
        <v>0.84982266203703705</v>
      </c>
      <c r="B4054" s="2" t="s">
        <v>26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3.22</v>
      </c>
      <c r="H4054" s="2" t="s">
        <v>11</v>
      </c>
    </row>
    <row r="4055" spans="1:8" x14ac:dyDescent="0.3">
      <c r="A4055" s="1">
        <v>0.8499441898148149</v>
      </c>
      <c r="B4055" s="2" t="s">
        <v>26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3.19</v>
      </c>
      <c r="H4055" s="2" t="s">
        <v>11</v>
      </c>
    </row>
    <row r="4056" spans="1:8" x14ac:dyDescent="0.3">
      <c r="A4056" s="1">
        <v>0.85005993055555551</v>
      </c>
      <c r="B4056" s="2" t="s">
        <v>26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3.22</v>
      </c>
      <c r="H4056" s="2" t="s">
        <v>11</v>
      </c>
    </row>
    <row r="4057" spans="1:8" x14ac:dyDescent="0.3">
      <c r="A4057" s="1">
        <v>0.85018145833333336</v>
      </c>
      <c r="B4057" s="2" t="s">
        <v>26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3.22</v>
      </c>
      <c r="H4057" s="2" t="s">
        <v>11</v>
      </c>
    </row>
    <row r="4058" spans="1:8" x14ac:dyDescent="0.3">
      <c r="A4058" s="1">
        <v>0.85029719907407408</v>
      </c>
      <c r="B4058" s="2" t="s">
        <v>26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3.22</v>
      </c>
      <c r="H4058" s="2" t="s">
        <v>11</v>
      </c>
    </row>
    <row r="4059" spans="1:8" x14ac:dyDescent="0.3">
      <c r="A4059" s="1">
        <v>0.85041872685185183</v>
      </c>
      <c r="B4059" s="2" t="s">
        <v>26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3.16</v>
      </c>
      <c r="H4059" s="2" t="s">
        <v>11</v>
      </c>
    </row>
    <row r="4060" spans="1:8" x14ac:dyDescent="0.3">
      <c r="A4060" s="1">
        <v>0.85053449074074072</v>
      </c>
      <c r="B4060" s="2" t="s">
        <v>26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3.22</v>
      </c>
      <c r="H4060" s="2" t="s">
        <v>11</v>
      </c>
    </row>
    <row r="4061" spans="1:8" x14ac:dyDescent="0.3">
      <c r="A4061" s="1">
        <v>0.85065020833333338</v>
      </c>
      <c r="B4061" s="2" t="s">
        <v>26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</v>
      </c>
      <c r="H4061" s="2" t="s">
        <v>11</v>
      </c>
    </row>
    <row r="4062" spans="1:8" x14ac:dyDescent="0.3">
      <c r="A4062" s="1">
        <v>0.85077173611111112</v>
      </c>
      <c r="B4062" s="2" t="s">
        <v>26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3.22</v>
      </c>
      <c r="H4062" s="2" t="s">
        <v>11</v>
      </c>
    </row>
    <row r="4063" spans="1:8" x14ac:dyDescent="0.3">
      <c r="A4063" s="1">
        <v>0.85088747685185184</v>
      </c>
      <c r="B4063" s="2" t="s">
        <v>26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3.22</v>
      </c>
      <c r="H4063" s="2" t="s">
        <v>11</v>
      </c>
    </row>
    <row r="4064" spans="1:8" x14ac:dyDescent="0.3">
      <c r="A4064" s="1">
        <v>0.85100900462962958</v>
      </c>
      <c r="B4064" s="2" t="s">
        <v>26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3.22</v>
      </c>
      <c r="H4064" s="2" t="s">
        <v>11</v>
      </c>
    </row>
    <row r="4065" spans="1:8" x14ac:dyDescent="0.3">
      <c r="A4065" s="1">
        <v>0.85112474537037042</v>
      </c>
      <c r="B4065" s="2" t="s">
        <v>26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3.22</v>
      </c>
      <c r="H4065" s="2" t="s">
        <v>11</v>
      </c>
    </row>
    <row r="4066" spans="1:8" x14ac:dyDescent="0.3">
      <c r="A4066" s="1">
        <v>0.85124627314814816</v>
      </c>
      <c r="B4066" s="2" t="s">
        <v>26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3.22</v>
      </c>
      <c r="H4066" s="2" t="s">
        <v>11</v>
      </c>
    </row>
    <row r="4067" spans="1:8" x14ac:dyDescent="0.3">
      <c r="A4067" s="1">
        <v>0.85136201388888899</v>
      </c>
      <c r="B4067" s="2" t="s">
        <v>26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3.16</v>
      </c>
      <c r="H4067" s="2" t="s">
        <v>11</v>
      </c>
    </row>
    <row r="4068" spans="1:8" x14ac:dyDescent="0.3">
      <c r="A4068" s="1">
        <v>0.85148354166666673</v>
      </c>
      <c r="B4068" s="2" t="s">
        <v>26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3.18</v>
      </c>
      <c r="H4068" s="2" t="s">
        <v>11</v>
      </c>
    </row>
    <row r="4069" spans="1:8" x14ac:dyDescent="0.3">
      <c r="A4069" s="1">
        <v>0.85159927083333342</v>
      </c>
      <c r="B4069" s="2" t="s">
        <v>26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3.22</v>
      </c>
      <c r="H4069" s="2" t="s">
        <v>11</v>
      </c>
    </row>
    <row r="4070" spans="1:8" x14ac:dyDescent="0.3">
      <c r="A4070" s="1">
        <v>0.8517208101851852</v>
      </c>
      <c r="B4070" s="2" t="s">
        <v>26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</v>
      </c>
      <c r="H4070" s="2" t="s">
        <v>11</v>
      </c>
    </row>
    <row r="4071" spans="1:8" x14ac:dyDescent="0.3">
      <c r="A4071" s="1">
        <v>0.85183655092592592</v>
      </c>
      <c r="B4071" s="2" t="s">
        <v>26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3.22</v>
      </c>
      <c r="H4071" s="2" t="s">
        <v>11</v>
      </c>
    </row>
    <row r="4072" spans="1:8" x14ac:dyDescent="0.3">
      <c r="A4072" s="1">
        <v>0.85195229166666675</v>
      </c>
      <c r="B4072" s="2" t="s">
        <v>26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3.21</v>
      </c>
      <c r="H4072" s="2" t="s">
        <v>11</v>
      </c>
    </row>
    <row r="4073" spans="1:8" x14ac:dyDescent="0.3">
      <c r="A4073" s="1">
        <v>0.85207381944444449</v>
      </c>
      <c r="B4073" s="2" t="s">
        <v>26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3.22</v>
      </c>
      <c r="H4073" s="2" t="s">
        <v>11</v>
      </c>
    </row>
    <row r="4074" spans="1:8" x14ac:dyDescent="0.3">
      <c r="A4074" s="1">
        <v>0.85218958333333339</v>
      </c>
      <c r="B4074" s="2" t="s">
        <v>26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3.21</v>
      </c>
      <c r="H4074" s="2" t="s">
        <v>11</v>
      </c>
    </row>
    <row r="4075" spans="1:8" x14ac:dyDescent="0.3">
      <c r="A4075" s="1">
        <v>0.85231108796296307</v>
      </c>
      <c r="B4075" s="2" t="s">
        <v>26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3.18</v>
      </c>
      <c r="H4075" s="2" t="s">
        <v>11</v>
      </c>
    </row>
    <row r="4076" spans="1:8" x14ac:dyDescent="0.3">
      <c r="A4076" s="1">
        <v>0.85242681712962964</v>
      </c>
      <c r="B4076" s="2" t="s">
        <v>26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3.22</v>
      </c>
      <c r="H4076" s="2" t="s">
        <v>11</v>
      </c>
    </row>
    <row r="4077" spans="1:8" x14ac:dyDescent="0.3">
      <c r="A4077" s="1">
        <v>0.85254835648148153</v>
      </c>
      <c r="B4077" s="2" t="s">
        <v>26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3.21</v>
      </c>
      <c r="H4077" s="2" t="s">
        <v>11</v>
      </c>
    </row>
    <row r="4078" spans="1:8" x14ac:dyDescent="0.3">
      <c r="A4078" s="1">
        <v>0.85266409722222225</v>
      </c>
      <c r="B4078" s="2" t="s">
        <v>26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3.22</v>
      </c>
      <c r="H4078" s="2" t="s">
        <v>11</v>
      </c>
    </row>
    <row r="4079" spans="1:8" x14ac:dyDescent="0.3">
      <c r="A4079" s="1">
        <v>0.85278562499999999</v>
      </c>
      <c r="B4079" s="2" t="s">
        <v>26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</v>
      </c>
      <c r="H4079" s="2" t="s">
        <v>11</v>
      </c>
    </row>
    <row r="4080" spans="1:8" x14ac:dyDescent="0.3">
      <c r="A4080" s="1">
        <v>0.85290136574074082</v>
      </c>
      <c r="B4080" s="2" t="s">
        <v>26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3.22</v>
      </c>
      <c r="H4080" s="2" t="s">
        <v>11</v>
      </c>
    </row>
    <row r="4081" spans="1:8" x14ac:dyDescent="0.3">
      <c r="A4081" s="1">
        <v>0.85301710648148144</v>
      </c>
      <c r="B4081" s="2" t="s">
        <v>26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</v>
      </c>
      <c r="H4081" s="2" t="s">
        <v>11</v>
      </c>
    </row>
    <row r="4082" spans="1:8" x14ac:dyDescent="0.3">
      <c r="A4082" s="1">
        <v>0.85313862268518526</v>
      </c>
      <c r="B4082" s="2" t="s">
        <v>26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3.22</v>
      </c>
      <c r="H4082" s="2" t="s">
        <v>11</v>
      </c>
    </row>
    <row r="4083" spans="1:8" x14ac:dyDescent="0.3">
      <c r="A4083" s="1">
        <v>0.85325437500000001</v>
      </c>
      <c r="B4083" s="2" t="s">
        <v>26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3.15</v>
      </c>
      <c r="H4083" s="2" t="s">
        <v>11</v>
      </c>
    </row>
    <row r="4084" spans="1:8" x14ac:dyDescent="0.3">
      <c r="A4084" s="1">
        <v>0.85337590277777775</v>
      </c>
      <c r="B4084" s="2" t="s">
        <v>26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3.22</v>
      </c>
      <c r="H4084" s="2" t="s">
        <v>11</v>
      </c>
    </row>
    <row r="4085" spans="1:8" x14ac:dyDescent="0.3">
      <c r="A4085" s="1">
        <v>0.85349164351851858</v>
      </c>
      <c r="B4085" s="2" t="s">
        <v>26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3.22</v>
      </c>
      <c r="H4085" s="2" t="s">
        <v>11</v>
      </c>
    </row>
    <row r="4086" spans="1:8" x14ac:dyDescent="0.3">
      <c r="A4086" s="1">
        <v>0.85361317129629632</v>
      </c>
      <c r="B4086" s="2" t="s">
        <v>26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3.22</v>
      </c>
      <c r="H4086" s="2" t="s">
        <v>11</v>
      </c>
    </row>
    <row r="4087" spans="1:8" x14ac:dyDescent="0.3">
      <c r="A4087" s="1">
        <v>0.85372895833333329</v>
      </c>
      <c r="B4087" s="2" t="s">
        <v>26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3.21</v>
      </c>
      <c r="H4087" s="2" t="s">
        <v>11</v>
      </c>
    </row>
    <row r="4088" spans="1:8" x14ac:dyDescent="0.3">
      <c r="A4088" s="1">
        <v>0.8538504398148149</v>
      </c>
      <c r="B4088" s="2" t="s">
        <v>26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3.2</v>
      </c>
      <c r="H4088" s="2" t="s">
        <v>11</v>
      </c>
    </row>
    <row r="4089" spans="1:8" x14ac:dyDescent="0.3">
      <c r="A4089" s="1">
        <v>0.8539662037037038</v>
      </c>
      <c r="B4089" s="2" t="s">
        <v>26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3.16</v>
      </c>
      <c r="H4089" s="2" t="s">
        <v>11</v>
      </c>
    </row>
    <row r="4090" spans="1:8" x14ac:dyDescent="0.3">
      <c r="A4090" s="1">
        <v>0.85408770833333336</v>
      </c>
      <c r="B4090" s="2" t="s">
        <v>26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</v>
      </c>
      <c r="H4090" s="2" t="s">
        <v>11</v>
      </c>
    </row>
    <row r="4091" spans="1:8" x14ac:dyDescent="0.3">
      <c r="A4091" s="1">
        <v>0.85420343749999994</v>
      </c>
      <c r="B4091" s="2" t="s">
        <v>26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3.18</v>
      </c>
      <c r="H4091" s="2" t="s">
        <v>11</v>
      </c>
    </row>
    <row r="4092" spans="1:8" x14ac:dyDescent="0.3">
      <c r="A4092" s="1">
        <v>0.85431920138888884</v>
      </c>
      <c r="B4092" s="2" t="s">
        <v>26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</v>
      </c>
      <c r="H4092" s="2" t="s">
        <v>11</v>
      </c>
    </row>
    <row r="4093" spans="1:8" x14ac:dyDescent="0.3">
      <c r="A4093" s="1">
        <v>0.85444071759259266</v>
      </c>
      <c r="B4093" s="2" t="s">
        <v>26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3.22</v>
      </c>
      <c r="H4093" s="2" t="s">
        <v>11</v>
      </c>
    </row>
    <row r="4094" spans="1:8" x14ac:dyDescent="0.3">
      <c r="A4094" s="1">
        <v>0.85455646990740741</v>
      </c>
      <c r="B4094" s="2" t="s">
        <v>26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3.22</v>
      </c>
      <c r="H4094" s="2" t="s">
        <v>11</v>
      </c>
    </row>
    <row r="4095" spans="1:8" x14ac:dyDescent="0.3">
      <c r="A4095" s="1">
        <v>0.85467798611111112</v>
      </c>
      <c r="B4095" s="2" t="s">
        <v>26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3.21</v>
      </c>
      <c r="H4095" s="2" t="s">
        <v>11</v>
      </c>
    </row>
    <row r="4096" spans="1:8" x14ac:dyDescent="0.3">
      <c r="A4096" s="1">
        <v>0.85479372685185184</v>
      </c>
      <c r="B4096" s="2" t="s">
        <v>26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3.2</v>
      </c>
      <c r="H4096" s="2" t="s">
        <v>11</v>
      </c>
    </row>
    <row r="4097" spans="1:8" x14ac:dyDescent="0.3">
      <c r="A4097" s="1">
        <v>0.85491525462962958</v>
      </c>
      <c r="B4097" s="2" t="s">
        <v>26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3.21</v>
      </c>
      <c r="H4097" s="2" t="s">
        <v>11</v>
      </c>
    </row>
    <row r="4098" spans="1:8" x14ac:dyDescent="0.3">
      <c r="A4098" s="1">
        <v>0.85503099537037042</v>
      </c>
      <c r="B4098" s="2" t="s">
        <v>26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3.21</v>
      </c>
      <c r="H4098" s="2" t="s">
        <v>11</v>
      </c>
    </row>
    <row r="4099" spans="1:8" x14ac:dyDescent="0.3">
      <c r="A4099" s="1">
        <v>0.85515252314814816</v>
      </c>
      <c r="B4099" s="2" t="s">
        <v>26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3.14</v>
      </c>
      <c r="H4099" s="2" t="s">
        <v>11</v>
      </c>
    </row>
    <row r="4100" spans="1:8" x14ac:dyDescent="0.3">
      <c r="A4100" s="1">
        <v>0.85526826388888899</v>
      </c>
      <c r="B4100" s="2" t="s">
        <v>26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3.21</v>
      </c>
      <c r="H4100" s="2" t="s">
        <v>11</v>
      </c>
    </row>
    <row r="4101" spans="1:8" x14ac:dyDescent="0.3">
      <c r="A4101" s="1">
        <v>0.85538979166666673</v>
      </c>
      <c r="B4101" s="2" t="s">
        <v>26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3.2</v>
      </c>
      <c r="H4101" s="2" t="s">
        <v>11</v>
      </c>
    </row>
    <row r="4102" spans="1:8" x14ac:dyDescent="0.3">
      <c r="A4102" s="1">
        <v>0.85550553240740745</v>
      </c>
      <c r="B4102" s="2" t="s">
        <v>26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3.21</v>
      </c>
      <c r="H4102" s="2" t="s">
        <v>11</v>
      </c>
    </row>
    <row r="4103" spans="1:8" x14ac:dyDescent="0.3">
      <c r="A4103" s="1">
        <v>0.85562127314814818</v>
      </c>
      <c r="B4103" s="2" t="s">
        <v>26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3.16</v>
      </c>
      <c r="H4103" s="2" t="s">
        <v>11</v>
      </c>
    </row>
    <row r="4104" spans="1:8" x14ac:dyDescent="0.3">
      <c r="A4104" s="1">
        <v>0.85574858796296305</v>
      </c>
      <c r="B4104" s="2" t="s">
        <v>26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3.21</v>
      </c>
      <c r="H4104" s="2" t="s">
        <v>11</v>
      </c>
    </row>
    <row r="4105" spans="1:8" x14ac:dyDescent="0.3">
      <c r="A4105" s="1">
        <v>0.85585854166666675</v>
      </c>
      <c r="B4105" s="2" t="s">
        <v>26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3.21</v>
      </c>
      <c r="H4105" s="2" t="s">
        <v>11</v>
      </c>
    </row>
    <row r="4106" spans="1:8" x14ac:dyDescent="0.3">
      <c r="A4106" s="1">
        <v>0.85598008101851852</v>
      </c>
      <c r="B4106" s="2" t="s">
        <v>26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3.21</v>
      </c>
      <c r="H4106" s="2" t="s">
        <v>11</v>
      </c>
    </row>
    <row r="4107" spans="1:8" x14ac:dyDescent="0.3">
      <c r="A4107" s="1">
        <v>0.85609582175925925</v>
      </c>
      <c r="B4107" s="2" t="s">
        <v>26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3.16</v>
      </c>
      <c r="H4107" s="2" t="s">
        <v>11</v>
      </c>
    </row>
    <row r="4108" spans="1:8" x14ac:dyDescent="0.3">
      <c r="A4108" s="1">
        <v>0.85621733796296307</v>
      </c>
      <c r="B4108" s="2" t="s">
        <v>26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3.21</v>
      </c>
      <c r="H4108" s="2" t="s">
        <v>11</v>
      </c>
    </row>
    <row r="4109" spans="1:8" x14ac:dyDescent="0.3">
      <c r="A4109" s="1">
        <v>0.85633307870370368</v>
      </c>
      <c r="B4109" s="2" t="s">
        <v>26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3.21</v>
      </c>
      <c r="H4109" s="2" t="s">
        <v>11</v>
      </c>
    </row>
    <row r="4110" spans="1:8" x14ac:dyDescent="0.3">
      <c r="A4110" s="1">
        <v>0.85645460648148153</v>
      </c>
      <c r="B4110" s="2" t="s">
        <v>26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3.14</v>
      </c>
      <c r="H4110" s="2" t="s">
        <v>11</v>
      </c>
    </row>
    <row r="4111" spans="1:8" x14ac:dyDescent="0.3">
      <c r="A4111" s="1">
        <v>0.85657037037037032</v>
      </c>
      <c r="B4111" s="2" t="s">
        <v>26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3.21</v>
      </c>
      <c r="H4111" s="2" t="s">
        <v>11</v>
      </c>
    </row>
    <row r="4112" spans="1:8" x14ac:dyDescent="0.3">
      <c r="A4112" s="1">
        <v>0.85668608796296297</v>
      </c>
      <c r="B4112" s="2" t="s">
        <v>26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3.2</v>
      </c>
      <c r="H4112" s="2" t="s">
        <v>11</v>
      </c>
    </row>
    <row r="4113" spans="1:8" x14ac:dyDescent="0.3">
      <c r="A4113" s="1">
        <v>0.85680766203703707</v>
      </c>
      <c r="B4113" s="2" t="s">
        <v>26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3.21</v>
      </c>
      <c r="H4113" s="2" t="s">
        <v>11</v>
      </c>
    </row>
    <row r="4114" spans="1:8" x14ac:dyDescent="0.3">
      <c r="A4114" s="1">
        <v>0.85692335648148144</v>
      </c>
      <c r="B4114" s="2" t="s">
        <v>26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3.21</v>
      </c>
      <c r="H4114" s="2" t="s">
        <v>11</v>
      </c>
    </row>
    <row r="4115" spans="1:8" x14ac:dyDescent="0.3">
      <c r="A4115" s="1">
        <v>0.85704488425925929</v>
      </c>
      <c r="B4115" s="2" t="s">
        <v>26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3.15</v>
      </c>
      <c r="H4115" s="2" t="s">
        <v>11</v>
      </c>
    </row>
    <row r="4116" spans="1:8" x14ac:dyDescent="0.3">
      <c r="A4116" s="1">
        <v>0.85716069444444443</v>
      </c>
      <c r="B4116" s="2" t="s">
        <v>26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</v>
      </c>
      <c r="H4116" s="2" t="s">
        <v>11</v>
      </c>
    </row>
    <row r="4117" spans="1:8" x14ac:dyDescent="0.3">
      <c r="A4117" s="1">
        <v>0.85728218749999996</v>
      </c>
      <c r="B4117" s="2" t="s">
        <v>26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3.21</v>
      </c>
      <c r="H4117" s="2" t="s">
        <v>11</v>
      </c>
    </row>
    <row r="4118" spans="1:8" x14ac:dyDescent="0.3">
      <c r="A4118" s="1">
        <v>0.85739791666666665</v>
      </c>
      <c r="B4118" s="2" t="s">
        <v>26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3.21</v>
      </c>
      <c r="H4118" s="2" t="s">
        <v>11</v>
      </c>
    </row>
    <row r="4119" spans="1:8" x14ac:dyDescent="0.3">
      <c r="A4119" s="1">
        <v>0.85751942129629632</v>
      </c>
      <c r="B4119" s="2" t="s">
        <v>26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3.19</v>
      </c>
      <c r="H4119" s="2" t="s">
        <v>11</v>
      </c>
    </row>
    <row r="4120" spans="1:8" x14ac:dyDescent="0.3">
      <c r="A4120" s="1">
        <v>0.85763516203703705</v>
      </c>
      <c r="B4120" s="2" t="s">
        <v>26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3.21</v>
      </c>
      <c r="H4120" s="2" t="s">
        <v>11</v>
      </c>
    </row>
    <row r="4121" spans="1:8" x14ac:dyDescent="0.3">
      <c r="A4121" s="1">
        <v>0.8577566898148149</v>
      </c>
      <c r="B4121" s="2" t="s">
        <v>26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</v>
      </c>
      <c r="H4121" s="2" t="s">
        <v>11</v>
      </c>
    </row>
    <row r="4122" spans="1:8" x14ac:dyDescent="0.3">
      <c r="A4122" s="1">
        <v>0.85787243055555551</v>
      </c>
      <c r="B4122" s="2" t="s">
        <v>26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3.21</v>
      </c>
      <c r="H4122" s="2" t="s">
        <v>11</v>
      </c>
    </row>
    <row r="4123" spans="1:8" x14ac:dyDescent="0.3">
      <c r="A4123" s="1">
        <v>0.85798817129629634</v>
      </c>
      <c r="B4123" s="2" t="s">
        <v>26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3.15</v>
      </c>
      <c r="H4123" s="2" t="s">
        <v>11</v>
      </c>
    </row>
    <row r="4124" spans="1:8" x14ac:dyDescent="0.3">
      <c r="A4124" s="1">
        <v>0.85810969907407408</v>
      </c>
      <c r="B4124" s="2" t="s">
        <v>26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3.16</v>
      </c>
      <c r="H4124" s="2" t="s">
        <v>11</v>
      </c>
    </row>
    <row r="4125" spans="1:8" x14ac:dyDescent="0.3">
      <c r="A4125" s="1">
        <v>0.85822542824074077</v>
      </c>
      <c r="B4125" s="2" t="s">
        <v>26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3.21</v>
      </c>
      <c r="H4125" s="2" t="s">
        <v>11</v>
      </c>
    </row>
    <row r="4126" spans="1:8" x14ac:dyDescent="0.3">
      <c r="A4126" s="1">
        <v>0.85834696759259266</v>
      </c>
      <c r="B4126" s="2" t="s">
        <v>26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3.21</v>
      </c>
      <c r="H4126" s="2" t="s">
        <v>11</v>
      </c>
    </row>
    <row r="4127" spans="1:8" x14ac:dyDescent="0.3">
      <c r="A4127" s="1">
        <v>0.85846270833333338</v>
      </c>
      <c r="B4127" s="2" t="s">
        <v>26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3.21</v>
      </c>
      <c r="H4127" s="2" t="s">
        <v>11</v>
      </c>
    </row>
    <row r="4128" spans="1:8" x14ac:dyDescent="0.3">
      <c r="A4128" s="1">
        <v>0.85858430555555565</v>
      </c>
      <c r="B4128" s="2" t="s">
        <v>26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3.21</v>
      </c>
      <c r="H4128" s="2" t="s">
        <v>11</v>
      </c>
    </row>
    <row r="4129" spans="1:8" x14ac:dyDescent="0.3">
      <c r="A4129" s="1">
        <v>0.85869997685185184</v>
      </c>
      <c r="B4129" s="2" t="s">
        <v>26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3.21</v>
      </c>
      <c r="H4129" s="2" t="s">
        <v>11</v>
      </c>
    </row>
    <row r="4130" spans="1:8" x14ac:dyDescent="0.3">
      <c r="A4130" s="1">
        <v>0.85882151620370373</v>
      </c>
      <c r="B4130" s="2" t="s">
        <v>26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3.13</v>
      </c>
      <c r="H4130" s="2" t="s">
        <v>11</v>
      </c>
    </row>
    <row r="4131" spans="1:8" x14ac:dyDescent="0.3">
      <c r="A4131" s="1">
        <v>0.85893729166666677</v>
      </c>
      <c r="B4131" s="2" t="s">
        <v>26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</v>
      </c>
      <c r="H4131" s="2" t="s">
        <v>11</v>
      </c>
    </row>
    <row r="4132" spans="1:8" x14ac:dyDescent="0.3">
      <c r="A4132" s="1">
        <v>0.85905298611111114</v>
      </c>
      <c r="B4132" s="2" t="s">
        <v>26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3.19</v>
      </c>
      <c r="H4132" s="2" t="s">
        <v>11</v>
      </c>
    </row>
    <row r="4133" spans="1:8" x14ac:dyDescent="0.3">
      <c r="A4133" s="1">
        <v>0.85917451388888899</v>
      </c>
      <c r="B4133" s="2" t="s">
        <v>26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3.21</v>
      </c>
      <c r="H4133" s="2" t="s">
        <v>11</v>
      </c>
    </row>
    <row r="4134" spans="1:8" x14ac:dyDescent="0.3">
      <c r="A4134" s="1">
        <v>0.8592902546296296</v>
      </c>
      <c r="B4134" s="2" t="s">
        <v>26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3.21</v>
      </c>
      <c r="H4134" s="2" t="s">
        <v>11</v>
      </c>
    </row>
    <row r="4135" spans="1:8" x14ac:dyDescent="0.3">
      <c r="A4135" s="1">
        <v>0.85941178240740745</v>
      </c>
      <c r="B4135" s="2" t="s">
        <v>26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3.21</v>
      </c>
      <c r="H4135" s="2" t="s">
        <v>11</v>
      </c>
    </row>
    <row r="4136" spans="1:8" x14ac:dyDescent="0.3">
      <c r="A4136" s="1">
        <v>0.85952754629629624</v>
      </c>
      <c r="B4136" s="2" t="s">
        <v>26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3.21</v>
      </c>
      <c r="H4136" s="2" t="s">
        <v>11</v>
      </c>
    </row>
    <row r="4137" spans="1:8" x14ac:dyDescent="0.3">
      <c r="A4137" s="1">
        <v>0.85964905092592592</v>
      </c>
      <c r="B4137" s="2" t="s">
        <v>26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3.16</v>
      </c>
      <c r="H4137" s="2" t="s">
        <v>11</v>
      </c>
    </row>
    <row r="4138" spans="1:8" x14ac:dyDescent="0.3">
      <c r="A4138" s="1">
        <v>0.85976479166666675</v>
      </c>
      <c r="B4138" s="2" t="s">
        <v>26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3.21</v>
      </c>
      <c r="H4138" s="2" t="s">
        <v>11</v>
      </c>
    </row>
    <row r="4139" spans="1:8" x14ac:dyDescent="0.3">
      <c r="A4139" s="1">
        <v>0.8598863541666667</v>
      </c>
      <c r="B4139" s="2" t="s">
        <v>26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3.15</v>
      </c>
      <c r="H4139" s="2" t="s">
        <v>11</v>
      </c>
    </row>
    <row r="4140" spans="1:8" x14ac:dyDescent="0.3">
      <c r="A4140" s="1">
        <v>0.86000206018518521</v>
      </c>
      <c r="B4140" s="2" t="s">
        <v>26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3.21</v>
      </c>
      <c r="H4140" s="2" t="s">
        <v>11</v>
      </c>
    </row>
    <row r="4141" spans="1:8" x14ac:dyDescent="0.3">
      <c r="A4141" s="1">
        <v>0.86012358796296307</v>
      </c>
      <c r="B4141" s="2" t="s">
        <v>26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3.19</v>
      </c>
      <c r="H4141" s="2" t="s">
        <v>11</v>
      </c>
    </row>
    <row r="4142" spans="1:8" x14ac:dyDescent="0.3">
      <c r="A4142" s="1">
        <v>0.86023932870370368</v>
      </c>
      <c r="B4142" s="2" t="s">
        <v>26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3.21</v>
      </c>
      <c r="H4142" s="2" t="s">
        <v>11</v>
      </c>
    </row>
    <row r="4143" spans="1:8" x14ac:dyDescent="0.3">
      <c r="A4143" s="1">
        <v>0.86035506944444451</v>
      </c>
      <c r="B4143" s="2" t="s">
        <v>26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3.19</v>
      </c>
      <c r="H4143" s="2" t="s">
        <v>11</v>
      </c>
    </row>
    <row r="4144" spans="1:8" x14ac:dyDescent="0.3">
      <c r="A4144" s="1">
        <v>0.86047659722222225</v>
      </c>
      <c r="B4144" s="2" t="s">
        <v>26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3.15</v>
      </c>
      <c r="H4144" s="2" t="s">
        <v>11</v>
      </c>
    </row>
    <row r="4145" spans="1:8" x14ac:dyDescent="0.3">
      <c r="A4145" s="1">
        <v>0.86059812499999999</v>
      </c>
      <c r="B4145" s="2" t="s">
        <v>26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3.21</v>
      </c>
      <c r="H4145" s="2" t="s">
        <v>11</v>
      </c>
    </row>
    <row r="4146" spans="1:8" x14ac:dyDescent="0.3">
      <c r="A4146" s="1">
        <v>0.86071386574074082</v>
      </c>
      <c r="B4146" s="2" t="s">
        <v>26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3.21</v>
      </c>
      <c r="H4146" s="2" t="s">
        <v>11</v>
      </c>
    </row>
    <row r="4147" spans="1:8" x14ac:dyDescent="0.3">
      <c r="A4147" s="1">
        <v>0.86082960648148144</v>
      </c>
      <c r="B4147" s="2" t="s">
        <v>26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3.19</v>
      </c>
      <c r="H4147" s="2" t="s">
        <v>11</v>
      </c>
    </row>
    <row r="4148" spans="1:8" x14ac:dyDescent="0.3">
      <c r="A4148" s="1">
        <v>0.86095113425925929</v>
      </c>
      <c r="B4148" s="2" t="s">
        <v>26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3.21</v>
      </c>
      <c r="H4148" s="2" t="s">
        <v>11</v>
      </c>
    </row>
    <row r="4149" spans="1:8" x14ac:dyDescent="0.3">
      <c r="A4149" s="1">
        <v>0.86106689814814819</v>
      </c>
      <c r="B4149" s="2" t="s">
        <v>26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3.21</v>
      </c>
      <c r="H4149" s="2" t="s">
        <v>11</v>
      </c>
    </row>
    <row r="4150" spans="1:8" x14ac:dyDescent="0.3">
      <c r="A4150" s="1">
        <v>0.86118840277777775</v>
      </c>
      <c r="B4150" s="2" t="s">
        <v>26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3.19</v>
      </c>
      <c r="H4150" s="2" t="s">
        <v>11</v>
      </c>
    </row>
    <row r="4151" spans="1:8" x14ac:dyDescent="0.3">
      <c r="A4151" s="1">
        <v>0.86130414351851858</v>
      </c>
      <c r="B4151" s="2" t="s">
        <v>26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3.15</v>
      </c>
      <c r="H4151" s="2" t="s">
        <v>11</v>
      </c>
    </row>
    <row r="4152" spans="1:8" x14ac:dyDescent="0.3">
      <c r="A4152" s="1">
        <v>0.86142567129629632</v>
      </c>
      <c r="B4152" s="2" t="s">
        <v>26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3.19</v>
      </c>
      <c r="H4152" s="2" t="s">
        <v>11</v>
      </c>
    </row>
    <row r="4153" spans="1:8" x14ac:dyDescent="0.3">
      <c r="A4153" s="1">
        <v>0.86154141203703705</v>
      </c>
      <c r="B4153" s="2" t="s">
        <v>26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3.21</v>
      </c>
      <c r="H4153" s="2" t="s">
        <v>11</v>
      </c>
    </row>
    <row r="4154" spans="1:8" x14ac:dyDescent="0.3">
      <c r="A4154" s="1">
        <v>0.86165717592592594</v>
      </c>
      <c r="B4154" s="2" t="s">
        <v>26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3.21</v>
      </c>
      <c r="H4154" s="2" t="s">
        <v>11</v>
      </c>
    </row>
    <row r="4155" spans="1:8" x14ac:dyDescent="0.3">
      <c r="A4155" s="1">
        <v>0.8617787037037038</v>
      </c>
      <c r="B4155" s="2" t="s">
        <v>26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3.15</v>
      </c>
      <c r="H4155" s="2" t="s">
        <v>11</v>
      </c>
    </row>
    <row r="4156" spans="1:8" x14ac:dyDescent="0.3">
      <c r="A4156" s="1">
        <v>0.86189443287037037</v>
      </c>
      <c r="B4156" s="2" t="s">
        <v>26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3.21</v>
      </c>
      <c r="H4156" s="2" t="s">
        <v>11</v>
      </c>
    </row>
    <row r="4157" spans="1:8" x14ac:dyDescent="0.3">
      <c r="A4157" s="1">
        <v>0.86201594907407408</v>
      </c>
      <c r="B4157" s="2" t="s">
        <v>26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3.21</v>
      </c>
      <c r="H4157" s="2" t="s">
        <v>11</v>
      </c>
    </row>
    <row r="4158" spans="1:8" x14ac:dyDescent="0.3">
      <c r="A4158" s="1">
        <v>0.86213171296296298</v>
      </c>
      <c r="B4158" s="2" t="s">
        <v>26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</v>
      </c>
      <c r="H4158" s="2" t="s">
        <v>11</v>
      </c>
    </row>
    <row r="4159" spans="1:8" x14ac:dyDescent="0.3">
      <c r="A4159" s="1">
        <v>0.86225322916666669</v>
      </c>
      <c r="B4159" s="2" t="s">
        <v>26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3.21</v>
      </c>
      <c r="H4159" s="2" t="s">
        <v>11</v>
      </c>
    </row>
    <row r="4160" spans="1:8" x14ac:dyDescent="0.3">
      <c r="A4160" s="1">
        <v>0.86236895833333338</v>
      </c>
      <c r="B4160" s="2" t="s">
        <v>26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3.21</v>
      </c>
      <c r="H4160" s="2" t="s">
        <v>11</v>
      </c>
    </row>
    <row r="4161" spans="1:8" x14ac:dyDescent="0.3">
      <c r="A4161" s="1">
        <v>0.86249048611111112</v>
      </c>
      <c r="B4161" s="2" t="s">
        <v>26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</v>
      </c>
      <c r="H4161" s="2" t="s">
        <v>11</v>
      </c>
    </row>
    <row r="4162" spans="1:8" x14ac:dyDescent="0.3">
      <c r="A4162" s="1">
        <v>0.86260622685185184</v>
      </c>
      <c r="B4162" s="2" t="s">
        <v>26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3.21</v>
      </c>
      <c r="H4162" s="2" t="s">
        <v>11</v>
      </c>
    </row>
    <row r="4163" spans="1:8" x14ac:dyDescent="0.3">
      <c r="A4163" s="1">
        <v>0.86272196759259268</v>
      </c>
      <c r="B4163" s="2" t="s">
        <v>26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3.16</v>
      </c>
      <c r="H4163" s="2" t="s">
        <v>11</v>
      </c>
    </row>
    <row r="4164" spans="1:8" x14ac:dyDescent="0.3">
      <c r="A4164" s="1">
        <v>0.86284349537037042</v>
      </c>
      <c r="B4164" s="2" t="s">
        <v>26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3.21</v>
      </c>
      <c r="H4164" s="2" t="s">
        <v>11</v>
      </c>
    </row>
    <row r="4165" spans="1:8" x14ac:dyDescent="0.3">
      <c r="A4165" s="1">
        <v>0.86295925925925931</v>
      </c>
      <c r="B4165" s="2" t="s">
        <v>26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3.16</v>
      </c>
      <c r="H4165" s="2" t="s">
        <v>11</v>
      </c>
    </row>
    <row r="4166" spans="1:8" x14ac:dyDescent="0.3">
      <c r="A4166" s="1">
        <v>0.86308076388888899</v>
      </c>
      <c r="B4166" s="2" t="s">
        <v>26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3.21</v>
      </c>
      <c r="H4166" s="2" t="s">
        <v>11</v>
      </c>
    </row>
    <row r="4167" spans="1:8" x14ac:dyDescent="0.3">
      <c r="A4167" s="1">
        <v>0.86319651620370375</v>
      </c>
      <c r="B4167" s="2" t="s">
        <v>26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3.21</v>
      </c>
      <c r="H4167" s="2" t="s">
        <v>11</v>
      </c>
    </row>
    <row r="4168" spans="1:8" x14ac:dyDescent="0.3">
      <c r="A4168" s="1">
        <v>0.86331804398148149</v>
      </c>
      <c r="B4168" s="2" t="s">
        <v>26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3.2</v>
      </c>
      <c r="H4168" s="2" t="s">
        <v>11</v>
      </c>
    </row>
    <row r="4169" spans="1:8" x14ac:dyDescent="0.3">
      <c r="A4169" s="1">
        <v>0.86343380787037038</v>
      </c>
      <c r="B4169" s="2" t="s">
        <v>26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3.21</v>
      </c>
      <c r="H4169" s="2" t="s">
        <v>11</v>
      </c>
    </row>
    <row r="4170" spans="1:8" x14ac:dyDescent="0.3">
      <c r="A4170" s="1">
        <v>0.86355528935185188</v>
      </c>
      <c r="B4170" s="2" t="s">
        <v>26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3.19</v>
      </c>
      <c r="H4170" s="2" t="s">
        <v>11</v>
      </c>
    </row>
    <row r="4171" spans="1:8" x14ac:dyDescent="0.3">
      <c r="A4171" s="1">
        <v>0.86367104166666675</v>
      </c>
      <c r="B4171" s="2" t="s">
        <v>26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3.15</v>
      </c>
      <c r="H4171" s="2" t="s">
        <v>11</v>
      </c>
    </row>
    <row r="4172" spans="1:8" x14ac:dyDescent="0.3">
      <c r="A4172" s="1">
        <v>0.86379256944444449</v>
      </c>
      <c r="B4172" s="2" t="s">
        <v>26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3.13</v>
      </c>
      <c r="H4172" s="2" t="s">
        <v>11</v>
      </c>
    </row>
    <row r="4173" spans="1:8" x14ac:dyDescent="0.3">
      <c r="A4173" s="1">
        <v>0.86390832175925925</v>
      </c>
      <c r="B4173" s="2" t="s">
        <v>26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</v>
      </c>
      <c r="H4173" s="2" t="s">
        <v>11</v>
      </c>
    </row>
    <row r="4174" spans="1:8" x14ac:dyDescent="0.3">
      <c r="A4174" s="1">
        <v>0.86402406250000008</v>
      </c>
      <c r="B4174" s="2" t="s">
        <v>26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</v>
      </c>
      <c r="H4174" s="2" t="s">
        <v>11</v>
      </c>
    </row>
    <row r="4175" spans="1:8" x14ac:dyDescent="0.3">
      <c r="A4175" s="1">
        <v>0.86414557870370368</v>
      </c>
      <c r="B4175" s="2" t="s">
        <v>26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3.2</v>
      </c>
      <c r="H4175" s="2" t="s">
        <v>11</v>
      </c>
    </row>
    <row r="4176" spans="1:8" x14ac:dyDescent="0.3">
      <c r="A4176" s="1">
        <v>0.86426131944444451</v>
      </c>
      <c r="B4176" s="2" t="s">
        <v>26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3.21</v>
      </c>
      <c r="H4176" s="2" t="s">
        <v>11</v>
      </c>
    </row>
    <row r="4177" spans="1:8" x14ac:dyDescent="0.3">
      <c r="A4177" s="1">
        <v>0.86438284722222225</v>
      </c>
      <c r="B4177" s="2" t="s">
        <v>26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3.2</v>
      </c>
      <c r="H4177" s="2" t="s">
        <v>11</v>
      </c>
    </row>
    <row r="4178" spans="1:8" x14ac:dyDescent="0.3">
      <c r="A4178" s="1">
        <v>0.864498599537037</v>
      </c>
      <c r="B4178" s="2" t="s">
        <v>26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</v>
      </c>
      <c r="H4178" s="2" t="s">
        <v>11</v>
      </c>
    </row>
    <row r="4179" spans="1:8" x14ac:dyDescent="0.3">
      <c r="A4179" s="1">
        <v>0.86462013888888889</v>
      </c>
      <c r="B4179" s="2" t="s">
        <v>26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3.15</v>
      </c>
      <c r="H4179" s="2" t="s">
        <v>11</v>
      </c>
    </row>
    <row r="4180" spans="1:8" x14ac:dyDescent="0.3">
      <c r="A4180" s="1">
        <v>0.86473585648148144</v>
      </c>
      <c r="B4180" s="2" t="s">
        <v>26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</v>
      </c>
      <c r="H4180" s="2" t="s">
        <v>11</v>
      </c>
    </row>
    <row r="4181" spans="1:8" x14ac:dyDescent="0.3">
      <c r="A4181" s="1">
        <v>0.86485738425925929</v>
      </c>
      <c r="B4181" s="2" t="s">
        <v>26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3.19</v>
      </c>
      <c r="H4181" s="2" t="s">
        <v>11</v>
      </c>
    </row>
    <row r="4182" spans="1:8" x14ac:dyDescent="0.3">
      <c r="A4182" s="1">
        <v>0.86497314814814819</v>
      </c>
      <c r="B4182" s="2" t="s">
        <v>26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</v>
      </c>
      <c r="H4182" s="2" t="s">
        <v>11</v>
      </c>
    </row>
    <row r="4183" spans="1:8" x14ac:dyDescent="0.3">
      <c r="A4183" s="1">
        <v>0.86508886574074084</v>
      </c>
      <c r="B4183" s="2" t="s">
        <v>26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3.19</v>
      </c>
      <c r="H4183" s="2" t="s">
        <v>11</v>
      </c>
    </row>
    <row r="4184" spans="1:8" x14ac:dyDescent="0.3">
      <c r="A4184" s="1">
        <v>0.86521039351851858</v>
      </c>
      <c r="B4184" s="2" t="s">
        <v>26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3.2</v>
      </c>
      <c r="H4184" s="2" t="s">
        <v>11</v>
      </c>
    </row>
    <row r="4185" spans="1:8" x14ac:dyDescent="0.3">
      <c r="A4185" s="1">
        <v>0.86532613425925931</v>
      </c>
      <c r="B4185" s="2" t="s">
        <v>26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</v>
      </c>
      <c r="H4185" s="2" t="s">
        <v>11</v>
      </c>
    </row>
    <row r="4186" spans="1:8" x14ac:dyDescent="0.3">
      <c r="A4186" s="1">
        <v>0.86544770833333329</v>
      </c>
      <c r="B4186" s="2" t="s">
        <v>26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3.2</v>
      </c>
      <c r="H4186" s="2" t="s">
        <v>11</v>
      </c>
    </row>
    <row r="4187" spans="1:8" x14ac:dyDescent="0.3">
      <c r="A4187" s="1">
        <v>0.86556340277777777</v>
      </c>
      <c r="B4187" s="2" t="s">
        <v>26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3.15</v>
      </c>
      <c r="H4187" s="2" t="s">
        <v>11</v>
      </c>
    </row>
    <row r="4188" spans="1:8" x14ac:dyDescent="0.3">
      <c r="A4188" s="1">
        <v>0.86568493055555551</v>
      </c>
      <c r="B4188" s="2" t="s">
        <v>26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3.2</v>
      </c>
      <c r="H4188" s="2" t="s">
        <v>11</v>
      </c>
    </row>
    <row r="4189" spans="1:8" x14ac:dyDescent="0.3">
      <c r="A4189" s="1">
        <v>0.86580068287037037</v>
      </c>
      <c r="B4189" s="2" t="s">
        <v>26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</v>
      </c>
      <c r="H4189" s="2" t="s">
        <v>11</v>
      </c>
    </row>
    <row r="4190" spans="1:8" x14ac:dyDescent="0.3">
      <c r="A4190" s="1">
        <v>0.86592219907407408</v>
      </c>
      <c r="B4190" s="2" t="s">
        <v>26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</v>
      </c>
      <c r="H4190" s="2" t="s">
        <v>11</v>
      </c>
    </row>
    <row r="4191" spans="1:8" x14ac:dyDescent="0.3">
      <c r="A4191" s="1">
        <v>0.86603793981481492</v>
      </c>
      <c r="B4191" s="2" t="s">
        <v>26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</v>
      </c>
      <c r="H4191" s="2" t="s">
        <v>11</v>
      </c>
    </row>
    <row r="4192" spans="1:8" x14ac:dyDescent="0.3">
      <c r="A4192" s="1">
        <v>0.86615946759259266</v>
      </c>
      <c r="B4192" s="2" t="s">
        <v>26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3.19</v>
      </c>
      <c r="H4192" s="2" t="s">
        <v>11</v>
      </c>
    </row>
    <row r="4193" spans="1:8" x14ac:dyDescent="0.3">
      <c r="A4193" s="1">
        <v>0.86627520833333338</v>
      </c>
      <c r="B4193" s="2" t="s">
        <v>26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</v>
      </c>
      <c r="H4193" s="2" t="s">
        <v>11</v>
      </c>
    </row>
    <row r="4194" spans="1:8" x14ac:dyDescent="0.3">
      <c r="A4194" s="1">
        <v>0.8663909490740741</v>
      </c>
      <c r="B4194" s="2" t="s">
        <v>26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3.19</v>
      </c>
      <c r="H4194" s="2" t="s">
        <v>11</v>
      </c>
    </row>
    <row r="4195" spans="1:8" x14ac:dyDescent="0.3">
      <c r="A4195" s="1">
        <v>0.86651247685185184</v>
      </c>
      <c r="B4195" s="2" t="s">
        <v>26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3.15</v>
      </c>
      <c r="H4195" s="2" t="s">
        <v>11</v>
      </c>
    </row>
    <row r="4196" spans="1:8" x14ac:dyDescent="0.3">
      <c r="A4196" s="1">
        <v>0.86662821759259268</v>
      </c>
      <c r="B4196" s="2" t="s">
        <v>26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</row>
    <row r="4197" spans="1:8" x14ac:dyDescent="0.3">
      <c r="A4197" s="1">
        <v>0.86674974537037042</v>
      </c>
      <c r="B4197" s="2" t="s">
        <v>26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3.2</v>
      </c>
      <c r="H4197" s="2" t="s">
        <v>11</v>
      </c>
    </row>
    <row r="4198" spans="1:8" x14ac:dyDescent="0.3">
      <c r="A4198" s="1">
        <v>0.86686548611111114</v>
      </c>
      <c r="B4198" s="2" t="s">
        <v>26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</v>
      </c>
      <c r="H4198" s="2" t="s">
        <v>11</v>
      </c>
    </row>
    <row r="4199" spans="1:8" x14ac:dyDescent="0.3">
      <c r="A4199" s="1">
        <v>0.86698701388888899</v>
      </c>
      <c r="B4199" s="2" t="s">
        <v>26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3.14</v>
      </c>
      <c r="H4199" s="2" t="s">
        <v>11</v>
      </c>
    </row>
    <row r="4200" spans="1:8" x14ac:dyDescent="0.3">
      <c r="A4200" s="1">
        <v>0.86710276620370375</v>
      </c>
      <c r="B4200" s="2" t="s">
        <v>26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3.2</v>
      </c>
      <c r="H4200" s="2" t="s">
        <v>11</v>
      </c>
    </row>
    <row r="4201" spans="1:8" x14ac:dyDescent="0.3">
      <c r="A4201" s="1">
        <v>0.86722429398148149</v>
      </c>
      <c r="B4201" s="2" t="s">
        <v>26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3.19</v>
      </c>
      <c r="H4201" s="2" t="s">
        <v>11</v>
      </c>
    </row>
    <row r="4202" spans="1:8" x14ac:dyDescent="0.3">
      <c r="A4202" s="1">
        <v>0.8673458101851852</v>
      </c>
      <c r="B4202" s="2" t="s">
        <v>26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</row>
    <row r="4203" spans="1:8" x14ac:dyDescent="0.3">
      <c r="A4203" s="1">
        <v>0.86746157407407409</v>
      </c>
      <c r="B4203" s="2" t="s">
        <v>26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3.18</v>
      </c>
      <c r="H4203" s="2" t="s">
        <v>11</v>
      </c>
    </row>
    <row r="4204" spans="1:8" x14ac:dyDescent="0.3">
      <c r="A4204" s="1">
        <v>0.86757729166666675</v>
      </c>
      <c r="B4204" s="2" t="s">
        <v>26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3.2</v>
      </c>
      <c r="H4204" s="2" t="s">
        <v>11</v>
      </c>
    </row>
    <row r="4205" spans="1:8" x14ac:dyDescent="0.3">
      <c r="A4205" s="1">
        <v>0.86769303240740736</v>
      </c>
      <c r="B4205" s="2" t="s">
        <v>26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</v>
      </c>
      <c r="H4205" s="2" t="s">
        <v>11</v>
      </c>
    </row>
    <row r="4206" spans="1:8" x14ac:dyDescent="0.3">
      <c r="A4206" s="1">
        <v>0.86781460648148145</v>
      </c>
      <c r="B4206" s="2" t="s">
        <v>26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3.2</v>
      </c>
      <c r="H4206" s="2" t="s">
        <v>11</v>
      </c>
    </row>
    <row r="4207" spans="1:8" x14ac:dyDescent="0.3">
      <c r="A4207" s="1">
        <v>0.86793030092592593</v>
      </c>
      <c r="B4207" s="2" t="s">
        <v>26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3.16</v>
      </c>
      <c r="H4207" s="2" t="s">
        <v>11</v>
      </c>
    </row>
    <row r="4208" spans="1:8" x14ac:dyDescent="0.3">
      <c r="A4208" s="1">
        <v>0.86805182870370368</v>
      </c>
      <c r="B4208" s="2" t="s">
        <v>26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3.2</v>
      </c>
      <c r="H4208" s="2" t="s">
        <v>11</v>
      </c>
    </row>
    <row r="4209" spans="1:8" x14ac:dyDescent="0.3">
      <c r="A4209" s="1">
        <v>0.86816756944444451</v>
      </c>
      <c r="B4209" s="2" t="s">
        <v>26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</v>
      </c>
      <c r="H4209" s="2" t="s">
        <v>11</v>
      </c>
    </row>
    <row r="4210" spans="1:8" x14ac:dyDescent="0.3">
      <c r="A4210" s="1">
        <v>0.86828909722222225</v>
      </c>
      <c r="B4210" s="2" t="s">
        <v>26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</v>
      </c>
      <c r="H4210" s="2" t="s">
        <v>11</v>
      </c>
    </row>
    <row r="4211" spans="1:8" x14ac:dyDescent="0.3">
      <c r="A4211" s="1">
        <v>0.86840483796296297</v>
      </c>
      <c r="B4211" s="2" t="s">
        <v>26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</v>
      </c>
      <c r="H4211" s="2" t="s">
        <v>11</v>
      </c>
    </row>
    <row r="4212" spans="1:8" x14ac:dyDescent="0.3">
      <c r="A4212" s="1">
        <v>0.86852635416666668</v>
      </c>
      <c r="B4212" s="2" t="s">
        <v>26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3.19</v>
      </c>
      <c r="H4212" s="2" t="s">
        <v>11</v>
      </c>
    </row>
    <row r="4213" spans="1:8" x14ac:dyDescent="0.3">
      <c r="A4213" s="1">
        <v>0.86864211805555558</v>
      </c>
      <c r="B4213" s="2" t="s">
        <v>26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3.15</v>
      </c>
      <c r="H4213" s="2" t="s">
        <v>11</v>
      </c>
    </row>
    <row r="4214" spans="1:8" x14ac:dyDescent="0.3">
      <c r="A4214" s="1">
        <v>0.86875783564814812</v>
      </c>
      <c r="B4214" s="2" t="s">
        <v>26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3.19</v>
      </c>
      <c r="H4214" s="2" t="s">
        <v>11</v>
      </c>
    </row>
    <row r="4215" spans="1:8" x14ac:dyDescent="0.3">
      <c r="A4215" s="1">
        <v>0.86887937500000001</v>
      </c>
      <c r="B4215" s="2" t="s">
        <v>26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</v>
      </c>
      <c r="H4215" s="2" t="s">
        <v>11</v>
      </c>
    </row>
    <row r="4216" spans="1:8" x14ac:dyDescent="0.3">
      <c r="A4216" s="1">
        <v>0.86900693287037034</v>
      </c>
      <c r="B4216" s="2" t="s">
        <v>26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</v>
      </c>
      <c r="H4216" s="2" t="s">
        <v>11</v>
      </c>
    </row>
    <row r="4217" spans="1:8" x14ac:dyDescent="0.3">
      <c r="A4217" s="1">
        <v>0.86911664351851858</v>
      </c>
      <c r="B4217" s="2" t="s">
        <v>26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3.2</v>
      </c>
      <c r="H4217" s="2" t="s">
        <v>11</v>
      </c>
    </row>
    <row r="4218" spans="1:8" x14ac:dyDescent="0.3">
      <c r="A4218" s="1">
        <v>0.86923238425925931</v>
      </c>
      <c r="B4218" s="2" t="s">
        <v>26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3.2</v>
      </c>
      <c r="H4218" s="2" t="s">
        <v>11</v>
      </c>
    </row>
    <row r="4219" spans="1:8" x14ac:dyDescent="0.3">
      <c r="A4219" s="1">
        <v>0.86935391203703705</v>
      </c>
      <c r="B4219" s="2" t="s">
        <v>26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3.2</v>
      </c>
      <c r="H4219" s="2" t="s">
        <v>11</v>
      </c>
    </row>
    <row r="4220" spans="1:8" x14ac:dyDescent="0.3">
      <c r="A4220" s="1">
        <v>0.86946965277777777</v>
      </c>
      <c r="B4220" s="2" t="s">
        <v>26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3.15</v>
      </c>
      <c r="H4220" s="2" t="s">
        <v>11</v>
      </c>
    </row>
    <row r="4221" spans="1:8" x14ac:dyDescent="0.3">
      <c r="A4221" s="1">
        <v>0.86959118055555551</v>
      </c>
      <c r="B4221" s="2" t="s">
        <v>26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3.2</v>
      </c>
      <c r="H4221" s="2" t="s">
        <v>11</v>
      </c>
    </row>
    <row r="4222" spans="1:8" x14ac:dyDescent="0.3">
      <c r="A4222" s="1">
        <v>0.86970692129629634</v>
      </c>
      <c r="B4222" s="2" t="s">
        <v>26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</v>
      </c>
      <c r="H4222" s="2" t="s">
        <v>11</v>
      </c>
    </row>
    <row r="4223" spans="1:8" x14ac:dyDescent="0.3">
      <c r="A4223" s="1">
        <v>0.86982849537037044</v>
      </c>
      <c r="B4223" s="2" t="s">
        <v>26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3.19</v>
      </c>
      <c r="H4223" s="2" t="s">
        <v>11</v>
      </c>
    </row>
    <row r="4224" spans="1:8" x14ac:dyDescent="0.3">
      <c r="A4224" s="1">
        <v>0.86994418981481492</v>
      </c>
      <c r="B4224" s="2" t="s">
        <v>26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</v>
      </c>
      <c r="H4224" s="2" t="s">
        <v>11</v>
      </c>
    </row>
    <row r="4225" spans="1:8" x14ac:dyDescent="0.3">
      <c r="A4225" s="1">
        <v>0.87005993055555553</v>
      </c>
      <c r="B4225" s="2" t="s">
        <v>26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3.19</v>
      </c>
      <c r="H4225" s="2" t="s">
        <v>11</v>
      </c>
    </row>
    <row r="4226" spans="1:8" x14ac:dyDescent="0.3">
      <c r="A4226" s="1">
        <v>0.87018145833333338</v>
      </c>
      <c r="B4226" s="2" t="s">
        <v>26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</v>
      </c>
      <c r="H4226" s="2" t="s">
        <v>11</v>
      </c>
    </row>
    <row r="4227" spans="1:8" x14ac:dyDescent="0.3">
      <c r="A4227" s="1">
        <v>0.87029721064814825</v>
      </c>
      <c r="B4227" s="2" t="s">
        <v>26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3.14</v>
      </c>
      <c r="H4227" s="2" t="s">
        <v>11</v>
      </c>
    </row>
    <row r="4228" spans="1:8" x14ac:dyDescent="0.3">
      <c r="A4228" s="1">
        <v>0.87041872685185184</v>
      </c>
      <c r="B4228" s="2" t="s">
        <v>26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3.2</v>
      </c>
      <c r="H4228" s="2" t="s">
        <v>11</v>
      </c>
    </row>
    <row r="4229" spans="1:8" x14ac:dyDescent="0.3">
      <c r="A4229" s="1">
        <v>0.87053446759259268</v>
      </c>
      <c r="B4229" s="2" t="s">
        <v>26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</v>
      </c>
      <c r="H4229" s="2" t="s">
        <v>11</v>
      </c>
    </row>
    <row r="4230" spans="1:8" x14ac:dyDescent="0.3">
      <c r="A4230" s="1">
        <v>0.87065601851851848</v>
      </c>
      <c r="B4230" s="2" t="s">
        <v>26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3.2</v>
      </c>
      <c r="H4230" s="2" t="s">
        <v>11</v>
      </c>
    </row>
    <row r="4231" spans="1:8" x14ac:dyDescent="0.3">
      <c r="A4231" s="1">
        <v>0.87077173611111114</v>
      </c>
      <c r="B4231" s="2" t="s">
        <v>26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3.2</v>
      </c>
      <c r="H4231" s="2" t="s">
        <v>11</v>
      </c>
    </row>
    <row r="4232" spans="1:8" x14ac:dyDescent="0.3">
      <c r="A4232" s="1">
        <v>0.87089326388888899</v>
      </c>
      <c r="B4232" s="2" t="s">
        <v>26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3.18</v>
      </c>
      <c r="H4232" s="2" t="s">
        <v>11</v>
      </c>
    </row>
    <row r="4233" spans="1:8" x14ac:dyDescent="0.3">
      <c r="A4233" s="1">
        <v>0.87100901620370375</v>
      </c>
      <c r="B4233" s="2" t="s">
        <v>26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3.16</v>
      </c>
      <c r="H4233" s="2" t="s">
        <v>11</v>
      </c>
    </row>
    <row r="4234" spans="1:8" x14ac:dyDescent="0.3">
      <c r="A4234" s="1">
        <v>0.87113053240740745</v>
      </c>
      <c r="B4234" s="2" t="s">
        <v>26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3.18</v>
      </c>
      <c r="H4234" s="2" t="s">
        <v>11</v>
      </c>
    </row>
    <row r="4235" spans="1:8" x14ac:dyDescent="0.3">
      <c r="A4235" s="1">
        <v>0.87124627314814818</v>
      </c>
      <c r="B4235" s="2" t="s">
        <v>26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</v>
      </c>
      <c r="H4235" s="2" t="s">
        <v>11</v>
      </c>
    </row>
    <row r="4236" spans="1:8" x14ac:dyDescent="0.3">
      <c r="A4236" s="1">
        <v>0.8713620138888889</v>
      </c>
      <c r="B4236" s="2" t="s">
        <v>26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3.2</v>
      </c>
      <c r="H4236" s="2" t="s">
        <v>11</v>
      </c>
    </row>
    <row r="4237" spans="1:8" x14ac:dyDescent="0.3">
      <c r="A4237" s="1">
        <v>0.87148354166666675</v>
      </c>
      <c r="B4237" s="2" t="s">
        <v>26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3.2</v>
      </c>
      <c r="H4237" s="2" t="s">
        <v>11</v>
      </c>
    </row>
    <row r="4238" spans="1:8" x14ac:dyDescent="0.3">
      <c r="A4238" s="1">
        <v>0.87159928240740736</v>
      </c>
      <c r="B4238" s="2" t="s">
        <v>26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3.2</v>
      </c>
      <c r="H4238" s="2" t="s">
        <v>11</v>
      </c>
    </row>
    <row r="4239" spans="1:8" x14ac:dyDescent="0.3">
      <c r="A4239" s="1">
        <v>0.87172091435185195</v>
      </c>
      <c r="B4239" s="2" t="s">
        <v>26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3.2</v>
      </c>
      <c r="H4239" s="2" t="s">
        <v>11</v>
      </c>
    </row>
    <row r="4240" spans="1:8" x14ac:dyDescent="0.3">
      <c r="A4240" s="1">
        <v>0.87183655092592593</v>
      </c>
      <c r="B4240" s="2" t="s">
        <v>26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</v>
      </c>
      <c r="H4240" s="2" t="s">
        <v>11</v>
      </c>
    </row>
    <row r="4241" spans="1:8" x14ac:dyDescent="0.3">
      <c r="A4241" s="1">
        <v>0.87195807870370368</v>
      </c>
      <c r="B4241" s="2" t="s">
        <v>26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</v>
      </c>
      <c r="H4241" s="2" t="s">
        <v>11</v>
      </c>
    </row>
    <row r="4242" spans="1:8" x14ac:dyDescent="0.3">
      <c r="A4242" s="1">
        <v>0.87207381944444451</v>
      </c>
      <c r="B4242" s="2" t="s">
        <v>26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</v>
      </c>
      <c r="H4242" s="2" t="s">
        <v>11</v>
      </c>
    </row>
    <row r="4243" spans="1:8" x14ac:dyDescent="0.3">
      <c r="A4243" s="1">
        <v>0.87219537037037032</v>
      </c>
      <c r="B4243" s="2" t="s">
        <v>26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3.19</v>
      </c>
      <c r="H4243" s="2" t="s">
        <v>11</v>
      </c>
    </row>
    <row r="4244" spans="1:8" x14ac:dyDescent="0.3">
      <c r="A4244" s="1">
        <v>0.87231108796296297</v>
      </c>
      <c r="B4244" s="2" t="s">
        <v>26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</v>
      </c>
      <c r="H4244" s="2" t="s">
        <v>11</v>
      </c>
    </row>
    <row r="4245" spans="1:8" x14ac:dyDescent="0.3">
      <c r="A4245" s="1">
        <v>0.87242684027777784</v>
      </c>
      <c r="B4245" s="2" t="s">
        <v>26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3.19</v>
      </c>
      <c r="H4245" s="2" t="s">
        <v>11</v>
      </c>
    </row>
    <row r="4246" spans="1:8" x14ac:dyDescent="0.3">
      <c r="A4246" s="1">
        <v>0.87254835648148144</v>
      </c>
      <c r="B4246" s="2" t="s">
        <v>26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</v>
      </c>
      <c r="H4246" s="2" t="s">
        <v>11</v>
      </c>
    </row>
    <row r="4247" spans="1:8" x14ac:dyDescent="0.3">
      <c r="A4247" s="1">
        <v>0.87266409722222227</v>
      </c>
      <c r="B4247" s="2" t="s">
        <v>26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3.14</v>
      </c>
      <c r="H4247" s="2" t="s">
        <v>11</v>
      </c>
    </row>
    <row r="4248" spans="1:8" x14ac:dyDescent="0.3">
      <c r="A4248" s="1">
        <v>0.87278562500000001</v>
      </c>
      <c r="B4248" s="2" t="s">
        <v>26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3.2</v>
      </c>
      <c r="H4248" s="2" t="s">
        <v>11</v>
      </c>
    </row>
    <row r="4249" spans="1:8" x14ac:dyDescent="0.3">
      <c r="A4249" s="1">
        <v>0.87290136574074084</v>
      </c>
      <c r="B4249" s="2" t="s">
        <v>26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0.87302289351851858</v>
      </c>
      <c r="B4250" s="2" t="s">
        <v>26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3.14</v>
      </c>
      <c r="H4250" s="2" t="s">
        <v>11</v>
      </c>
    </row>
    <row r="4251" spans="1:8" x14ac:dyDescent="0.3">
      <c r="A4251" s="1">
        <v>0.87313863425925931</v>
      </c>
      <c r="B4251" s="2" t="s">
        <v>26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3.2</v>
      </c>
      <c r="H4251" s="2" t="s">
        <v>11</v>
      </c>
    </row>
    <row r="4252" spans="1:8" x14ac:dyDescent="0.3">
      <c r="A4252" s="1">
        <v>0.87326016203703705</v>
      </c>
      <c r="B4252" s="2" t="s">
        <v>26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3.18</v>
      </c>
      <c r="H4252" s="2" t="s">
        <v>11</v>
      </c>
    </row>
    <row r="4253" spans="1:8" x14ac:dyDescent="0.3">
      <c r="A4253" s="1">
        <v>0.87337590277777777</v>
      </c>
      <c r="B4253" s="2" t="s">
        <v>26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</v>
      </c>
      <c r="H4253" s="2" t="s">
        <v>11</v>
      </c>
    </row>
    <row r="4254" spans="1:8" x14ac:dyDescent="0.3">
      <c r="A4254" s="1">
        <v>0.87349743055555551</v>
      </c>
      <c r="B4254" s="2" t="s">
        <v>26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3.14</v>
      </c>
      <c r="H4254" s="2" t="s">
        <v>11</v>
      </c>
    </row>
    <row r="4255" spans="1:8" x14ac:dyDescent="0.3">
      <c r="A4255" s="1">
        <v>0.87361317129629634</v>
      </c>
      <c r="B4255" s="2" t="s">
        <v>26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3.2</v>
      </c>
      <c r="H4255" s="2" t="s">
        <v>11</v>
      </c>
    </row>
    <row r="4256" spans="1:8" x14ac:dyDescent="0.3">
      <c r="A4256" s="1">
        <v>0.87372891203703706</v>
      </c>
      <c r="B4256" s="2" t="s">
        <v>26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3.2</v>
      </c>
      <c r="H4256" s="2" t="s">
        <v>11</v>
      </c>
    </row>
    <row r="4257" spans="1:8" x14ac:dyDescent="0.3">
      <c r="A4257" s="1">
        <v>0.87385048611111116</v>
      </c>
      <c r="B4257" s="2" t="s">
        <v>26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3.2</v>
      </c>
      <c r="H4257" s="2" t="s">
        <v>11</v>
      </c>
    </row>
    <row r="4258" spans="1:8" x14ac:dyDescent="0.3">
      <c r="A4258" s="1">
        <v>0.87396621527777774</v>
      </c>
      <c r="B4258" s="2" t="s">
        <v>26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3.19</v>
      </c>
      <c r="H4258" s="2" t="s">
        <v>11</v>
      </c>
    </row>
    <row r="4259" spans="1:8" x14ac:dyDescent="0.3">
      <c r="A4259" s="1">
        <v>0.87408770833333338</v>
      </c>
      <c r="B4259" s="2" t="s">
        <v>26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3.2</v>
      </c>
      <c r="H4259" s="2" t="s">
        <v>11</v>
      </c>
    </row>
    <row r="4260" spans="1:8" x14ac:dyDescent="0.3">
      <c r="A4260" s="1">
        <v>0.8742034490740741</v>
      </c>
      <c r="B4260" s="2" t="s">
        <v>26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</v>
      </c>
      <c r="H4260" s="2" t="s">
        <v>11</v>
      </c>
    </row>
    <row r="4261" spans="1:8" x14ac:dyDescent="0.3">
      <c r="A4261" s="1">
        <v>0.87432497685185184</v>
      </c>
      <c r="B4261" s="2" t="s">
        <v>26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3.14</v>
      </c>
      <c r="H4261" s="2" t="s">
        <v>11</v>
      </c>
    </row>
    <row r="4262" spans="1:8" x14ac:dyDescent="0.3">
      <c r="A4262" s="1">
        <v>0.87444071759259268</v>
      </c>
      <c r="B4262" s="2" t="s">
        <v>26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</v>
      </c>
      <c r="H4262" s="2" t="s">
        <v>11</v>
      </c>
    </row>
    <row r="4263" spans="1:8" x14ac:dyDescent="0.3">
      <c r="A4263" s="1">
        <v>0.87456224537037042</v>
      </c>
      <c r="B4263" s="2" t="s">
        <v>26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3.18</v>
      </c>
      <c r="H4263" s="2" t="s">
        <v>11</v>
      </c>
    </row>
    <row r="4264" spans="1:8" x14ac:dyDescent="0.3">
      <c r="A4264" s="1">
        <v>0.87467798611111114</v>
      </c>
      <c r="B4264" s="2" t="s">
        <v>26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</v>
      </c>
      <c r="H4264" s="2" t="s">
        <v>11</v>
      </c>
    </row>
    <row r="4265" spans="1:8" x14ac:dyDescent="0.3">
      <c r="A4265" s="1">
        <v>0.87479372685185186</v>
      </c>
      <c r="B4265" s="2" t="s">
        <v>26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3.18</v>
      </c>
      <c r="H4265" s="2" t="s">
        <v>11</v>
      </c>
    </row>
    <row r="4266" spans="1:8" x14ac:dyDescent="0.3">
      <c r="A4266" s="1">
        <v>0.8749152546296296</v>
      </c>
      <c r="B4266" s="2" t="s">
        <v>26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3.14</v>
      </c>
      <c r="H4266" s="2" t="s">
        <v>11</v>
      </c>
    </row>
    <row r="4267" spans="1:8" x14ac:dyDescent="0.3">
      <c r="A4267" s="1">
        <v>0.8750310185185185</v>
      </c>
      <c r="B4267" s="2" t="s">
        <v>26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</v>
      </c>
      <c r="H4267" s="2" t="s">
        <v>11</v>
      </c>
    </row>
    <row r="4268" spans="1:8" x14ac:dyDescent="0.3">
      <c r="A4268" s="1">
        <v>0.87515252314814818</v>
      </c>
      <c r="B4268" s="2" t="s">
        <v>26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3.14</v>
      </c>
      <c r="H4268" s="2" t="s">
        <v>11</v>
      </c>
    </row>
    <row r="4269" spans="1:8" x14ac:dyDescent="0.3">
      <c r="A4269" s="1">
        <v>0.8752682638888889</v>
      </c>
      <c r="B4269" s="2" t="s">
        <v>26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0.87538979166666675</v>
      </c>
      <c r="B4270" s="2" t="s">
        <v>26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3.2</v>
      </c>
      <c r="H4270" s="2" t="s">
        <v>11</v>
      </c>
    </row>
    <row r="4271" spans="1:8" x14ac:dyDescent="0.3">
      <c r="A4271" s="1">
        <v>0.87550553240740736</v>
      </c>
      <c r="B4271" s="2" t="s">
        <v>26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3.2</v>
      </c>
      <c r="H4271" s="2" t="s">
        <v>11</v>
      </c>
    </row>
    <row r="4272" spans="1:8" x14ac:dyDescent="0.3">
      <c r="A4272" s="1">
        <v>0.87562706018518521</v>
      </c>
      <c r="B4272" s="2" t="s">
        <v>26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3.2</v>
      </c>
      <c r="H4272" s="2" t="s">
        <v>11</v>
      </c>
    </row>
    <row r="4273" spans="1:8" x14ac:dyDescent="0.3">
      <c r="A4273" s="1">
        <v>0.87574280092592593</v>
      </c>
      <c r="B4273" s="2" t="s">
        <v>26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3.2</v>
      </c>
      <c r="H4273" s="2" t="s">
        <v>11</v>
      </c>
    </row>
    <row r="4274" spans="1:8" x14ac:dyDescent="0.3">
      <c r="A4274" s="1">
        <v>0.87586432870370368</v>
      </c>
      <c r="B4274" s="2" t="s">
        <v>26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3.13</v>
      </c>
      <c r="H4274" s="2" t="s">
        <v>11</v>
      </c>
    </row>
    <row r="4275" spans="1:8" x14ac:dyDescent="0.3">
      <c r="A4275" s="1">
        <v>0.87598006944444451</v>
      </c>
      <c r="B4275" s="2" t="s">
        <v>26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3.18</v>
      </c>
      <c r="H4275" s="2" t="s">
        <v>11</v>
      </c>
    </row>
    <row r="4276" spans="1:8" x14ac:dyDescent="0.3">
      <c r="A4276" s="1">
        <v>0.87609581018518523</v>
      </c>
      <c r="B4276" s="2" t="s">
        <v>26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3.18</v>
      </c>
      <c r="H4276" s="2" t="s">
        <v>11</v>
      </c>
    </row>
    <row r="4277" spans="1:8" x14ac:dyDescent="0.3">
      <c r="A4277" s="1">
        <v>0.87621733796296297</v>
      </c>
      <c r="B4277" s="2" t="s">
        <v>26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3.2</v>
      </c>
      <c r="H4277" s="2" t="s">
        <v>11</v>
      </c>
    </row>
    <row r="4278" spans="1:8" x14ac:dyDescent="0.3">
      <c r="A4278" s="1">
        <v>0.87633307870370369</v>
      </c>
      <c r="B4278" s="2" t="s">
        <v>26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</v>
      </c>
      <c r="H4278" s="2" t="s">
        <v>11</v>
      </c>
    </row>
    <row r="4279" spans="1:8" x14ac:dyDescent="0.3">
      <c r="A4279" s="1">
        <v>0.87645460648148144</v>
      </c>
      <c r="B4279" s="2" t="s">
        <v>26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3.2</v>
      </c>
      <c r="H4279" s="2" t="s">
        <v>11</v>
      </c>
    </row>
    <row r="4280" spans="1:8" x14ac:dyDescent="0.3">
      <c r="A4280" s="1">
        <v>0.87657034722222227</v>
      </c>
      <c r="B4280" s="2" t="s">
        <v>26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3.2</v>
      </c>
      <c r="H4280" s="2" t="s">
        <v>11</v>
      </c>
    </row>
    <row r="4281" spans="1:8" x14ac:dyDescent="0.3">
      <c r="A4281" s="1">
        <v>0.87669187500000001</v>
      </c>
      <c r="B4281" s="2" t="s">
        <v>26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3.16</v>
      </c>
      <c r="H4281" s="2" t="s">
        <v>11</v>
      </c>
    </row>
    <row r="4282" spans="1:8" x14ac:dyDescent="0.3">
      <c r="A4282" s="1">
        <v>0.87680761574074084</v>
      </c>
      <c r="B4282" s="2" t="s">
        <v>26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3.14</v>
      </c>
      <c r="H4282" s="2" t="s">
        <v>11</v>
      </c>
    </row>
    <row r="4283" spans="1:8" x14ac:dyDescent="0.3">
      <c r="A4283" s="1">
        <v>0.87692916666666665</v>
      </c>
      <c r="B4283" s="2" t="s">
        <v>26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3.18</v>
      </c>
      <c r="H4283" s="2" t="s">
        <v>11</v>
      </c>
    </row>
    <row r="4284" spans="1:8" x14ac:dyDescent="0.3">
      <c r="A4284" s="1">
        <v>0.87704488425925931</v>
      </c>
      <c r="B4284" s="2" t="s">
        <v>26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3.2</v>
      </c>
      <c r="H4284" s="2" t="s">
        <v>11</v>
      </c>
    </row>
    <row r="4285" spans="1:8" x14ac:dyDescent="0.3">
      <c r="A4285" s="1">
        <v>0.87716641203703705</v>
      </c>
      <c r="B4285" s="2" t="s">
        <v>26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3.18</v>
      </c>
      <c r="H4285" s="2" t="s">
        <v>11</v>
      </c>
    </row>
    <row r="4286" spans="1:8" x14ac:dyDescent="0.3">
      <c r="A4286" s="1">
        <v>0.87728215277777777</v>
      </c>
      <c r="B4286" s="2" t="s">
        <v>26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3.19</v>
      </c>
      <c r="H4286" s="2" t="s">
        <v>11</v>
      </c>
    </row>
    <row r="4287" spans="1:8" x14ac:dyDescent="0.3">
      <c r="A4287" s="1">
        <v>0.8773978935185186</v>
      </c>
      <c r="B4287" s="2" t="s">
        <v>26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3.2</v>
      </c>
      <c r="H4287" s="2" t="s">
        <v>11</v>
      </c>
    </row>
    <row r="4288" spans="1:8" x14ac:dyDescent="0.3">
      <c r="A4288" s="1">
        <v>0.87751942129629634</v>
      </c>
      <c r="B4288" s="2" t="s">
        <v>26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3.18</v>
      </c>
      <c r="H4288" s="2" t="s">
        <v>11</v>
      </c>
    </row>
    <row r="4289" spans="1:8" x14ac:dyDescent="0.3">
      <c r="A4289" s="1">
        <v>0.87763516203703706</v>
      </c>
      <c r="B4289" s="2" t="s">
        <v>26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</v>
      </c>
      <c r="H4289" s="2" t="s">
        <v>11</v>
      </c>
    </row>
    <row r="4290" spans="1:8" x14ac:dyDescent="0.3">
      <c r="A4290" s="1">
        <v>0.87775668981481492</v>
      </c>
      <c r="B4290" s="2" t="s">
        <v>26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3.14</v>
      </c>
      <c r="H4290" s="2" t="s">
        <v>11</v>
      </c>
    </row>
    <row r="4291" spans="1:8" x14ac:dyDescent="0.3">
      <c r="A4291" s="1">
        <v>0.87787243055555553</v>
      </c>
      <c r="B4291" s="2" t="s">
        <v>26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3.2</v>
      </c>
      <c r="H4291" s="2" t="s">
        <v>11</v>
      </c>
    </row>
    <row r="4292" spans="1:8" x14ac:dyDescent="0.3">
      <c r="A4292" s="1">
        <v>0.87799395833333338</v>
      </c>
      <c r="B4292" s="2" t="s">
        <v>26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3.2</v>
      </c>
      <c r="H4292" s="2" t="s">
        <v>11</v>
      </c>
    </row>
    <row r="4293" spans="1:8" x14ac:dyDescent="0.3">
      <c r="A4293" s="1">
        <v>0.8781096990740741</v>
      </c>
      <c r="B4293" s="2" t="s">
        <v>26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3.2</v>
      </c>
      <c r="H4293" s="2" t="s">
        <v>11</v>
      </c>
    </row>
    <row r="4294" spans="1:8" x14ac:dyDescent="0.3">
      <c r="A4294" s="1">
        <v>0.87823122685185184</v>
      </c>
      <c r="B4294" s="2" t="s">
        <v>26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3.18</v>
      </c>
      <c r="H4294" s="2" t="s">
        <v>11</v>
      </c>
    </row>
    <row r="4295" spans="1:8" x14ac:dyDescent="0.3">
      <c r="A4295" s="1">
        <v>0.87834696759259268</v>
      </c>
      <c r="B4295" s="2" t="s">
        <v>26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3.14</v>
      </c>
      <c r="H4295" s="2" t="s">
        <v>11</v>
      </c>
    </row>
    <row r="4296" spans="1:8" x14ac:dyDescent="0.3">
      <c r="A4296" s="1">
        <v>0.87846271990740743</v>
      </c>
      <c r="B4296" s="2" t="s">
        <v>26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3.18</v>
      </c>
      <c r="H4296" s="2" t="s">
        <v>11</v>
      </c>
    </row>
    <row r="4297" spans="1:8" x14ac:dyDescent="0.3">
      <c r="A4297" s="1">
        <v>0.87858423611111114</v>
      </c>
      <c r="B4297" s="2" t="s">
        <v>26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3.19</v>
      </c>
      <c r="H4297" s="2" t="s">
        <v>11</v>
      </c>
    </row>
    <row r="4298" spans="1:8" x14ac:dyDescent="0.3">
      <c r="A4298" s="1">
        <v>0.87869997685185186</v>
      </c>
      <c r="B4298" s="2" t="s">
        <v>26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3.14</v>
      </c>
      <c r="H4298" s="2" t="s">
        <v>11</v>
      </c>
    </row>
    <row r="4299" spans="1:8" x14ac:dyDescent="0.3">
      <c r="A4299" s="1">
        <v>0.8788215046296296</v>
      </c>
      <c r="B4299" s="2" t="s">
        <v>26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3.19</v>
      </c>
      <c r="H4299" s="2" t="s">
        <v>11</v>
      </c>
    </row>
    <row r="4300" spans="1:8" x14ac:dyDescent="0.3">
      <c r="A4300" s="1">
        <v>0.87893724537037043</v>
      </c>
      <c r="B4300" s="2" t="s">
        <v>26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3.19</v>
      </c>
      <c r="H4300" s="2" t="s">
        <v>11</v>
      </c>
    </row>
    <row r="4301" spans="1:8" x14ac:dyDescent="0.3">
      <c r="A4301" s="1">
        <v>0.87905877314814818</v>
      </c>
      <c r="B4301" s="2" t="s">
        <v>26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3.19</v>
      </c>
      <c r="H4301" s="2" t="s">
        <v>11</v>
      </c>
    </row>
    <row r="4302" spans="1:8" x14ac:dyDescent="0.3">
      <c r="A4302" s="1">
        <v>0.8791745138888889</v>
      </c>
      <c r="B4302" s="2" t="s">
        <v>26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3.14</v>
      </c>
      <c r="H4302" s="2" t="s">
        <v>11</v>
      </c>
    </row>
    <row r="4303" spans="1:8" x14ac:dyDescent="0.3">
      <c r="A4303" s="1">
        <v>0.87929606481481482</v>
      </c>
      <c r="B4303" s="2" t="s">
        <v>26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3.18</v>
      </c>
      <c r="H4303" s="2" t="s">
        <v>11</v>
      </c>
    </row>
    <row r="4304" spans="1:8" x14ac:dyDescent="0.3">
      <c r="A4304" s="1">
        <v>0.87941178240740736</v>
      </c>
      <c r="B4304" s="2" t="s">
        <v>26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3.19</v>
      </c>
      <c r="H4304" s="2" t="s">
        <v>11</v>
      </c>
    </row>
    <row r="4305" spans="1:8" x14ac:dyDescent="0.3">
      <c r="A4305" s="1">
        <v>0.87953909722222223</v>
      </c>
      <c r="B4305" s="2" t="s">
        <v>26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3.18</v>
      </c>
      <c r="H4305" s="2" t="s">
        <v>11</v>
      </c>
    </row>
    <row r="4306" spans="1:8" x14ac:dyDescent="0.3">
      <c r="A4306" s="1">
        <v>0.87964905092592593</v>
      </c>
      <c r="B4306" s="2" t="s">
        <v>26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3.14</v>
      </c>
      <c r="H4306" s="2" t="s">
        <v>11</v>
      </c>
    </row>
    <row r="4307" spans="1:8" x14ac:dyDescent="0.3">
      <c r="A4307" s="1">
        <v>0.87976479166666677</v>
      </c>
      <c r="B4307" s="2" t="s">
        <v>26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3.19</v>
      </c>
      <c r="H4307" s="2" t="s">
        <v>11</v>
      </c>
    </row>
    <row r="4308" spans="1:8" x14ac:dyDescent="0.3">
      <c r="A4308" s="1">
        <v>0.87988631944444451</v>
      </c>
      <c r="B4308" s="2" t="s">
        <v>26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3.2</v>
      </c>
      <c r="H4308" s="2" t="s">
        <v>11</v>
      </c>
    </row>
    <row r="4309" spans="1:8" x14ac:dyDescent="0.3">
      <c r="A4309" s="1">
        <v>0.88000206018518523</v>
      </c>
      <c r="B4309" s="2" t="s">
        <v>26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3.19</v>
      </c>
      <c r="H4309" s="2" t="s">
        <v>11</v>
      </c>
    </row>
    <row r="4310" spans="1:8" x14ac:dyDescent="0.3">
      <c r="A4310" s="1">
        <v>0.88012358796296297</v>
      </c>
      <c r="B4310" s="2" t="s">
        <v>26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3.19</v>
      </c>
      <c r="H4310" s="2" t="s">
        <v>11</v>
      </c>
    </row>
    <row r="4311" spans="1:8" x14ac:dyDescent="0.3">
      <c r="A4311" s="1">
        <v>0.88023931712962966</v>
      </c>
      <c r="B4311" s="2" t="s">
        <v>26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3.2</v>
      </c>
      <c r="H4311" s="2" t="s">
        <v>11</v>
      </c>
    </row>
    <row r="4312" spans="1:8" x14ac:dyDescent="0.3">
      <c r="A4312" s="1">
        <v>0.88036086805555558</v>
      </c>
      <c r="B4312" s="2" t="s">
        <v>26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3.2</v>
      </c>
      <c r="H4312" s="2" t="s">
        <v>11</v>
      </c>
    </row>
    <row r="4313" spans="1:8" x14ac:dyDescent="0.3">
      <c r="A4313" s="1">
        <v>0.88047659722222227</v>
      </c>
      <c r="B4313" s="2" t="s">
        <v>26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3.19</v>
      </c>
      <c r="H4313" s="2" t="s">
        <v>11</v>
      </c>
    </row>
    <row r="4314" spans="1:8" x14ac:dyDescent="0.3">
      <c r="A4314" s="1">
        <v>0.88059812500000001</v>
      </c>
      <c r="B4314" s="2" t="s">
        <v>26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3.13</v>
      </c>
      <c r="H4314" s="2" t="s">
        <v>11</v>
      </c>
    </row>
    <row r="4315" spans="1:8" x14ac:dyDescent="0.3">
      <c r="A4315" s="1">
        <v>0.88071386574074084</v>
      </c>
      <c r="B4315" s="2" t="s">
        <v>26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3.19</v>
      </c>
      <c r="H4315" s="2" t="s">
        <v>11</v>
      </c>
    </row>
    <row r="4316" spans="1:8" x14ac:dyDescent="0.3">
      <c r="A4316" s="1">
        <v>0.88083539351851858</v>
      </c>
      <c r="B4316" s="2" t="s">
        <v>26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3.17</v>
      </c>
      <c r="H4316" s="2" t="s">
        <v>11</v>
      </c>
    </row>
    <row r="4317" spans="1:8" x14ac:dyDescent="0.3">
      <c r="A4317" s="1">
        <v>0.88095113425925931</v>
      </c>
      <c r="B4317" s="2" t="s">
        <v>26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3.19</v>
      </c>
      <c r="H4317" s="2" t="s">
        <v>11</v>
      </c>
    </row>
    <row r="4318" spans="1:8" x14ac:dyDescent="0.3">
      <c r="A4318" s="1">
        <v>0.88106687500000003</v>
      </c>
      <c r="B4318" s="2" t="s">
        <v>26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3.19</v>
      </c>
      <c r="H4318" s="2" t="s">
        <v>11</v>
      </c>
    </row>
    <row r="4319" spans="1:8" x14ac:dyDescent="0.3">
      <c r="A4319" s="1">
        <v>0.88118840277777777</v>
      </c>
      <c r="B4319" s="2" t="s">
        <v>26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3.19</v>
      </c>
      <c r="H4319" s="2" t="s">
        <v>11</v>
      </c>
    </row>
    <row r="4320" spans="1:8" x14ac:dyDescent="0.3">
      <c r="A4320" s="1">
        <v>0.8813041435185186</v>
      </c>
      <c r="B4320" s="2" t="s">
        <v>26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3.19</v>
      </c>
      <c r="H4320" s="2" t="s">
        <v>11</v>
      </c>
    </row>
    <row r="4321" spans="1:8" x14ac:dyDescent="0.3">
      <c r="A4321" s="1">
        <v>0.88142567129629634</v>
      </c>
      <c r="B4321" s="2" t="s">
        <v>26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3.19</v>
      </c>
      <c r="H4321" s="2" t="s">
        <v>11</v>
      </c>
    </row>
    <row r="4322" spans="1:8" x14ac:dyDescent="0.3">
      <c r="A4322" s="1">
        <v>0.88154141203703706</v>
      </c>
      <c r="B4322" s="2" t="s">
        <v>26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3.14</v>
      </c>
      <c r="H4322" s="2" t="s">
        <v>11</v>
      </c>
    </row>
    <row r="4323" spans="1:8" x14ac:dyDescent="0.3">
      <c r="A4323" s="1">
        <v>0.88166293981481492</v>
      </c>
      <c r="B4323" s="2" t="s">
        <v>26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3.14</v>
      </c>
      <c r="H4323" s="2" t="s">
        <v>11</v>
      </c>
    </row>
    <row r="4324" spans="1:8" x14ac:dyDescent="0.3">
      <c r="A4324" s="1">
        <v>0.88177868055555553</v>
      </c>
      <c r="B4324" s="2" t="s">
        <v>26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3.19</v>
      </c>
      <c r="H4324" s="2" t="s">
        <v>11</v>
      </c>
    </row>
    <row r="4325" spans="1:8" x14ac:dyDescent="0.3">
      <c r="A4325" s="1">
        <v>0.88190020833333338</v>
      </c>
      <c r="B4325" s="2" t="s">
        <v>26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3.18</v>
      </c>
      <c r="H4325" s="2" t="s">
        <v>11</v>
      </c>
    </row>
    <row r="4326" spans="1:8" x14ac:dyDescent="0.3">
      <c r="A4326" s="1">
        <v>0.8820159490740741</v>
      </c>
      <c r="B4326" s="2" t="s">
        <v>26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3.19</v>
      </c>
      <c r="H4326" s="2" t="s">
        <v>11</v>
      </c>
    </row>
    <row r="4327" spans="1:8" x14ac:dyDescent="0.3">
      <c r="A4327" s="1">
        <v>0.88213168981481482</v>
      </c>
      <c r="B4327" s="2" t="s">
        <v>26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3.18</v>
      </c>
      <c r="H4327" s="2" t="s">
        <v>11</v>
      </c>
    </row>
    <row r="4328" spans="1:8" x14ac:dyDescent="0.3">
      <c r="A4328" s="1">
        <v>0.88225321759259268</v>
      </c>
      <c r="B4328" s="2" t="s">
        <v>26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3.19</v>
      </c>
      <c r="H4328" s="2" t="s">
        <v>11</v>
      </c>
    </row>
    <row r="4329" spans="1:8" x14ac:dyDescent="0.3">
      <c r="A4329" s="1">
        <v>0.88236895833333329</v>
      </c>
      <c r="B4329" s="2" t="s">
        <v>26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3.19</v>
      </c>
      <c r="H4329" s="2" t="s">
        <v>11</v>
      </c>
    </row>
    <row r="4330" spans="1:8" x14ac:dyDescent="0.3">
      <c r="A4330" s="1">
        <v>0.88249048611111114</v>
      </c>
      <c r="B4330" s="2" t="s">
        <v>26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3.08</v>
      </c>
      <c r="H4330" s="2" t="s">
        <v>11</v>
      </c>
    </row>
    <row r="4331" spans="1:8" x14ac:dyDescent="0.3">
      <c r="A4331" s="1">
        <v>0.88260622685185186</v>
      </c>
      <c r="B4331" s="2" t="s">
        <v>26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3.19</v>
      </c>
      <c r="H4331" s="2" t="s">
        <v>11</v>
      </c>
    </row>
    <row r="4332" spans="1:8" x14ac:dyDescent="0.3">
      <c r="A4332" s="1">
        <v>0.8827277546296296</v>
      </c>
      <c r="B4332" s="2" t="s">
        <v>26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3.19</v>
      </c>
      <c r="H4332" s="2" t="s">
        <v>11</v>
      </c>
    </row>
    <row r="4333" spans="1:8" x14ac:dyDescent="0.3">
      <c r="A4333" s="1">
        <v>0.88284349537037043</v>
      </c>
      <c r="B4333" s="2" t="s">
        <v>26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3.19</v>
      </c>
      <c r="H4333" s="2" t="s">
        <v>11</v>
      </c>
    </row>
    <row r="4334" spans="1:8" x14ac:dyDescent="0.3">
      <c r="A4334" s="1">
        <v>0.88296504629629624</v>
      </c>
      <c r="B4334" s="2" t="s">
        <v>26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3.18</v>
      </c>
      <c r="H4334" s="2" t="s">
        <v>11</v>
      </c>
    </row>
    <row r="4335" spans="1:8" x14ac:dyDescent="0.3">
      <c r="A4335" s="1">
        <v>0.88308077546296293</v>
      </c>
      <c r="B4335" s="2" t="s">
        <v>26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3.19</v>
      </c>
      <c r="H4335" s="2" t="s">
        <v>11</v>
      </c>
    </row>
    <row r="4336" spans="1:8" x14ac:dyDescent="0.3">
      <c r="A4336" s="1">
        <v>0.88320229166666675</v>
      </c>
      <c r="B4336" s="2" t="s">
        <v>26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3.18</v>
      </c>
      <c r="H4336" s="2" t="s">
        <v>11</v>
      </c>
    </row>
    <row r="4337" spans="1:8" x14ac:dyDescent="0.3">
      <c r="A4337" s="1">
        <v>0.88331803240740736</v>
      </c>
      <c r="B4337" s="2" t="s">
        <v>26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3.19</v>
      </c>
      <c r="H4337" s="2" t="s">
        <v>11</v>
      </c>
    </row>
    <row r="4338" spans="1:8" x14ac:dyDescent="0.3">
      <c r="A4338" s="1">
        <v>0.88343377314814819</v>
      </c>
      <c r="B4338" s="2" t="s">
        <v>26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3.13</v>
      </c>
      <c r="H4338" s="2" t="s">
        <v>11</v>
      </c>
    </row>
    <row r="4339" spans="1:8" x14ac:dyDescent="0.3">
      <c r="A4339" s="1">
        <v>0.88355530092592593</v>
      </c>
      <c r="B4339" s="2" t="s">
        <v>26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3.19</v>
      </c>
      <c r="H4339" s="2" t="s">
        <v>11</v>
      </c>
    </row>
    <row r="4340" spans="1:8" x14ac:dyDescent="0.3">
      <c r="A4340" s="1">
        <v>0.88367106481481483</v>
      </c>
      <c r="B4340" s="2" t="s">
        <v>26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3.19</v>
      </c>
      <c r="H4340" s="2" t="s">
        <v>11</v>
      </c>
    </row>
    <row r="4341" spans="1:8" x14ac:dyDescent="0.3">
      <c r="A4341" s="1">
        <v>0.88379256944444451</v>
      </c>
      <c r="B4341" s="2" t="s">
        <v>26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3.19</v>
      </c>
      <c r="H4341" s="2" t="s">
        <v>11</v>
      </c>
    </row>
    <row r="4342" spans="1:8" x14ac:dyDescent="0.3">
      <c r="A4342" s="1">
        <v>0.88390831018518523</v>
      </c>
      <c r="B4342" s="2" t="s">
        <v>26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3.19</v>
      </c>
      <c r="H4342" s="2" t="s">
        <v>11</v>
      </c>
    </row>
    <row r="4343" spans="1:8" x14ac:dyDescent="0.3">
      <c r="A4343" s="1">
        <v>0.88402983796296297</v>
      </c>
      <c r="B4343" s="2" t="s">
        <v>26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3.19</v>
      </c>
      <c r="H4343" s="2" t="s">
        <v>11</v>
      </c>
    </row>
    <row r="4344" spans="1:8" x14ac:dyDescent="0.3">
      <c r="A4344" s="1">
        <v>0.88414557870370369</v>
      </c>
      <c r="B4344" s="2" t="s">
        <v>26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3.18</v>
      </c>
      <c r="H4344" s="2" t="s">
        <v>11</v>
      </c>
    </row>
    <row r="4345" spans="1:8" x14ac:dyDescent="0.3">
      <c r="A4345" s="1">
        <v>0.88426710648148144</v>
      </c>
      <c r="B4345" s="2" t="s">
        <v>26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3.18</v>
      </c>
      <c r="H4345" s="2" t="s">
        <v>11</v>
      </c>
    </row>
    <row r="4346" spans="1:8" x14ac:dyDescent="0.3">
      <c r="A4346" s="1">
        <v>0.88438284722222227</v>
      </c>
      <c r="B4346" s="2" t="s">
        <v>26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3.13</v>
      </c>
      <c r="H4346" s="2" t="s">
        <v>11</v>
      </c>
    </row>
    <row r="4347" spans="1:8" x14ac:dyDescent="0.3">
      <c r="A4347" s="1">
        <v>0.88449858796296299</v>
      </c>
      <c r="B4347" s="2" t="s">
        <v>26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3.17</v>
      </c>
      <c r="H4347" s="2" t="s">
        <v>11</v>
      </c>
    </row>
    <row r="4348" spans="1:8" x14ac:dyDescent="0.3">
      <c r="A4348" s="1">
        <v>0.88462011574074084</v>
      </c>
      <c r="B4348" s="2" t="s">
        <v>26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3.19</v>
      </c>
      <c r="H4348" s="2" t="s">
        <v>11</v>
      </c>
    </row>
    <row r="4349" spans="1:8" x14ac:dyDescent="0.3">
      <c r="A4349" s="1">
        <v>0.88473585648148145</v>
      </c>
      <c r="B4349" s="2" t="s">
        <v>26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3.19</v>
      </c>
      <c r="H4349" s="2" t="s">
        <v>11</v>
      </c>
    </row>
    <row r="4350" spans="1:8" x14ac:dyDescent="0.3">
      <c r="A4350" s="1">
        <v>0.88485738425925931</v>
      </c>
      <c r="B4350" s="2" t="s">
        <v>26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3.13</v>
      </c>
      <c r="H4350" s="2" t="s">
        <v>11</v>
      </c>
    </row>
    <row r="4351" spans="1:8" x14ac:dyDescent="0.3">
      <c r="A4351" s="1">
        <v>0.88497311342592588</v>
      </c>
      <c r="B4351" s="2" t="s">
        <v>26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3.19</v>
      </c>
      <c r="H4351" s="2" t="s">
        <v>11</v>
      </c>
    </row>
    <row r="4352" spans="1:8" x14ac:dyDescent="0.3">
      <c r="A4352" s="1">
        <v>0.88509465277777777</v>
      </c>
      <c r="B4352" s="2" t="s">
        <v>26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3.19</v>
      </c>
      <c r="H4352" s="2" t="s">
        <v>11</v>
      </c>
    </row>
    <row r="4353" spans="1:8" x14ac:dyDescent="0.3">
      <c r="A4353" s="1">
        <v>0.88521041666666667</v>
      </c>
      <c r="B4353" s="2" t="s">
        <v>26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3.19</v>
      </c>
      <c r="H4353" s="2" t="s">
        <v>11</v>
      </c>
    </row>
    <row r="4354" spans="1:8" x14ac:dyDescent="0.3">
      <c r="A4354" s="1">
        <v>0.88533192129629634</v>
      </c>
      <c r="B4354" s="2" t="s">
        <v>26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3.13</v>
      </c>
      <c r="H4354" s="2" t="s">
        <v>11</v>
      </c>
    </row>
    <row r="4355" spans="1:8" x14ac:dyDescent="0.3">
      <c r="A4355" s="1">
        <v>0.8854476736111111</v>
      </c>
      <c r="B4355" s="2" t="s">
        <v>26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3.19</v>
      </c>
      <c r="H4355" s="2" t="s">
        <v>11</v>
      </c>
    </row>
    <row r="4356" spans="1:8" x14ac:dyDescent="0.3">
      <c r="A4356" s="1">
        <v>0.88556925925925933</v>
      </c>
      <c r="B4356" s="2" t="s">
        <v>26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3.17</v>
      </c>
      <c r="H4356" s="2" t="s">
        <v>11</v>
      </c>
    </row>
    <row r="4357" spans="1:8" x14ac:dyDescent="0.3">
      <c r="A4357" s="1">
        <v>0.88568493055555553</v>
      </c>
      <c r="B4357" s="2" t="s">
        <v>26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3.19</v>
      </c>
      <c r="H4357" s="2" t="s">
        <v>11</v>
      </c>
    </row>
    <row r="4358" spans="1:8" x14ac:dyDescent="0.3">
      <c r="A4358" s="1">
        <v>0.88580067129629636</v>
      </c>
      <c r="B4358" s="2" t="s">
        <v>26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3.18</v>
      </c>
      <c r="H4358" s="2" t="s">
        <v>11</v>
      </c>
    </row>
    <row r="4359" spans="1:8" x14ac:dyDescent="0.3">
      <c r="A4359" s="1">
        <v>0.8859221990740741</v>
      </c>
      <c r="B4359" s="2" t="s">
        <v>26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3.19</v>
      </c>
      <c r="H4359" s="2" t="s">
        <v>11</v>
      </c>
    </row>
    <row r="4360" spans="1:8" x14ac:dyDescent="0.3">
      <c r="A4360" s="1">
        <v>0.88603793981481482</v>
      </c>
      <c r="B4360" s="2" t="s">
        <v>26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3.19</v>
      </c>
      <c r="H4360" s="2" t="s">
        <v>11</v>
      </c>
    </row>
    <row r="4361" spans="1:8" x14ac:dyDescent="0.3">
      <c r="A4361" s="1">
        <v>0.88615946759259268</v>
      </c>
      <c r="B4361" s="2" t="s">
        <v>26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3.19</v>
      </c>
      <c r="H4361" s="2" t="s">
        <v>11</v>
      </c>
    </row>
    <row r="4362" spans="1:8" x14ac:dyDescent="0.3">
      <c r="A4362" s="1">
        <v>0.88627520833333329</v>
      </c>
      <c r="B4362" s="2" t="s">
        <v>26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3.13</v>
      </c>
      <c r="H4362" s="2" t="s">
        <v>11</v>
      </c>
    </row>
    <row r="4363" spans="1:8" x14ac:dyDescent="0.3">
      <c r="A4363" s="1">
        <v>0.88639673611111114</v>
      </c>
      <c r="B4363" s="2" t="s">
        <v>26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3.19</v>
      </c>
      <c r="H4363" s="2" t="s">
        <v>11</v>
      </c>
    </row>
    <row r="4364" spans="1:8" x14ac:dyDescent="0.3">
      <c r="A4364" s="1">
        <v>0.886512488425926</v>
      </c>
      <c r="B4364" s="2" t="s">
        <v>26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3.19</v>
      </c>
      <c r="H4364" s="2" t="s">
        <v>11</v>
      </c>
    </row>
    <row r="4365" spans="1:8" x14ac:dyDescent="0.3">
      <c r="A4365" s="1">
        <v>0.8866340046296296</v>
      </c>
      <c r="B4365" s="2" t="s">
        <v>26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3.17</v>
      </c>
      <c r="H4365" s="2" t="s">
        <v>11</v>
      </c>
    </row>
    <row r="4366" spans="1:8" x14ac:dyDescent="0.3">
      <c r="A4366" s="1">
        <v>0.88674974537037043</v>
      </c>
      <c r="B4366" s="2" t="s">
        <v>26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3.19</v>
      </c>
      <c r="H4366" s="2" t="s">
        <v>11</v>
      </c>
    </row>
    <row r="4367" spans="1:8" x14ac:dyDescent="0.3">
      <c r="A4367" s="1">
        <v>0.88687127314814818</v>
      </c>
      <c r="B4367" s="2" t="s">
        <v>26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3.17</v>
      </c>
      <c r="H4367" s="2" t="s">
        <v>11</v>
      </c>
    </row>
    <row r="4368" spans="1:8" x14ac:dyDescent="0.3">
      <c r="A4368" s="1">
        <v>0.88698703703703707</v>
      </c>
      <c r="B4368" s="2" t="s">
        <v>26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3.19</v>
      </c>
      <c r="H4368" s="2" t="s">
        <v>11</v>
      </c>
    </row>
    <row r="4369" spans="1:8" x14ac:dyDescent="0.3">
      <c r="A4369" s="1">
        <v>0.88710275462962962</v>
      </c>
      <c r="B4369" s="2" t="s">
        <v>26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</row>
    <row r="4370" spans="1:8" x14ac:dyDescent="0.3">
      <c r="A4370" s="1">
        <v>0.88722428240740736</v>
      </c>
      <c r="B4370" s="2" t="s">
        <v>26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3.13</v>
      </c>
      <c r="H4370" s="2" t="s">
        <v>11</v>
      </c>
    </row>
    <row r="4371" spans="1:8" x14ac:dyDescent="0.3">
      <c r="A4371" s="1">
        <v>0.88734002314814819</v>
      </c>
      <c r="B4371" s="2" t="s">
        <v>26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3.13</v>
      </c>
      <c r="H4371" s="2" t="s">
        <v>11</v>
      </c>
    </row>
    <row r="4372" spans="1:8" x14ac:dyDescent="0.3">
      <c r="A4372" s="1">
        <v>0.88746155092592593</v>
      </c>
      <c r="B4372" s="2" t="s">
        <v>26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3.18</v>
      </c>
      <c r="H4372" s="2" t="s">
        <v>11</v>
      </c>
    </row>
    <row r="4373" spans="1:8" x14ac:dyDescent="0.3">
      <c r="A4373" s="1">
        <v>0.88757729166666677</v>
      </c>
      <c r="B4373" s="2" t="s">
        <v>26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3.19</v>
      </c>
      <c r="H4373" s="2" t="s">
        <v>11</v>
      </c>
    </row>
    <row r="4374" spans="1:8" x14ac:dyDescent="0.3">
      <c r="A4374" s="1">
        <v>0.88769881944444451</v>
      </c>
      <c r="B4374" s="2" t="s">
        <v>26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3.18</v>
      </c>
      <c r="H4374" s="2" t="s">
        <v>11</v>
      </c>
    </row>
    <row r="4375" spans="1:8" x14ac:dyDescent="0.3">
      <c r="A4375" s="1">
        <v>0.88781456018518523</v>
      </c>
      <c r="B4375" s="2" t="s">
        <v>26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3.19</v>
      </c>
      <c r="H4375" s="2" t="s">
        <v>11</v>
      </c>
    </row>
    <row r="4376" spans="1:8" x14ac:dyDescent="0.3">
      <c r="A4376" s="1">
        <v>0.88793608796296297</v>
      </c>
      <c r="B4376" s="2" t="s">
        <v>26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3.17</v>
      </c>
      <c r="H4376" s="2" t="s">
        <v>11</v>
      </c>
    </row>
    <row r="4377" spans="1:8" x14ac:dyDescent="0.3">
      <c r="A4377" s="1">
        <v>0.88805182870370369</v>
      </c>
      <c r="B4377" s="2" t="s">
        <v>26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3.19</v>
      </c>
      <c r="H4377" s="2" t="s">
        <v>11</v>
      </c>
    </row>
    <row r="4378" spans="1:8" x14ac:dyDescent="0.3">
      <c r="A4378" s="1">
        <v>0.88816756944444453</v>
      </c>
      <c r="B4378" s="2" t="s">
        <v>26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3.11</v>
      </c>
      <c r="H4378" s="2" t="s">
        <v>11</v>
      </c>
    </row>
    <row r="4379" spans="1:8" x14ac:dyDescent="0.3">
      <c r="A4379" s="1">
        <v>0.88828909722222227</v>
      </c>
      <c r="B4379" s="2" t="s">
        <v>26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3.18</v>
      </c>
      <c r="H4379" s="2" t="s">
        <v>11</v>
      </c>
    </row>
    <row r="4380" spans="1:8" x14ac:dyDescent="0.3">
      <c r="A4380" s="1">
        <v>0.88840486111111117</v>
      </c>
      <c r="B4380" s="2" t="s">
        <v>26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3.19</v>
      </c>
      <c r="H4380" s="2" t="s">
        <v>11</v>
      </c>
    </row>
    <row r="4381" spans="1:8" x14ac:dyDescent="0.3">
      <c r="A4381" s="1">
        <v>0.88852636574074084</v>
      </c>
      <c r="B4381" s="2" t="s">
        <v>26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3.19</v>
      </c>
      <c r="H4381" s="2" t="s">
        <v>11</v>
      </c>
    </row>
    <row r="4382" spans="1:8" x14ac:dyDescent="0.3">
      <c r="A4382" s="1">
        <v>0.88864210648148145</v>
      </c>
      <c r="B4382" s="2" t="s">
        <v>26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3.16</v>
      </c>
      <c r="H4382" s="2" t="s">
        <v>11</v>
      </c>
    </row>
    <row r="4383" spans="1:8" x14ac:dyDescent="0.3">
      <c r="A4383" s="1">
        <v>0.88876363425925931</v>
      </c>
      <c r="B4383" s="2" t="s">
        <v>26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3.18</v>
      </c>
      <c r="H4383" s="2" t="s">
        <v>11</v>
      </c>
    </row>
    <row r="4384" spans="1:8" x14ac:dyDescent="0.3">
      <c r="A4384" s="1">
        <v>0.88887937500000003</v>
      </c>
      <c r="B4384" s="2" t="s">
        <v>26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3.18</v>
      </c>
      <c r="H4384" s="2" t="s">
        <v>11</v>
      </c>
    </row>
    <row r="4385" spans="1:8" x14ac:dyDescent="0.3">
      <c r="A4385" s="1">
        <v>0.88900092592592594</v>
      </c>
      <c r="B4385" s="2" t="s">
        <v>26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3.18</v>
      </c>
      <c r="H4385" s="2" t="s">
        <v>11</v>
      </c>
    </row>
    <row r="4386" spans="1:8" x14ac:dyDescent="0.3">
      <c r="A4386" s="1">
        <v>0.88911666666666667</v>
      </c>
      <c r="B4386" s="2" t="s">
        <v>26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3.18</v>
      </c>
      <c r="H4386" s="2" t="s">
        <v>11</v>
      </c>
    </row>
    <row r="4387" spans="1:8" x14ac:dyDescent="0.3">
      <c r="A4387" s="1">
        <v>0.88923817129629634</v>
      </c>
      <c r="B4387" s="2" t="s">
        <v>26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3.12</v>
      </c>
      <c r="H4387" s="2" t="s">
        <v>11</v>
      </c>
    </row>
    <row r="4388" spans="1:8" x14ac:dyDescent="0.3">
      <c r="A4388" s="1">
        <v>0.88935391203703706</v>
      </c>
      <c r="B4388" s="2" t="s">
        <v>26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3.18</v>
      </c>
      <c r="H4388" s="2" t="s">
        <v>11</v>
      </c>
    </row>
    <row r="4389" spans="1:8" x14ac:dyDescent="0.3">
      <c r="A4389" s="1">
        <v>0.88946967592592596</v>
      </c>
      <c r="B4389" s="2" t="s">
        <v>26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3.16</v>
      </c>
      <c r="H4389" s="2" t="s">
        <v>11</v>
      </c>
    </row>
    <row r="4390" spans="1:8" x14ac:dyDescent="0.3">
      <c r="A4390" s="1">
        <v>0.88959124999999994</v>
      </c>
      <c r="B4390" s="2" t="s">
        <v>26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3.17</v>
      </c>
      <c r="H4390" s="2" t="s">
        <v>11</v>
      </c>
    </row>
    <row r="4391" spans="1:8" x14ac:dyDescent="0.3">
      <c r="A4391" s="1">
        <v>0.88970692129629636</v>
      </c>
      <c r="B4391" s="2" t="s">
        <v>26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3.16</v>
      </c>
      <c r="H4391" s="2" t="s">
        <v>11</v>
      </c>
    </row>
    <row r="4392" spans="1:8" x14ac:dyDescent="0.3">
      <c r="A4392" s="1">
        <v>0.8898284490740741</v>
      </c>
      <c r="B4392" s="2" t="s">
        <v>26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3.17</v>
      </c>
      <c r="H4392" s="2" t="s">
        <v>11</v>
      </c>
    </row>
    <row r="4393" spans="1:8" x14ac:dyDescent="0.3">
      <c r="A4393" s="1">
        <v>0.889944212962963</v>
      </c>
      <c r="B4393" s="2" t="s">
        <v>26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3.1</v>
      </c>
      <c r="H4393" s="2" t="s">
        <v>11</v>
      </c>
    </row>
    <row r="4394" spans="1:8" x14ac:dyDescent="0.3">
      <c r="A4394" s="1">
        <v>0.89006571759259268</v>
      </c>
      <c r="B4394" s="2" t="s">
        <v>26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3.18</v>
      </c>
      <c r="H4394" s="2" t="s">
        <v>11</v>
      </c>
    </row>
    <row r="4395" spans="1:8" x14ac:dyDescent="0.3">
      <c r="A4395" s="1">
        <v>0.89018145833333329</v>
      </c>
      <c r="B4395" s="2" t="s">
        <v>26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3.12</v>
      </c>
      <c r="H4395" s="2" t="s">
        <v>11</v>
      </c>
    </row>
    <row r="4396" spans="1:8" x14ac:dyDescent="0.3">
      <c r="A4396" s="1">
        <v>0.89030298611111114</v>
      </c>
      <c r="B4396" s="2" t="s">
        <v>26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3.17</v>
      </c>
      <c r="H4396" s="2" t="s">
        <v>11</v>
      </c>
    </row>
    <row r="4397" spans="1:8" x14ac:dyDescent="0.3">
      <c r="A4397" s="1">
        <v>0.89041872685185186</v>
      </c>
      <c r="B4397" s="2" t="s">
        <v>26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3.18</v>
      </c>
      <c r="H4397" s="2" t="s">
        <v>11</v>
      </c>
    </row>
    <row r="4398" spans="1:8" x14ac:dyDescent="0.3">
      <c r="A4398" s="1">
        <v>0.89053446759259269</v>
      </c>
      <c r="B4398" s="2" t="s">
        <v>26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3.17</v>
      </c>
      <c r="H4398" s="2" t="s">
        <v>11</v>
      </c>
    </row>
    <row r="4399" spans="1:8" x14ac:dyDescent="0.3">
      <c r="A4399" s="1">
        <v>0.89065599537037043</v>
      </c>
      <c r="B4399" s="2" t="s">
        <v>26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3.17</v>
      </c>
      <c r="H4399" s="2" t="s">
        <v>11</v>
      </c>
    </row>
    <row r="4400" spans="1:8" x14ac:dyDescent="0.3">
      <c r="A4400" s="1">
        <v>0.89077173611111116</v>
      </c>
      <c r="B4400" s="2" t="s">
        <v>26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3.17</v>
      </c>
      <c r="H4400" s="2" t="s">
        <v>11</v>
      </c>
    </row>
    <row r="4401" spans="1:8" x14ac:dyDescent="0.3">
      <c r="A4401" s="1">
        <v>0.8908932638888889</v>
      </c>
      <c r="B4401" s="2" t="s">
        <v>26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3.17</v>
      </c>
      <c r="H4401" s="2" t="s">
        <v>11</v>
      </c>
    </row>
    <row r="4402" spans="1:8" x14ac:dyDescent="0.3">
      <c r="A4402" s="1">
        <v>0.89100900462962962</v>
      </c>
      <c r="B4402" s="2" t="s">
        <v>26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3.16</v>
      </c>
      <c r="H4402" s="2" t="s">
        <v>11</v>
      </c>
    </row>
    <row r="4403" spans="1:8" x14ac:dyDescent="0.3">
      <c r="A4403" s="1">
        <v>0.89113053240740736</v>
      </c>
      <c r="B4403" s="2" t="s">
        <v>26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3.12</v>
      </c>
      <c r="H4403" s="2" t="s">
        <v>11</v>
      </c>
    </row>
    <row r="4404" spans="1:8" x14ac:dyDescent="0.3">
      <c r="A4404" s="1">
        <v>0.89124627314814819</v>
      </c>
      <c r="B4404" s="2" t="s">
        <v>26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3.17</v>
      </c>
      <c r="H4404" s="2" t="s">
        <v>11</v>
      </c>
    </row>
    <row r="4405" spans="1:8" x14ac:dyDescent="0.3">
      <c r="A4405" s="1">
        <v>0.89136780092592593</v>
      </c>
      <c r="B4405" s="2" t="s">
        <v>26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3.18</v>
      </c>
      <c r="H4405" s="2" t="s">
        <v>11</v>
      </c>
    </row>
    <row r="4406" spans="1:8" x14ac:dyDescent="0.3">
      <c r="A4406" s="1">
        <v>0.89148354166666677</v>
      </c>
      <c r="B4406" s="2" t="s">
        <v>26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3.17</v>
      </c>
      <c r="H4406" s="2" t="s">
        <v>11</v>
      </c>
    </row>
    <row r="4407" spans="1:8" x14ac:dyDescent="0.3">
      <c r="A4407" s="1">
        <v>0.89160506944444451</v>
      </c>
      <c r="B4407" s="2" t="s">
        <v>26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3.12</v>
      </c>
      <c r="H4407" s="2" t="s">
        <v>11</v>
      </c>
    </row>
    <row r="4408" spans="1:8" x14ac:dyDescent="0.3">
      <c r="A4408" s="1">
        <v>0.89172081018518523</v>
      </c>
      <c r="B4408" s="2" t="s">
        <v>26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3.17</v>
      </c>
      <c r="H4408" s="2" t="s">
        <v>11</v>
      </c>
    </row>
    <row r="4409" spans="1:8" x14ac:dyDescent="0.3">
      <c r="A4409" s="1">
        <v>0.89183655092592595</v>
      </c>
      <c r="B4409" s="2" t="s">
        <v>26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3.17</v>
      </c>
      <c r="H4409" s="2" t="s">
        <v>11</v>
      </c>
    </row>
    <row r="4410" spans="1:8" x14ac:dyDescent="0.3">
      <c r="A4410" s="1">
        <v>0.89195807870370369</v>
      </c>
      <c r="B4410" s="2" t="s">
        <v>26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3.17</v>
      </c>
      <c r="H4410" s="2" t="s">
        <v>11</v>
      </c>
    </row>
    <row r="4411" spans="1:8" x14ac:dyDescent="0.3">
      <c r="A4411" s="1">
        <v>0.89207381944444453</v>
      </c>
      <c r="B4411" s="2" t="s">
        <v>26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3.14</v>
      </c>
      <c r="H4411" s="2" t="s">
        <v>11</v>
      </c>
    </row>
    <row r="4412" spans="1:8" x14ac:dyDescent="0.3">
      <c r="A4412" s="1">
        <v>0.89219534722222227</v>
      </c>
      <c r="B4412" s="2" t="s">
        <v>26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3.17</v>
      </c>
      <c r="H4412" s="2" t="s">
        <v>11</v>
      </c>
    </row>
    <row r="4413" spans="1:8" x14ac:dyDescent="0.3">
      <c r="A4413" s="1">
        <v>0.89231686342592587</v>
      </c>
      <c r="B4413" s="2" t="s">
        <v>26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3.16</v>
      </c>
      <c r="H4413" s="2" t="s">
        <v>11</v>
      </c>
    </row>
    <row r="4414" spans="1:8" x14ac:dyDescent="0.3">
      <c r="A4414" s="1">
        <v>0.89243262731481476</v>
      </c>
      <c r="B4414" s="2" t="s">
        <v>26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3.11</v>
      </c>
      <c r="H4414" s="2" t="s">
        <v>11</v>
      </c>
    </row>
    <row r="4415" spans="1:8" x14ac:dyDescent="0.3">
      <c r="A4415" s="1">
        <v>0.89254835648148145</v>
      </c>
      <c r="B4415" s="2" t="s">
        <v>26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3.17</v>
      </c>
      <c r="H4415" s="2" t="s">
        <v>11</v>
      </c>
    </row>
    <row r="4416" spans="1:8" x14ac:dyDescent="0.3">
      <c r="A4416" s="1">
        <v>0.89266988425925931</v>
      </c>
      <c r="B4416" s="2" t="s">
        <v>26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3.17</v>
      </c>
      <c r="H4416" s="2" t="s">
        <v>11</v>
      </c>
    </row>
    <row r="4417" spans="1:8" x14ac:dyDescent="0.3">
      <c r="A4417" s="1">
        <v>0.89278563657407417</v>
      </c>
      <c r="B4417" s="2" t="s">
        <v>26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3.17</v>
      </c>
      <c r="H4417" s="2" t="s">
        <v>11</v>
      </c>
    </row>
    <row r="4418" spans="1:8" x14ac:dyDescent="0.3">
      <c r="A4418" s="1">
        <v>0.89290716435185191</v>
      </c>
      <c r="B4418" s="2" t="s">
        <v>26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3.17</v>
      </c>
      <c r="H4418" s="2" t="s">
        <v>11</v>
      </c>
    </row>
    <row r="4419" spans="1:8" x14ac:dyDescent="0.3">
      <c r="A4419" s="1">
        <v>0.8930228935185186</v>
      </c>
      <c r="B4419" s="2" t="s">
        <v>26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3.12</v>
      </c>
      <c r="H4419" s="2" t="s">
        <v>11</v>
      </c>
    </row>
    <row r="4420" spans="1:8" x14ac:dyDescent="0.3">
      <c r="A4420" s="1">
        <v>0.89313863425925921</v>
      </c>
      <c r="B4420" s="2" t="s">
        <v>26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3.16</v>
      </c>
      <c r="H4420" s="2" t="s">
        <v>11</v>
      </c>
    </row>
    <row r="4421" spans="1:8" x14ac:dyDescent="0.3">
      <c r="A4421" s="1">
        <v>0.89326016203703706</v>
      </c>
      <c r="B4421" s="2" t="s">
        <v>26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3.12</v>
      </c>
      <c r="H4421" s="2" t="s">
        <v>11</v>
      </c>
    </row>
    <row r="4422" spans="1:8" x14ac:dyDescent="0.3">
      <c r="A4422" s="1">
        <v>0.89337590277777779</v>
      </c>
      <c r="B4422" s="2" t="s">
        <v>26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3.16</v>
      </c>
      <c r="H4422" s="2" t="s">
        <v>11</v>
      </c>
    </row>
    <row r="4423" spans="1:8" x14ac:dyDescent="0.3">
      <c r="A4423" s="1">
        <v>0.8934974537037037</v>
      </c>
      <c r="B4423" s="2" t="s">
        <v>26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3.17</v>
      </c>
      <c r="H4423" s="2" t="s">
        <v>11</v>
      </c>
    </row>
    <row r="4424" spans="1:8" x14ac:dyDescent="0.3">
      <c r="A4424" s="1">
        <v>0.89361317129629636</v>
      </c>
      <c r="B4424" s="2" t="s">
        <v>26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3.17</v>
      </c>
      <c r="H4424" s="2" t="s">
        <v>11</v>
      </c>
    </row>
    <row r="4425" spans="1:8" x14ac:dyDescent="0.3">
      <c r="A4425" s="1">
        <v>0.8937346990740741</v>
      </c>
      <c r="B4425" s="2" t="s">
        <v>26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3.17</v>
      </c>
      <c r="H4425" s="2" t="s">
        <v>11</v>
      </c>
    </row>
    <row r="4426" spans="1:8" x14ac:dyDescent="0.3">
      <c r="A4426" s="1">
        <v>0.893850462962963</v>
      </c>
      <c r="B4426" s="2" t="s">
        <v>26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3.17</v>
      </c>
      <c r="H4426" s="2" t="s">
        <v>11</v>
      </c>
    </row>
    <row r="4427" spans="1:8" x14ac:dyDescent="0.3">
      <c r="A4427" s="1">
        <v>0.89397196759259268</v>
      </c>
      <c r="B4427" s="2" t="s">
        <v>26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3.17</v>
      </c>
      <c r="H4427" s="2" t="s">
        <v>11</v>
      </c>
    </row>
    <row r="4428" spans="1:8" x14ac:dyDescent="0.3">
      <c r="A4428" s="1">
        <v>0.89408770833333329</v>
      </c>
      <c r="B4428" s="2" t="s">
        <v>26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3.17</v>
      </c>
      <c r="H4428" s="2" t="s">
        <v>11</v>
      </c>
    </row>
    <row r="4429" spans="1:8" x14ac:dyDescent="0.3">
      <c r="A4429" s="1">
        <v>0.89420344907407412</v>
      </c>
      <c r="B4429" s="2" t="s">
        <v>26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3.17</v>
      </c>
      <c r="H4429" s="2" t="s">
        <v>11</v>
      </c>
    </row>
    <row r="4430" spans="1:8" x14ac:dyDescent="0.3">
      <c r="A4430" s="1">
        <v>0.89432497685185186</v>
      </c>
      <c r="B4430" s="2" t="s">
        <v>26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3.17</v>
      </c>
      <c r="H4430" s="2" t="s">
        <v>11</v>
      </c>
    </row>
    <row r="4431" spans="1:8" x14ac:dyDescent="0.3">
      <c r="A4431" s="1">
        <v>0.89444070601851855</v>
      </c>
      <c r="B4431" s="2" t="s">
        <v>26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3.16</v>
      </c>
      <c r="H4431" s="2" t="s">
        <v>11</v>
      </c>
    </row>
    <row r="4432" spans="1:8" x14ac:dyDescent="0.3">
      <c r="A4432" s="1">
        <v>0.89456225694444447</v>
      </c>
      <c r="B4432" s="2" t="s">
        <v>26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3.17</v>
      </c>
      <c r="H4432" s="2" t="s">
        <v>11</v>
      </c>
    </row>
    <row r="4433" spans="1:8" x14ac:dyDescent="0.3">
      <c r="A4433" s="1">
        <v>0.89467798611111116</v>
      </c>
      <c r="B4433" s="2" t="s">
        <v>26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3.16</v>
      </c>
      <c r="H4433" s="2" t="s">
        <v>11</v>
      </c>
    </row>
    <row r="4434" spans="1:8" x14ac:dyDescent="0.3">
      <c r="A4434" s="1">
        <v>0.8947995138888889</v>
      </c>
      <c r="B4434" s="2" t="s">
        <v>26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3.17</v>
      </c>
      <c r="H4434" s="2" t="s">
        <v>11</v>
      </c>
    </row>
    <row r="4435" spans="1:8" x14ac:dyDescent="0.3">
      <c r="A4435" s="1">
        <v>0.89491525462962962</v>
      </c>
      <c r="B4435" s="2" t="s">
        <v>26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3.12</v>
      </c>
      <c r="H4435" s="2" t="s">
        <v>11</v>
      </c>
    </row>
    <row r="4436" spans="1:8" x14ac:dyDescent="0.3">
      <c r="A4436" s="1">
        <v>0.89503678240740736</v>
      </c>
      <c r="B4436" s="2" t="s">
        <v>26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3.17</v>
      </c>
      <c r="H4436" s="2" t="s">
        <v>11</v>
      </c>
    </row>
    <row r="4437" spans="1:8" x14ac:dyDescent="0.3">
      <c r="A4437" s="1">
        <v>0.89515254629629626</v>
      </c>
      <c r="B4437" s="2" t="s">
        <v>26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3.17</v>
      </c>
      <c r="H4437" s="2" t="s">
        <v>11</v>
      </c>
    </row>
    <row r="4438" spans="1:8" x14ac:dyDescent="0.3">
      <c r="A4438" s="1">
        <v>0.89527406250000008</v>
      </c>
      <c r="B4438" s="2" t="s">
        <v>26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3.17</v>
      </c>
      <c r="H4438" s="2" t="s">
        <v>11</v>
      </c>
    </row>
    <row r="4439" spans="1:8" x14ac:dyDescent="0.3">
      <c r="A4439" s="1">
        <v>0.89538979166666677</v>
      </c>
      <c r="B4439" s="2" t="s">
        <v>26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3.17</v>
      </c>
      <c r="H4439" s="2" t="s">
        <v>11</v>
      </c>
    </row>
    <row r="4440" spans="1:8" x14ac:dyDescent="0.3">
      <c r="A4440" s="1">
        <v>0.89550553240740738</v>
      </c>
      <c r="B4440" s="2" t="s">
        <v>26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3.17</v>
      </c>
      <c r="H4440" s="2" t="s">
        <v>11</v>
      </c>
    </row>
    <row r="4441" spans="1:8" x14ac:dyDescent="0.3">
      <c r="A4441" s="1">
        <v>0.89562706018518523</v>
      </c>
      <c r="B4441" s="2" t="s">
        <v>26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3.17</v>
      </c>
      <c r="H4441" s="2" t="s">
        <v>11</v>
      </c>
    </row>
    <row r="4442" spans="1:8" x14ac:dyDescent="0.3">
      <c r="A4442" s="1">
        <v>0.89574280092592595</v>
      </c>
      <c r="B4442" s="2" t="s">
        <v>26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3.15</v>
      </c>
      <c r="H4442" s="2" t="s">
        <v>11</v>
      </c>
    </row>
    <row r="4443" spans="1:8" x14ac:dyDescent="0.3">
      <c r="A4443" s="1">
        <v>0.89586432870370369</v>
      </c>
      <c r="B4443" s="2" t="s">
        <v>26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3.17</v>
      </c>
      <c r="H4443" s="2" t="s">
        <v>11</v>
      </c>
    </row>
    <row r="4444" spans="1:8" x14ac:dyDescent="0.3">
      <c r="A4444" s="1">
        <v>0.89598006944444453</v>
      </c>
      <c r="B4444" s="2" t="s">
        <v>26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3.16</v>
      </c>
      <c r="H4444" s="2" t="s">
        <v>11</v>
      </c>
    </row>
    <row r="4445" spans="1:8" x14ac:dyDescent="0.3">
      <c r="A4445" s="1">
        <v>0.89610159722222227</v>
      </c>
      <c r="B4445" s="2" t="s">
        <v>26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3.17</v>
      </c>
      <c r="H4445" s="2" t="s">
        <v>11</v>
      </c>
    </row>
    <row r="4446" spans="1:8" x14ac:dyDescent="0.3">
      <c r="A4446" s="1">
        <v>0.89621733796296299</v>
      </c>
      <c r="B4446" s="2" t="s">
        <v>26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3.17</v>
      </c>
      <c r="H4446" s="2" t="s">
        <v>11</v>
      </c>
    </row>
    <row r="4447" spans="1:8" x14ac:dyDescent="0.3">
      <c r="A4447" s="1">
        <v>0.89633886574074084</v>
      </c>
      <c r="B4447" s="2" t="s">
        <v>26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3.17</v>
      </c>
      <c r="H4447" s="2" t="s">
        <v>11</v>
      </c>
    </row>
    <row r="4448" spans="1:8" x14ac:dyDescent="0.3">
      <c r="A4448" s="1">
        <v>0.89645460648148145</v>
      </c>
      <c r="B4448" s="2" t="s">
        <v>26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3.11</v>
      </c>
      <c r="H4448" s="2" t="s">
        <v>11</v>
      </c>
    </row>
    <row r="4449" spans="1:8" x14ac:dyDescent="0.3">
      <c r="A4449" s="1">
        <v>0.89657613425925931</v>
      </c>
      <c r="B4449" s="2" t="s">
        <v>26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3.17</v>
      </c>
      <c r="H4449" s="2" t="s">
        <v>11</v>
      </c>
    </row>
    <row r="4450" spans="1:8" x14ac:dyDescent="0.3">
      <c r="A4450" s="1">
        <v>0.89669187500000003</v>
      </c>
      <c r="B4450" s="2" t="s">
        <v>26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3.17</v>
      </c>
      <c r="H4450" s="2" t="s">
        <v>11</v>
      </c>
    </row>
    <row r="4451" spans="1:8" x14ac:dyDescent="0.3">
      <c r="A4451" s="1">
        <v>0.89680761574074075</v>
      </c>
      <c r="B4451" s="2" t="s">
        <v>26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3.15</v>
      </c>
      <c r="H4451" s="2" t="s">
        <v>11</v>
      </c>
    </row>
    <row r="4452" spans="1:8" x14ac:dyDescent="0.3">
      <c r="A4452" s="1">
        <v>0.8969291435185186</v>
      </c>
      <c r="B4452" s="2" t="s">
        <v>26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3.17</v>
      </c>
      <c r="H4452" s="2" t="s">
        <v>11</v>
      </c>
    </row>
    <row r="4453" spans="1:8" x14ac:dyDescent="0.3">
      <c r="A4453" s="1">
        <v>0.89704488425925921</v>
      </c>
      <c r="B4453" s="2" t="s">
        <v>26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3.15</v>
      </c>
      <c r="H4453" s="2" t="s">
        <v>11</v>
      </c>
    </row>
    <row r="4454" spans="1:8" x14ac:dyDescent="0.3">
      <c r="A4454" s="1">
        <v>0.8971664236111111</v>
      </c>
      <c r="B4454" s="2" t="s">
        <v>26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3.17</v>
      </c>
      <c r="H4454" s="2" t="s">
        <v>11</v>
      </c>
    </row>
    <row r="4455" spans="1:8" x14ac:dyDescent="0.3">
      <c r="A4455" s="1">
        <v>0.89728215277777779</v>
      </c>
      <c r="B4455" s="2" t="s">
        <v>26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3.11</v>
      </c>
      <c r="H4455" s="2" t="s">
        <v>11</v>
      </c>
    </row>
    <row r="4456" spans="1:8" x14ac:dyDescent="0.3">
      <c r="A4456" s="1">
        <v>0.89740368055555553</v>
      </c>
      <c r="B4456" s="2" t="s">
        <v>26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3.17</v>
      </c>
      <c r="H4456" s="2" t="s">
        <v>11</v>
      </c>
    </row>
    <row r="4457" spans="1:8" x14ac:dyDescent="0.3">
      <c r="A4457" s="1">
        <v>0.89751942129629636</v>
      </c>
      <c r="B4457" s="2" t="s">
        <v>26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3.17</v>
      </c>
      <c r="H4457" s="2" t="s">
        <v>11</v>
      </c>
    </row>
    <row r="4458" spans="1:8" x14ac:dyDescent="0.3">
      <c r="A4458" s="1">
        <v>0.8976409490740741</v>
      </c>
      <c r="B4458" s="2" t="s">
        <v>26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3.17</v>
      </c>
      <c r="H4458" s="2" t="s">
        <v>11</v>
      </c>
    </row>
    <row r="4459" spans="1:8" x14ac:dyDescent="0.3">
      <c r="A4459" s="1">
        <v>0.89775668981481482</v>
      </c>
      <c r="B4459" s="2" t="s">
        <v>26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3.16</v>
      </c>
      <c r="H4459" s="2" t="s">
        <v>11</v>
      </c>
    </row>
    <row r="4460" spans="1:8" x14ac:dyDescent="0.3">
      <c r="A4460" s="1">
        <v>0.89787243055555555</v>
      </c>
      <c r="B4460" s="2" t="s">
        <v>26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3.16</v>
      </c>
      <c r="H4460" s="2" t="s">
        <v>11</v>
      </c>
    </row>
    <row r="4461" spans="1:8" x14ac:dyDescent="0.3">
      <c r="A4461" s="1">
        <v>0.89799395833333329</v>
      </c>
      <c r="B4461" s="2" t="s">
        <v>26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3.17</v>
      </c>
      <c r="H4461" s="2" t="s">
        <v>11</v>
      </c>
    </row>
    <row r="4462" spans="1:8" x14ac:dyDescent="0.3">
      <c r="A4462" s="1">
        <v>0.89810969907407412</v>
      </c>
      <c r="B4462" s="2" t="s">
        <v>26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3.15</v>
      </c>
      <c r="H4462" s="2" t="s">
        <v>11</v>
      </c>
    </row>
    <row r="4463" spans="1:8" x14ac:dyDescent="0.3">
      <c r="A4463" s="1">
        <v>0.89823122685185186</v>
      </c>
      <c r="B4463" s="2" t="s">
        <v>26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3.17</v>
      </c>
      <c r="H4463" s="2" t="s">
        <v>11</v>
      </c>
    </row>
    <row r="4464" spans="1:8" x14ac:dyDescent="0.3">
      <c r="A4464" s="1">
        <v>0.89834696759259269</v>
      </c>
      <c r="B4464" s="2" t="s">
        <v>26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3.15</v>
      </c>
      <c r="H4464" s="2" t="s">
        <v>11</v>
      </c>
    </row>
    <row r="4465" spans="1:8" x14ac:dyDescent="0.3">
      <c r="A4465" s="1">
        <v>0.89846849537037043</v>
      </c>
      <c r="B4465" s="2" t="s">
        <v>26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3.16</v>
      </c>
      <c r="H4465" s="2" t="s">
        <v>11</v>
      </c>
    </row>
    <row r="4466" spans="1:8" x14ac:dyDescent="0.3">
      <c r="A4466" s="1">
        <v>0.89858424768518519</v>
      </c>
      <c r="B4466" s="2" t="s">
        <v>26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3.16</v>
      </c>
      <c r="H4466" s="2" t="s">
        <v>11</v>
      </c>
    </row>
    <row r="4467" spans="1:8" x14ac:dyDescent="0.3">
      <c r="A4467" s="1">
        <v>0.8987057638888889</v>
      </c>
      <c r="B4467" s="2" t="s">
        <v>26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3.13</v>
      </c>
      <c r="H4467" s="2" t="s">
        <v>11</v>
      </c>
    </row>
    <row r="4468" spans="1:8" x14ac:dyDescent="0.3">
      <c r="A4468" s="1">
        <v>0.89882150462962962</v>
      </c>
      <c r="B4468" s="2" t="s">
        <v>26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3.16</v>
      </c>
      <c r="H4468" s="2" t="s">
        <v>11</v>
      </c>
    </row>
    <row r="4469" spans="1:8" x14ac:dyDescent="0.3">
      <c r="A4469" s="1">
        <v>0.89894303240740736</v>
      </c>
      <c r="B4469" s="2" t="s">
        <v>26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3.11</v>
      </c>
      <c r="H4469" s="2" t="s">
        <v>11</v>
      </c>
    </row>
    <row r="4470" spans="1:8" x14ac:dyDescent="0.3">
      <c r="A4470" s="1">
        <v>0.89905877314814819</v>
      </c>
      <c r="B4470" s="2" t="s">
        <v>26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3.17</v>
      </c>
      <c r="H4470" s="2" t="s">
        <v>11</v>
      </c>
    </row>
    <row r="4471" spans="1:8" x14ac:dyDescent="0.3">
      <c r="A4471" s="1">
        <v>0.89917451388888892</v>
      </c>
      <c r="B4471" s="2" t="s">
        <v>26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3.15</v>
      </c>
      <c r="H4471" s="2" t="s">
        <v>11</v>
      </c>
    </row>
    <row r="4472" spans="1:8" x14ac:dyDescent="0.3">
      <c r="A4472" s="1">
        <v>0.89929604166666677</v>
      </c>
      <c r="B4472" s="2" t="s">
        <v>26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3.16</v>
      </c>
      <c r="H4472" s="2" t="s">
        <v>11</v>
      </c>
    </row>
    <row r="4473" spans="1:8" x14ac:dyDescent="0.3">
      <c r="A4473" s="1">
        <v>0.89941178240740738</v>
      </c>
      <c r="B4473" s="2" t="s">
        <v>26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3.15</v>
      </c>
      <c r="H4473" s="2" t="s">
        <v>11</v>
      </c>
    </row>
    <row r="4474" spans="1:8" x14ac:dyDescent="0.3">
      <c r="A4474" s="1">
        <v>0.89953331018518523</v>
      </c>
      <c r="B4474" s="2" t="s">
        <v>26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3.16</v>
      </c>
      <c r="H4474" s="2" t="s">
        <v>11</v>
      </c>
    </row>
    <row r="4475" spans="1:8" x14ac:dyDescent="0.3">
      <c r="A4475" s="1">
        <v>0.89964905092592595</v>
      </c>
      <c r="B4475" s="2" t="s">
        <v>26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3.16</v>
      </c>
      <c r="H4475" s="2" t="s">
        <v>11</v>
      </c>
    </row>
    <row r="4476" spans="1:8" x14ac:dyDescent="0.3">
      <c r="A4476" s="1">
        <v>0.89977057870370369</v>
      </c>
      <c r="B4476" s="2" t="s">
        <v>26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3.16</v>
      </c>
      <c r="H4476" s="2" t="s">
        <v>11</v>
      </c>
    </row>
    <row r="4477" spans="1:8" x14ac:dyDescent="0.3">
      <c r="A4477" s="1">
        <v>0.89988631944444453</v>
      </c>
      <c r="B4477" s="2" t="s">
        <v>26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3.16</v>
      </c>
      <c r="H4477" s="2" t="s">
        <v>11</v>
      </c>
    </row>
    <row r="4478" spans="1:8" x14ac:dyDescent="0.3">
      <c r="A4478" s="1">
        <v>0.90000784722222227</v>
      </c>
      <c r="B4478" s="2" t="s">
        <v>26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3.16</v>
      </c>
      <c r="H4478" s="2" t="s">
        <v>11</v>
      </c>
    </row>
    <row r="4479" spans="1:8" x14ac:dyDescent="0.3">
      <c r="A4479" s="1">
        <v>0.90012358796296299</v>
      </c>
      <c r="B4479" s="2" t="s">
        <v>26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3.16</v>
      </c>
      <c r="H4479" s="2" t="s">
        <v>11</v>
      </c>
    </row>
    <row r="4480" spans="1:8" x14ac:dyDescent="0.3">
      <c r="A4480" s="1">
        <v>0.90023932870370371</v>
      </c>
      <c r="B4480" s="2" t="s">
        <v>26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3.16</v>
      </c>
      <c r="H4480" s="2" t="s">
        <v>11</v>
      </c>
    </row>
    <row r="4481" spans="1:8" x14ac:dyDescent="0.3">
      <c r="A4481" s="1">
        <v>0.9003608680555556</v>
      </c>
      <c r="B4481" s="2" t="s">
        <v>26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3.16</v>
      </c>
      <c r="H4481" s="2" t="s">
        <v>11</v>
      </c>
    </row>
    <row r="4482" spans="1:8" x14ac:dyDescent="0.3">
      <c r="A4482" s="1">
        <v>0.90047659722222229</v>
      </c>
      <c r="B4482" s="2" t="s">
        <v>26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3.15</v>
      </c>
      <c r="H4482" s="2" t="s">
        <v>11</v>
      </c>
    </row>
    <row r="4483" spans="1:8" x14ac:dyDescent="0.3">
      <c r="A4483" s="1">
        <v>0.90059812500000003</v>
      </c>
      <c r="B4483" s="2" t="s">
        <v>26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3.16</v>
      </c>
      <c r="H4483" s="2" t="s">
        <v>11</v>
      </c>
    </row>
    <row r="4484" spans="1:8" x14ac:dyDescent="0.3">
      <c r="A4484" s="1">
        <v>0.90071386574074075</v>
      </c>
      <c r="B4484" s="2" t="s">
        <v>26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3.15</v>
      </c>
      <c r="H4484" s="2" t="s">
        <v>11</v>
      </c>
    </row>
    <row r="4485" spans="1:8" x14ac:dyDescent="0.3">
      <c r="A4485" s="1">
        <v>0.9008353935185186</v>
      </c>
      <c r="B4485" s="2" t="s">
        <v>26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3.16</v>
      </c>
      <c r="H4485" s="2" t="s">
        <v>11</v>
      </c>
    </row>
    <row r="4486" spans="1:8" x14ac:dyDescent="0.3">
      <c r="A4486" s="1">
        <v>0.90095113425925921</v>
      </c>
      <c r="B4486" s="2" t="s">
        <v>26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3.16</v>
      </c>
      <c r="H4486" s="2" t="s">
        <v>11</v>
      </c>
    </row>
    <row r="4487" spans="1:8" x14ac:dyDescent="0.3">
      <c r="A4487" s="1">
        <v>0.90107266203703706</v>
      </c>
      <c r="B4487" s="2" t="s">
        <v>26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3.16</v>
      </c>
      <c r="H4487" s="2" t="s">
        <v>11</v>
      </c>
    </row>
    <row r="4488" spans="1:8" x14ac:dyDescent="0.3">
      <c r="A4488" s="1">
        <v>0.90118840277777779</v>
      </c>
      <c r="B4488" s="2" t="s">
        <v>26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3.16</v>
      </c>
      <c r="H4488" s="2" t="s">
        <v>11</v>
      </c>
    </row>
    <row r="4489" spans="1:8" x14ac:dyDescent="0.3">
      <c r="A4489" s="1">
        <v>0.90130993055555553</v>
      </c>
      <c r="B4489" s="2" t="s">
        <v>26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3.16</v>
      </c>
      <c r="H4489" s="2" t="s">
        <v>11</v>
      </c>
    </row>
    <row r="4490" spans="1:8" x14ac:dyDescent="0.3">
      <c r="A4490" s="1">
        <v>0.90142567129629636</v>
      </c>
      <c r="B4490" s="2" t="s">
        <v>26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3.16</v>
      </c>
      <c r="H4490" s="2" t="s">
        <v>11</v>
      </c>
    </row>
    <row r="4491" spans="1:8" x14ac:dyDescent="0.3">
      <c r="A4491" s="1">
        <v>0.90154141203703708</v>
      </c>
      <c r="B4491" s="2" t="s">
        <v>26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3.16</v>
      </c>
      <c r="H4491" s="2" t="s">
        <v>11</v>
      </c>
    </row>
    <row r="4492" spans="1:8" x14ac:dyDescent="0.3">
      <c r="A4492" s="1">
        <v>0.90166293981481482</v>
      </c>
      <c r="B4492" s="2" t="s">
        <v>26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3.16</v>
      </c>
      <c r="H4492" s="2" t="s">
        <v>11</v>
      </c>
    </row>
    <row r="4493" spans="1:8" x14ac:dyDescent="0.3">
      <c r="A4493" s="1">
        <v>0.90177868055555555</v>
      </c>
      <c r="B4493" s="2" t="s">
        <v>26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3.15</v>
      </c>
      <c r="H4493" s="2" t="s">
        <v>11</v>
      </c>
    </row>
    <row r="4494" spans="1:8" x14ac:dyDescent="0.3">
      <c r="A4494" s="1">
        <v>0.90190030092592599</v>
      </c>
      <c r="B4494" s="2" t="s">
        <v>26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3.16</v>
      </c>
      <c r="H4494" s="2" t="s">
        <v>11</v>
      </c>
    </row>
    <row r="4495" spans="1:8" x14ac:dyDescent="0.3">
      <c r="A4495" s="1">
        <v>0.90201594907407412</v>
      </c>
      <c r="B4495" s="2" t="s">
        <v>26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3.15</v>
      </c>
      <c r="H4495" s="2" t="s">
        <v>11</v>
      </c>
    </row>
    <row r="4496" spans="1:8" x14ac:dyDescent="0.3">
      <c r="A4496" s="1">
        <v>0.90213747685185186</v>
      </c>
      <c r="B4496" s="2" t="s">
        <v>26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3.16</v>
      </c>
      <c r="H4496" s="2" t="s">
        <v>11</v>
      </c>
    </row>
    <row r="4497" spans="1:8" x14ac:dyDescent="0.3">
      <c r="A4497" s="1">
        <v>0.90225321759259269</v>
      </c>
      <c r="B4497" s="2" t="s">
        <v>26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3.16</v>
      </c>
      <c r="H4497" s="2" t="s">
        <v>11</v>
      </c>
    </row>
    <row r="4498" spans="1:8" x14ac:dyDescent="0.3">
      <c r="A4498" s="1">
        <v>0.90237474537037043</v>
      </c>
      <c r="B4498" s="2" t="s">
        <v>26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3.16</v>
      </c>
      <c r="H4498" s="2" t="s">
        <v>11</v>
      </c>
    </row>
    <row r="4499" spans="1:8" x14ac:dyDescent="0.3">
      <c r="A4499" s="1">
        <v>0.90249048611111116</v>
      </c>
      <c r="B4499" s="2" t="s">
        <v>26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3.16</v>
      </c>
      <c r="H4499" s="2" t="s">
        <v>11</v>
      </c>
    </row>
    <row r="4500" spans="1:8" x14ac:dyDescent="0.3">
      <c r="A4500" s="1">
        <v>0.9026120138888889</v>
      </c>
      <c r="B4500" s="2" t="s">
        <v>26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3.16</v>
      </c>
      <c r="H4500" s="2" t="s">
        <v>11</v>
      </c>
    </row>
    <row r="4501" spans="1:8" x14ac:dyDescent="0.3">
      <c r="A4501" s="1">
        <v>0.90272775462962962</v>
      </c>
      <c r="B4501" s="2" t="s">
        <v>26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3.16</v>
      </c>
      <c r="H4501" s="2" t="s">
        <v>11</v>
      </c>
    </row>
    <row r="4502" spans="1:8" x14ac:dyDescent="0.3">
      <c r="A4502" s="1">
        <v>0.90284349537037045</v>
      </c>
      <c r="B4502" s="2" t="s">
        <v>26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3.15</v>
      </c>
      <c r="H4502" s="2" t="s">
        <v>11</v>
      </c>
    </row>
    <row r="4503" spans="1:8" x14ac:dyDescent="0.3">
      <c r="A4503" s="1">
        <v>0.90296503472222223</v>
      </c>
      <c r="B4503" s="2" t="s">
        <v>26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</v>
      </c>
      <c r="H4503" s="2" t="s">
        <v>11</v>
      </c>
    </row>
    <row r="4504" spans="1:8" x14ac:dyDescent="0.3">
      <c r="A4504" s="1">
        <v>0.90308076388888892</v>
      </c>
      <c r="B4504" s="2" t="s">
        <v>26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3.15</v>
      </c>
      <c r="H4504" s="2" t="s">
        <v>11</v>
      </c>
    </row>
    <row r="4505" spans="1:8" x14ac:dyDescent="0.3">
      <c r="A4505" s="1">
        <v>0.90320229166666677</v>
      </c>
      <c r="B4505" s="2" t="s">
        <v>26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3.16</v>
      </c>
      <c r="H4505" s="2" t="s">
        <v>11</v>
      </c>
    </row>
    <row r="4506" spans="1:8" x14ac:dyDescent="0.3">
      <c r="A4506" s="1">
        <v>0.90331803240740738</v>
      </c>
      <c r="B4506" s="2" t="s">
        <v>26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3.16</v>
      </c>
      <c r="H4506" s="2" t="s">
        <v>11</v>
      </c>
    </row>
    <row r="4507" spans="1:8" x14ac:dyDescent="0.3">
      <c r="A4507" s="1">
        <v>0.90343956018518523</v>
      </c>
      <c r="B4507" s="2" t="s">
        <v>26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3.14</v>
      </c>
      <c r="H4507" s="2" t="s">
        <v>11</v>
      </c>
    </row>
    <row r="4508" spans="1:8" x14ac:dyDescent="0.3">
      <c r="A4508" s="1">
        <v>0.90355530092592595</v>
      </c>
      <c r="B4508" s="2" t="s">
        <v>26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3.16</v>
      </c>
      <c r="H4508" s="2" t="s">
        <v>11</v>
      </c>
    </row>
    <row r="4509" spans="1:8" x14ac:dyDescent="0.3">
      <c r="A4509" s="1">
        <v>0.90367682870370369</v>
      </c>
      <c r="B4509" s="2" t="s">
        <v>26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3.16</v>
      </c>
      <c r="H4509" s="2" t="s">
        <v>11</v>
      </c>
    </row>
    <row r="4510" spans="1:8" x14ac:dyDescent="0.3">
      <c r="A4510" s="1">
        <v>0.90379259259259259</v>
      </c>
      <c r="B4510" s="2" t="s">
        <v>26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3.16</v>
      </c>
      <c r="H4510" s="2" t="s">
        <v>11</v>
      </c>
    </row>
    <row r="4511" spans="1:8" x14ac:dyDescent="0.3">
      <c r="A4511" s="1">
        <v>0.90390831018518514</v>
      </c>
      <c r="B4511" s="2" t="s">
        <v>26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3.16</v>
      </c>
      <c r="H4511" s="2" t="s">
        <v>11</v>
      </c>
    </row>
    <row r="4512" spans="1:8" x14ac:dyDescent="0.3">
      <c r="A4512" s="1">
        <v>0.90402983796296299</v>
      </c>
      <c r="B4512" s="2" t="s">
        <v>26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3.16</v>
      </c>
      <c r="H4512" s="2" t="s">
        <v>11</v>
      </c>
    </row>
    <row r="4513" spans="1:8" x14ac:dyDescent="0.3">
      <c r="A4513" s="1">
        <v>0.90414557870370371</v>
      </c>
      <c r="B4513" s="2" t="s">
        <v>26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3.15</v>
      </c>
      <c r="H4513" s="2" t="s">
        <v>11</v>
      </c>
    </row>
    <row r="4514" spans="1:8" x14ac:dyDescent="0.3">
      <c r="A4514" s="1">
        <v>0.90426710648148145</v>
      </c>
      <c r="B4514" s="2" t="s">
        <v>26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3.13</v>
      </c>
      <c r="H4514" s="2" t="s">
        <v>11</v>
      </c>
    </row>
    <row r="4515" spans="1:8" x14ac:dyDescent="0.3">
      <c r="A4515" s="1">
        <v>0.90438284722222229</v>
      </c>
      <c r="B4515" s="2" t="s">
        <v>26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3.15</v>
      </c>
      <c r="H4515" s="2" t="s">
        <v>11</v>
      </c>
    </row>
    <row r="4516" spans="1:8" x14ac:dyDescent="0.3">
      <c r="A4516" s="1">
        <v>0.90450437500000003</v>
      </c>
      <c r="B4516" s="2" t="s">
        <v>26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3.16</v>
      </c>
      <c r="H4516" s="2" t="s">
        <v>11</v>
      </c>
    </row>
    <row r="4517" spans="1:8" x14ac:dyDescent="0.3">
      <c r="A4517" s="1">
        <v>0.90462011574074075</v>
      </c>
      <c r="B4517" s="2" t="s">
        <v>26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3.13</v>
      </c>
      <c r="H4517" s="2" t="s">
        <v>11</v>
      </c>
    </row>
    <row r="4518" spans="1:8" x14ac:dyDescent="0.3">
      <c r="A4518" s="1">
        <v>0.9047416435185186</v>
      </c>
      <c r="B4518" s="2" t="s">
        <v>26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3.16</v>
      </c>
      <c r="H4518" s="2" t="s">
        <v>11</v>
      </c>
    </row>
    <row r="4519" spans="1:8" x14ac:dyDescent="0.3">
      <c r="A4519" s="1">
        <v>0.90485738425925921</v>
      </c>
      <c r="B4519" s="2" t="s">
        <v>26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3.16</v>
      </c>
      <c r="H4519" s="2" t="s">
        <v>11</v>
      </c>
    </row>
    <row r="4520" spans="1:8" x14ac:dyDescent="0.3">
      <c r="A4520" s="1">
        <v>0.90497891203703706</v>
      </c>
      <c r="B4520" s="2" t="s">
        <v>26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3.16</v>
      </c>
      <c r="H4520" s="2" t="s">
        <v>11</v>
      </c>
    </row>
    <row r="4521" spans="1:8" x14ac:dyDescent="0.3">
      <c r="A4521" s="1">
        <v>0.90509465277777779</v>
      </c>
      <c r="B4521" s="2" t="s">
        <v>26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3.16</v>
      </c>
      <c r="H4521" s="2" t="s">
        <v>11</v>
      </c>
    </row>
    <row r="4522" spans="1:8" x14ac:dyDescent="0.3">
      <c r="A4522" s="1">
        <v>0.90521039351851862</v>
      </c>
      <c r="B4522" s="2" t="s">
        <v>26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3.15</v>
      </c>
      <c r="H4522" s="2" t="s">
        <v>11</v>
      </c>
    </row>
    <row r="4523" spans="1:8" x14ac:dyDescent="0.3">
      <c r="A4523" s="1">
        <v>0.90533193287037039</v>
      </c>
      <c r="B4523" s="2" t="s">
        <v>26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3.13</v>
      </c>
      <c r="H4523" s="2" t="s">
        <v>11</v>
      </c>
    </row>
    <row r="4524" spans="1:8" x14ac:dyDescent="0.3">
      <c r="A4524" s="1">
        <v>0.90544766203703708</v>
      </c>
      <c r="B4524" s="2" t="s">
        <v>26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3.08</v>
      </c>
      <c r="H4524" s="2" t="s">
        <v>11</v>
      </c>
    </row>
    <row r="4525" spans="1:8" x14ac:dyDescent="0.3">
      <c r="A4525" s="1">
        <v>0.90556920138888886</v>
      </c>
      <c r="B4525" s="2" t="s">
        <v>26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3.16</v>
      </c>
      <c r="H4525" s="2" t="s">
        <v>11</v>
      </c>
    </row>
    <row r="4526" spans="1:8" x14ac:dyDescent="0.3">
      <c r="A4526" s="1">
        <v>0.90568493055555555</v>
      </c>
      <c r="B4526" s="2" t="s">
        <v>26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3.14</v>
      </c>
      <c r="H4526" s="2" t="s">
        <v>11</v>
      </c>
    </row>
    <row r="4527" spans="1:8" x14ac:dyDescent="0.3">
      <c r="A4527" s="1">
        <v>0.90580648148148157</v>
      </c>
      <c r="B4527" s="2" t="s">
        <v>26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3.16</v>
      </c>
      <c r="H4527" s="2" t="s">
        <v>11</v>
      </c>
    </row>
    <row r="4528" spans="1:8" x14ac:dyDescent="0.3">
      <c r="A4528" s="1">
        <v>0.90592219907407412</v>
      </c>
      <c r="B4528" s="2" t="s">
        <v>26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3.16</v>
      </c>
      <c r="H4528" s="2" t="s">
        <v>11</v>
      </c>
    </row>
    <row r="4529" spans="1:8" x14ac:dyDescent="0.3">
      <c r="A4529" s="1">
        <v>0.90604372685185186</v>
      </c>
      <c r="B4529" s="2" t="s">
        <v>26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3.16</v>
      </c>
      <c r="H4529" s="2" t="s">
        <v>11</v>
      </c>
    </row>
    <row r="4530" spans="1:8" x14ac:dyDescent="0.3">
      <c r="A4530" s="1">
        <v>0.90615946759259269</v>
      </c>
      <c r="B4530" s="2" t="s">
        <v>26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</v>
      </c>
      <c r="H4530" s="2" t="s">
        <v>11</v>
      </c>
    </row>
    <row r="4531" spans="1:8" x14ac:dyDescent="0.3">
      <c r="A4531" s="1">
        <v>0.9062752083333333</v>
      </c>
      <c r="B4531" s="2" t="s">
        <v>26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3.16</v>
      </c>
      <c r="H4531" s="2" t="s">
        <v>11</v>
      </c>
    </row>
    <row r="4532" spans="1:8" x14ac:dyDescent="0.3">
      <c r="A4532" s="1">
        <v>0.90639673611111116</v>
      </c>
      <c r="B4532" s="2" t="s">
        <v>26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3.16</v>
      </c>
      <c r="H4532" s="2" t="s">
        <v>11</v>
      </c>
    </row>
    <row r="4533" spans="1:8" x14ac:dyDescent="0.3">
      <c r="A4533" s="1">
        <v>0.90651247685185188</v>
      </c>
      <c r="B4533" s="2" t="s">
        <v>26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3.14</v>
      </c>
      <c r="H4533" s="2" t="s">
        <v>11</v>
      </c>
    </row>
    <row r="4534" spans="1:8" x14ac:dyDescent="0.3">
      <c r="A4534" s="1">
        <v>0.9066340277777778</v>
      </c>
      <c r="B4534" s="2" t="s">
        <v>26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3.16</v>
      </c>
      <c r="H4534" s="2" t="s">
        <v>11</v>
      </c>
    </row>
    <row r="4535" spans="1:8" x14ac:dyDescent="0.3">
      <c r="A4535" s="1">
        <v>0.90674976851851852</v>
      </c>
      <c r="B4535" s="2" t="s">
        <v>26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3.14</v>
      </c>
      <c r="H4535" s="2" t="s">
        <v>11</v>
      </c>
    </row>
    <row r="4536" spans="1:8" x14ac:dyDescent="0.3">
      <c r="A4536" s="1">
        <v>0.90687127314814819</v>
      </c>
      <c r="B4536" s="2" t="s">
        <v>26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3.16</v>
      </c>
      <c r="H4536" s="2" t="s">
        <v>11</v>
      </c>
    </row>
    <row r="4537" spans="1:8" x14ac:dyDescent="0.3">
      <c r="A4537" s="1">
        <v>0.90698701388888892</v>
      </c>
      <c r="B4537" s="2" t="s">
        <v>26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3.13</v>
      </c>
      <c r="H4537" s="2" t="s">
        <v>11</v>
      </c>
    </row>
    <row r="4538" spans="1:8" x14ac:dyDescent="0.3">
      <c r="A4538" s="1">
        <v>0.90710856481481483</v>
      </c>
      <c r="B4538" s="2" t="s">
        <v>26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3.16</v>
      </c>
      <c r="H4538" s="2" t="s">
        <v>11</v>
      </c>
    </row>
    <row r="4539" spans="1:8" x14ac:dyDescent="0.3">
      <c r="A4539" s="1">
        <v>0.90722428240740738</v>
      </c>
      <c r="B4539" s="2" t="s">
        <v>26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3.16</v>
      </c>
      <c r="H4539" s="2" t="s">
        <v>11</v>
      </c>
    </row>
    <row r="4540" spans="1:8" x14ac:dyDescent="0.3">
      <c r="A4540" s="1">
        <v>0.90734581018518523</v>
      </c>
      <c r="B4540" s="2" t="s">
        <v>26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3.16</v>
      </c>
      <c r="H4540" s="2" t="s">
        <v>11</v>
      </c>
    </row>
    <row r="4541" spans="1:8" x14ac:dyDescent="0.3">
      <c r="A4541" s="1">
        <v>0.90746157407407402</v>
      </c>
      <c r="B4541" s="2" t="s">
        <v>26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3.16</v>
      </c>
      <c r="H4541" s="2" t="s">
        <v>11</v>
      </c>
    </row>
    <row r="4542" spans="1:8" x14ac:dyDescent="0.3">
      <c r="A4542" s="1">
        <v>0.90757729166666667</v>
      </c>
      <c r="B4542" s="2" t="s">
        <v>26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3.16</v>
      </c>
      <c r="H4542" s="2" t="s">
        <v>11</v>
      </c>
    </row>
    <row r="4543" spans="1:8" x14ac:dyDescent="0.3">
      <c r="A4543" s="1">
        <v>0.90769881944444453</v>
      </c>
      <c r="B4543" s="2" t="s">
        <v>26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3.16</v>
      </c>
      <c r="H4543" s="2" t="s">
        <v>11</v>
      </c>
    </row>
    <row r="4544" spans="1:8" x14ac:dyDescent="0.3">
      <c r="A4544" s="1">
        <v>0.90781456018518514</v>
      </c>
      <c r="B4544" s="2" t="s">
        <v>26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3.08</v>
      </c>
      <c r="H4544" s="2" t="s">
        <v>11</v>
      </c>
    </row>
    <row r="4545" spans="1:8" x14ac:dyDescent="0.3">
      <c r="A4545" s="1">
        <v>0.90793608796296299</v>
      </c>
      <c r="B4545" s="2" t="s">
        <v>26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3.16</v>
      </c>
      <c r="H4545" s="2" t="s">
        <v>11</v>
      </c>
    </row>
    <row r="4546" spans="1:8" x14ac:dyDescent="0.3">
      <c r="A4546" s="1">
        <v>0.90805761574074084</v>
      </c>
      <c r="B4546" s="2" t="s">
        <v>26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3.13</v>
      </c>
      <c r="H4546" s="2" t="s">
        <v>11</v>
      </c>
    </row>
    <row r="4547" spans="1:8" x14ac:dyDescent="0.3">
      <c r="A4547" s="1">
        <v>0.90817335648148145</v>
      </c>
      <c r="B4547" s="2" t="s">
        <v>26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3.16</v>
      </c>
      <c r="H4547" s="2" t="s">
        <v>11</v>
      </c>
    </row>
    <row r="4548" spans="1:8" x14ac:dyDescent="0.3">
      <c r="A4548" s="1">
        <v>0.90828910879629632</v>
      </c>
      <c r="B4548" s="2" t="s">
        <v>26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3.16</v>
      </c>
      <c r="H4548" s="2" t="s">
        <v>11</v>
      </c>
    </row>
    <row r="4549" spans="1:8" x14ac:dyDescent="0.3">
      <c r="A4549" s="1">
        <v>0.90841062500000003</v>
      </c>
      <c r="B4549" s="2" t="s">
        <v>26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3.16</v>
      </c>
      <c r="H4549" s="2" t="s">
        <v>11</v>
      </c>
    </row>
    <row r="4550" spans="1:8" x14ac:dyDescent="0.3">
      <c r="A4550" s="1">
        <v>0.90852636574074075</v>
      </c>
      <c r="B4550" s="2" t="s">
        <v>26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3.16</v>
      </c>
      <c r="H4550" s="2" t="s">
        <v>11</v>
      </c>
    </row>
    <row r="4551" spans="1:8" x14ac:dyDescent="0.3">
      <c r="A4551" s="1">
        <v>0.90864788194444446</v>
      </c>
      <c r="B4551" s="2" t="s">
        <v>26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</v>
      </c>
      <c r="H4551" s="2" t="s">
        <v>11</v>
      </c>
    </row>
    <row r="4552" spans="1:8" x14ac:dyDescent="0.3">
      <c r="A4552" s="1">
        <v>0.90876363425925921</v>
      </c>
      <c r="B4552" s="2" t="s">
        <v>26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3.16</v>
      </c>
      <c r="H4552" s="2" t="s">
        <v>11</v>
      </c>
    </row>
    <row r="4553" spans="1:8" x14ac:dyDescent="0.3">
      <c r="A4553" s="1">
        <v>0.90887937500000004</v>
      </c>
      <c r="B4553" s="2" t="s">
        <v>26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3.14</v>
      </c>
      <c r="H4553" s="2" t="s">
        <v>11</v>
      </c>
    </row>
    <row r="4554" spans="1:8" x14ac:dyDescent="0.3">
      <c r="A4554" s="1">
        <v>0.90900090277777779</v>
      </c>
      <c r="B4554" s="2" t="s">
        <v>26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3.12</v>
      </c>
      <c r="H4554" s="2" t="s">
        <v>11</v>
      </c>
    </row>
    <row r="4555" spans="1:8" x14ac:dyDescent="0.3">
      <c r="A4555" s="1">
        <v>0.90911664351851862</v>
      </c>
      <c r="B4555" s="2" t="s">
        <v>26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2.97</v>
      </c>
      <c r="H4555" s="2" t="s">
        <v>11</v>
      </c>
    </row>
    <row r="4556" spans="1:8" x14ac:dyDescent="0.3">
      <c r="A4556" s="1">
        <v>0.90923817129629636</v>
      </c>
      <c r="B4556" s="2" t="s">
        <v>26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3.16</v>
      </c>
      <c r="H4556" s="2" t="s">
        <v>11</v>
      </c>
    </row>
    <row r="4557" spans="1:8" x14ac:dyDescent="0.3">
      <c r="A4557" s="1">
        <v>0.90935391203703708</v>
      </c>
      <c r="B4557" s="2" t="s">
        <v>26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2.95</v>
      </c>
      <c r="H4557" s="2" t="s">
        <v>11</v>
      </c>
    </row>
    <row r="4558" spans="1:8" x14ac:dyDescent="0.3">
      <c r="A4558" s="1">
        <v>0.90947545138888886</v>
      </c>
      <c r="B4558" s="2" t="s">
        <v>26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3.15</v>
      </c>
      <c r="H4558" s="2" t="s">
        <v>11</v>
      </c>
    </row>
    <row r="4559" spans="1:8" x14ac:dyDescent="0.3">
      <c r="A4559" s="1">
        <v>0.90959118055555555</v>
      </c>
      <c r="B4559" s="2" t="s">
        <v>26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2.97</v>
      </c>
      <c r="H4559" s="2" t="s">
        <v>11</v>
      </c>
    </row>
    <row r="4560" spans="1:8" x14ac:dyDescent="0.3">
      <c r="A4560" s="1">
        <v>0.90971270833333329</v>
      </c>
      <c r="B4560" s="2" t="s">
        <v>26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3.16</v>
      </c>
      <c r="H4560" s="2" t="s">
        <v>11</v>
      </c>
    </row>
    <row r="4561" spans="1:8" x14ac:dyDescent="0.3">
      <c r="A4561" s="1">
        <v>0.90982844907407412</v>
      </c>
      <c r="B4561" s="2" t="s">
        <v>26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2.95</v>
      </c>
      <c r="H4561" s="2" t="s">
        <v>11</v>
      </c>
    </row>
    <row r="4562" spans="1:8" x14ac:dyDescent="0.3">
      <c r="A4562" s="1">
        <v>0.90994418981481484</v>
      </c>
      <c r="B4562" s="2" t="s">
        <v>26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3.16</v>
      </c>
      <c r="H4562" s="2" t="s">
        <v>11</v>
      </c>
    </row>
    <row r="4563" spans="1:8" x14ac:dyDescent="0.3">
      <c r="A4563" s="1">
        <v>0.91006572916666661</v>
      </c>
      <c r="B4563" s="2" t="s">
        <v>26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2.96</v>
      </c>
      <c r="H4563" s="2" t="s">
        <v>11</v>
      </c>
    </row>
    <row r="4564" spans="1:8" x14ac:dyDescent="0.3">
      <c r="A4564" s="1">
        <v>0.9101814583333333</v>
      </c>
      <c r="B4564" s="2" t="s">
        <v>26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3.14</v>
      </c>
      <c r="H4564" s="2" t="s">
        <v>11</v>
      </c>
    </row>
    <row r="4565" spans="1:8" x14ac:dyDescent="0.3">
      <c r="A4565" s="1">
        <v>0.91030298611111116</v>
      </c>
      <c r="B4565" s="2" t="s">
        <v>26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2.95</v>
      </c>
      <c r="H4565" s="2" t="s">
        <v>11</v>
      </c>
    </row>
    <row r="4566" spans="1:8" x14ac:dyDescent="0.3">
      <c r="A4566" s="1">
        <v>0.91041872685185188</v>
      </c>
      <c r="B4566" s="2" t="s">
        <v>26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3.15</v>
      </c>
      <c r="H4566" s="2" t="s">
        <v>11</v>
      </c>
    </row>
    <row r="4567" spans="1:8" x14ac:dyDescent="0.3">
      <c r="A4567" s="1">
        <v>0.91054025462962962</v>
      </c>
      <c r="B4567" s="2" t="s">
        <v>26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2.95</v>
      </c>
      <c r="H4567" s="2" t="s">
        <v>11</v>
      </c>
    </row>
    <row r="4568" spans="1:8" x14ac:dyDescent="0.3">
      <c r="A4568" s="1">
        <v>0.91065599537037045</v>
      </c>
      <c r="B4568" s="2" t="s">
        <v>26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3.16</v>
      </c>
      <c r="H4568" s="2" t="s">
        <v>11</v>
      </c>
    </row>
    <row r="4569" spans="1:8" x14ac:dyDescent="0.3">
      <c r="A4569" s="1">
        <v>0.91077752314814819</v>
      </c>
      <c r="B4569" s="2" t="s">
        <v>26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2.95</v>
      </c>
      <c r="H4569" s="2" t="s">
        <v>11</v>
      </c>
    </row>
    <row r="4570" spans="1:8" x14ac:dyDescent="0.3">
      <c r="A4570" s="1">
        <v>0.91089328703703709</v>
      </c>
      <c r="B4570" s="2" t="s">
        <v>26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3.16</v>
      </c>
      <c r="H4570" s="2" t="s">
        <v>11</v>
      </c>
    </row>
    <row r="4571" spans="1:8" x14ac:dyDescent="0.3">
      <c r="A4571" s="1">
        <v>0.91101479166666677</v>
      </c>
      <c r="B4571" s="2" t="s">
        <v>26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2.95</v>
      </c>
      <c r="H4571" s="2" t="s">
        <v>11</v>
      </c>
    </row>
    <row r="4572" spans="1:8" x14ac:dyDescent="0.3">
      <c r="A4572" s="1">
        <v>0.91113053240740738</v>
      </c>
      <c r="B4572" s="2" t="s">
        <v>26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3.14</v>
      </c>
      <c r="H4572" s="2" t="s">
        <v>11</v>
      </c>
    </row>
    <row r="4573" spans="1:8" x14ac:dyDescent="0.3">
      <c r="A4573" s="1">
        <v>0.91124629629629628</v>
      </c>
      <c r="B4573" s="2" t="s">
        <v>26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2.96</v>
      </c>
      <c r="H4573" s="2" t="s">
        <v>11</v>
      </c>
    </row>
    <row r="4574" spans="1:8" x14ac:dyDescent="0.3">
      <c r="A4574" s="1">
        <v>0.91136780092592595</v>
      </c>
      <c r="B4574" s="2" t="s">
        <v>26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3.15</v>
      </c>
      <c r="H4574" s="2" t="s">
        <v>11</v>
      </c>
    </row>
    <row r="4575" spans="1:8" x14ac:dyDescent="0.3">
      <c r="A4575" s="1">
        <v>0.91148354166666667</v>
      </c>
      <c r="B4575" s="2" t="s">
        <v>26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2.95</v>
      </c>
      <c r="H4575" s="2" t="s">
        <v>11</v>
      </c>
    </row>
    <row r="4576" spans="1:8" x14ac:dyDescent="0.3">
      <c r="A4576" s="1">
        <v>0.91161086805555558</v>
      </c>
      <c r="B4576" s="2" t="s">
        <v>26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3.15</v>
      </c>
      <c r="H4576" s="2" t="s">
        <v>11</v>
      </c>
    </row>
    <row r="4577" spans="1:8" x14ac:dyDescent="0.3">
      <c r="A4577" s="1">
        <v>0.91172083333333342</v>
      </c>
      <c r="B4577" s="2" t="s">
        <v>26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2.96</v>
      </c>
      <c r="H4577" s="2" t="s">
        <v>11</v>
      </c>
    </row>
    <row r="4578" spans="1:8" x14ac:dyDescent="0.3">
      <c r="A4578" s="1">
        <v>0.91184233796296299</v>
      </c>
      <c r="B4578" s="2" t="s">
        <v>26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3.16</v>
      </c>
      <c r="H4578" s="2" t="s">
        <v>11</v>
      </c>
    </row>
    <row r="4579" spans="1:8" x14ac:dyDescent="0.3">
      <c r="A4579" s="1">
        <v>0.91195807870370371</v>
      </c>
      <c r="B4579" s="2" t="s">
        <v>26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2.95</v>
      </c>
      <c r="H4579" s="2" t="s">
        <v>11</v>
      </c>
    </row>
    <row r="4580" spans="1:8" x14ac:dyDescent="0.3">
      <c r="A4580" s="1">
        <v>0.91207960648148145</v>
      </c>
      <c r="B4580" s="2" t="s">
        <v>26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3.1</v>
      </c>
      <c r="H4580" s="2" t="s">
        <v>11</v>
      </c>
    </row>
    <row r="4581" spans="1:8" x14ac:dyDescent="0.3">
      <c r="A4581" s="1">
        <v>0.91219534722222229</v>
      </c>
      <c r="B4581" s="2" t="s">
        <v>26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2.94</v>
      </c>
      <c r="H4581" s="2" t="s">
        <v>11</v>
      </c>
    </row>
    <row r="4582" spans="1:8" x14ac:dyDescent="0.3">
      <c r="A4582" s="1">
        <v>0.91231687500000003</v>
      </c>
      <c r="B4582" s="2" t="s">
        <v>26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3.16</v>
      </c>
      <c r="H4582" s="2" t="s">
        <v>11</v>
      </c>
    </row>
    <row r="4583" spans="1:8" x14ac:dyDescent="0.3">
      <c r="A4583" s="1">
        <v>0.91243261574074075</v>
      </c>
      <c r="B4583" s="2" t="s">
        <v>26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2.96</v>
      </c>
      <c r="H4583" s="2" t="s">
        <v>11</v>
      </c>
    </row>
    <row r="4584" spans="1:8" x14ac:dyDescent="0.3">
      <c r="A4584" s="1">
        <v>0.91254834490740744</v>
      </c>
      <c r="B4584" s="2" t="s">
        <v>26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3.14</v>
      </c>
      <c r="H4584" s="2" t="s">
        <v>11</v>
      </c>
    </row>
    <row r="4585" spans="1:8" x14ac:dyDescent="0.3">
      <c r="A4585" s="1">
        <v>0.91266988425925921</v>
      </c>
      <c r="B4585" s="2" t="s">
        <v>26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2.94</v>
      </c>
      <c r="H4585" s="2" t="s">
        <v>11</v>
      </c>
    </row>
    <row r="4586" spans="1:8" x14ac:dyDescent="0.3">
      <c r="A4586" s="1">
        <v>0.91278562500000004</v>
      </c>
      <c r="B4586" s="2" t="s">
        <v>26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3.14</v>
      </c>
      <c r="H4586" s="2" t="s">
        <v>11</v>
      </c>
    </row>
    <row r="4587" spans="1:8" x14ac:dyDescent="0.3">
      <c r="A4587" s="1">
        <v>0.91290715277777779</v>
      </c>
      <c r="B4587" s="2" t="s">
        <v>26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2.96</v>
      </c>
      <c r="H4587" s="2" t="s">
        <v>11</v>
      </c>
    </row>
    <row r="4588" spans="1:8" x14ac:dyDescent="0.3">
      <c r="A4588" s="1">
        <v>0.91302289351851862</v>
      </c>
      <c r="B4588" s="2" t="s">
        <v>26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3.16</v>
      </c>
      <c r="H4588" s="2" t="s">
        <v>11</v>
      </c>
    </row>
    <row r="4589" spans="1:8" x14ac:dyDescent="0.3">
      <c r="A4589" s="1">
        <v>0.91314442129629636</v>
      </c>
      <c r="B4589" s="2" t="s">
        <v>26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2.95</v>
      </c>
      <c r="H4589" s="2" t="s">
        <v>11</v>
      </c>
    </row>
    <row r="4590" spans="1:8" x14ac:dyDescent="0.3">
      <c r="A4590" s="1">
        <v>0.91326018518518526</v>
      </c>
      <c r="B4590" s="2" t="s">
        <v>26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3.16</v>
      </c>
      <c r="H4590" s="2" t="s">
        <v>11</v>
      </c>
    </row>
    <row r="4591" spans="1:8" x14ac:dyDescent="0.3">
      <c r="A4591" s="1">
        <v>0.91338168981481482</v>
      </c>
      <c r="B4591" s="2" t="s">
        <v>26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2.95</v>
      </c>
      <c r="H4591" s="2" t="s">
        <v>11</v>
      </c>
    </row>
    <row r="4592" spans="1:8" x14ac:dyDescent="0.3">
      <c r="A4592" s="1">
        <v>0.91349743055555555</v>
      </c>
      <c r="B4592" s="2" t="s">
        <v>26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3.16</v>
      </c>
      <c r="H4592" s="2" t="s">
        <v>11</v>
      </c>
    </row>
    <row r="4593" spans="1:8" x14ac:dyDescent="0.3">
      <c r="A4593" s="1">
        <v>0.91361317129629638</v>
      </c>
      <c r="B4593" s="2" t="s">
        <v>26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2.96</v>
      </c>
      <c r="H4593" s="2" t="s">
        <v>11</v>
      </c>
    </row>
    <row r="4594" spans="1:8" x14ac:dyDescent="0.3">
      <c r="A4594" s="1">
        <v>0.91373469907407412</v>
      </c>
      <c r="B4594" s="2" t="s">
        <v>26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3.14</v>
      </c>
      <c r="H4594" s="2" t="s">
        <v>11</v>
      </c>
    </row>
    <row r="4595" spans="1:8" x14ac:dyDescent="0.3">
      <c r="A4595" s="1">
        <v>0.91385043981481484</v>
      </c>
      <c r="B4595" s="2" t="s">
        <v>26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2.94</v>
      </c>
      <c r="H4595" s="2" t="s">
        <v>11</v>
      </c>
    </row>
    <row r="4596" spans="1:8" x14ac:dyDescent="0.3">
      <c r="A4596" s="1">
        <v>0.91397196759259269</v>
      </c>
      <c r="B4596" s="2" t="s">
        <v>26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3.14</v>
      </c>
      <c r="H4596" s="2" t="s">
        <v>11</v>
      </c>
    </row>
    <row r="4597" spans="1:8" x14ac:dyDescent="0.3">
      <c r="A4597" s="1">
        <v>0.9140877083333333</v>
      </c>
      <c r="B4597" s="2" t="s">
        <v>26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2.95</v>
      </c>
      <c r="H4597" s="2" t="s">
        <v>11</v>
      </c>
    </row>
    <row r="4598" spans="1:8" x14ac:dyDescent="0.3">
      <c r="A4598" s="1">
        <v>0.91420923611111116</v>
      </c>
      <c r="B4598" s="2" t="s">
        <v>26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3.1</v>
      </c>
      <c r="H4598" s="2" t="s">
        <v>11</v>
      </c>
    </row>
    <row r="4599" spans="1:8" x14ac:dyDescent="0.3">
      <c r="A4599" s="1">
        <v>0.91432496527777773</v>
      </c>
      <c r="B4599" s="2" t="s">
        <v>26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2.96</v>
      </c>
      <c r="H4599" s="2" t="s">
        <v>11</v>
      </c>
    </row>
    <row r="4600" spans="1:8" x14ac:dyDescent="0.3">
      <c r="A4600" s="1">
        <v>0.9144465277777778</v>
      </c>
      <c r="B4600" s="2" t="s">
        <v>26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3.16</v>
      </c>
      <c r="H4600" s="2" t="s">
        <v>11</v>
      </c>
    </row>
    <row r="4601" spans="1:8" x14ac:dyDescent="0.3">
      <c r="A4601" s="1">
        <v>0.91456224537037045</v>
      </c>
      <c r="B4601" s="2" t="s">
        <v>26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2.95</v>
      </c>
      <c r="H4601" s="2" t="s">
        <v>11</v>
      </c>
    </row>
    <row r="4602" spans="1:8" x14ac:dyDescent="0.3">
      <c r="A4602" s="1">
        <v>0.91468377314814819</v>
      </c>
      <c r="B4602" s="2" t="s">
        <v>26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3.16</v>
      </c>
      <c r="H4602" s="2" t="s">
        <v>11</v>
      </c>
    </row>
    <row r="4603" spans="1:8" x14ac:dyDescent="0.3">
      <c r="A4603" s="1">
        <v>0.91479951388888892</v>
      </c>
      <c r="B4603" s="2" t="s">
        <v>26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2.95</v>
      </c>
      <c r="H4603" s="2" t="s">
        <v>11</v>
      </c>
    </row>
    <row r="4604" spans="1:8" x14ac:dyDescent="0.3">
      <c r="A4604" s="1">
        <v>0.91491525462962964</v>
      </c>
      <c r="B4604" s="2" t="s">
        <v>26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3.14</v>
      </c>
      <c r="H4604" s="2" t="s">
        <v>11</v>
      </c>
    </row>
    <row r="4605" spans="1:8" x14ac:dyDescent="0.3">
      <c r="A4605" s="1">
        <v>0.91503678240740738</v>
      </c>
      <c r="B4605" s="2" t="s">
        <v>26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2.96</v>
      </c>
      <c r="H4605" s="2" t="s">
        <v>11</v>
      </c>
    </row>
    <row r="4606" spans="1:8" x14ac:dyDescent="0.3">
      <c r="A4606" s="1">
        <v>0.91515252314814821</v>
      </c>
      <c r="B4606" s="2" t="s">
        <v>26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3.08</v>
      </c>
      <c r="H4606" s="2" t="s">
        <v>11</v>
      </c>
    </row>
    <row r="4607" spans="1:8" x14ac:dyDescent="0.3">
      <c r="A4607" s="1">
        <v>0.91527407407407402</v>
      </c>
      <c r="B4607" s="2" t="s">
        <v>26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2.94</v>
      </c>
      <c r="H4607" s="2" t="s">
        <v>11</v>
      </c>
    </row>
    <row r="4608" spans="1:8" x14ac:dyDescent="0.3">
      <c r="A4608" s="1">
        <v>0.91538979166666667</v>
      </c>
      <c r="B4608" s="2" t="s">
        <v>26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3.15</v>
      </c>
      <c r="H4608" s="2" t="s">
        <v>11</v>
      </c>
    </row>
    <row r="4609" spans="1:8" x14ac:dyDescent="0.3">
      <c r="A4609" s="1">
        <v>0.91551131944444453</v>
      </c>
      <c r="B4609" s="2" t="s">
        <v>26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2.96</v>
      </c>
      <c r="H4609" s="2" t="s">
        <v>11</v>
      </c>
    </row>
    <row r="4610" spans="1:8" x14ac:dyDescent="0.3">
      <c r="A4610" s="1">
        <v>0.91562706018518514</v>
      </c>
      <c r="B4610" s="2" t="s">
        <v>26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3.16</v>
      </c>
      <c r="H4610" s="2" t="s">
        <v>11</v>
      </c>
    </row>
    <row r="4611" spans="1:8" x14ac:dyDescent="0.3">
      <c r="A4611" s="1">
        <v>0.91574858796296299</v>
      </c>
      <c r="B4611" s="2" t="s">
        <v>26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2.94</v>
      </c>
      <c r="H4611" s="2" t="s">
        <v>11</v>
      </c>
    </row>
    <row r="4612" spans="1:8" x14ac:dyDescent="0.3">
      <c r="A4612" s="1">
        <v>0.91586431712962957</v>
      </c>
      <c r="B4612" s="2" t="s">
        <v>26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3.16</v>
      </c>
      <c r="H4612" s="2" t="s">
        <v>11</v>
      </c>
    </row>
    <row r="4613" spans="1:8" x14ac:dyDescent="0.3">
      <c r="A4613" s="1">
        <v>0.91598009259259261</v>
      </c>
      <c r="B4613" s="2" t="s">
        <v>26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2.96</v>
      </c>
      <c r="H4613" s="2" t="s">
        <v>11</v>
      </c>
    </row>
    <row r="4614" spans="1:8" x14ac:dyDescent="0.3">
      <c r="A4614" s="1">
        <v>0.9161016666666667</v>
      </c>
      <c r="B4614" s="2" t="s">
        <v>26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3.16</v>
      </c>
      <c r="H4614" s="2" t="s">
        <v>11</v>
      </c>
    </row>
    <row r="4615" spans="1:8" x14ac:dyDescent="0.3">
      <c r="A4615" s="1">
        <v>0.91621733796296301</v>
      </c>
      <c r="B4615" s="2" t="s">
        <v>26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2.96</v>
      </c>
      <c r="H4615" s="2" t="s">
        <v>11</v>
      </c>
    </row>
    <row r="4616" spans="1:8" x14ac:dyDescent="0.3">
      <c r="A4616" s="1">
        <v>0.91633886574074075</v>
      </c>
      <c r="B4616" s="2" t="s">
        <v>26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3.14</v>
      </c>
      <c r="H4616" s="2" t="s">
        <v>11</v>
      </c>
    </row>
    <row r="4617" spans="1:8" x14ac:dyDescent="0.3">
      <c r="A4617" s="1">
        <v>0.91645462962962965</v>
      </c>
      <c r="B4617" s="2" t="s">
        <v>26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2.95</v>
      </c>
      <c r="H4617" s="2" t="s">
        <v>11</v>
      </c>
    </row>
    <row r="4618" spans="1:8" x14ac:dyDescent="0.3">
      <c r="A4618" s="1">
        <v>0.91657613425925921</v>
      </c>
      <c r="B4618" s="2" t="s">
        <v>26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3.14</v>
      </c>
      <c r="H4618" s="2" t="s">
        <v>11</v>
      </c>
    </row>
    <row r="4619" spans="1:8" x14ac:dyDescent="0.3">
      <c r="A4619" s="1">
        <v>0.91669187500000004</v>
      </c>
      <c r="B4619" s="2" t="s">
        <v>26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2.95</v>
      </c>
      <c r="H4619" s="2" t="s">
        <v>11</v>
      </c>
    </row>
    <row r="4620" spans="1:8" x14ac:dyDescent="0.3">
      <c r="A4620" s="1">
        <v>0.91681340277777779</v>
      </c>
      <c r="B4620" s="2" t="s">
        <v>26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3.16</v>
      </c>
      <c r="H4620" s="2" t="s">
        <v>11</v>
      </c>
    </row>
    <row r="4621" spans="1:8" x14ac:dyDescent="0.3">
      <c r="A4621" s="1">
        <v>0.91692914351851862</v>
      </c>
      <c r="B4621" s="2" t="s">
        <v>26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2.95</v>
      </c>
      <c r="H4621" s="2" t="s">
        <v>11</v>
      </c>
    </row>
    <row r="4622" spans="1:8" x14ac:dyDescent="0.3">
      <c r="A4622" s="1">
        <v>0.91705067129629636</v>
      </c>
      <c r="B4622" s="2" t="s">
        <v>26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3.15</v>
      </c>
      <c r="H4622" s="2" t="s">
        <v>11</v>
      </c>
    </row>
    <row r="4623" spans="1:8" x14ac:dyDescent="0.3">
      <c r="A4623" s="1">
        <v>0.91716642361111111</v>
      </c>
      <c r="B4623" s="2" t="s">
        <v>26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2.95</v>
      </c>
      <c r="H4623" s="2" t="s">
        <v>11</v>
      </c>
    </row>
    <row r="4624" spans="1:8" x14ac:dyDescent="0.3">
      <c r="A4624" s="1">
        <v>0.9172821527777778</v>
      </c>
      <c r="B4624" s="2" t="s">
        <v>26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3.11</v>
      </c>
      <c r="H4624" s="2" t="s">
        <v>11</v>
      </c>
    </row>
    <row r="4625" spans="1:8" x14ac:dyDescent="0.3">
      <c r="A4625" s="1">
        <v>0.91740368055555555</v>
      </c>
      <c r="B4625" s="2" t="s">
        <v>26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2.96</v>
      </c>
      <c r="H4625" s="2" t="s">
        <v>11</v>
      </c>
    </row>
    <row r="4626" spans="1:8" x14ac:dyDescent="0.3">
      <c r="A4626" s="1">
        <v>0.91751942129629638</v>
      </c>
      <c r="B4626" s="2" t="s">
        <v>26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3.14</v>
      </c>
      <c r="H4626" s="2" t="s">
        <v>11</v>
      </c>
    </row>
    <row r="4627" spans="1:8" x14ac:dyDescent="0.3">
      <c r="A4627" s="1">
        <v>0.91764096064814815</v>
      </c>
      <c r="B4627" s="2" t="s">
        <v>26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2.94</v>
      </c>
      <c r="H4627" s="2" t="s">
        <v>11</v>
      </c>
    </row>
    <row r="4628" spans="1:8" x14ac:dyDescent="0.3">
      <c r="A4628" s="1">
        <v>0.91775673611111108</v>
      </c>
      <c r="B4628" s="2" t="s">
        <v>26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3.14</v>
      </c>
      <c r="H4628" s="2" t="s">
        <v>11</v>
      </c>
    </row>
    <row r="4629" spans="1:8" x14ac:dyDescent="0.3">
      <c r="A4629" s="1">
        <v>0.91787821759259269</v>
      </c>
      <c r="B4629" s="2" t="s">
        <v>26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2.95</v>
      </c>
      <c r="H4629" s="2" t="s">
        <v>11</v>
      </c>
    </row>
    <row r="4630" spans="1:8" x14ac:dyDescent="0.3">
      <c r="A4630" s="1">
        <v>0.9179939583333333</v>
      </c>
      <c r="B4630" s="2" t="s">
        <v>26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3.15</v>
      </c>
      <c r="H4630" s="2" t="s">
        <v>11</v>
      </c>
    </row>
    <row r="4631" spans="1:8" x14ac:dyDescent="0.3">
      <c r="A4631" s="1">
        <v>0.91811548611111116</v>
      </c>
      <c r="B4631" s="2" t="s">
        <v>26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2.95</v>
      </c>
      <c r="H4631" s="2" t="s">
        <v>11</v>
      </c>
    </row>
    <row r="4632" spans="1:8" x14ac:dyDescent="0.3">
      <c r="A4632" s="1">
        <v>0.91823122685185188</v>
      </c>
      <c r="B4632" s="2" t="s">
        <v>26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3.12</v>
      </c>
      <c r="H4632" s="2" t="s">
        <v>11</v>
      </c>
    </row>
    <row r="4633" spans="1:8" x14ac:dyDescent="0.3">
      <c r="A4633" s="1">
        <v>0.91835275462962962</v>
      </c>
      <c r="B4633" s="2" t="s">
        <v>26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2.94</v>
      </c>
      <c r="H4633" s="2" t="s">
        <v>11</v>
      </c>
    </row>
    <row r="4634" spans="1:8" x14ac:dyDescent="0.3">
      <c r="A4634" s="1">
        <v>0.91846849537037045</v>
      </c>
      <c r="B4634" s="2" t="s">
        <v>26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3.16</v>
      </c>
      <c r="H4634" s="2" t="s">
        <v>11</v>
      </c>
    </row>
    <row r="4635" spans="1:8" x14ac:dyDescent="0.3">
      <c r="A4635" s="1">
        <v>0.91858422453703703</v>
      </c>
      <c r="B4635" s="2" t="s">
        <v>26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2.95</v>
      </c>
      <c r="H4635" s="2" t="s">
        <v>11</v>
      </c>
    </row>
    <row r="4636" spans="1:8" x14ac:dyDescent="0.3">
      <c r="A4636" s="1">
        <v>0.91870578703703709</v>
      </c>
      <c r="B4636" s="2" t="s">
        <v>26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3.14</v>
      </c>
      <c r="H4636" s="2" t="s">
        <v>11</v>
      </c>
    </row>
    <row r="4637" spans="1:8" x14ac:dyDescent="0.3">
      <c r="A4637" s="1">
        <v>0.91882150462962964</v>
      </c>
      <c r="B4637" s="2" t="s">
        <v>26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2.94</v>
      </c>
      <c r="H4637" s="2" t="s">
        <v>11</v>
      </c>
    </row>
    <row r="4638" spans="1:8" x14ac:dyDescent="0.3">
      <c r="A4638" s="1">
        <v>0.91894303240740738</v>
      </c>
      <c r="B4638" s="2" t="s">
        <v>26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3.14</v>
      </c>
      <c r="H4638" s="2" t="s">
        <v>11</v>
      </c>
    </row>
    <row r="4639" spans="1:8" x14ac:dyDescent="0.3">
      <c r="A4639" s="1">
        <v>0.91905879629629628</v>
      </c>
      <c r="B4639" s="2" t="s">
        <v>26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2.95</v>
      </c>
      <c r="H4639" s="2" t="s">
        <v>11</v>
      </c>
    </row>
    <row r="4640" spans="1:8" x14ac:dyDescent="0.3">
      <c r="A4640" s="1">
        <v>0.91918030092592595</v>
      </c>
      <c r="B4640" s="2" t="s">
        <v>26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3.15</v>
      </c>
      <c r="H4640" s="2" t="s">
        <v>11</v>
      </c>
    </row>
    <row r="4641" spans="1:8" x14ac:dyDescent="0.3">
      <c r="A4641" s="1">
        <v>0.91929604166666667</v>
      </c>
      <c r="B4641" s="2" t="s">
        <v>26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2.95</v>
      </c>
      <c r="H4641" s="2" t="s">
        <v>11</v>
      </c>
    </row>
    <row r="4642" spans="1:8" x14ac:dyDescent="0.3">
      <c r="A4642" s="1">
        <v>0.91941756944444453</v>
      </c>
      <c r="B4642" s="2" t="s">
        <v>26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3.15</v>
      </c>
      <c r="H4642" s="2" t="s">
        <v>11</v>
      </c>
    </row>
    <row r="4643" spans="1:8" x14ac:dyDescent="0.3">
      <c r="A4643" s="1">
        <v>0.91953331018518514</v>
      </c>
      <c r="B4643" s="2" t="s">
        <v>26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2.94</v>
      </c>
      <c r="H4643" s="2" t="s">
        <v>11</v>
      </c>
    </row>
    <row r="4644" spans="1:8" x14ac:dyDescent="0.3">
      <c r="A4644" s="1">
        <v>0.91964905092592597</v>
      </c>
      <c r="B4644" s="2" t="s">
        <v>26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3.1</v>
      </c>
      <c r="H4644" s="2" t="s">
        <v>11</v>
      </c>
    </row>
    <row r="4645" spans="1:8" x14ac:dyDescent="0.3">
      <c r="A4645" s="1">
        <v>0.91977057870370371</v>
      </c>
      <c r="B4645" s="2" t="s">
        <v>26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2.95</v>
      </c>
      <c r="H4645" s="2" t="s">
        <v>11</v>
      </c>
    </row>
    <row r="4646" spans="1:8" x14ac:dyDescent="0.3">
      <c r="A4646" s="1">
        <v>0.91988634259259261</v>
      </c>
      <c r="B4646" s="2" t="s">
        <v>26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3.14</v>
      </c>
      <c r="H4646" s="2" t="s">
        <v>11</v>
      </c>
    </row>
    <row r="4647" spans="1:8" x14ac:dyDescent="0.3">
      <c r="A4647" s="1">
        <v>0.92000784722222229</v>
      </c>
      <c r="B4647" s="2" t="s">
        <v>26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2.95</v>
      </c>
      <c r="H4647" s="2" t="s">
        <v>11</v>
      </c>
    </row>
    <row r="4648" spans="1:8" x14ac:dyDescent="0.3">
      <c r="A4648" s="1">
        <v>0.92012358796296301</v>
      </c>
      <c r="B4648" s="2" t="s">
        <v>26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3.14</v>
      </c>
      <c r="H4648" s="2" t="s">
        <v>11</v>
      </c>
    </row>
    <row r="4649" spans="1:8" x14ac:dyDescent="0.3">
      <c r="A4649" s="1">
        <v>0.92024511574074075</v>
      </c>
      <c r="B4649" s="2" t="s">
        <v>26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2.94</v>
      </c>
      <c r="H4649" s="2" t="s">
        <v>11</v>
      </c>
    </row>
    <row r="4650" spans="1:8" x14ac:dyDescent="0.3">
      <c r="A4650" s="1">
        <v>0.92036085648148147</v>
      </c>
      <c r="B4650" s="2" t="s">
        <v>26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3.11</v>
      </c>
      <c r="H4650" s="2" t="s">
        <v>11</v>
      </c>
    </row>
    <row r="4651" spans="1:8" x14ac:dyDescent="0.3">
      <c r="A4651" s="1">
        <v>0.92048238425925921</v>
      </c>
      <c r="B4651" s="2" t="s">
        <v>26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2.96</v>
      </c>
      <c r="H4651" s="2" t="s">
        <v>11</v>
      </c>
    </row>
    <row r="4652" spans="1:8" x14ac:dyDescent="0.3">
      <c r="A4652" s="1">
        <v>0.92059812500000004</v>
      </c>
      <c r="B4652" s="2" t="s">
        <v>26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3.1</v>
      </c>
      <c r="H4652" s="2" t="s">
        <v>11</v>
      </c>
    </row>
    <row r="4653" spans="1:8" x14ac:dyDescent="0.3">
      <c r="A4653" s="1">
        <v>0.92071965277777779</v>
      </c>
      <c r="B4653" s="2" t="s">
        <v>26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2.94</v>
      </c>
      <c r="H4653" s="2" t="s">
        <v>11</v>
      </c>
    </row>
    <row r="4654" spans="1:8" x14ac:dyDescent="0.3">
      <c r="A4654" s="1">
        <v>0.92083540509259254</v>
      </c>
      <c r="B4654" s="2" t="s">
        <v>26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3.16</v>
      </c>
      <c r="H4654" s="2" t="s">
        <v>11</v>
      </c>
    </row>
    <row r="4655" spans="1:8" x14ac:dyDescent="0.3">
      <c r="A4655" s="1">
        <v>0.92095149305555557</v>
      </c>
      <c r="B4655" s="2" t="s">
        <v>26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2.95</v>
      </c>
      <c r="H4655" s="2" t="s">
        <v>11</v>
      </c>
    </row>
    <row r="4656" spans="1:8" x14ac:dyDescent="0.3">
      <c r="A4656" s="1">
        <v>0.9210727314814815</v>
      </c>
      <c r="B4656" s="2" t="s">
        <v>26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3.14</v>
      </c>
      <c r="H4656" s="2" t="s">
        <v>11</v>
      </c>
    </row>
    <row r="4657" spans="1:8" x14ac:dyDescent="0.3">
      <c r="A4657" s="1">
        <v>0.9211884027777778</v>
      </c>
      <c r="B4657" s="2" t="s">
        <v>26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2.95</v>
      </c>
      <c r="H4657" s="2" t="s">
        <v>11</v>
      </c>
    </row>
    <row r="4658" spans="1:8" x14ac:dyDescent="0.3">
      <c r="A4658" s="1">
        <v>0.92130993055555555</v>
      </c>
      <c r="B4658" s="2" t="s">
        <v>26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3.14</v>
      </c>
      <c r="H4658" s="2" t="s">
        <v>11</v>
      </c>
    </row>
    <row r="4659" spans="1:8" x14ac:dyDescent="0.3">
      <c r="A4659" s="1">
        <v>0.92142567129629638</v>
      </c>
      <c r="B4659" s="2" t="s">
        <v>26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2.94</v>
      </c>
      <c r="H4659" s="2" t="s">
        <v>11</v>
      </c>
    </row>
    <row r="4660" spans="1:8" x14ac:dyDescent="0.3">
      <c r="A4660" s="1">
        <v>0.92154721064814815</v>
      </c>
      <c r="B4660" s="2" t="s">
        <v>26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3.15</v>
      </c>
      <c r="H4660" s="2" t="s">
        <v>11</v>
      </c>
    </row>
    <row r="4661" spans="1:8" x14ac:dyDescent="0.3">
      <c r="A4661" s="1">
        <v>0.92166293981481484</v>
      </c>
      <c r="B4661" s="2" t="s">
        <v>26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2.95</v>
      </c>
      <c r="H4661" s="2" t="s">
        <v>11</v>
      </c>
    </row>
    <row r="4662" spans="1:8" x14ac:dyDescent="0.3">
      <c r="A4662" s="1">
        <v>0.92178447916666661</v>
      </c>
      <c r="B4662" s="2" t="s">
        <v>26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3.15</v>
      </c>
      <c r="H4662" s="2" t="s">
        <v>11</v>
      </c>
    </row>
    <row r="4663" spans="1:8" x14ac:dyDescent="0.3">
      <c r="A4663" s="1">
        <v>0.9219002083333333</v>
      </c>
      <c r="B4663" s="2" t="s">
        <v>26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2.96</v>
      </c>
      <c r="H4663" s="2" t="s">
        <v>11</v>
      </c>
    </row>
    <row r="4664" spans="1:8" x14ac:dyDescent="0.3">
      <c r="A4664" s="1">
        <v>0.92201594907407414</v>
      </c>
      <c r="B4664" s="2" t="s">
        <v>26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3.15</v>
      </c>
      <c r="H4664" s="2" t="s">
        <v>11</v>
      </c>
    </row>
    <row r="4665" spans="1:8" x14ac:dyDescent="0.3">
      <c r="A4665" s="1">
        <v>0.92213747685185188</v>
      </c>
      <c r="B4665" s="2" t="s">
        <v>26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2.94</v>
      </c>
      <c r="H4665" s="2" t="s">
        <v>11</v>
      </c>
    </row>
    <row r="4666" spans="1:8" x14ac:dyDescent="0.3">
      <c r="A4666" s="1">
        <v>0.9222532175925926</v>
      </c>
      <c r="B4666" s="2" t="s">
        <v>26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3.14</v>
      </c>
      <c r="H4666" s="2" t="s">
        <v>11</v>
      </c>
    </row>
    <row r="4667" spans="1:8" x14ac:dyDescent="0.3">
      <c r="A4667" s="1">
        <v>0.92237474537037045</v>
      </c>
      <c r="B4667" s="2" t="s">
        <v>26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2.95</v>
      </c>
      <c r="H4667" s="2" t="s">
        <v>11</v>
      </c>
    </row>
    <row r="4668" spans="1:8" x14ac:dyDescent="0.3">
      <c r="A4668" s="1">
        <v>0.92249048611111106</v>
      </c>
      <c r="B4668" s="2" t="s">
        <v>26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3.14</v>
      </c>
      <c r="H4668" s="2" t="s">
        <v>11</v>
      </c>
    </row>
    <row r="4669" spans="1:8" x14ac:dyDescent="0.3">
      <c r="A4669" s="1">
        <v>0.92261201388888892</v>
      </c>
      <c r="B4669" s="2" t="s">
        <v>26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2.94</v>
      </c>
      <c r="H4669" s="2" t="s">
        <v>11</v>
      </c>
    </row>
    <row r="4670" spans="1:8" x14ac:dyDescent="0.3">
      <c r="A4670" s="1">
        <v>0.92272775462962964</v>
      </c>
      <c r="B4670" s="2" t="s">
        <v>26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3.15</v>
      </c>
      <c r="H4670" s="2" t="s">
        <v>11</v>
      </c>
    </row>
    <row r="4671" spans="1:8" x14ac:dyDescent="0.3">
      <c r="A4671" s="1">
        <v>0.92284928240740738</v>
      </c>
      <c r="B4671" s="2" t="s">
        <v>26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2.94</v>
      </c>
      <c r="H4671" s="2" t="s">
        <v>11</v>
      </c>
    </row>
    <row r="4672" spans="1:8" x14ac:dyDescent="0.3">
      <c r="A4672" s="1">
        <v>0.92296502314814821</v>
      </c>
      <c r="B4672" s="2" t="s">
        <v>26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3.15</v>
      </c>
      <c r="H4672" s="2" t="s">
        <v>11</v>
      </c>
    </row>
    <row r="4673" spans="1:8" x14ac:dyDescent="0.3">
      <c r="A4673" s="1">
        <v>0.92308655092592595</v>
      </c>
      <c r="B4673" s="2" t="s">
        <v>26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2.96</v>
      </c>
      <c r="H4673" s="2" t="s">
        <v>11</v>
      </c>
    </row>
    <row r="4674" spans="1:8" x14ac:dyDescent="0.3">
      <c r="A4674" s="1">
        <v>0.92320229166666667</v>
      </c>
      <c r="B4674" s="2" t="s">
        <v>26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3.15</v>
      </c>
      <c r="H4674" s="2" t="s">
        <v>11</v>
      </c>
    </row>
    <row r="4675" spans="1:8" x14ac:dyDescent="0.3">
      <c r="A4675" s="1">
        <v>0.9233180324074074</v>
      </c>
      <c r="B4675" s="2" t="s">
        <v>26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2.94</v>
      </c>
      <c r="H4675" s="2" t="s">
        <v>11</v>
      </c>
    </row>
    <row r="4676" spans="1:8" x14ac:dyDescent="0.3">
      <c r="A4676" s="1">
        <v>0.92343956018518514</v>
      </c>
      <c r="B4676" s="2" t="s">
        <v>26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3.08</v>
      </c>
      <c r="H4676" s="2" t="s">
        <v>11</v>
      </c>
    </row>
    <row r="4677" spans="1:8" x14ac:dyDescent="0.3">
      <c r="A4677" s="1">
        <v>0.92355530092592597</v>
      </c>
      <c r="B4677" s="2" t="s">
        <v>26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2.95</v>
      </c>
      <c r="H4677" s="2" t="s">
        <v>11</v>
      </c>
    </row>
    <row r="4678" spans="1:8" x14ac:dyDescent="0.3">
      <c r="A4678" s="1">
        <v>0.92367682870370371</v>
      </c>
      <c r="B4678" s="2" t="s">
        <v>26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3.14</v>
      </c>
      <c r="H4678" s="2" t="s">
        <v>11</v>
      </c>
    </row>
    <row r="4679" spans="1:8" x14ac:dyDescent="0.3">
      <c r="A4679" s="1">
        <v>0.92379256944444454</v>
      </c>
      <c r="B4679" s="2" t="s">
        <v>26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2.94</v>
      </c>
      <c r="H4679" s="2" t="s">
        <v>11</v>
      </c>
    </row>
    <row r="4680" spans="1:8" x14ac:dyDescent="0.3">
      <c r="A4680" s="1">
        <v>0.92391409722222229</v>
      </c>
      <c r="B4680" s="2" t="s">
        <v>26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3.15</v>
      </c>
      <c r="H4680" s="2" t="s">
        <v>11</v>
      </c>
    </row>
    <row r="4681" spans="1:8" x14ac:dyDescent="0.3">
      <c r="A4681" s="1">
        <v>0.92402984953703704</v>
      </c>
      <c r="B4681" s="2" t="s">
        <v>26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2.94</v>
      </c>
      <c r="H4681" s="2" t="s">
        <v>11</v>
      </c>
    </row>
    <row r="4682" spans="1:8" x14ac:dyDescent="0.3">
      <c r="A4682" s="1">
        <v>0.92415136574074075</v>
      </c>
      <c r="B4682" s="2" t="s">
        <v>26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3.15</v>
      </c>
      <c r="H4682" s="2" t="s">
        <v>11</v>
      </c>
    </row>
    <row r="4683" spans="1:8" x14ac:dyDescent="0.3">
      <c r="A4683" s="1">
        <v>0.92426710648148147</v>
      </c>
      <c r="B4683" s="2" t="s">
        <v>26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2.95</v>
      </c>
      <c r="H4683" s="2" t="s">
        <v>11</v>
      </c>
    </row>
    <row r="4684" spans="1:8" x14ac:dyDescent="0.3">
      <c r="A4684" s="1">
        <v>0.9243886574074075</v>
      </c>
      <c r="B4684" s="2" t="s">
        <v>26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3.15</v>
      </c>
      <c r="H4684" s="2" t="s">
        <v>11</v>
      </c>
    </row>
    <row r="4685" spans="1:8" x14ac:dyDescent="0.3">
      <c r="A4685" s="1">
        <v>0.92450437500000004</v>
      </c>
      <c r="B4685" s="2" t="s">
        <v>26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2.94</v>
      </c>
      <c r="H4685" s="2" t="s">
        <v>11</v>
      </c>
    </row>
    <row r="4686" spans="1:8" x14ac:dyDescent="0.3">
      <c r="A4686" s="1">
        <v>0.92462011574074077</v>
      </c>
      <c r="B4686" s="2" t="s">
        <v>26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3.13</v>
      </c>
      <c r="H4686" s="2" t="s">
        <v>11</v>
      </c>
    </row>
    <row r="4687" spans="1:8" x14ac:dyDescent="0.3">
      <c r="A4687" s="1">
        <v>0.92474163194444448</v>
      </c>
      <c r="B4687" s="2" t="s">
        <v>26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2.95</v>
      </c>
      <c r="H4687" s="2" t="s">
        <v>11</v>
      </c>
    </row>
    <row r="4688" spans="1:8" x14ac:dyDescent="0.3">
      <c r="A4688" s="1">
        <v>0.92485738425925923</v>
      </c>
      <c r="B4688" s="2" t="s">
        <v>26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3.14</v>
      </c>
      <c r="H4688" s="2" t="s">
        <v>11</v>
      </c>
    </row>
    <row r="4689" spans="1:8" x14ac:dyDescent="0.3">
      <c r="A4689" s="1">
        <v>0.92497891203703708</v>
      </c>
      <c r="B4689" s="2" t="s">
        <v>26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2.94</v>
      </c>
      <c r="H4689" s="2" t="s">
        <v>11</v>
      </c>
    </row>
    <row r="4690" spans="1:8" x14ac:dyDescent="0.3">
      <c r="A4690" s="1">
        <v>0.92509466435185195</v>
      </c>
      <c r="B4690" s="2" t="s">
        <v>26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3.1</v>
      </c>
      <c r="H4690" s="2" t="s">
        <v>11</v>
      </c>
    </row>
    <row r="4691" spans="1:8" x14ac:dyDescent="0.3">
      <c r="A4691" s="1">
        <v>0.92521618055555555</v>
      </c>
      <c r="B4691" s="2" t="s">
        <v>26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2.94</v>
      </c>
      <c r="H4691" s="2" t="s">
        <v>11</v>
      </c>
    </row>
    <row r="4692" spans="1:8" x14ac:dyDescent="0.3">
      <c r="A4692" s="1">
        <v>0.92533192129629638</v>
      </c>
      <c r="B4692" s="2" t="s">
        <v>26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3.15</v>
      </c>
      <c r="H4692" s="2" t="s">
        <v>11</v>
      </c>
    </row>
    <row r="4693" spans="1:8" x14ac:dyDescent="0.3">
      <c r="A4693" s="1">
        <v>0.92545344907407412</v>
      </c>
      <c r="B4693" s="2" t="s">
        <v>26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2.95</v>
      </c>
      <c r="H4693" s="2" t="s">
        <v>11</v>
      </c>
    </row>
    <row r="4694" spans="1:8" x14ac:dyDescent="0.3">
      <c r="A4694" s="1">
        <v>0.92556923611111108</v>
      </c>
      <c r="B4694" s="2" t="s">
        <v>26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3.15</v>
      </c>
      <c r="H4694" s="2" t="s">
        <v>11</v>
      </c>
    </row>
    <row r="4695" spans="1:8" x14ac:dyDescent="0.3">
      <c r="A4695" s="1">
        <v>0.92568493055555556</v>
      </c>
      <c r="B4695" s="2" t="s">
        <v>26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2.94</v>
      </c>
      <c r="H4695" s="2" t="s">
        <v>11</v>
      </c>
    </row>
    <row r="4696" spans="1:8" x14ac:dyDescent="0.3">
      <c r="A4696" s="1">
        <v>0.92580648148148148</v>
      </c>
      <c r="B4696" s="2" t="s">
        <v>26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3.14</v>
      </c>
      <c r="H4696" s="2" t="s">
        <v>11</v>
      </c>
    </row>
    <row r="4697" spans="1:8" x14ac:dyDescent="0.3">
      <c r="A4697" s="1">
        <v>0.92592219907407414</v>
      </c>
      <c r="B4697" s="2" t="s">
        <v>26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2.95</v>
      </c>
      <c r="H4697" s="2" t="s">
        <v>11</v>
      </c>
    </row>
    <row r="4698" spans="1:8" x14ac:dyDescent="0.3">
      <c r="A4698" s="1">
        <v>0.92604372685185188</v>
      </c>
      <c r="B4698" s="2" t="s">
        <v>26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3.13</v>
      </c>
      <c r="H4698" s="2" t="s">
        <v>11</v>
      </c>
    </row>
    <row r="4699" spans="1:8" x14ac:dyDescent="0.3">
      <c r="A4699" s="1">
        <v>0.9261594675925926</v>
      </c>
      <c r="B4699" s="2" t="s">
        <v>26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2.94</v>
      </c>
      <c r="H4699" s="2" t="s">
        <v>11</v>
      </c>
    </row>
    <row r="4700" spans="1:8" x14ac:dyDescent="0.3">
      <c r="A4700" s="1">
        <v>0.92628099537037045</v>
      </c>
      <c r="B4700" s="2" t="s">
        <v>26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3.14</v>
      </c>
      <c r="H4700" s="2" t="s">
        <v>11</v>
      </c>
    </row>
    <row r="4701" spans="1:8" x14ac:dyDescent="0.3">
      <c r="A4701" s="1">
        <v>0.92639673611111106</v>
      </c>
      <c r="B4701" s="2" t="s">
        <v>26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2.93</v>
      </c>
      <c r="H4701" s="2" t="s">
        <v>11</v>
      </c>
    </row>
    <row r="4702" spans="1:8" x14ac:dyDescent="0.3">
      <c r="A4702" s="1">
        <v>0.92651826388888892</v>
      </c>
      <c r="B4702" s="2" t="s">
        <v>26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3.15</v>
      </c>
      <c r="H4702" s="2" t="s">
        <v>11</v>
      </c>
    </row>
    <row r="4703" spans="1:8" x14ac:dyDescent="0.3">
      <c r="A4703" s="1">
        <v>0.92663400462962964</v>
      </c>
      <c r="B4703" s="2" t="s">
        <v>26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2.96</v>
      </c>
      <c r="H4703" s="2" t="s">
        <v>11</v>
      </c>
    </row>
    <row r="4704" spans="1:8" x14ac:dyDescent="0.3">
      <c r="A4704" s="1">
        <v>0.92675553240740738</v>
      </c>
      <c r="B4704" s="2" t="s">
        <v>26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3.15</v>
      </c>
      <c r="H4704" s="2" t="s">
        <v>11</v>
      </c>
    </row>
    <row r="4705" spans="1:8" x14ac:dyDescent="0.3">
      <c r="A4705" s="1">
        <v>0.92687127314814821</v>
      </c>
      <c r="B4705" s="2" t="s">
        <v>26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2.93</v>
      </c>
      <c r="H4705" s="2" t="s">
        <v>11</v>
      </c>
    </row>
    <row r="4706" spans="1:8" x14ac:dyDescent="0.3">
      <c r="A4706" s="1">
        <v>0.92698701388888893</v>
      </c>
      <c r="B4706" s="2" t="s">
        <v>26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3.14</v>
      </c>
      <c r="H4706" s="2" t="s">
        <v>11</v>
      </c>
    </row>
    <row r="4707" spans="1:8" x14ac:dyDescent="0.3">
      <c r="A4707" s="1">
        <v>0.92710854166666667</v>
      </c>
      <c r="B4707" s="2" t="s">
        <v>26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2.95</v>
      </c>
      <c r="H4707" s="2" t="s">
        <v>11</v>
      </c>
    </row>
    <row r="4708" spans="1:8" x14ac:dyDescent="0.3">
      <c r="A4708" s="1">
        <v>0.9272242824074074</v>
      </c>
      <c r="B4708" s="2" t="s">
        <v>26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3.14</v>
      </c>
      <c r="H4708" s="2" t="s">
        <v>11</v>
      </c>
    </row>
    <row r="4709" spans="1:8" x14ac:dyDescent="0.3">
      <c r="A4709" s="1">
        <v>0.92734583333333342</v>
      </c>
      <c r="B4709" s="2" t="s">
        <v>26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2.94</v>
      </c>
      <c r="H4709" s="2" t="s">
        <v>11</v>
      </c>
    </row>
    <row r="4710" spans="1:8" x14ac:dyDescent="0.3">
      <c r="A4710" s="1">
        <v>0.92746155092592597</v>
      </c>
      <c r="B4710" s="2" t="s">
        <v>26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3.07</v>
      </c>
      <c r="H4710" s="2" t="s">
        <v>11</v>
      </c>
    </row>
    <row r="4711" spans="1:8" x14ac:dyDescent="0.3">
      <c r="A4711" s="1">
        <v>0.92758307870370371</v>
      </c>
      <c r="B4711" s="2" t="s">
        <v>26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2.94</v>
      </c>
      <c r="H4711" s="2" t="s">
        <v>11</v>
      </c>
    </row>
    <row r="4712" spans="1:8" x14ac:dyDescent="0.3">
      <c r="A4712" s="1">
        <v>0.92769881944444454</v>
      </c>
      <c r="B4712" s="2" t="s">
        <v>26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3.15</v>
      </c>
      <c r="H4712" s="2" t="s">
        <v>11</v>
      </c>
    </row>
    <row r="4713" spans="1:8" x14ac:dyDescent="0.3">
      <c r="A4713" s="1">
        <v>0.92782034722222229</v>
      </c>
      <c r="B4713" s="2" t="s">
        <v>26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2.94</v>
      </c>
      <c r="H4713" s="2" t="s">
        <v>11</v>
      </c>
    </row>
    <row r="4714" spans="1:8" x14ac:dyDescent="0.3">
      <c r="A4714" s="1">
        <v>0.92793608796296301</v>
      </c>
      <c r="B4714" s="2" t="s">
        <v>26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3.15</v>
      </c>
      <c r="H4714" s="2" t="s">
        <v>11</v>
      </c>
    </row>
    <row r="4715" spans="1:8" x14ac:dyDescent="0.3">
      <c r="A4715" s="1">
        <v>0.92805768518518528</v>
      </c>
      <c r="B4715" s="2" t="s">
        <v>26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2.94</v>
      </c>
      <c r="H4715" s="2" t="s">
        <v>11</v>
      </c>
    </row>
    <row r="4716" spans="1:8" x14ac:dyDescent="0.3">
      <c r="A4716" s="1">
        <v>0.92817343750000003</v>
      </c>
      <c r="B4716" s="2" t="s">
        <v>26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3.15</v>
      </c>
      <c r="H4716" s="2" t="s">
        <v>11</v>
      </c>
    </row>
    <row r="4717" spans="1:8" x14ac:dyDescent="0.3">
      <c r="A4717" s="1">
        <v>0.9282890972222223</v>
      </c>
      <c r="B4717" s="2" t="s">
        <v>26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2.95</v>
      </c>
      <c r="H4717" s="2" t="s">
        <v>11</v>
      </c>
    </row>
    <row r="4718" spans="1:8" x14ac:dyDescent="0.3">
      <c r="A4718" s="1">
        <v>0.92841062500000004</v>
      </c>
      <c r="B4718" s="2" t="s">
        <v>26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3.13</v>
      </c>
      <c r="H4718" s="2" t="s">
        <v>11</v>
      </c>
    </row>
    <row r="4719" spans="1:8" x14ac:dyDescent="0.3">
      <c r="A4719" s="1">
        <v>0.92852636574074077</v>
      </c>
      <c r="B4719" s="2" t="s">
        <v>26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2.95</v>
      </c>
      <c r="H4719" s="2" t="s">
        <v>11</v>
      </c>
    </row>
    <row r="4720" spans="1:8" x14ac:dyDescent="0.3">
      <c r="A4720" s="1">
        <v>0.92864789351851862</v>
      </c>
      <c r="B4720" s="2" t="s">
        <v>26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3.14</v>
      </c>
      <c r="H4720" s="2" t="s">
        <v>11</v>
      </c>
    </row>
    <row r="4721" spans="1:8" x14ac:dyDescent="0.3">
      <c r="A4721" s="1">
        <v>0.92876363425925923</v>
      </c>
      <c r="B4721" s="2" t="s">
        <v>26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2.93</v>
      </c>
      <c r="H4721" s="2" t="s">
        <v>11</v>
      </c>
    </row>
    <row r="4722" spans="1:8" x14ac:dyDescent="0.3">
      <c r="A4722" s="1">
        <v>0.92888516203703708</v>
      </c>
      <c r="B4722" s="2" t="s">
        <v>26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3.15</v>
      </c>
      <c r="H4722" s="2" t="s">
        <v>11</v>
      </c>
    </row>
    <row r="4723" spans="1:8" x14ac:dyDescent="0.3">
      <c r="A4723" s="1">
        <v>0.9290009027777778</v>
      </c>
      <c r="B4723" s="2" t="s">
        <v>26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2.95</v>
      </c>
      <c r="H4723" s="2" t="s">
        <v>11</v>
      </c>
    </row>
    <row r="4724" spans="1:8" x14ac:dyDescent="0.3">
      <c r="A4724" s="1">
        <v>0.92912243055555555</v>
      </c>
      <c r="B4724" s="2" t="s">
        <v>26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3.15</v>
      </c>
      <c r="H4724" s="2" t="s">
        <v>11</v>
      </c>
    </row>
    <row r="4725" spans="1:8" x14ac:dyDescent="0.3">
      <c r="A4725" s="1">
        <v>0.92923817129629638</v>
      </c>
      <c r="B4725" s="2" t="s">
        <v>26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2.93</v>
      </c>
      <c r="H4725" s="2" t="s">
        <v>11</v>
      </c>
    </row>
    <row r="4726" spans="1:8" x14ac:dyDescent="0.3">
      <c r="A4726" s="1">
        <v>0.92935395833333334</v>
      </c>
      <c r="B4726" s="2" t="s">
        <v>26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3.15</v>
      </c>
      <c r="H4726" s="2" t="s">
        <v>11</v>
      </c>
    </row>
    <row r="4727" spans="1:8" x14ac:dyDescent="0.3">
      <c r="A4727" s="1">
        <v>0.92947543981481484</v>
      </c>
      <c r="B4727" s="2" t="s">
        <v>26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2.93</v>
      </c>
      <c r="H4727" s="2" t="s">
        <v>11</v>
      </c>
    </row>
    <row r="4728" spans="1:8" x14ac:dyDescent="0.3">
      <c r="A4728" s="1">
        <v>0.92959119212962971</v>
      </c>
      <c r="B4728" s="2" t="s">
        <v>26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3.14</v>
      </c>
      <c r="H4728" s="2" t="s">
        <v>11</v>
      </c>
    </row>
    <row r="4729" spans="1:8" x14ac:dyDescent="0.3">
      <c r="A4729" s="1">
        <v>0.9297127083333333</v>
      </c>
      <c r="B4729" s="2" t="s">
        <v>26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2.95</v>
      </c>
      <c r="H4729" s="2" t="s">
        <v>11</v>
      </c>
    </row>
    <row r="4730" spans="1:8" x14ac:dyDescent="0.3">
      <c r="A4730" s="1">
        <v>0.92982844907407414</v>
      </c>
      <c r="B4730" s="2" t="s">
        <v>26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3.11</v>
      </c>
      <c r="H4730" s="2" t="s">
        <v>11</v>
      </c>
    </row>
    <row r="4731" spans="1:8" x14ac:dyDescent="0.3">
      <c r="A4731" s="1">
        <v>0.92994997685185188</v>
      </c>
      <c r="B4731" s="2" t="s">
        <v>26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2.94</v>
      </c>
      <c r="H4731" s="2" t="s">
        <v>11</v>
      </c>
    </row>
    <row r="4732" spans="1:8" x14ac:dyDescent="0.3">
      <c r="A4732" s="1">
        <v>0.9300657175925926</v>
      </c>
      <c r="B4732" s="2" t="s">
        <v>26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3.15</v>
      </c>
      <c r="H4732" s="2" t="s">
        <v>11</v>
      </c>
    </row>
    <row r="4733" spans="1:8" x14ac:dyDescent="0.3">
      <c r="A4733" s="1">
        <v>0.93018726851851852</v>
      </c>
      <c r="B4733" s="2" t="s">
        <v>26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2.95</v>
      </c>
      <c r="H4733" s="2" t="s">
        <v>11</v>
      </c>
    </row>
    <row r="4734" spans="1:8" x14ac:dyDescent="0.3">
      <c r="A4734" s="1">
        <v>0.93030297453703703</v>
      </c>
      <c r="B4734" s="2" t="s">
        <v>26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3.14</v>
      </c>
      <c r="H4734" s="2" t="s">
        <v>11</v>
      </c>
    </row>
    <row r="4735" spans="1:8" x14ac:dyDescent="0.3">
      <c r="A4735" s="1">
        <v>0.93042451388888892</v>
      </c>
      <c r="B4735" s="2" t="s">
        <v>26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2.94</v>
      </c>
      <c r="H4735" s="2" t="s">
        <v>11</v>
      </c>
    </row>
    <row r="4736" spans="1:8" x14ac:dyDescent="0.3">
      <c r="A4736" s="1">
        <v>0.93054025462962964</v>
      </c>
      <c r="B4736" s="2" t="s">
        <v>26</v>
      </c>
      <c r="C4736" s="2" t="s">
        <v>13</v>
      </c>
      <c r="D4736" s="2" t="s">
        <v>8</v>
      </c>
      <c r="E4736" s="2" t="s">
        <v>9</v>
      </c>
      <c r="F4736" s="2" t="s">
        <v>10</v>
      </c>
      <c r="G4736">
        <v>3.09</v>
      </c>
      <c r="H4736" s="2" t="s">
        <v>11</v>
      </c>
    </row>
    <row r="4737" spans="1:8" x14ac:dyDescent="0.3">
      <c r="A4737" s="1">
        <v>0.93065599537037047</v>
      </c>
      <c r="B4737" s="2" t="s">
        <v>26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2.95</v>
      </c>
      <c r="H4737" s="2" t="s">
        <v>11</v>
      </c>
    </row>
    <row r="4738" spans="1:8" x14ac:dyDescent="0.3">
      <c r="A4738" s="1">
        <v>0.93077752314814821</v>
      </c>
      <c r="B4738" s="2" t="s">
        <v>26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3.13</v>
      </c>
      <c r="H4738" s="2" t="s">
        <v>11</v>
      </c>
    </row>
    <row r="4739" spans="1:8" x14ac:dyDescent="0.3">
      <c r="A4739" s="1">
        <v>0.93089326388888893</v>
      </c>
      <c r="B4739" s="2" t="s">
        <v>26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2.94</v>
      </c>
      <c r="H4739" s="2" t="s">
        <v>11</v>
      </c>
    </row>
    <row r="4740" spans="1:8" x14ac:dyDescent="0.3">
      <c r="A4740" s="1">
        <v>0.93101479166666667</v>
      </c>
      <c r="B4740" s="2" t="s">
        <v>26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3.13</v>
      </c>
      <c r="H4740" s="2" t="s">
        <v>11</v>
      </c>
    </row>
    <row r="4741" spans="1:8" x14ac:dyDescent="0.3">
      <c r="A4741" s="1">
        <v>0.9311305324074074</v>
      </c>
      <c r="B4741" s="2" t="s">
        <v>26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2.94</v>
      </c>
      <c r="H4741" s="2" t="s">
        <v>11</v>
      </c>
    </row>
    <row r="4742" spans="1:8" x14ac:dyDescent="0.3">
      <c r="A4742" s="1">
        <v>0.93125206018518514</v>
      </c>
      <c r="B4742" s="2" t="s">
        <v>26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3.15</v>
      </c>
      <c r="H4742" s="2" t="s">
        <v>11</v>
      </c>
    </row>
    <row r="4743" spans="1:8" x14ac:dyDescent="0.3">
      <c r="A4743" s="1">
        <v>0.93136782407407404</v>
      </c>
      <c r="B4743" s="2" t="s">
        <v>26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2.94</v>
      </c>
      <c r="H4743" s="2" t="s">
        <v>11</v>
      </c>
    </row>
    <row r="4744" spans="1:8" x14ac:dyDescent="0.3">
      <c r="A4744" s="1">
        <v>0.93148932870370371</v>
      </c>
      <c r="B4744" s="2" t="s">
        <v>26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3.14</v>
      </c>
      <c r="H4744" s="2" t="s">
        <v>11</v>
      </c>
    </row>
    <row r="4745" spans="1:8" x14ac:dyDescent="0.3">
      <c r="A4745" s="1">
        <v>0.93161085648148145</v>
      </c>
      <c r="B4745" s="2" t="s">
        <v>26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2.94</v>
      </c>
      <c r="H4745" s="2" t="s">
        <v>11</v>
      </c>
    </row>
    <row r="4746" spans="1:8" x14ac:dyDescent="0.3">
      <c r="A4746" s="1">
        <v>0.93172081018518516</v>
      </c>
      <c r="B4746" s="2" t="s">
        <v>26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3.15</v>
      </c>
      <c r="H4746" s="2" t="s">
        <v>11</v>
      </c>
    </row>
    <row r="4747" spans="1:8" x14ac:dyDescent="0.3">
      <c r="A4747" s="1">
        <v>0.93184233796296301</v>
      </c>
      <c r="B4747" s="2" t="s">
        <v>26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2.95</v>
      </c>
      <c r="H4747" s="2" t="s">
        <v>11</v>
      </c>
    </row>
    <row r="4748" spans="1:8" x14ac:dyDescent="0.3">
      <c r="A4748" s="1">
        <v>0.93195807870370373</v>
      </c>
      <c r="B4748" s="2" t="s">
        <v>26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3.13</v>
      </c>
      <c r="H4748" s="2" t="s">
        <v>11</v>
      </c>
    </row>
    <row r="4749" spans="1:8" x14ac:dyDescent="0.3">
      <c r="A4749" s="1">
        <v>0.93207960648148147</v>
      </c>
      <c r="B4749" s="2" t="s">
        <v>26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2.94</v>
      </c>
      <c r="H4749" s="2" t="s">
        <v>11</v>
      </c>
    </row>
    <row r="4750" spans="1:8" x14ac:dyDescent="0.3">
      <c r="A4750" s="1">
        <v>0.9321953472222223</v>
      </c>
      <c r="B4750" s="2" t="s">
        <v>26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3.13</v>
      </c>
      <c r="H4750" s="2" t="s">
        <v>11</v>
      </c>
    </row>
    <row r="4751" spans="1:8" x14ac:dyDescent="0.3">
      <c r="A4751" s="1">
        <v>0.93231687500000004</v>
      </c>
      <c r="B4751" s="2" t="s">
        <v>26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2.95</v>
      </c>
      <c r="H4751" s="2" t="s">
        <v>11</v>
      </c>
    </row>
    <row r="4752" spans="1:8" x14ac:dyDescent="0.3">
      <c r="A4752" s="1">
        <v>0.93243261574074077</v>
      </c>
      <c r="B4752" s="2" t="s">
        <v>26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3.09</v>
      </c>
      <c r="H4752" s="2" t="s">
        <v>11</v>
      </c>
    </row>
    <row r="4753" spans="1:8" x14ac:dyDescent="0.3">
      <c r="A4753" s="1">
        <v>0.93255414351851862</v>
      </c>
      <c r="B4753" s="2" t="s">
        <v>26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2.94</v>
      </c>
      <c r="H4753" s="2" t="s">
        <v>11</v>
      </c>
    </row>
    <row r="4754" spans="1:8" x14ac:dyDescent="0.3">
      <c r="A4754" s="1">
        <v>0.93266988425925923</v>
      </c>
      <c r="B4754" s="2" t="s">
        <v>26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3.15</v>
      </c>
      <c r="H4754" s="2" t="s">
        <v>11</v>
      </c>
    </row>
    <row r="4755" spans="1:8" x14ac:dyDescent="0.3">
      <c r="A4755" s="1">
        <v>0.93279141203703708</v>
      </c>
      <c r="B4755" s="2" t="s">
        <v>26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2.93</v>
      </c>
      <c r="H4755" s="2" t="s">
        <v>11</v>
      </c>
    </row>
    <row r="4756" spans="1:8" x14ac:dyDescent="0.3">
      <c r="A4756" s="1">
        <v>0.9329071527777778</v>
      </c>
      <c r="B4756" s="2" t="s">
        <v>26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3.15</v>
      </c>
      <c r="H4756" s="2" t="s">
        <v>11</v>
      </c>
    </row>
    <row r="4757" spans="1:8" x14ac:dyDescent="0.3">
      <c r="A4757" s="1">
        <v>0.93302289351851853</v>
      </c>
      <c r="B4757" s="2" t="s">
        <v>26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2.95</v>
      </c>
      <c r="H4757" s="2" t="s">
        <v>11</v>
      </c>
    </row>
    <row r="4758" spans="1:8" x14ac:dyDescent="0.3">
      <c r="A4758" s="1">
        <v>0.93314442129629638</v>
      </c>
      <c r="B4758" s="2" t="s">
        <v>26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3.13</v>
      </c>
      <c r="H4758" s="2" t="s">
        <v>11</v>
      </c>
    </row>
    <row r="4759" spans="1:8" x14ac:dyDescent="0.3">
      <c r="A4759" s="1">
        <v>0.93326016203703699</v>
      </c>
      <c r="B4759" s="2" t="s">
        <v>26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2.93</v>
      </c>
      <c r="H4759" s="2" t="s">
        <v>11</v>
      </c>
    </row>
    <row r="4760" spans="1:8" x14ac:dyDescent="0.3">
      <c r="A4760" s="1">
        <v>0.93338172453703705</v>
      </c>
      <c r="B4760" s="2" t="s">
        <v>26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3.12</v>
      </c>
      <c r="H4760" s="2" t="s">
        <v>11</v>
      </c>
    </row>
    <row r="4761" spans="1:8" x14ac:dyDescent="0.3">
      <c r="A4761" s="1">
        <v>0.93349746527777777</v>
      </c>
      <c r="B4761" s="2" t="s">
        <v>26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2.94</v>
      </c>
      <c r="H4761" s="2" t="s">
        <v>11</v>
      </c>
    </row>
    <row r="4762" spans="1:8" x14ac:dyDescent="0.3">
      <c r="A4762" s="1">
        <v>0.9336189583333333</v>
      </c>
      <c r="B4762" s="2" t="s">
        <v>26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3.09</v>
      </c>
      <c r="H4762" s="2" t="s">
        <v>11</v>
      </c>
    </row>
    <row r="4763" spans="1:8" x14ac:dyDescent="0.3">
      <c r="A4763" s="1">
        <v>0.93373469907407414</v>
      </c>
      <c r="B4763" s="2" t="s">
        <v>26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2.93</v>
      </c>
      <c r="H4763" s="2" t="s">
        <v>11</v>
      </c>
    </row>
    <row r="4764" spans="1:8" x14ac:dyDescent="0.3">
      <c r="A4764" s="1">
        <v>0.93385622685185188</v>
      </c>
      <c r="B4764" s="2" t="s">
        <v>26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3.15</v>
      </c>
      <c r="H4764" s="2" t="s">
        <v>11</v>
      </c>
    </row>
    <row r="4765" spans="1:8" x14ac:dyDescent="0.3">
      <c r="A4765" s="1">
        <v>0.9339719675925926</v>
      </c>
      <c r="B4765" s="2" t="s">
        <v>26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2.95</v>
      </c>
      <c r="H4765" s="2" t="s">
        <v>11</v>
      </c>
    </row>
    <row r="4766" spans="1:8" x14ac:dyDescent="0.3">
      <c r="A4766" s="1">
        <v>0.93409349537037045</v>
      </c>
      <c r="B4766" s="2" t="s">
        <v>26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3.14</v>
      </c>
      <c r="H4766" s="2" t="s">
        <v>11</v>
      </c>
    </row>
    <row r="4767" spans="1:8" x14ac:dyDescent="0.3">
      <c r="A4767" s="1">
        <v>0.93420923611111106</v>
      </c>
      <c r="B4767" s="2" t="s">
        <v>26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2.93</v>
      </c>
      <c r="H4767" s="2" t="s">
        <v>11</v>
      </c>
    </row>
    <row r="4768" spans="1:8" x14ac:dyDescent="0.3">
      <c r="A4768" s="1">
        <v>0.9343249768518519</v>
      </c>
      <c r="B4768" s="2" t="s">
        <v>26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3.13</v>
      </c>
      <c r="H4768" s="2" t="s">
        <v>11</v>
      </c>
    </row>
    <row r="4769" spans="1:8" x14ac:dyDescent="0.3">
      <c r="A4769" s="1">
        <v>0.93444650462962964</v>
      </c>
      <c r="B4769" s="2" t="s">
        <v>26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2.95</v>
      </c>
      <c r="H4769" s="2" t="s">
        <v>11</v>
      </c>
    </row>
    <row r="4770" spans="1:8" x14ac:dyDescent="0.3">
      <c r="A4770" s="1">
        <v>0.93456224537037047</v>
      </c>
      <c r="B4770" s="2" t="s">
        <v>26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3.07</v>
      </c>
      <c r="H4770" s="2" t="s">
        <v>11</v>
      </c>
    </row>
    <row r="4771" spans="1:8" x14ac:dyDescent="0.3">
      <c r="A4771" s="1">
        <v>0.93468377314814821</v>
      </c>
      <c r="B4771" s="2" t="s">
        <v>26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2.94</v>
      </c>
      <c r="H4771" s="2" t="s">
        <v>11</v>
      </c>
    </row>
    <row r="4772" spans="1:8" x14ac:dyDescent="0.3">
      <c r="A4772" s="1">
        <v>0.93479951388888893</v>
      </c>
      <c r="B4772" s="2" t="s">
        <v>26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3.15</v>
      </c>
      <c r="H4772" s="2" t="s">
        <v>11</v>
      </c>
    </row>
    <row r="4773" spans="1:8" x14ac:dyDescent="0.3">
      <c r="A4773" s="1">
        <v>0.93492104166666667</v>
      </c>
      <c r="B4773" s="2" t="s">
        <v>26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2.93</v>
      </c>
      <c r="H4773" s="2" t="s">
        <v>11</v>
      </c>
    </row>
    <row r="4774" spans="1:8" x14ac:dyDescent="0.3">
      <c r="A4774" s="1">
        <v>0.9350367824074074</v>
      </c>
      <c r="B4774" s="2" t="s">
        <v>26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3.14</v>
      </c>
      <c r="H4774" s="2" t="s">
        <v>11</v>
      </c>
    </row>
    <row r="4775" spans="1:8" x14ac:dyDescent="0.3">
      <c r="A4775" s="1">
        <v>0.93515831018518514</v>
      </c>
      <c r="B4775" s="2" t="s">
        <v>26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2.94</v>
      </c>
      <c r="H4775" s="2" t="s">
        <v>11</v>
      </c>
    </row>
    <row r="4776" spans="1:8" x14ac:dyDescent="0.3">
      <c r="A4776" s="1">
        <v>0.93527405092592597</v>
      </c>
      <c r="B4776" s="2" t="s">
        <v>26</v>
      </c>
      <c r="C4776" s="2" t="s">
        <v>13</v>
      </c>
      <c r="D4776" s="2" t="s">
        <v>8</v>
      </c>
      <c r="E4776" s="2" t="s">
        <v>9</v>
      </c>
      <c r="F4776" s="2" t="s">
        <v>10</v>
      </c>
      <c r="G4776">
        <v>3.14</v>
      </c>
      <c r="H4776" s="2" t="s">
        <v>11</v>
      </c>
    </row>
    <row r="4777" spans="1:8" x14ac:dyDescent="0.3">
      <c r="A4777" s="1">
        <v>0.93538979166666669</v>
      </c>
      <c r="B4777" s="2" t="s">
        <v>26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2.93</v>
      </c>
      <c r="H4777" s="2" t="s">
        <v>11</v>
      </c>
    </row>
    <row r="4778" spans="1:8" x14ac:dyDescent="0.3">
      <c r="A4778" s="1">
        <v>0.93551131944444454</v>
      </c>
      <c r="B4778" s="2" t="s">
        <v>26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3.13</v>
      </c>
      <c r="H4778" s="2" t="s">
        <v>11</v>
      </c>
    </row>
    <row r="4779" spans="1:8" x14ac:dyDescent="0.3">
      <c r="A4779" s="1">
        <v>0.93562706018518516</v>
      </c>
      <c r="B4779" s="2" t="s">
        <v>26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2.94</v>
      </c>
      <c r="H4779" s="2" t="s">
        <v>11</v>
      </c>
    </row>
    <row r="4780" spans="1:8" x14ac:dyDescent="0.3">
      <c r="A4780" s="1">
        <v>0.93574858796296301</v>
      </c>
      <c r="B4780" s="2" t="s">
        <v>26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3.13</v>
      </c>
      <c r="H4780" s="2" t="s">
        <v>11</v>
      </c>
    </row>
    <row r="4781" spans="1:8" x14ac:dyDescent="0.3">
      <c r="A4781" s="1">
        <v>0.93586432870370373</v>
      </c>
      <c r="B4781" s="2" t="s">
        <v>26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2.93</v>
      </c>
      <c r="H4781" s="2" t="s">
        <v>11</v>
      </c>
    </row>
    <row r="4782" spans="1:8" x14ac:dyDescent="0.3">
      <c r="A4782" s="1">
        <v>0.93598585648148147</v>
      </c>
      <c r="B4782" s="2" t="s">
        <v>26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3.15</v>
      </c>
      <c r="H4782" s="2" t="s">
        <v>11</v>
      </c>
    </row>
    <row r="4783" spans="1:8" x14ac:dyDescent="0.3">
      <c r="A4783" s="1">
        <v>0.93610162037037037</v>
      </c>
      <c r="B4783" s="2" t="s">
        <v>26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3.08</v>
      </c>
      <c r="H4783" s="2" t="s">
        <v>11</v>
      </c>
    </row>
    <row r="4784" spans="1:8" x14ac:dyDescent="0.3">
      <c r="A4784" s="1">
        <v>0.93622312500000004</v>
      </c>
      <c r="B4784" s="2" t="s">
        <v>26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2.95</v>
      </c>
      <c r="H4784" s="2" t="s">
        <v>11</v>
      </c>
    </row>
    <row r="4785" spans="1:8" x14ac:dyDescent="0.3">
      <c r="A4785" s="1">
        <v>0.93633886574074077</v>
      </c>
      <c r="B4785" s="2" t="s">
        <v>26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3.14</v>
      </c>
      <c r="H4785" s="2" t="s">
        <v>11</v>
      </c>
    </row>
    <row r="4786" spans="1:8" x14ac:dyDescent="0.3">
      <c r="A4786" s="7">
        <v>0.93646041666666668</v>
      </c>
      <c r="B4786" s="8" t="s">
        <v>26</v>
      </c>
      <c r="C4786" s="8" t="s">
        <v>13</v>
      </c>
      <c r="D4786" s="8" t="s">
        <v>8</v>
      </c>
      <c r="E4786" s="8" t="s">
        <v>9</v>
      </c>
      <c r="F4786" s="8" t="s">
        <v>10</v>
      </c>
      <c r="G4786" s="9">
        <v>2.8</v>
      </c>
      <c r="H4786" s="8" t="s">
        <v>11</v>
      </c>
    </row>
    <row r="4787" spans="1:8" x14ac:dyDescent="0.3">
      <c r="A4787" s="1">
        <v>0.93657613425925923</v>
      </c>
      <c r="B4787" s="2" t="s">
        <v>26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3.12</v>
      </c>
      <c r="H4787" s="2" t="s">
        <v>11</v>
      </c>
    </row>
    <row r="4788" spans="1:8" x14ac:dyDescent="0.3">
      <c r="A4788" s="1">
        <v>0.93669187500000006</v>
      </c>
      <c r="B4788" s="2" t="s">
        <v>26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2.94</v>
      </c>
      <c r="H4788" s="2" t="s">
        <v>11</v>
      </c>
    </row>
    <row r="4789" spans="1:8" x14ac:dyDescent="0.3">
      <c r="A4789" s="1">
        <v>0.93681342592592587</v>
      </c>
      <c r="B4789" s="2" t="s">
        <v>26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3.12</v>
      </c>
      <c r="H4789" s="2" t="s">
        <v>11</v>
      </c>
    </row>
    <row r="4790" spans="1:8" x14ac:dyDescent="0.3">
      <c r="A4790" s="1">
        <v>0.93692914351851853</v>
      </c>
      <c r="B4790" s="2" t="s">
        <v>26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2.93</v>
      </c>
      <c r="H4790" s="2" t="s">
        <v>11</v>
      </c>
    </row>
    <row r="4791" spans="1:8" x14ac:dyDescent="0.3">
      <c r="A4791" s="1">
        <v>0.93705067129629638</v>
      </c>
      <c r="B4791" s="2" t="s">
        <v>26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3.13</v>
      </c>
      <c r="H4791" s="2" t="s">
        <v>11</v>
      </c>
    </row>
    <row r="4792" spans="1:8" x14ac:dyDescent="0.3">
      <c r="A4792" s="1">
        <v>0.93716641203703699</v>
      </c>
      <c r="B4792" s="2" t="s">
        <v>26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2.94</v>
      </c>
      <c r="H4792" s="2" t="s">
        <v>11</v>
      </c>
    </row>
    <row r="4793" spans="1:8" x14ac:dyDescent="0.3">
      <c r="A4793" s="1">
        <v>0.93728793981481484</v>
      </c>
      <c r="B4793" s="2" t="s">
        <v>26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3.14</v>
      </c>
      <c r="H4793" s="2" t="s">
        <v>11</v>
      </c>
    </row>
    <row r="4794" spans="1:8" x14ac:dyDescent="0.3">
      <c r="A4794" s="1">
        <v>0.93740368055555556</v>
      </c>
      <c r="B4794" s="2" t="s">
        <v>26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2.93</v>
      </c>
      <c r="H4794" s="2" t="s">
        <v>11</v>
      </c>
    </row>
    <row r="4795" spans="1:8" x14ac:dyDescent="0.3">
      <c r="A4795" s="1">
        <v>0.9375252083333333</v>
      </c>
      <c r="B4795" s="2" t="s">
        <v>26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3.14</v>
      </c>
      <c r="H4795" s="2" t="s">
        <v>11</v>
      </c>
    </row>
    <row r="4796" spans="1:8" x14ac:dyDescent="0.3">
      <c r="A4796" s="1">
        <v>0.93764094907407414</v>
      </c>
      <c r="B4796" s="2" t="s">
        <v>26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2.94</v>
      </c>
      <c r="H4796" s="2" t="s">
        <v>11</v>
      </c>
    </row>
    <row r="4797" spans="1:8" x14ac:dyDescent="0.3">
      <c r="A4797" s="1">
        <v>0.93776247685185188</v>
      </c>
      <c r="B4797" s="2" t="s">
        <v>26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3.14</v>
      </c>
      <c r="H4797" s="2" t="s">
        <v>11</v>
      </c>
    </row>
    <row r="4798" spans="1:8" x14ac:dyDescent="0.3">
      <c r="A4798" s="1">
        <v>0.9378782175925926</v>
      </c>
      <c r="B4798" s="2" t="s">
        <v>26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2.94</v>
      </c>
      <c r="H4798" s="2" t="s">
        <v>11</v>
      </c>
    </row>
    <row r="4799" spans="1:8" x14ac:dyDescent="0.3">
      <c r="A4799" s="1">
        <v>0.93799395833333332</v>
      </c>
      <c r="B4799" s="2" t="s">
        <v>26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3.12</v>
      </c>
      <c r="H4799" s="2" t="s">
        <v>11</v>
      </c>
    </row>
    <row r="4800" spans="1:8" x14ac:dyDescent="0.3">
      <c r="A4800" s="1">
        <v>0.93811548611111106</v>
      </c>
      <c r="B4800" s="2" t="s">
        <v>26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2.93</v>
      </c>
      <c r="H4800" s="2" t="s">
        <v>11</v>
      </c>
    </row>
    <row r="4801" spans="1:8" x14ac:dyDescent="0.3">
      <c r="A4801" s="1">
        <v>0.9382312268518519</v>
      </c>
      <c r="B4801" s="2" t="s">
        <v>26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3.12</v>
      </c>
      <c r="H4801" s="2" t="s">
        <v>11</v>
      </c>
    </row>
    <row r="4802" spans="1:8" x14ac:dyDescent="0.3">
      <c r="A4802" s="1">
        <v>0.9383528356481482</v>
      </c>
      <c r="B4802" s="2" t="s">
        <v>26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2.8</v>
      </c>
      <c r="H4802" s="2" t="s">
        <v>11</v>
      </c>
    </row>
    <row r="4803" spans="1:8" x14ac:dyDescent="0.3">
      <c r="A4803" s="1">
        <v>0.93846849537037047</v>
      </c>
      <c r="B4803" s="2" t="s">
        <v>26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3.14</v>
      </c>
      <c r="H4803" s="2" t="s">
        <v>11</v>
      </c>
    </row>
    <row r="4804" spans="1:8" x14ac:dyDescent="0.3">
      <c r="A4804" s="1">
        <v>0.93859002314814821</v>
      </c>
      <c r="B4804" s="2" t="s">
        <v>26</v>
      </c>
      <c r="C4804" s="2" t="s">
        <v>13</v>
      </c>
      <c r="D4804" s="2" t="s">
        <v>8</v>
      </c>
      <c r="E4804" s="2" t="s">
        <v>9</v>
      </c>
      <c r="F4804" s="2" t="s">
        <v>10</v>
      </c>
      <c r="G4804">
        <v>2.93</v>
      </c>
      <c r="H4804" s="2" t="s">
        <v>11</v>
      </c>
    </row>
    <row r="4805" spans="1:8" x14ac:dyDescent="0.3">
      <c r="A4805" s="1">
        <v>0.93870576388888882</v>
      </c>
      <c r="B4805" s="2" t="s">
        <v>26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3.12</v>
      </c>
      <c r="H4805" s="2" t="s">
        <v>11</v>
      </c>
    </row>
    <row r="4806" spans="1:8" x14ac:dyDescent="0.3">
      <c r="A4806" s="1">
        <v>0.93882733796296292</v>
      </c>
      <c r="B4806" s="2" t="s">
        <v>26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2.94</v>
      </c>
      <c r="H4806" s="2" t="s">
        <v>11</v>
      </c>
    </row>
    <row r="4807" spans="1:8" x14ac:dyDescent="0.3">
      <c r="A4807" s="1">
        <v>0.9389430324074074</v>
      </c>
      <c r="B4807" s="2" t="s">
        <v>26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3.08</v>
      </c>
      <c r="H4807" s="2" t="s">
        <v>11</v>
      </c>
    </row>
    <row r="4808" spans="1:8" x14ac:dyDescent="0.3">
      <c r="A4808" s="1">
        <v>0.93905877314814823</v>
      </c>
      <c r="B4808" s="2" t="s">
        <v>26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2.93</v>
      </c>
      <c r="H4808" s="2" t="s">
        <v>11</v>
      </c>
    </row>
    <row r="4809" spans="1:8" x14ac:dyDescent="0.3">
      <c r="A4809" s="1">
        <v>0.93918030092592597</v>
      </c>
      <c r="B4809" s="2" t="s">
        <v>26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3.13</v>
      </c>
      <c r="H4809" s="2" t="s">
        <v>11</v>
      </c>
    </row>
    <row r="4810" spans="1:8" x14ac:dyDescent="0.3">
      <c r="A4810" s="1">
        <v>0.93929604166666658</v>
      </c>
      <c r="B4810" s="2" t="s">
        <v>26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2.79</v>
      </c>
      <c r="H4810" s="2" t="s">
        <v>11</v>
      </c>
    </row>
    <row r="4811" spans="1:8" x14ac:dyDescent="0.3">
      <c r="A4811" s="1">
        <v>0.93941756944444454</v>
      </c>
      <c r="B4811" s="2" t="s">
        <v>26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3.13</v>
      </c>
      <c r="H4811" s="2" t="s">
        <v>11</v>
      </c>
    </row>
    <row r="4812" spans="1:8" x14ac:dyDescent="0.3">
      <c r="A4812" s="1">
        <v>0.93953331018518516</v>
      </c>
      <c r="B4812" s="2" t="s">
        <v>26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2.93</v>
      </c>
      <c r="H4812" s="2" t="s">
        <v>11</v>
      </c>
    </row>
    <row r="4813" spans="1:8" x14ac:dyDescent="0.3">
      <c r="A4813" s="1">
        <v>0.9396548379629629</v>
      </c>
      <c r="B4813" s="2" t="s">
        <v>26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3.09</v>
      </c>
      <c r="H4813" s="2" t="s">
        <v>11</v>
      </c>
    </row>
    <row r="4814" spans="1:8" x14ac:dyDescent="0.3">
      <c r="A4814" s="1">
        <v>0.93977057870370373</v>
      </c>
      <c r="B4814" s="2" t="s">
        <v>26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2.92</v>
      </c>
      <c r="H4814" s="2" t="s">
        <v>11</v>
      </c>
    </row>
    <row r="4815" spans="1:8" x14ac:dyDescent="0.3">
      <c r="A4815" s="1">
        <v>0.93989210648148147</v>
      </c>
      <c r="B4815" s="2" t="s">
        <v>26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3.14</v>
      </c>
      <c r="H4815" s="2" t="s">
        <v>11</v>
      </c>
    </row>
    <row r="4816" spans="1:8" x14ac:dyDescent="0.3">
      <c r="A4816" s="1">
        <v>0.9400078472222223</v>
      </c>
      <c r="B4816" s="2" t="s">
        <v>26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2.95</v>
      </c>
      <c r="H4816" s="2" t="s">
        <v>11</v>
      </c>
    </row>
    <row r="4817" spans="1:41" x14ac:dyDescent="0.3">
      <c r="A4817" s="1">
        <v>0.9401294212962964</v>
      </c>
      <c r="B4817" s="2" t="s">
        <v>26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3.14</v>
      </c>
      <c r="H4817" s="2" t="s">
        <v>11</v>
      </c>
    </row>
    <row r="4818" spans="1:41" x14ac:dyDescent="0.3">
      <c r="A4818" s="1">
        <v>0.94024513888888894</v>
      </c>
      <c r="B4818" s="2" t="s">
        <v>26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2.92</v>
      </c>
      <c r="H4818" s="2" t="s">
        <v>11</v>
      </c>
    </row>
    <row r="4819" spans="1:41" x14ac:dyDescent="0.3">
      <c r="A4819" s="1">
        <v>0.94036085648148149</v>
      </c>
      <c r="B4819" s="2" t="s">
        <v>26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3.12</v>
      </c>
      <c r="H4819" s="2" t="s">
        <v>11</v>
      </c>
    </row>
    <row r="4820" spans="1:41" x14ac:dyDescent="0.3">
      <c r="A4820" s="1">
        <v>0.94048238425925923</v>
      </c>
      <c r="B4820" s="2" t="s">
        <v>26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2.94</v>
      </c>
      <c r="H4820" s="2" t="s">
        <v>11</v>
      </c>
    </row>
    <row r="4821" spans="1:41" x14ac:dyDescent="0.3">
      <c r="A4821" s="1">
        <v>0.94059812500000006</v>
      </c>
      <c r="B4821" s="2" t="s">
        <v>26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3.12</v>
      </c>
      <c r="H4821" s="2" t="s">
        <v>11</v>
      </c>
    </row>
    <row r="4822" spans="1:41" x14ac:dyDescent="0.3">
      <c r="A4822" s="1">
        <v>0.94071964120370366</v>
      </c>
      <c r="B4822" s="2" t="s">
        <v>26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2.92</v>
      </c>
      <c r="H4822" s="2" t="s">
        <v>11</v>
      </c>
    </row>
    <row r="4823" spans="1:41" x14ac:dyDescent="0.3">
      <c r="A4823" s="1">
        <v>0.94083539351851864</v>
      </c>
      <c r="B4823" s="2" t="s">
        <v>26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3.14</v>
      </c>
      <c r="H4823" s="2" t="s">
        <v>11</v>
      </c>
    </row>
    <row r="4824" spans="1:41" x14ac:dyDescent="0.3">
      <c r="A4824" s="1">
        <v>0.94095692129629638</v>
      </c>
      <c r="B4824" s="2" t="s">
        <v>26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2.94</v>
      </c>
      <c r="H4824" s="2" t="s">
        <v>11</v>
      </c>
    </row>
    <row r="4825" spans="1:41" x14ac:dyDescent="0.3">
      <c r="A4825" s="1">
        <v>0.94107266203703699</v>
      </c>
      <c r="B4825" s="2" t="s">
        <v>26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3.14</v>
      </c>
      <c r="H4825" s="2" t="s">
        <v>11</v>
      </c>
      <c r="N4825" s="2"/>
      <c r="P4825" s="2"/>
      <c r="Q4825" s="1"/>
      <c r="R4825" s="2"/>
      <c r="S4825" s="2"/>
      <c r="T4825" s="2"/>
      <c r="U4825" s="2"/>
      <c r="V4825" s="2"/>
      <c r="X4825" s="2"/>
      <c r="Y4825" s="1"/>
      <c r="Z4825" s="2"/>
      <c r="AA4825" s="2"/>
      <c r="AB4825" s="2"/>
      <c r="AC4825" s="2"/>
      <c r="AD4825" s="2"/>
      <c r="AF4825" s="2"/>
      <c r="AG4825" s="1"/>
      <c r="AH4825" s="2"/>
      <c r="AI4825" s="2"/>
      <c r="AJ4825" s="2"/>
      <c r="AK4825" s="2"/>
      <c r="AL4825" s="2"/>
      <c r="AN4825" s="2"/>
      <c r="AO4825" s="1"/>
    </row>
    <row r="4826" spans="1:41" x14ac:dyDescent="0.3">
      <c r="A4826" s="1">
        <v>0.94119418981481473</v>
      </c>
      <c r="B4826" s="2" t="s">
        <v>26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2.79</v>
      </c>
      <c r="H4826" s="2" t="s">
        <v>11</v>
      </c>
    </row>
    <row r="4827" spans="1:41" x14ac:dyDescent="0.3">
      <c r="A4827" s="1">
        <v>0.94130993055555556</v>
      </c>
      <c r="B4827" s="2" t="s">
        <v>26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3.14</v>
      </c>
      <c r="H4827" s="2" t="s">
        <v>11</v>
      </c>
    </row>
    <row r="4828" spans="1:41" x14ac:dyDescent="0.3">
      <c r="A4828" s="1">
        <v>0.9414256712962964</v>
      </c>
      <c r="B4828" s="2" t="s">
        <v>26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2.94</v>
      </c>
      <c r="H4828" s="2" t="s">
        <v>11</v>
      </c>
    </row>
    <row r="4829" spans="1:41" x14ac:dyDescent="0.3">
      <c r="A4829" s="1">
        <v>0.94154719907407414</v>
      </c>
      <c r="B4829" s="2" t="s">
        <v>26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3.07</v>
      </c>
      <c r="H4829" s="2" t="s">
        <v>11</v>
      </c>
    </row>
    <row r="4830" spans="1:41" x14ac:dyDescent="0.3">
      <c r="A4830" s="1">
        <v>0.94166293981481475</v>
      </c>
      <c r="B4830" s="2" t="s">
        <v>26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2.8</v>
      </c>
      <c r="H4830" s="2" t="s">
        <v>11</v>
      </c>
    </row>
    <row r="4831" spans="1:41" x14ac:dyDescent="0.3">
      <c r="A4831" s="1">
        <v>0.94178446759259271</v>
      </c>
      <c r="B4831" s="2" t="s">
        <v>26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3.12</v>
      </c>
      <c r="H4831" s="2" t="s">
        <v>11</v>
      </c>
    </row>
    <row r="4832" spans="1:41" x14ac:dyDescent="0.3">
      <c r="A4832" s="1">
        <v>0.94190020833333332</v>
      </c>
      <c r="B4832" s="2" t="s">
        <v>26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2.93</v>
      </c>
      <c r="H4832" s="2" t="s">
        <v>11</v>
      </c>
    </row>
    <row r="4833" spans="1:8" x14ac:dyDescent="0.3">
      <c r="A4833" s="1">
        <v>0.94202173611111106</v>
      </c>
      <c r="B4833" s="2" t="s">
        <v>26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3.13</v>
      </c>
      <c r="H4833" s="2" t="s">
        <v>11</v>
      </c>
    </row>
    <row r="4834" spans="1:8" x14ac:dyDescent="0.3">
      <c r="A4834" s="1">
        <v>0.9421374768518519</v>
      </c>
      <c r="B4834" s="2" t="s">
        <v>26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2.95</v>
      </c>
      <c r="H4834" s="2" t="s">
        <v>11</v>
      </c>
    </row>
    <row r="4835" spans="1:8" x14ac:dyDescent="0.3">
      <c r="A4835" s="1">
        <v>0.94225900462962964</v>
      </c>
      <c r="B4835" s="2" t="s">
        <v>26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3.14</v>
      </c>
      <c r="H4835" s="2" t="s">
        <v>11</v>
      </c>
    </row>
    <row r="4836" spans="1:8" x14ac:dyDescent="0.3">
      <c r="A4836" s="1">
        <v>0.94237475694444439</v>
      </c>
      <c r="B4836" s="2" t="s">
        <v>26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2.93</v>
      </c>
      <c r="H4836" s="2" t="s">
        <v>11</v>
      </c>
    </row>
    <row r="4837" spans="1:8" x14ac:dyDescent="0.3">
      <c r="A4837" s="1">
        <v>0.94249629629629628</v>
      </c>
      <c r="B4837" s="2" t="s">
        <v>26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3.08</v>
      </c>
      <c r="H4837" s="2" t="s">
        <v>11</v>
      </c>
    </row>
    <row r="4838" spans="1:8" x14ac:dyDescent="0.3">
      <c r="A4838" s="1">
        <v>0.94261201388888882</v>
      </c>
      <c r="B4838" s="2" t="s">
        <v>26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2.94</v>
      </c>
      <c r="H4838" s="2" t="s">
        <v>11</v>
      </c>
    </row>
    <row r="4839" spans="1:8" x14ac:dyDescent="0.3">
      <c r="A4839" s="1">
        <v>0.94272775462962966</v>
      </c>
      <c r="B4839" s="2" t="s">
        <v>26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3.07</v>
      </c>
      <c r="H4839" s="2" t="s">
        <v>11</v>
      </c>
    </row>
    <row r="4840" spans="1:8" x14ac:dyDescent="0.3">
      <c r="A4840" s="1">
        <v>0.9428492824074074</v>
      </c>
      <c r="B4840" s="2" t="s">
        <v>26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2.92</v>
      </c>
      <c r="H4840" s="2" t="s">
        <v>11</v>
      </c>
    </row>
    <row r="4841" spans="1:8" x14ac:dyDescent="0.3">
      <c r="A4841" s="1">
        <v>0.94296502314814823</v>
      </c>
      <c r="B4841" s="2" t="s">
        <v>26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3.13</v>
      </c>
      <c r="H4841" s="2" t="s">
        <v>11</v>
      </c>
    </row>
    <row r="4842" spans="1:8" x14ac:dyDescent="0.3">
      <c r="A4842" s="1">
        <v>0.94308655092592597</v>
      </c>
      <c r="B4842" s="2" t="s">
        <v>26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2.94</v>
      </c>
      <c r="H4842" s="2" t="s">
        <v>11</v>
      </c>
    </row>
    <row r="4843" spans="1:8" x14ac:dyDescent="0.3">
      <c r="A4843" s="1">
        <v>0.94320229166666658</v>
      </c>
      <c r="B4843" s="2" t="s">
        <v>26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3.12</v>
      </c>
      <c r="H4843" s="2" t="s">
        <v>11</v>
      </c>
    </row>
    <row r="4844" spans="1:8" x14ac:dyDescent="0.3">
      <c r="A4844" s="1">
        <v>0.94332381944444454</v>
      </c>
      <c r="B4844" s="2" t="s">
        <v>26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2.93</v>
      </c>
      <c r="H4844" s="2" t="s">
        <v>11</v>
      </c>
    </row>
    <row r="4845" spans="1:8" x14ac:dyDescent="0.3">
      <c r="A4845" s="1">
        <v>0.94343956018518516</v>
      </c>
      <c r="B4845" s="2" t="s">
        <v>26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3.14</v>
      </c>
      <c r="H4845" s="2" t="s">
        <v>11</v>
      </c>
    </row>
    <row r="4846" spans="1:8" x14ac:dyDescent="0.3">
      <c r="A4846" s="1">
        <v>0.9435610879629629</v>
      </c>
      <c r="B4846" s="2" t="s">
        <v>26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2.94</v>
      </c>
      <c r="H4846" s="2" t="s">
        <v>11</v>
      </c>
    </row>
    <row r="4847" spans="1:8" x14ac:dyDescent="0.3">
      <c r="A4847" s="1">
        <v>0.94367682870370373</v>
      </c>
      <c r="B4847" s="2" t="s">
        <v>26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3.14</v>
      </c>
      <c r="H4847" s="2" t="s">
        <v>11</v>
      </c>
    </row>
    <row r="4848" spans="1:8" x14ac:dyDescent="0.3">
      <c r="A4848" s="1">
        <v>0.94379835648148147</v>
      </c>
      <c r="B4848" s="2" t="s">
        <v>26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2.93</v>
      </c>
      <c r="H4848" s="2" t="s">
        <v>11</v>
      </c>
    </row>
    <row r="4849" spans="1:8" x14ac:dyDescent="0.3">
      <c r="A4849" s="1">
        <v>0.9439140972222223</v>
      </c>
      <c r="B4849" s="2" t="s">
        <v>26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3.14</v>
      </c>
      <c r="H4849" s="2" t="s">
        <v>11</v>
      </c>
    </row>
    <row r="4850" spans="1:8" x14ac:dyDescent="0.3">
      <c r="A4850" s="1">
        <v>0.94402983796296291</v>
      </c>
      <c r="B4850" s="2" t="s">
        <v>26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2.93</v>
      </c>
      <c r="H4850" s="2" t="s">
        <v>11</v>
      </c>
    </row>
    <row r="4851" spans="1:8" x14ac:dyDescent="0.3">
      <c r="A4851" s="1">
        <v>0.94415136574074066</v>
      </c>
      <c r="B4851" s="2" t="s">
        <v>26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3.08</v>
      </c>
      <c r="H4851" s="2" t="s">
        <v>11</v>
      </c>
    </row>
    <row r="4852" spans="1:8" x14ac:dyDescent="0.3">
      <c r="A4852" s="1">
        <v>0.94426712962962955</v>
      </c>
      <c r="B4852" s="2" t="s">
        <v>26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2.94</v>
      </c>
      <c r="H4852" s="2" t="s">
        <v>11</v>
      </c>
    </row>
    <row r="4853" spans="1:8" x14ac:dyDescent="0.3">
      <c r="A4853" s="1">
        <v>0.94438863425925923</v>
      </c>
      <c r="B4853" s="2" t="s">
        <v>26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3.12</v>
      </c>
      <c r="H4853" s="2" t="s">
        <v>11</v>
      </c>
    </row>
    <row r="4854" spans="1:8" x14ac:dyDescent="0.3">
      <c r="A4854" s="1">
        <v>0.94450436342592592</v>
      </c>
      <c r="B4854" s="2" t="s">
        <v>26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2.93</v>
      </c>
      <c r="H4854" s="2" t="s">
        <v>11</v>
      </c>
    </row>
    <row r="4855" spans="1:8" x14ac:dyDescent="0.3">
      <c r="A4855" s="1">
        <v>0.9446259027777778</v>
      </c>
      <c r="B4855" s="2" t="s">
        <v>26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3.14</v>
      </c>
      <c r="H4855" s="2" t="s">
        <v>11</v>
      </c>
    </row>
    <row r="4856" spans="1:8" x14ac:dyDescent="0.3">
      <c r="A4856" s="1">
        <v>0.94474164351851864</v>
      </c>
      <c r="B4856" s="2" t="s">
        <v>26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2.93</v>
      </c>
      <c r="H4856" s="2" t="s">
        <v>11</v>
      </c>
    </row>
    <row r="4857" spans="1:8" x14ac:dyDescent="0.3">
      <c r="A4857" s="1">
        <v>0.94486317129629638</v>
      </c>
      <c r="B4857" s="2" t="s">
        <v>26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3.14</v>
      </c>
      <c r="H4857" s="2" t="s">
        <v>11</v>
      </c>
    </row>
    <row r="4858" spans="1:8" x14ac:dyDescent="0.3">
      <c r="A4858" s="1">
        <v>0.94497891203703699</v>
      </c>
      <c r="B4858" s="2" t="s">
        <v>26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2.92</v>
      </c>
      <c r="H4858" s="2" t="s">
        <v>11</v>
      </c>
    </row>
    <row r="4859" spans="1:8" x14ac:dyDescent="0.3">
      <c r="A4859" s="1">
        <v>0.94509465277777782</v>
      </c>
      <c r="B4859" s="2" t="s">
        <v>26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3.09</v>
      </c>
      <c r="H4859" s="2" t="s">
        <v>11</v>
      </c>
    </row>
    <row r="4860" spans="1:8" x14ac:dyDescent="0.3">
      <c r="A4860" s="1">
        <v>0.94521618055555556</v>
      </c>
      <c r="B4860" s="2" t="s">
        <v>26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2.94</v>
      </c>
      <c r="H4860" s="2" t="s">
        <v>11</v>
      </c>
    </row>
    <row r="4861" spans="1:8" x14ac:dyDescent="0.3">
      <c r="A4861" s="1">
        <v>0.9453319212962964</v>
      </c>
      <c r="B4861" s="2" t="s">
        <v>26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3.12</v>
      </c>
      <c r="H4861" s="2" t="s">
        <v>11</v>
      </c>
    </row>
    <row r="4862" spans="1:8" x14ac:dyDescent="0.3">
      <c r="A4862" s="1">
        <v>0.94545344907407414</v>
      </c>
      <c r="B4862" s="2" t="s">
        <v>26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2.92</v>
      </c>
      <c r="H4862" s="2" t="s">
        <v>11</v>
      </c>
    </row>
    <row r="4863" spans="1:8" x14ac:dyDescent="0.3">
      <c r="A4863" s="1">
        <v>0.94556918981481475</v>
      </c>
      <c r="B4863" s="2" t="s">
        <v>26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3.13</v>
      </c>
      <c r="H4863" s="2" t="s">
        <v>11</v>
      </c>
    </row>
    <row r="4864" spans="1:8" x14ac:dyDescent="0.3">
      <c r="A4864" s="1">
        <v>0.94569071759259271</v>
      </c>
      <c r="B4864" s="2" t="s">
        <v>26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2.93</v>
      </c>
      <c r="H4864" s="2" t="s">
        <v>11</v>
      </c>
    </row>
    <row r="4865" spans="1:8" x14ac:dyDescent="0.3">
      <c r="A4865" s="1">
        <v>0.94580645833333332</v>
      </c>
      <c r="B4865" s="2" t="s">
        <v>26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3.08</v>
      </c>
      <c r="H4865" s="2" t="s">
        <v>11</v>
      </c>
    </row>
    <row r="4866" spans="1:8" x14ac:dyDescent="0.3">
      <c r="A4866" s="1">
        <v>0.94592803240740742</v>
      </c>
      <c r="B4866" s="2" t="s">
        <v>26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2.93</v>
      </c>
      <c r="H4866" s="2" t="s">
        <v>11</v>
      </c>
    </row>
    <row r="4867" spans="1:8" x14ac:dyDescent="0.3">
      <c r="A4867" s="1">
        <v>0.9460437268518519</v>
      </c>
      <c r="B4867" s="2" t="s">
        <v>26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3.13</v>
      </c>
      <c r="H4867" s="2" t="s">
        <v>11</v>
      </c>
    </row>
    <row r="4868" spans="1:8" x14ac:dyDescent="0.3">
      <c r="A4868" s="1">
        <v>0.94616525462962964</v>
      </c>
      <c r="B4868" s="2" t="s">
        <v>26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2.92</v>
      </c>
      <c r="H4868" s="2" t="s">
        <v>11</v>
      </c>
    </row>
    <row r="4869" spans="1:8" x14ac:dyDescent="0.3">
      <c r="A4869" s="1">
        <v>0.94628099537037047</v>
      </c>
      <c r="B4869" s="2" t="s">
        <v>26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3.14</v>
      </c>
      <c r="H4869" s="2" t="s">
        <v>11</v>
      </c>
    </row>
    <row r="4870" spans="1:8" x14ac:dyDescent="0.3">
      <c r="A4870" s="1">
        <v>0.94639673611111108</v>
      </c>
      <c r="B4870" s="2" t="s">
        <v>26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2.94</v>
      </c>
      <c r="H4870" s="2" t="s">
        <v>11</v>
      </c>
    </row>
    <row r="4871" spans="1:8" x14ac:dyDescent="0.3">
      <c r="A4871" s="1">
        <v>0.94651826388888882</v>
      </c>
      <c r="B4871" s="2" t="s">
        <v>26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3.12</v>
      </c>
      <c r="H4871" s="2" t="s">
        <v>11</v>
      </c>
    </row>
    <row r="4872" spans="1:8" x14ac:dyDescent="0.3">
      <c r="A4872" s="1">
        <v>0.94663399305555551</v>
      </c>
      <c r="B4872" s="2" t="s">
        <v>26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2.93</v>
      </c>
      <c r="H4872" s="2" t="s">
        <v>11</v>
      </c>
    </row>
    <row r="4873" spans="1:8" x14ac:dyDescent="0.3">
      <c r="A4873" s="1">
        <v>0.9467555324074074</v>
      </c>
      <c r="B4873" s="2" t="s">
        <v>26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3.12</v>
      </c>
      <c r="H4873" s="2" t="s">
        <v>11</v>
      </c>
    </row>
    <row r="4874" spans="1:8" x14ac:dyDescent="0.3">
      <c r="A4874" s="1">
        <v>0.94687127314814823</v>
      </c>
      <c r="B4874" s="2" t="s">
        <v>26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2.93</v>
      </c>
      <c r="H4874" s="2" t="s">
        <v>11</v>
      </c>
    </row>
    <row r="4875" spans="1:8" x14ac:dyDescent="0.3">
      <c r="A4875" s="1">
        <v>0.94699280092592597</v>
      </c>
      <c r="B4875" s="2" t="s">
        <v>26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3.09</v>
      </c>
      <c r="H4875" s="2" t="s">
        <v>11</v>
      </c>
    </row>
    <row r="4876" spans="1:8" x14ac:dyDescent="0.3">
      <c r="A4876" s="1">
        <v>0.94710854166666658</v>
      </c>
      <c r="B4876" s="2" t="s">
        <v>26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2.92</v>
      </c>
      <c r="H4876" s="2" t="s">
        <v>11</v>
      </c>
    </row>
    <row r="4877" spans="1:8" x14ac:dyDescent="0.3">
      <c r="A4877" s="1">
        <v>0.94722482638888883</v>
      </c>
      <c r="B4877" s="2" t="s">
        <v>26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3.14</v>
      </c>
      <c r="H4877" s="2" t="s">
        <v>11</v>
      </c>
    </row>
    <row r="4878" spans="1:8" x14ac:dyDescent="0.3">
      <c r="A4878" s="1">
        <v>0.94734581018518516</v>
      </c>
      <c r="B4878" s="2" t="s">
        <v>26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2.93</v>
      </c>
      <c r="H4878" s="2" t="s">
        <v>11</v>
      </c>
    </row>
    <row r="4879" spans="1:8" x14ac:dyDescent="0.3">
      <c r="A4879" s="1">
        <v>0.9474615277777777</v>
      </c>
      <c r="B4879" s="2" t="s">
        <v>26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3.14</v>
      </c>
      <c r="H4879" s="2" t="s">
        <v>11</v>
      </c>
    </row>
    <row r="4880" spans="1:8" x14ac:dyDescent="0.3">
      <c r="A4880" s="1">
        <v>0.94758018518518516</v>
      </c>
      <c r="B4880" s="2" t="s">
        <v>26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2.92</v>
      </c>
      <c r="H4880" s="2" t="s">
        <v>11</v>
      </c>
    </row>
    <row r="4881" spans="1:8" x14ac:dyDescent="0.3">
      <c r="A4881" s="1">
        <v>0.94769824074074072</v>
      </c>
      <c r="B4881" s="2" t="s">
        <v>26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3.12</v>
      </c>
      <c r="H4881" s="2" t="s">
        <v>11</v>
      </c>
    </row>
    <row r="4882" spans="1:8" x14ac:dyDescent="0.3">
      <c r="A4882" s="1">
        <v>0.94781745370370374</v>
      </c>
      <c r="B4882" s="2" t="s">
        <v>26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2.92</v>
      </c>
      <c r="H4882" s="2" t="s">
        <v>11</v>
      </c>
    </row>
    <row r="4883" spans="1:8" x14ac:dyDescent="0.3">
      <c r="A4883" s="1">
        <v>0.94793493055555567</v>
      </c>
      <c r="B4883" s="2" t="s">
        <v>26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3.12</v>
      </c>
      <c r="H4883" s="2" t="s">
        <v>11</v>
      </c>
    </row>
    <row r="4884" spans="1:8" x14ac:dyDescent="0.3">
      <c r="A4884" s="1">
        <v>0.94805475694444452</v>
      </c>
      <c r="B4884" s="2" t="s">
        <v>26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2.93</v>
      </c>
      <c r="H4884" s="2" t="s">
        <v>11</v>
      </c>
    </row>
    <row r="4885" spans="1:8" x14ac:dyDescent="0.3">
      <c r="A4885" s="1">
        <v>0.94817164351851846</v>
      </c>
      <c r="B4885" s="2" t="s">
        <v>26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3.13</v>
      </c>
      <c r="H4885" s="2" t="s">
        <v>11</v>
      </c>
    </row>
    <row r="4886" spans="1:8" x14ac:dyDescent="0.3">
      <c r="A4886" s="1">
        <v>0.94829199074074066</v>
      </c>
      <c r="B4886" s="2" t="s">
        <v>26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2.92</v>
      </c>
      <c r="H4886" s="2" t="s">
        <v>11</v>
      </c>
    </row>
    <row r="4887" spans="1:8" x14ac:dyDescent="0.3">
      <c r="A4887" s="1">
        <v>0.94840834490740733</v>
      </c>
      <c r="B4887" s="2" t="s">
        <v>26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3.13</v>
      </c>
      <c r="H4887" s="2" t="s">
        <v>11</v>
      </c>
    </row>
    <row r="4888" spans="1:8" x14ac:dyDescent="0.3">
      <c r="A4888" s="1">
        <v>0.94852925925925924</v>
      </c>
      <c r="B4888" s="2" t="s">
        <v>26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2.94</v>
      </c>
      <c r="H4888" s="2" t="s">
        <v>11</v>
      </c>
    </row>
    <row r="4889" spans="1:8" x14ac:dyDescent="0.3">
      <c r="A4889" s="1">
        <v>0.94864504629629642</v>
      </c>
      <c r="B4889" s="2" t="s">
        <v>26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3.13</v>
      </c>
      <c r="H4889" s="2" t="s">
        <v>11</v>
      </c>
    </row>
    <row r="4890" spans="1:8" x14ac:dyDescent="0.3">
      <c r="A4890" s="1">
        <v>0.94876364583333339</v>
      </c>
      <c r="B4890" s="2" t="s">
        <v>26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2.92</v>
      </c>
      <c r="H4890" s="2" t="s">
        <v>11</v>
      </c>
    </row>
    <row r="4891" spans="1:8" x14ac:dyDescent="0.3">
      <c r="A4891" s="1">
        <v>0.9488817476851853</v>
      </c>
      <c r="B4891" s="2" t="s">
        <v>26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3.07</v>
      </c>
      <c r="H4891" s="2" t="s">
        <v>11</v>
      </c>
    </row>
    <row r="4892" spans="1:8" x14ac:dyDescent="0.3">
      <c r="A4892" s="1">
        <v>0.94900090277777782</v>
      </c>
      <c r="B4892" s="2" t="s">
        <v>26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2.94</v>
      </c>
      <c r="H4892" s="2" t="s">
        <v>11</v>
      </c>
    </row>
    <row r="4893" spans="1:8" x14ac:dyDescent="0.3">
      <c r="A4893" s="1">
        <v>0.94911844907407417</v>
      </c>
      <c r="B4893" s="2" t="s">
        <v>26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3.12</v>
      </c>
      <c r="H4893" s="2" t="s">
        <v>11</v>
      </c>
    </row>
    <row r="4894" spans="1:8" x14ac:dyDescent="0.3">
      <c r="A4894" s="1">
        <v>0.9492381712962964</v>
      </c>
      <c r="B4894" s="2" t="s">
        <v>26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2.92</v>
      </c>
      <c r="H4894" s="2" t="s">
        <v>11</v>
      </c>
    </row>
    <row r="4895" spans="1:8" x14ac:dyDescent="0.3">
      <c r="A4895" s="1">
        <v>0.94935515046296304</v>
      </c>
      <c r="B4895" s="2" t="s">
        <v>26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3.13</v>
      </c>
      <c r="H4895" s="2" t="s">
        <v>11</v>
      </c>
    </row>
    <row r="4896" spans="1:8" x14ac:dyDescent="0.3">
      <c r="A4896" s="1">
        <v>0.94947547453703696</v>
      </c>
      <c r="B4896" s="2" t="s">
        <v>26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2.94</v>
      </c>
      <c r="H4896" s="2" t="s">
        <v>11</v>
      </c>
    </row>
    <row r="4897" spans="1:8" x14ac:dyDescent="0.3">
      <c r="A4897" s="1">
        <v>0.94959185185185191</v>
      </c>
      <c r="B4897" s="2" t="s">
        <v>26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3.13</v>
      </c>
      <c r="H4897" s="2" t="s">
        <v>11</v>
      </c>
    </row>
    <row r="4898" spans="1:8" x14ac:dyDescent="0.3">
      <c r="A4898" s="1">
        <v>0.94971271990740747</v>
      </c>
      <c r="B4898" s="2" t="s">
        <v>26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2.92</v>
      </c>
      <c r="H4898" s="2" t="s">
        <v>11</v>
      </c>
    </row>
    <row r="4899" spans="1:8" x14ac:dyDescent="0.3">
      <c r="A4899" s="1">
        <v>0.94982855324074078</v>
      </c>
      <c r="B4899" s="2" t="s">
        <v>26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3.13</v>
      </c>
      <c r="H4899" s="2" t="s">
        <v>11</v>
      </c>
    </row>
    <row r="4900" spans="1:8" x14ac:dyDescent="0.3">
      <c r="A4900" s="1">
        <v>0.94994709490740747</v>
      </c>
      <c r="B4900" s="2" t="s">
        <v>26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2.93</v>
      </c>
      <c r="H4900" s="2" t="s">
        <v>11</v>
      </c>
    </row>
    <row r="4901" spans="1:8" x14ac:dyDescent="0.3">
      <c r="A4901" s="1">
        <v>0.9500652662037038</v>
      </c>
      <c r="B4901" s="2" t="s">
        <v>26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3.12</v>
      </c>
      <c r="H4901" s="2" t="s">
        <v>11</v>
      </c>
    </row>
    <row r="4902" spans="1:8" x14ac:dyDescent="0.3">
      <c r="A4902" s="1">
        <v>0.95018438657407411</v>
      </c>
      <c r="B4902" s="2" t="s">
        <v>26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2.93</v>
      </c>
      <c r="H4902" s="2" t="s">
        <v>11</v>
      </c>
    </row>
    <row r="4903" spans="1:8" x14ac:dyDescent="0.3">
      <c r="A4903" s="1">
        <v>0.95030215277777785</v>
      </c>
      <c r="B4903" s="2" t="s">
        <v>26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3.11</v>
      </c>
      <c r="H4903" s="2" t="s">
        <v>11</v>
      </c>
    </row>
    <row r="4904" spans="1:8" x14ac:dyDescent="0.3">
      <c r="A4904" s="1">
        <v>0.9504216319444444</v>
      </c>
      <c r="B4904" s="2" t="s">
        <v>26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2.92</v>
      </c>
      <c r="H4904" s="2" t="s">
        <v>11</v>
      </c>
    </row>
    <row r="4905" spans="1:8" x14ac:dyDescent="0.3">
      <c r="A4905" s="1">
        <v>0.95053866898148154</v>
      </c>
      <c r="B4905" s="2" t="s">
        <v>26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3.13</v>
      </c>
      <c r="H4905" s="2" t="s">
        <v>11</v>
      </c>
    </row>
    <row r="4906" spans="1:8" x14ac:dyDescent="0.3">
      <c r="A4906" s="1">
        <v>0.95065893518518518</v>
      </c>
      <c r="B4906" s="2" t="s">
        <v>26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2.94</v>
      </c>
      <c r="H4906" s="2" t="s">
        <v>11</v>
      </c>
    </row>
    <row r="4907" spans="1:8" x14ac:dyDescent="0.3">
      <c r="A4907" s="1">
        <v>0.95077535879629627</v>
      </c>
      <c r="B4907" s="2" t="s">
        <v>26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3.13</v>
      </c>
      <c r="H4907" s="2" t="s">
        <v>11</v>
      </c>
    </row>
    <row r="4908" spans="1:8" x14ac:dyDescent="0.3">
      <c r="A4908" s="1">
        <v>0.95089616898148155</v>
      </c>
      <c r="B4908" s="2" t="s">
        <v>26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2.92</v>
      </c>
      <c r="H4908" s="2" t="s">
        <v>11</v>
      </c>
    </row>
    <row r="4909" spans="1:8" x14ac:dyDescent="0.3">
      <c r="A4909" s="1">
        <v>0.95101210648148149</v>
      </c>
      <c r="B4909" s="2" t="s">
        <v>26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3.13</v>
      </c>
      <c r="H4909" s="2" t="s">
        <v>11</v>
      </c>
    </row>
    <row r="4910" spans="1:8" x14ac:dyDescent="0.3">
      <c r="A4910" s="1">
        <v>0.95113054398148156</v>
      </c>
      <c r="B4910" s="2" t="s">
        <v>26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2.93</v>
      </c>
      <c r="H4910" s="2" t="s">
        <v>11</v>
      </c>
    </row>
    <row r="4911" spans="1:8" x14ac:dyDescent="0.3">
      <c r="A4911" s="1">
        <v>0.95124890046296307</v>
      </c>
      <c r="B4911" s="2" t="s">
        <v>26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3.12</v>
      </c>
      <c r="H4911" s="2" t="s">
        <v>11</v>
      </c>
    </row>
    <row r="4912" spans="1:8" x14ac:dyDescent="0.3">
      <c r="A4912" s="1">
        <v>0.95136781249999991</v>
      </c>
      <c r="B4912" s="2" t="s">
        <v>26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2.92</v>
      </c>
      <c r="H4912" s="2" t="s">
        <v>11</v>
      </c>
    </row>
    <row r="4913" spans="1:8" x14ac:dyDescent="0.3">
      <c r="A4913" s="1">
        <v>0.95148548611111117</v>
      </c>
      <c r="B4913" s="2" t="s">
        <v>26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3.12</v>
      </c>
      <c r="H4913" s="2" t="s">
        <v>11</v>
      </c>
    </row>
    <row r="4914" spans="1:8" x14ac:dyDescent="0.3">
      <c r="A4914" s="1">
        <v>0.95160508101851848</v>
      </c>
      <c r="B4914" s="2" t="s">
        <v>26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2.94</v>
      </c>
      <c r="H4914" s="2" t="s">
        <v>11</v>
      </c>
    </row>
    <row r="4915" spans="1:8" x14ac:dyDescent="0.3">
      <c r="A4915" s="1">
        <v>0.9517221759259259</v>
      </c>
      <c r="B4915" s="2" t="s">
        <v>26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3.13</v>
      </c>
      <c r="H4915" s="2" t="s">
        <v>11</v>
      </c>
    </row>
    <row r="4916" spans="1:8" x14ac:dyDescent="0.3">
      <c r="A4916" s="1">
        <v>0.95184234953703706</v>
      </c>
      <c r="B4916" s="2" t="s">
        <v>26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2.92</v>
      </c>
      <c r="H4916" s="2" t="s">
        <v>11</v>
      </c>
    </row>
    <row r="4917" spans="1:8" x14ac:dyDescent="0.3">
      <c r="A4917" s="1">
        <v>0.95195888888888891</v>
      </c>
      <c r="B4917" s="2" t="s">
        <v>26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3.09</v>
      </c>
      <c r="H4917" s="2" t="s">
        <v>11</v>
      </c>
    </row>
    <row r="4918" spans="1:8" x14ac:dyDescent="0.3">
      <c r="A4918" s="1">
        <v>0.95207961805555563</v>
      </c>
      <c r="B4918" s="2" t="s">
        <v>26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2.94</v>
      </c>
      <c r="H4918" s="2" t="s">
        <v>11</v>
      </c>
    </row>
    <row r="4919" spans="1:8" x14ac:dyDescent="0.3">
      <c r="A4919" s="1">
        <v>0.95219559027777778</v>
      </c>
      <c r="B4919" s="2" t="s">
        <v>26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3.13</v>
      </c>
      <c r="H4919" s="2" t="s">
        <v>11</v>
      </c>
    </row>
    <row r="4920" spans="1:8" x14ac:dyDescent="0.3">
      <c r="A4920" s="1">
        <v>0.95231399305555564</v>
      </c>
      <c r="B4920" s="2" t="s">
        <v>26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2.92</v>
      </c>
      <c r="H4920" s="2" t="s">
        <v>11</v>
      </c>
    </row>
    <row r="4921" spans="1:8" x14ac:dyDescent="0.3">
      <c r="A4921" s="1">
        <v>0.95243229166666665</v>
      </c>
      <c r="B4921" s="2" t="s">
        <v>26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3.12</v>
      </c>
      <c r="H4921" s="2" t="s">
        <v>11</v>
      </c>
    </row>
    <row r="4922" spans="1:8" x14ac:dyDescent="0.3">
      <c r="A4922" s="1">
        <v>0.95255126157407399</v>
      </c>
      <c r="B4922" s="2" t="s">
        <v>26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2.92</v>
      </c>
      <c r="H4922" s="2" t="s">
        <v>11</v>
      </c>
    </row>
    <row r="4923" spans="1:8" x14ac:dyDescent="0.3">
      <c r="A4923" s="1">
        <v>0.95266900462962967</v>
      </c>
      <c r="B4923" s="2" t="s">
        <v>26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3.12</v>
      </c>
      <c r="H4923" s="2" t="s">
        <v>11</v>
      </c>
    </row>
    <row r="4924" spans="1:8" x14ac:dyDescent="0.3">
      <c r="A4924" s="1">
        <v>0.95278853009259257</v>
      </c>
      <c r="B4924" s="2" t="s">
        <v>26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2.93</v>
      </c>
      <c r="H4924" s="2" t="s">
        <v>11</v>
      </c>
    </row>
    <row r="4925" spans="1:8" x14ac:dyDescent="0.3">
      <c r="A4925" s="1">
        <v>0.9529056944444444</v>
      </c>
      <c r="B4925" s="2" t="s">
        <v>26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3.1</v>
      </c>
      <c r="H4925" s="2" t="s">
        <v>11</v>
      </c>
    </row>
    <row r="4926" spans="1:8" x14ac:dyDescent="0.3">
      <c r="A4926" s="1">
        <v>0.95302579861111114</v>
      </c>
      <c r="B4926" s="2" t="s">
        <v>26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2.92</v>
      </c>
      <c r="H4926" s="2" t="s">
        <v>11</v>
      </c>
    </row>
    <row r="4927" spans="1:8" x14ac:dyDescent="0.3">
      <c r="A4927" s="1">
        <v>0.95314239583333327</v>
      </c>
      <c r="B4927" s="2" t="s">
        <v>26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3.13</v>
      </c>
      <c r="H4927" s="2" t="s">
        <v>11</v>
      </c>
    </row>
    <row r="4928" spans="1:8" x14ac:dyDescent="0.3">
      <c r="A4928" s="1">
        <v>0.95326306712962972</v>
      </c>
      <c r="B4928" s="2" t="s">
        <v>26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2.93</v>
      </c>
      <c r="H4928" s="2" t="s">
        <v>11</v>
      </c>
    </row>
    <row r="4929" spans="1:8" x14ac:dyDescent="0.3">
      <c r="A4929" s="1">
        <v>0.95337910879629628</v>
      </c>
      <c r="B4929" s="2" t="s">
        <v>26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3.07</v>
      </c>
      <c r="H4929" s="2" t="s">
        <v>11</v>
      </c>
    </row>
    <row r="4930" spans="1:8" x14ac:dyDescent="0.3">
      <c r="A4930" s="1">
        <v>0.95350033564814807</v>
      </c>
      <c r="B4930" s="2" t="s">
        <v>26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2.92</v>
      </c>
      <c r="H4930" s="2" t="s">
        <v>11</v>
      </c>
    </row>
    <row r="4931" spans="1:8" x14ac:dyDescent="0.3">
      <c r="A4931" s="1">
        <v>0.95361599537037034</v>
      </c>
      <c r="B4931" s="2" t="s">
        <v>26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3.13</v>
      </c>
      <c r="H4931" s="2" t="s">
        <v>11</v>
      </c>
    </row>
    <row r="4932" spans="1:8" x14ac:dyDescent="0.3">
      <c r="A4932" s="1">
        <v>0.95373472222222222</v>
      </c>
      <c r="B4932" s="2" t="s">
        <v>26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2.93</v>
      </c>
      <c r="H4932" s="2" t="s">
        <v>11</v>
      </c>
    </row>
    <row r="4933" spans="1:8" x14ac:dyDescent="0.3">
      <c r="A4933" s="1">
        <v>0.95385251157407402</v>
      </c>
      <c r="B4933" s="2" t="s">
        <v>26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3.11</v>
      </c>
      <c r="H4933" s="2" t="s">
        <v>11</v>
      </c>
    </row>
    <row r="4934" spans="1:8" x14ac:dyDescent="0.3">
      <c r="A4934" s="1">
        <v>0.95397197916666665</v>
      </c>
      <c r="B4934" s="2" t="s">
        <v>26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2.92</v>
      </c>
      <c r="H4934" s="2" t="s">
        <v>11</v>
      </c>
    </row>
    <row r="4935" spans="1:8" x14ac:dyDescent="0.3">
      <c r="A4935" s="1">
        <v>0.9540892476851851</v>
      </c>
      <c r="B4935" s="2" t="s">
        <v>26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3.12</v>
      </c>
      <c r="H4935" s="2" t="s">
        <v>11</v>
      </c>
    </row>
    <row r="4936" spans="1:8" x14ac:dyDescent="0.3">
      <c r="A4936" s="1">
        <v>0.95420924768518522</v>
      </c>
      <c r="B4936" s="2" t="s">
        <v>26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2.92</v>
      </c>
      <c r="H4936" s="2" t="s">
        <v>11</v>
      </c>
    </row>
    <row r="4937" spans="1:8" x14ac:dyDescent="0.3">
      <c r="A4937" s="1">
        <v>0.95432599537037033</v>
      </c>
      <c r="B4937" s="2" t="s">
        <v>26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3.13</v>
      </c>
      <c r="H4937" s="2" t="s">
        <v>11</v>
      </c>
    </row>
    <row r="4938" spans="1:8" x14ac:dyDescent="0.3">
      <c r="A4938" s="1">
        <v>0.95444652777777772</v>
      </c>
      <c r="B4938" s="2" t="s">
        <v>26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2.92</v>
      </c>
      <c r="H4938" s="2" t="s">
        <v>11</v>
      </c>
    </row>
    <row r="4939" spans="1:8" x14ac:dyDescent="0.3">
      <c r="A4939" s="1">
        <v>0.95456259259259257</v>
      </c>
      <c r="B4939" s="2" t="s">
        <v>26</v>
      </c>
      <c r="C4939" s="2" t="s">
        <v>13</v>
      </c>
      <c r="D4939" s="2" t="s">
        <v>8</v>
      </c>
      <c r="E4939" s="2" t="s">
        <v>9</v>
      </c>
      <c r="F4939" s="2" t="s">
        <v>10</v>
      </c>
      <c r="G4939">
        <v>3.13</v>
      </c>
      <c r="H4939" s="2" t="s">
        <v>11</v>
      </c>
    </row>
    <row r="4940" spans="1:8" x14ac:dyDescent="0.3">
      <c r="A4940" s="1">
        <v>0.95468381944444436</v>
      </c>
      <c r="B4940" s="2" t="s">
        <v>26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2.92</v>
      </c>
      <c r="H4940" s="2" t="s">
        <v>11</v>
      </c>
    </row>
    <row r="4941" spans="1:8" x14ac:dyDescent="0.3">
      <c r="A4941" s="1">
        <v>0.95479931712962973</v>
      </c>
      <c r="B4941" s="2" t="s">
        <v>26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3.13</v>
      </c>
      <c r="H4941" s="2" t="s">
        <v>11</v>
      </c>
    </row>
    <row r="4942" spans="1:8" x14ac:dyDescent="0.3">
      <c r="A4942" s="1">
        <v>0.9549181712962963</v>
      </c>
      <c r="B4942" s="2" t="s">
        <v>26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2.93</v>
      </c>
      <c r="H4942" s="2" t="s">
        <v>11</v>
      </c>
    </row>
    <row r="4943" spans="1:8" x14ac:dyDescent="0.3">
      <c r="A4943" s="1">
        <v>0.9550360185185186</v>
      </c>
      <c r="B4943" s="2" t="s">
        <v>26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3.03</v>
      </c>
      <c r="H4943" s="2" t="s">
        <v>11</v>
      </c>
    </row>
    <row r="4944" spans="1:8" x14ac:dyDescent="0.3">
      <c r="A4944" s="1">
        <v>0.95515546296296294</v>
      </c>
      <c r="B4944" s="2" t="s">
        <v>26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2.92</v>
      </c>
      <c r="H4944" s="2" t="s">
        <v>11</v>
      </c>
    </row>
    <row r="4945" spans="1:11" x14ac:dyDescent="0.3">
      <c r="A4945" s="1">
        <v>0.95527281249999996</v>
      </c>
      <c r="B4945" s="2" t="s">
        <v>26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3.11</v>
      </c>
      <c r="H4945" s="2" t="s">
        <v>11</v>
      </c>
    </row>
    <row r="4946" spans="1:11" x14ac:dyDescent="0.3">
      <c r="A4946" s="1">
        <v>0.95539270833333345</v>
      </c>
      <c r="B4946" s="2" t="s">
        <v>26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2.93</v>
      </c>
      <c r="H4946" s="2" t="s">
        <v>11</v>
      </c>
    </row>
    <row r="4947" spans="1:11" x14ac:dyDescent="0.3">
      <c r="A4947" s="1">
        <v>0.95550943287037049</v>
      </c>
      <c r="B4947" s="2" t="s">
        <v>26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3.13</v>
      </c>
      <c r="H4947" s="2" t="s">
        <v>11</v>
      </c>
    </row>
    <row r="4948" spans="1:11" x14ac:dyDescent="0.3">
      <c r="A4948" s="1">
        <v>0.95563001157407401</v>
      </c>
      <c r="B4948" s="2" t="s">
        <v>26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2.91</v>
      </c>
      <c r="H4948" s="2" t="s">
        <v>11</v>
      </c>
    </row>
    <row r="4949" spans="1:11" x14ac:dyDescent="0.3">
      <c r="A4949" s="1">
        <v>0.95574613425925936</v>
      </c>
      <c r="B4949" s="2" t="s">
        <v>26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3.13</v>
      </c>
      <c r="H4949" s="2" t="s">
        <v>11</v>
      </c>
    </row>
    <row r="4950" spans="1:11" x14ac:dyDescent="0.3">
      <c r="A4950" s="1">
        <v>0.95586724537037038</v>
      </c>
      <c r="B4950" s="2" t="s">
        <v>26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2.93</v>
      </c>
      <c r="H4950" s="2" t="s">
        <v>11</v>
      </c>
    </row>
    <row r="4951" spans="1:11" x14ac:dyDescent="0.3">
      <c r="A4951" s="1">
        <v>0.95598283564814823</v>
      </c>
      <c r="B4951" s="2" t="s">
        <v>26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3.08</v>
      </c>
      <c r="H4951" s="2" t="s">
        <v>11</v>
      </c>
    </row>
    <row r="4952" spans="1:11" x14ac:dyDescent="0.3">
      <c r="A4952" s="1">
        <v>0.95610162037037039</v>
      </c>
      <c r="B4952" s="2" t="s">
        <v>26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2.92</v>
      </c>
      <c r="H4952" s="2" t="s">
        <v>11</v>
      </c>
    </row>
    <row r="4953" spans="1:11" x14ac:dyDescent="0.3">
      <c r="A4953" s="1">
        <v>0.95621954861111103</v>
      </c>
      <c r="B4953" s="2" t="s">
        <v>26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3.1</v>
      </c>
      <c r="H4953" s="2" t="s">
        <v>11</v>
      </c>
    </row>
    <row r="4954" spans="1:11" x14ac:dyDescent="0.3">
      <c r="A4954" s="1">
        <v>0.95633888888888896</v>
      </c>
      <c r="B4954" s="2" t="s">
        <v>26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2.93</v>
      </c>
      <c r="H4954" s="2" t="s">
        <v>11</v>
      </c>
    </row>
    <row r="4955" spans="1:11" x14ac:dyDescent="0.3">
      <c r="A4955" s="1">
        <v>0.95645623842592598</v>
      </c>
      <c r="B4955" s="2" t="s">
        <v>26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3.11</v>
      </c>
      <c r="H4955" s="2" t="s">
        <v>11</v>
      </c>
    </row>
    <row r="4956" spans="1:11" x14ac:dyDescent="0.3">
      <c r="A4956" s="1">
        <v>0.95657615740740753</v>
      </c>
      <c r="B4956" s="2" t="s">
        <v>26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2.92</v>
      </c>
      <c r="H4956" s="2" t="s">
        <v>11</v>
      </c>
      <c r="J4956" s="6" t="s">
        <v>22</v>
      </c>
      <c r="K4956">
        <f>_xlfn.STDEV.P(G4673:G5029)</f>
        <v>9.9869164070446312E-2</v>
      </c>
    </row>
    <row r="4957" spans="1:11" x14ac:dyDescent="0.3">
      <c r="A4957" s="1">
        <v>0.95669307870370368</v>
      </c>
      <c r="B4957" s="2" t="s">
        <v>26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3.13</v>
      </c>
      <c r="H4957" s="2" t="s">
        <v>11</v>
      </c>
      <c r="J4957" s="6" t="s">
        <v>23</v>
      </c>
      <c r="K4957">
        <f>_xlfn.STDEV.P($G$5030:$G$5358)</f>
        <v>0.12209057157352553</v>
      </c>
    </row>
    <row r="4958" spans="1:11" x14ac:dyDescent="0.3">
      <c r="A4958" s="1">
        <v>0.95681342592592589</v>
      </c>
      <c r="B4958" s="2" t="s">
        <v>26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2.93</v>
      </c>
      <c r="H4958" s="2" t="s">
        <v>11</v>
      </c>
    </row>
    <row r="4959" spans="1:11" x14ac:dyDescent="0.3">
      <c r="A4959" s="1">
        <v>0.95692964120370372</v>
      </c>
      <c r="B4959" s="2" t="s">
        <v>26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3.07</v>
      </c>
      <c r="H4959" s="2" t="s">
        <v>11</v>
      </c>
    </row>
    <row r="4960" spans="1:11" x14ac:dyDescent="0.3">
      <c r="A4960" s="1">
        <v>0.9570507060185186</v>
      </c>
      <c r="B4960" s="2" t="s">
        <v>26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2.92</v>
      </c>
      <c r="H4960" s="2" t="s">
        <v>11</v>
      </c>
    </row>
    <row r="4961" spans="1:8" x14ac:dyDescent="0.3">
      <c r="A4961" s="1">
        <v>0.95716636574074065</v>
      </c>
      <c r="B4961" s="2" t="s">
        <v>26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3.13</v>
      </c>
      <c r="H4961" s="2" t="s">
        <v>11</v>
      </c>
    </row>
    <row r="4962" spans="1:8" x14ac:dyDescent="0.3">
      <c r="A4962" s="1">
        <v>0.95728506944444447</v>
      </c>
      <c r="B4962" s="2" t="s">
        <v>26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2.92</v>
      </c>
      <c r="H4962" s="2" t="s">
        <v>11</v>
      </c>
    </row>
    <row r="4963" spans="1:8" x14ac:dyDescent="0.3">
      <c r="A4963" s="1">
        <v>0.95740304398148146</v>
      </c>
      <c r="B4963" s="2" t="s">
        <v>26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3.11</v>
      </c>
      <c r="H4963" s="2" t="s">
        <v>11</v>
      </c>
    </row>
    <row r="4964" spans="1:8" x14ac:dyDescent="0.3">
      <c r="A4964" s="1">
        <v>0.95752236111111111</v>
      </c>
      <c r="B4964" s="2" t="s">
        <v>26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2.93</v>
      </c>
      <c r="H4964" s="2" t="s">
        <v>11</v>
      </c>
    </row>
    <row r="4965" spans="1:8" x14ac:dyDescent="0.3">
      <c r="A4965" s="1">
        <v>0.95763974537037033</v>
      </c>
      <c r="B4965" s="2" t="s">
        <v>26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3.11</v>
      </c>
      <c r="H4965" s="2" t="s">
        <v>11</v>
      </c>
    </row>
    <row r="4966" spans="1:8" x14ac:dyDescent="0.3">
      <c r="A4966" s="1">
        <v>0.9577596064814814</v>
      </c>
      <c r="B4966" s="2" t="s">
        <v>26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2.92</v>
      </c>
      <c r="H4966" s="2" t="s">
        <v>11</v>
      </c>
    </row>
    <row r="4967" spans="1:8" x14ac:dyDescent="0.3">
      <c r="A4967" s="1">
        <v>0.95787645833333335</v>
      </c>
      <c r="B4967" s="2" t="s">
        <v>26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3.07</v>
      </c>
      <c r="H4967" s="2" t="s">
        <v>11</v>
      </c>
    </row>
    <row r="4968" spans="1:8" x14ac:dyDescent="0.3">
      <c r="A4968" s="1">
        <v>0.95799687499999997</v>
      </c>
      <c r="B4968" s="2" t="s">
        <v>26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2.92</v>
      </c>
      <c r="H4968" s="2" t="s">
        <v>11</v>
      </c>
    </row>
    <row r="4969" spans="1:8" x14ac:dyDescent="0.3">
      <c r="A4969" s="1">
        <v>0.95811315972222222</v>
      </c>
      <c r="B4969" s="2" t="s">
        <v>26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3.12</v>
      </c>
      <c r="H4969" s="2" t="s">
        <v>11</v>
      </c>
    </row>
    <row r="4970" spans="1:8" x14ac:dyDescent="0.3">
      <c r="A4970" s="1">
        <v>0.95823414351851854</v>
      </c>
      <c r="B4970" s="2" t="s">
        <v>26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2.91</v>
      </c>
      <c r="H4970" s="2" t="s">
        <v>11</v>
      </c>
    </row>
    <row r="4971" spans="1:8" x14ac:dyDescent="0.3">
      <c r="A4971" s="1">
        <v>0.95834986111111109</v>
      </c>
      <c r="B4971" s="2" t="s">
        <v>26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3.12</v>
      </c>
      <c r="H4971" s="2" t="s">
        <v>11</v>
      </c>
    </row>
    <row r="4972" spans="1:8" x14ac:dyDescent="0.3">
      <c r="A4972" s="1">
        <v>0.95846855324074076</v>
      </c>
      <c r="B4972" s="2" t="s">
        <v>26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2.92</v>
      </c>
      <c r="H4972" s="2" t="s">
        <v>11</v>
      </c>
    </row>
    <row r="4973" spans="1:8" x14ac:dyDescent="0.3">
      <c r="A4973" s="1">
        <v>0.95858656249999996</v>
      </c>
      <c r="B4973" s="2" t="s">
        <v>26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3.11</v>
      </c>
      <c r="H4973" s="2" t="s">
        <v>11</v>
      </c>
    </row>
    <row r="4974" spans="1:8" x14ac:dyDescent="0.3">
      <c r="A4974" s="1">
        <v>0.95870577546296298</v>
      </c>
      <c r="B4974" s="2" t="s">
        <v>26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2.92</v>
      </c>
      <c r="H4974" s="2" t="s">
        <v>11</v>
      </c>
    </row>
    <row r="4975" spans="1:8" x14ac:dyDescent="0.3">
      <c r="A4975" s="1">
        <v>0.95882354166666672</v>
      </c>
      <c r="B4975" s="2" t="s">
        <v>26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3.11</v>
      </c>
      <c r="H4975" s="2" t="s">
        <v>11</v>
      </c>
    </row>
    <row r="4976" spans="1:8" x14ac:dyDescent="0.3">
      <c r="A4976" s="1">
        <v>0.95894304398148156</v>
      </c>
      <c r="B4976" s="2" t="s">
        <v>26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2.93</v>
      </c>
      <c r="H4976" s="2" t="s">
        <v>11</v>
      </c>
    </row>
    <row r="4977" spans="1:8" x14ac:dyDescent="0.3">
      <c r="A4977" s="1">
        <v>0.95905997685185185</v>
      </c>
      <c r="B4977" s="2" t="s">
        <v>26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3.06</v>
      </c>
      <c r="H4977" s="2" t="s">
        <v>11</v>
      </c>
    </row>
    <row r="4978" spans="1:8" x14ac:dyDescent="0.3">
      <c r="A4978" s="1">
        <v>0.9591803356481482</v>
      </c>
      <c r="B4978" s="2" t="s">
        <v>26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2.92</v>
      </c>
      <c r="H4978" s="2" t="s">
        <v>11</v>
      </c>
    </row>
    <row r="4979" spans="1:8" x14ac:dyDescent="0.3">
      <c r="A4979" s="1">
        <v>0.9592966666666668</v>
      </c>
      <c r="B4979" s="2" t="s">
        <v>26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3.12</v>
      </c>
      <c r="H4979" s="2" t="s">
        <v>11</v>
      </c>
    </row>
    <row r="4980" spans="1:8" x14ac:dyDescent="0.3">
      <c r="A4980" s="1">
        <v>0.95941758101851848</v>
      </c>
      <c r="B4980" s="2" t="s">
        <v>26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2.91</v>
      </c>
      <c r="H4980" s="2" t="s">
        <v>11</v>
      </c>
    </row>
    <row r="4981" spans="1:8" x14ac:dyDescent="0.3">
      <c r="A4981" s="1">
        <v>0.95953351851851865</v>
      </c>
      <c r="B4981" s="2" t="s">
        <v>26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3.12</v>
      </c>
      <c r="H4981" s="2" t="s">
        <v>11</v>
      </c>
    </row>
    <row r="4982" spans="1:8" x14ac:dyDescent="0.3">
      <c r="A4982" s="1">
        <v>0.95965196759259264</v>
      </c>
      <c r="B4982" s="2" t="s">
        <v>26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2.93</v>
      </c>
      <c r="H4982" s="2" t="s">
        <v>11</v>
      </c>
    </row>
    <row r="4983" spans="1:8" x14ac:dyDescent="0.3">
      <c r="A4983" s="1">
        <v>0.95977009259259261</v>
      </c>
      <c r="B4983" s="2" t="s">
        <v>26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3.11</v>
      </c>
      <c r="H4983" s="2" t="s">
        <v>11</v>
      </c>
    </row>
    <row r="4984" spans="1:8" x14ac:dyDescent="0.3">
      <c r="A4984" s="1">
        <v>0.95988924768518513</v>
      </c>
      <c r="B4984" s="2" t="s">
        <v>26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2.91</v>
      </c>
      <c r="H4984" s="2" t="s">
        <v>11</v>
      </c>
    </row>
    <row r="4985" spans="1:8" x14ac:dyDescent="0.3">
      <c r="A4985" s="1">
        <v>0.96000679398148148</v>
      </c>
      <c r="B4985" s="2" t="s">
        <v>26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3.11</v>
      </c>
      <c r="H4985" s="2" t="s">
        <v>11</v>
      </c>
    </row>
    <row r="4986" spans="1:8" x14ac:dyDescent="0.3">
      <c r="A4986" s="1">
        <v>0.96012651620370371</v>
      </c>
      <c r="B4986" s="2" t="s">
        <v>26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2.93</v>
      </c>
      <c r="H4986" s="2" t="s">
        <v>11</v>
      </c>
    </row>
    <row r="4987" spans="1:8" x14ac:dyDescent="0.3">
      <c r="A4987" s="1">
        <v>0.96024348379629643</v>
      </c>
      <c r="B4987" s="2" t="s">
        <v>26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3.12</v>
      </c>
      <c r="H4987" s="2" t="s">
        <v>11</v>
      </c>
    </row>
    <row r="4988" spans="1:8" x14ac:dyDescent="0.3">
      <c r="A4988" s="1">
        <v>0.96036378472222228</v>
      </c>
      <c r="B4988" s="2" t="s">
        <v>26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2.91</v>
      </c>
      <c r="H4988" s="2" t="s">
        <v>11</v>
      </c>
    </row>
    <row r="4989" spans="1:8" x14ac:dyDescent="0.3">
      <c r="A4989" s="1">
        <v>0.9604801851851853</v>
      </c>
      <c r="B4989" s="2" t="s">
        <v>26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3.12</v>
      </c>
      <c r="H4989" s="2" t="s">
        <v>11</v>
      </c>
    </row>
    <row r="4990" spans="1:8" x14ac:dyDescent="0.3">
      <c r="A4990" s="1">
        <v>0.96060108796296306</v>
      </c>
      <c r="B4990" s="2" t="s">
        <v>26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2.92</v>
      </c>
      <c r="H4990" s="2" t="s">
        <v>11</v>
      </c>
    </row>
    <row r="4991" spans="1:8" x14ac:dyDescent="0.3">
      <c r="A4991" s="1">
        <v>0.96071688657407417</v>
      </c>
      <c r="B4991" s="2" t="s">
        <v>26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3.12</v>
      </c>
      <c r="H4991" s="2" t="s">
        <v>11</v>
      </c>
    </row>
    <row r="4992" spans="1:8" x14ac:dyDescent="0.3">
      <c r="A4992" s="1">
        <v>0.96083542824074086</v>
      </c>
      <c r="B4992" s="2" t="s">
        <v>26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2.91</v>
      </c>
      <c r="H4992" s="2" t="s">
        <v>11</v>
      </c>
    </row>
    <row r="4993" spans="1:8" x14ac:dyDescent="0.3">
      <c r="A4993" s="1">
        <v>0.96095359953703696</v>
      </c>
      <c r="B4993" s="2" t="s">
        <v>26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3.11</v>
      </c>
      <c r="H4993" s="2" t="s">
        <v>11</v>
      </c>
    </row>
    <row r="4994" spans="1:8" x14ac:dyDescent="0.3">
      <c r="A4994" s="1">
        <v>0.96107269675925922</v>
      </c>
      <c r="B4994" s="2" t="s">
        <v>26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2.92</v>
      </c>
      <c r="H4994" s="2" t="s">
        <v>11</v>
      </c>
    </row>
    <row r="4995" spans="1:8" x14ac:dyDescent="0.3">
      <c r="A4995" s="1">
        <v>0.96119030092592606</v>
      </c>
      <c r="B4995" s="2" t="s">
        <v>26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3.11</v>
      </c>
      <c r="H4995" s="2" t="s">
        <v>11</v>
      </c>
    </row>
    <row r="4996" spans="1:8" x14ac:dyDescent="0.3">
      <c r="A4996" s="1">
        <v>0.96130996527777779</v>
      </c>
      <c r="B4996" s="2" t="s">
        <v>26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2.91</v>
      </c>
      <c r="H4996" s="2" t="s">
        <v>11</v>
      </c>
    </row>
    <row r="4997" spans="1:8" x14ac:dyDescent="0.3">
      <c r="A4997" s="1">
        <v>0.96142700231481493</v>
      </c>
      <c r="B4997" s="2" t="s">
        <v>26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3.12</v>
      </c>
      <c r="H4997" s="2" t="s">
        <v>11</v>
      </c>
    </row>
    <row r="4998" spans="1:8" x14ac:dyDescent="0.3">
      <c r="A4998" s="1">
        <v>0.96154723379629636</v>
      </c>
      <c r="B4998" s="2" t="s">
        <v>26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2.92</v>
      </c>
      <c r="H4998" s="2" t="s">
        <v>11</v>
      </c>
    </row>
    <row r="4999" spans="1:8" x14ac:dyDescent="0.3">
      <c r="A4999" s="1">
        <v>0.96166371527777772</v>
      </c>
      <c r="B4999" s="2" t="s">
        <v>26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3.12</v>
      </c>
      <c r="H4999" s="2" t="s">
        <v>11</v>
      </c>
    </row>
    <row r="5000" spans="1:8" x14ac:dyDescent="0.3">
      <c r="A5000" s="1">
        <v>0.96179028935185185</v>
      </c>
      <c r="B5000" s="2" t="s">
        <v>26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2.92</v>
      </c>
      <c r="H5000" s="2" t="s">
        <v>11</v>
      </c>
    </row>
    <row r="5001" spans="1:8" x14ac:dyDescent="0.3">
      <c r="A5001" s="1">
        <v>0.96190042824074073</v>
      </c>
      <c r="B5001" s="2" t="s">
        <v>26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3.12</v>
      </c>
      <c r="H5001" s="2" t="s">
        <v>11</v>
      </c>
    </row>
    <row r="5002" spans="1:8" x14ac:dyDescent="0.3">
      <c r="A5002" s="1">
        <v>0.96201887731481495</v>
      </c>
      <c r="B5002" s="2" t="s">
        <v>26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2.91</v>
      </c>
      <c r="H5002" s="2" t="s">
        <v>11</v>
      </c>
    </row>
    <row r="5003" spans="1:8" x14ac:dyDescent="0.3">
      <c r="A5003" s="1">
        <v>0.96213711805555568</v>
      </c>
      <c r="B5003" s="2" t="s">
        <v>26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3.04</v>
      </c>
      <c r="H5003" s="2" t="s">
        <v>11</v>
      </c>
    </row>
    <row r="5004" spans="1:8" x14ac:dyDescent="0.3">
      <c r="A5004" s="1">
        <v>0.9622561458333333</v>
      </c>
      <c r="B5004" s="2" t="s">
        <v>26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2.93</v>
      </c>
      <c r="H5004" s="2" t="s">
        <v>11</v>
      </c>
    </row>
    <row r="5005" spans="1:8" x14ac:dyDescent="0.3">
      <c r="A5005" s="1">
        <v>0.96237384259259262</v>
      </c>
      <c r="B5005" s="2" t="s">
        <v>26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3.1</v>
      </c>
      <c r="H5005" s="2" t="s">
        <v>11</v>
      </c>
    </row>
    <row r="5006" spans="1:8" x14ac:dyDescent="0.3">
      <c r="A5006" s="1">
        <v>0.96249341435185187</v>
      </c>
      <c r="B5006" s="2" t="s">
        <v>26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2.91</v>
      </c>
      <c r="H5006" s="2" t="s">
        <v>11</v>
      </c>
    </row>
    <row r="5007" spans="1:8" x14ac:dyDescent="0.3">
      <c r="A5007" s="1">
        <v>0.96261062500000005</v>
      </c>
      <c r="B5007" s="2" t="s">
        <v>26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3.12</v>
      </c>
      <c r="H5007" s="2" t="s">
        <v>11</v>
      </c>
    </row>
    <row r="5008" spans="1:8" x14ac:dyDescent="0.3">
      <c r="A5008" s="1">
        <v>0.96273068287037045</v>
      </c>
      <c r="B5008" s="2" t="s">
        <v>26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3.12</v>
      </c>
      <c r="H5008" s="2" t="s">
        <v>11</v>
      </c>
    </row>
    <row r="5009" spans="1:8" x14ac:dyDescent="0.3">
      <c r="A5009" s="1">
        <v>0.96284723379629622</v>
      </c>
      <c r="B5009" s="2" t="s">
        <v>26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2.91</v>
      </c>
      <c r="H5009" s="2" t="s">
        <v>11</v>
      </c>
    </row>
    <row r="5010" spans="1:8" x14ac:dyDescent="0.3">
      <c r="A5010" s="1">
        <v>0.96296799768518515</v>
      </c>
      <c r="B5010" s="2" t="s">
        <v>26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3.12</v>
      </c>
      <c r="H5010" s="2" t="s">
        <v>11</v>
      </c>
    </row>
    <row r="5011" spans="1:8" x14ac:dyDescent="0.3">
      <c r="A5011" s="1">
        <v>0.96308392361111117</v>
      </c>
      <c r="B5011" s="2" t="s">
        <v>26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2.92</v>
      </c>
      <c r="H5011" s="2" t="s">
        <v>11</v>
      </c>
    </row>
    <row r="5012" spans="1:8" x14ac:dyDescent="0.3">
      <c r="A5012" s="1">
        <v>0.96320232638888881</v>
      </c>
      <c r="B5012" s="2" t="s">
        <v>26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3.05</v>
      </c>
      <c r="H5012" s="2" t="s">
        <v>11</v>
      </c>
    </row>
    <row r="5013" spans="1:8" x14ac:dyDescent="0.3">
      <c r="A5013" s="1">
        <v>0.96332062500000004</v>
      </c>
      <c r="B5013" s="2" t="s">
        <v>26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2.92</v>
      </c>
      <c r="H5013" s="2" t="s">
        <v>11</v>
      </c>
    </row>
    <row r="5014" spans="1:8" x14ac:dyDescent="0.3">
      <c r="A5014" s="1">
        <v>0.96343959490740738</v>
      </c>
      <c r="B5014" s="2" t="s">
        <v>26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3.1</v>
      </c>
      <c r="H5014" s="2" t="s">
        <v>11</v>
      </c>
    </row>
    <row r="5015" spans="1:8" x14ac:dyDescent="0.3">
      <c r="A5015" s="1">
        <v>0.96355745370370383</v>
      </c>
      <c r="B5015" s="2" t="s">
        <v>26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2.91</v>
      </c>
      <c r="H5015" s="2" t="s">
        <v>11</v>
      </c>
    </row>
    <row r="5016" spans="1:8" x14ac:dyDescent="0.3">
      <c r="A5016" s="1">
        <v>0.96368265046296309</v>
      </c>
      <c r="B5016" s="2" t="s">
        <v>26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3.1</v>
      </c>
      <c r="H5016" s="2" t="s">
        <v>11</v>
      </c>
    </row>
    <row r="5017" spans="1:8" x14ac:dyDescent="0.3">
      <c r="A5017" s="1">
        <v>0.96379403935185193</v>
      </c>
      <c r="B5017" s="2" t="s">
        <v>26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2.93</v>
      </c>
      <c r="H5017" s="2" t="s">
        <v>11</v>
      </c>
    </row>
    <row r="5018" spans="1:8" x14ac:dyDescent="0.3">
      <c r="A5018" s="1">
        <v>0.96391413194444453</v>
      </c>
      <c r="B5018" s="2" t="s">
        <v>26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3.11</v>
      </c>
      <c r="H5018" s="2" t="s">
        <v>11</v>
      </c>
    </row>
    <row r="5019" spans="1:8" x14ac:dyDescent="0.3">
      <c r="A5019" s="1">
        <v>0.9640307407407408</v>
      </c>
      <c r="B5019" s="2" t="s">
        <v>26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2.91</v>
      </c>
      <c r="H5019" s="2" t="s">
        <v>11</v>
      </c>
    </row>
    <row r="5020" spans="1:8" x14ac:dyDescent="0.3">
      <c r="A5020" s="1">
        <v>0.96415140046296288</v>
      </c>
      <c r="B5020" s="2" t="s">
        <v>26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3.1</v>
      </c>
      <c r="H5020" s="2" t="s">
        <v>11</v>
      </c>
    </row>
    <row r="5021" spans="1:8" x14ac:dyDescent="0.3">
      <c r="A5021" s="1">
        <v>0.96426744212962967</v>
      </c>
      <c r="B5021" s="2" t="s">
        <v>26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2.92</v>
      </c>
      <c r="H5021" s="2" t="s">
        <v>11</v>
      </c>
    </row>
    <row r="5022" spans="1:8" x14ac:dyDescent="0.3">
      <c r="A5022" s="1">
        <v>0.96438866898148146</v>
      </c>
      <c r="B5022" s="2" t="s">
        <v>26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3.11</v>
      </c>
      <c r="H5022" s="2" t="s">
        <v>11</v>
      </c>
    </row>
    <row r="5023" spans="1:8" x14ac:dyDescent="0.3">
      <c r="A5023" s="1">
        <v>0.96450428240740738</v>
      </c>
      <c r="B5023" s="2" t="s">
        <v>26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2.91</v>
      </c>
      <c r="H5023" s="2" t="s">
        <v>11</v>
      </c>
    </row>
    <row r="5024" spans="1:8" x14ac:dyDescent="0.3">
      <c r="A5024" s="1">
        <v>0.96462305555555561</v>
      </c>
      <c r="B5024" s="2" t="s">
        <v>26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3.1</v>
      </c>
      <c r="H5024" s="2" t="s">
        <v>11</v>
      </c>
    </row>
    <row r="5025" spans="1:8" x14ac:dyDescent="0.3">
      <c r="A5025" s="1">
        <v>0.96474084490740741</v>
      </c>
      <c r="B5025" s="2" t="s">
        <v>26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2.92</v>
      </c>
      <c r="H5025" s="2" t="s">
        <v>11</v>
      </c>
    </row>
    <row r="5026" spans="1:8" x14ac:dyDescent="0.3">
      <c r="A5026" s="1">
        <v>0.96486076388888897</v>
      </c>
      <c r="B5026" s="2" t="s">
        <v>26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3.05</v>
      </c>
      <c r="H5026" s="2" t="s">
        <v>11</v>
      </c>
    </row>
    <row r="5027" spans="1:8" x14ac:dyDescent="0.3">
      <c r="A5027" s="1">
        <v>0.96497754629629628</v>
      </c>
      <c r="B5027" s="2" t="s">
        <v>26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2.9</v>
      </c>
      <c r="H5027" s="2" t="s">
        <v>11</v>
      </c>
    </row>
    <row r="5028" spans="1:8" x14ac:dyDescent="0.3">
      <c r="A5028" s="1">
        <v>0.96510047453703696</v>
      </c>
      <c r="B5028" s="2" t="s">
        <v>26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3.12</v>
      </c>
      <c r="H5028" s="2" t="s">
        <v>11</v>
      </c>
    </row>
    <row r="5029" spans="1:8" x14ac:dyDescent="0.3">
      <c r="A5029" s="1">
        <v>0.9652142592592593</v>
      </c>
      <c r="B5029" s="2" t="s">
        <v>26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2.92</v>
      </c>
      <c r="H5029" s="2" t="s">
        <v>11</v>
      </c>
    </row>
    <row r="5030" spans="1:8" x14ac:dyDescent="0.3">
      <c r="A5030" s="1">
        <v>0.96533486111111111</v>
      </c>
      <c r="B5030" s="2" t="s">
        <v>26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3.11</v>
      </c>
      <c r="H5030" s="2" t="s">
        <v>11</v>
      </c>
    </row>
    <row r="5031" spans="1:8" x14ac:dyDescent="0.3">
      <c r="A5031" s="1">
        <v>0.96545103009259259</v>
      </c>
      <c r="B5031" s="2" t="s">
        <v>26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2.9</v>
      </c>
      <c r="H5031" s="2" t="s">
        <v>11</v>
      </c>
    </row>
    <row r="5032" spans="1:8" x14ac:dyDescent="0.3">
      <c r="A5032" s="1">
        <v>0.96557212962962968</v>
      </c>
      <c r="B5032" s="2" t="s">
        <v>26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3.11</v>
      </c>
      <c r="H5032" s="2" t="s">
        <v>11</v>
      </c>
    </row>
    <row r="5033" spans="1:8" x14ac:dyDescent="0.3">
      <c r="A5033" s="1">
        <v>0.96568766203703704</v>
      </c>
      <c r="B5033" s="2" t="s">
        <v>26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2.91</v>
      </c>
      <c r="H5033" s="2" t="s">
        <v>11</v>
      </c>
    </row>
    <row r="5034" spans="1:8" x14ac:dyDescent="0.3">
      <c r="A5034" s="1">
        <v>0.96580650462962969</v>
      </c>
      <c r="B5034" s="2" t="s">
        <v>26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3.09</v>
      </c>
      <c r="H5034" s="2" t="s">
        <v>11</v>
      </c>
    </row>
    <row r="5035" spans="1:8" x14ac:dyDescent="0.3">
      <c r="A5035" s="1">
        <v>0.96592436342592591</v>
      </c>
      <c r="B5035" s="2" t="s">
        <v>26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2.91</v>
      </c>
      <c r="H5035" s="2" t="s">
        <v>11</v>
      </c>
    </row>
    <row r="5036" spans="1:8" x14ac:dyDescent="0.3">
      <c r="A5036" s="1">
        <v>0.96604377314814827</v>
      </c>
      <c r="B5036" s="2" t="s">
        <v>26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3.1</v>
      </c>
      <c r="H5036" s="2" t="s">
        <v>11</v>
      </c>
    </row>
    <row r="5037" spans="1:8" x14ac:dyDescent="0.3">
      <c r="A5037" s="1">
        <v>0.96616107638888893</v>
      </c>
      <c r="B5037" s="2" t="s">
        <v>26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2.91</v>
      </c>
      <c r="H5037" s="2" t="s">
        <v>11</v>
      </c>
    </row>
    <row r="5038" spans="1:8" x14ac:dyDescent="0.3">
      <c r="A5038" s="1">
        <v>0.96628104166666662</v>
      </c>
      <c r="B5038" s="2" t="s">
        <v>26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3.11</v>
      </c>
      <c r="H5038" s="2" t="s">
        <v>11</v>
      </c>
    </row>
    <row r="5039" spans="1:8" x14ac:dyDescent="0.3">
      <c r="A5039" s="1">
        <v>0.96639776620370366</v>
      </c>
      <c r="B5039" s="2" t="s">
        <v>26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2.92</v>
      </c>
      <c r="H5039" s="2" t="s">
        <v>11</v>
      </c>
    </row>
    <row r="5040" spans="1:8" x14ac:dyDescent="0.3">
      <c r="A5040" s="1">
        <v>0.96651831018518519</v>
      </c>
      <c r="B5040" s="2" t="s">
        <v>26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3.11</v>
      </c>
      <c r="H5040" s="2" t="s">
        <v>11</v>
      </c>
    </row>
    <row r="5041" spans="1:8" x14ac:dyDescent="0.3">
      <c r="A5041" s="1">
        <v>0.96663446759259253</v>
      </c>
      <c r="B5041" s="2" t="s">
        <v>26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2.91</v>
      </c>
      <c r="H5041" s="2" t="s">
        <v>11</v>
      </c>
    </row>
    <row r="5042" spans="1:8" x14ac:dyDescent="0.3">
      <c r="A5042" s="1">
        <v>0.96675557870370377</v>
      </c>
      <c r="B5042" s="2" t="s">
        <v>26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3.11</v>
      </c>
      <c r="H5042" s="2" t="s">
        <v>11</v>
      </c>
    </row>
    <row r="5043" spans="1:8" x14ac:dyDescent="0.3">
      <c r="A5043" s="1">
        <v>0.9668711689814814</v>
      </c>
      <c r="B5043" s="2" t="s">
        <v>26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2.92</v>
      </c>
      <c r="H5043" s="2" t="s">
        <v>11</v>
      </c>
    </row>
    <row r="5044" spans="1:8" x14ac:dyDescent="0.3">
      <c r="A5044" s="1">
        <v>0.96699284722222234</v>
      </c>
      <c r="B5044" s="2" t="s">
        <v>26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3.1</v>
      </c>
      <c r="H5044" s="2" t="s">
        <v>11</v>
      </c>
    </row>
    <row r="5045" spans="1:8" x14ac:dyDescent="0.3">
      <c r="A5045" s="1">
        <v>0.96710788194444441</v>
      </c>
      <c r="B5045" s="2" t="s">
        <v>26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2.9</v>
      </c>
      <c r="H5045" s="2" t="s">
        <v>11</v>
      </c>
    </row>
    <row r="5046" spans="1:8" x14ac:dyDescent="0.3">
      <c r="A5046" s="1">
        <v>0.96722722222222235</v>
      </c>
      <c r="B5046" s="2" t="s">
        <v>26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3.03</v>
      </c>
      <c r="H5046" s="2" t="s">
        <v>11</v>
      </c>
    </row>
    <row r="5047" spans="1:8" x14ac:dyDescent="0.3">
      <c r="A5047" s="1">
        <v>0.96734458333333329</v>
      </c>
      <c r="B5047" s="2" t="s">
        <v>26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2.92</v>
      </c>
      <c r="H5047" s="2" t="s">
        <v>11</v>
      </c>
    </row>
    <row r="5048" spans="1:8" x14ac:dyDescent="0.3">
      <c r="A5048" s="1">
        <v>0.9674644907407407</v>
      </c>
      <c r="B5048" s="2" t="s">
        <v>26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3.11</v>
      </c>
      <c r="H5048" s="2" t="s">
        <v>11</v>
      </c>
    </row>
    <row r="5049" spans="1:8" x14ac:dyDescent="0.3">
      <c r="A5049" s="1">
        <v>0.96758128472222216</v>
      </c>
      <c r="B5049" s="2" t="s">
        <v>26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2.9</v>
      </c>
      <c r="H5049" s="2" t="s">
        <v>11</v>
      </c>
    </row>
    <row r="5050" spans="1:8" x14ac:dyDescent="0.3">
      <c r="A5050" s="1">
        <v>0.96770175925925928</v>
      </c>
      <c r="B5050" s="2" t="s">
        <v>26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3.07</v>
      </c>
      <c r="H5050" s="2" t="s">
        <v>11</v>
      </c>
    </row>
    <row r="5051" spans="1:8" x14ac:dyDescent="0.3">
      <c r="A5051" s="1">
        <v>0.96781799768518517</v>
      </c>
      <c r="B5051" s="2" t="s">
        <v>26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2.92</v>
      </c>
      <c r="H5051" s="2" t="s">
        <v>11</v>
      </c>
    </row>
    <row r="5052" spans="1:8" x14ac:dyDescent="0.3">
      <c r="A5052" s="1">
        <v>0.96793902777777785</v>
      </c>
      <c r="B5052" s="2" t="s">
        <v>26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3.11</v>
      </c>
      <c r="H5052" s="2" t="s">
        <v>11</v>
      </c>
    </row>
    <row r="5053" spans="1:8" x14ac:dyDescent="0.3">
      <c r="A5053" s="1">
        <v>0.96805468750000012</v>
      </c>
      <c r="B5053" s="2" t="s">
        <v>26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2.9</v>
      </c>
      <c r="H5053" s="2" t="s">
        <v>11</v>
      </c>
    </row>
    <row r="5054" spans="1:8" x14ac:dyDescent="0.3">
      <c r="A5054" s="1">
        <v>0.96817340277777786</v>
      </c>
      <c r="B5054" s="2" t="s">
        <v>26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3.03</v>
      </c>
      <c r="H5054" s="2" t="s">
        <v>11</v>
      </c>
    </row>
    <row r="5055" spans="1:8" x14ac:dyDescent="0.3">
      <c r="A5055" s="1">
        <v>0.96829138888888899</v>
      </c>
      <c r="B5055" s="2" t="s">
        <v>26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2.92</v>
      </c>
      <c r="H5055" s="2" t="s">
        <v>11</v>
      </c>
    </row>
    <row r="5056" spans="1:8" x14ac:dyDescent="0.3">
      <c r="A5056" s="1">
        <v>0.96841067129629621</v>
      </c>
      <c r="B5056" s="2" t="s">
        <v>26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3.09</v>
      </c>
      <c r="H5056" s="2" t="s">
        <v>11</v>
      </c>
    </row>
    <row r="5057" spans="1:8" x14ac:dyDescent="0.3">
      <c r="A5057" s="1">
        <v>0.96852810185185179</v>
      </c>
      <c r="B5057" s="2" t="s">
        <v>26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2.9</v>
      </c>
      <c r="H5057" s="2" t="s">
        <v>11</v>
      </c>
    </row>
    <row r="5058" spans="1:8" x14ac:dyDescent="0.3">
      <c r="A5058" s="1">
        <v>0.96864793981481478</v>
      </c>
      <c r="B5058" s="2" t="s">
        <v>26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3.1</v>
      </c>
      <c r="H5058" s="2" t="s">
        <v>11</v>
      </c>
    </row>
    <row r="5059" spans="1:8" x14ac:dyDescent="0.3">
      <c r="A5059" s="1">
        <v>0.96876479166666674</v>
      </c>
      <c r="B5059" s="2" t="s">
        <v>26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2.9</v>
      </c>
      <c r="H5059" s="2" t="s">
        <v>11</v>
      </c>
    </row>
    <row r="5060" spans="1:8" x14ac:dyDescent="0.3">
      <c r="A5060" s="1">
        <v>0.96888520833333336</v>
      </c>
      <c r="B5060" s="2" t="s">
        <v>26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3.11</v>
      </c>
      <c r="H5060" s="2" t="s">
        <v>11</v>
      </c>
    </row>
    <row r="5061" spans="1:8" x14ac:dyDescent="0.3">
      <c r="A5061" s="1">
        <v>0.96900149305555561</v>
      </c>
      <c r="B5061" s="2" t="s">
        <v>26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2.91</v>
      </c>
      <c r="H5061" s="2" t="s">
        <v>11</v>
      </c>
    </row>
    <row r="5062" spans="1:8" x14ac:dyDescent="0.3">
      <c r="A5062" s="1">
        <v>0.96912247685185193</v>
      </c>
      <c r="B5062" s="2" t="s">
        <v>26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3.1</v>
      </c>
      <c r="H5062" s="2" t="s">
        <v>11</v>
      </c>
    </row>
    <row r="5063" spans="1:8" x14ac:dyDescent="0.3">
      <c r="A5063" s="1">
        <v>0.96923820601851862</v>
      </c>
      <c r="B5063" s="2" t="s">
        <v>26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2.9</v>
      </c>
      <c r="H5063" s="2" t="s">
        <v>11</v>
      </c>
    </row>
    <row r="5064" spans="1:8" x14ac:dyDescent="0.3">
      <c r="A5064" s="1">
        <v>0.96935685185185194</v>
      </c>
      <c r="B5064" s="2" t="s">
        <v>26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3.1</v>
      </c>
      <c r="H5064" s="2" t="s">
        <v>11</v>
      </c>
    </row>
    <row r="5065" spans="1:8" x14ac:dyDescent="0.3">
      <c r="A5065" s="1">
        <v>0.96947495370370362</v>
      </c>
      <c r="B5065" s="2" t="s">
        <v>26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2.91</v>
      </c>
      <c r="H5065" s="2" t="s">
        <v>11</v>
      </c>
    </row>
    <row r="5066" spans="1:8" x14ac:dyDescent="0.3">
      <c r="A5066" s="1">
        <v>0.96959412037037029</v>
      </c>
      <c r="B5066" s="2" t="s">
        <v>26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3.08</v>
      </c>
      <c r="H5066" s="2" t="s">
        <v>11</v>
      </c>
    </row>
    <row r="5067" spans="1:8" x14ac:dyDescent="0.3">
      <c r="A5067" s="1">
        <v>0.96971160879629636</v>
      </c>
      <c r="B5067" s="2" t="s">
        <v>26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2.9</v>
      </c>
      <c r="H5067" s="2" t="s">
        <v>11</v>
      </c>
    </row>
    <row r="5068" spans="1:8" x14ac:dyDescent="0.3">
      <c r="A5068" s="1">
        <v>0.96983140046296301</v>
      </c>
      <c r="B5068" s="2" t="s">
        <v>26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3.09</v>
      </c>
      <c r="H5068" s="2" t="s">
        <v>11</v>
      </c>
    </row>
    <row r="5069" spans="1:8" x14ac:dyDescent="0.3">
      <c r="A5069" s="1">
        <v>0.96994832175925938</v>
      </c>
      <c r="B5069" s="2" t="s">
        <v>26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2.91</v>
      </c>
      <c r="H5069" s="2" t="s">
        <v>11</v>
      </c>
    </row>
    <row r="5070" spans="1:8" x14ac:dyDescent="0.3">
      <c r="A5070" s="1">
        <v>0.97006866898148159</v>
      </c>
      <c r="B5070" s="2" t="s">
        <v>26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3.1</v>
      </c>
      <c r="H5070" s="2" t="s">
        <v>11</v>
      </c>
    </row>
    <row r="5071" spans="1:8" x14ac:dyDescent="0.3">
      <c r="A5071" s="1">
        <v>0.97018501157407411</v>
      </c>
      <c r="B5071" s="2" t="s">
        <v>26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2.9</v>
      </c>
      <c r="H5071" s="2" t="s">
        <v>11</v>
      </c>
    </row>
    <row r="5072" spans="1:8" x14ac:dyDescent="0.3">
      <c r="A5072" s="1">
        <v>0.97030592592592602</v>
      </c>
      <c r="B5072" s="2" t="s">
        <v>26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3.1</v>
      </c>
      <c r="H5072" s="2" t="s">
        <v>11</v>
      </c>
    </row>
    <row r="5073" spans="1:12" x14ac:dyDescent="0.3">
      <c r="A5073" s="1">
        <v>0.97042171296296298</v>
      </c>
      <c r="B5073" s="2" t="s">
        <v>26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2.91</v>
      </c>
      <c r="H5073" s="2" t="s">
        <v>11</v>
      </c>
    </row>
    <row r="5074" spans="1:12" x14ac:dyDescent="0.3">
      <c r="A5074" s="1">
        <v>0.97054030092592602</v>
      </c>
      <c r="B5074" s="2" t="s">
        <v>26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3.04</v>
      </c>
      <c r="H5074" s="2" t="s">
        <v>11</v>
      </c>
    </row>
    <row r="5075" spans="1:12" x14ac:dyDescent="0.3">
      <c r="A5075" s="1">
        <v>0.97065841435185185</v>
      </c>
      <c r="B5075" s="2" t="s">
        <v>26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2.9</v>
      </c>
      <c r="H5075" s="2" t="s">
        <v>11</v>
      </c>
    </row>
    <row r="5076" spans="1:12" x14ac:dyDescent="0.3">
      <c r="A5076" s="1">
        <v>0.97077756944444438</v>
      </c>
      <c r="B5076" s="2" t="s">
        <v>26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3.09</v>
      </c>
      <c r="H5076" s="2" t="s">
        <v>11</v>
      </c>
    </row>
    <row r="5077" spans="1:12" x14ac:dyDescent="0.3">
      <c r="A5077" s="1">
        <v>0.97089511574074072</v>
      </c>
      <c r="B5077" s="2" t="s">
        <v>26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2.91</v>
      </c>
      <c r="H5077" s="2" t="s">
        <v>11</v>
      </c>
    </row>
    <row r="5078" spans="1:12" x14ac:dyDescent="0.3">
      <c r="A5078" s="1">
        <v>0.97101483796296295</v>
      </c>
      <c r="B5078" s="2" t="s">
        <v>26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3.09</v>
      </c>
      <c r="H5078" s="2" t="s">
        <v>11</v>
      </c>
    </row>
    <row r="5079" spans="1:12" x14ac:dyDescent="0.3">
      <c r="A5079" s="1">
        <v>0.97113182870370374</v>
      </c>
      <c r="B5079" s="2" t="s">
        <v>26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2.89</v>
      </c>
      <c r="H5079" s="2" t="s">
        <v>11</v>
      </c>
    </row>
    <row r="5080" spans="1:12" x14ac:dyDescent="0.3">
      <c r="A5080" s="1">
        <v>0.97125210648148153</v>
      </c>
      <c r="B5080" s="2" t="s">
        <v>26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3.04</v>
      </c>
      <c r="H5080" s="2" t="s">
        <v>11</v>
      </c>
    </row>
    <row r="5081" spans="1:12" x14ac:dyDescent="0.3">
      <c r="A5081" s="1">
        <v>0.97136853009259261</v>
      </c>
      <c r="B5081" s="2" t="s">
        <v>26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2.89</v>
      </c>
      <c r="H5081" s="2" t="s">
        <v>11</v>
      </c>
      <c r="L5081">
        <f>K4956*100</f>
        <v>9.9869164070446317</v>
      </c>
    </row>
    <row r="5082" spans="1:12" x14ac:dyDescent="0.3">
      <c r="A5082" s="1">
        <v>0.9714893750000001</v>
      </c>
      <c r="B5082" s="2" t="s">
        <v>26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3.1</v>
      </c>
      <c r="H5082" s="2" t="s">
        <v>11</v>
      </c>
      <c r="L5082">
        <f>K4957*100</f>
        <v>12.209057157352552</v>
      </c>
    </row>
    <row r="5083" spans="1:12" x14ac:dyDescent="0.3">
      <c r="A5083" s="1">
        <v>0.97160523148148148</v>
      </c>
      <c r="B5083" s="2" t="s">
        <v>26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2.9</v>
      </c>
      <c r="H5083" s="2" t="s">
        <v>11</v>
      </c>
    </row>
    <row r="5084" spans="1:12" x14ac:dyDescent="0.3">
      <c r="A5084" s="1">
        <v>0.97172375000000011</v>
      </c>
      <c r="B5084" s="2" t="s">
        <v>26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3.1</v>
      </c>
      <c r="H5084" s="2" t="s">
        <v>11</v>
      </c>
    </row>
    <row r="5085" spans="1:12" x14ac:dyDescent="0.3">
      <c r="A5085" s="1">
        <v>0.97184194444444449</v>
      </c>
      <c r="B5085" s="2" t="s">
        <v>26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2.89</v>
      </c>
      <c r="H5085" s="2" t="s">
        <v>11</v>
      </c>
    </row>
    <row r="5086" spans="1:12" x14ac:dyDescent="0.3">
      <c r="A5086" s="1">
        <v>0.97196101851851846</v>
      </c>
      <c r="B5086" s="2" t="s">
        <v>26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3.08</v>
      </c>
      <c r="H5086" s="2" t="s">
        <v>11</v>
      </c>
    </row>
    <row r="5087" spans="1:12" x14ac:dyDescent="0.3">
      <c r="A5087" s="1">
        <v>0.97207864583333337</v>
      </c>
      <c r="B5087" s="2" t="s">
        <v>26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2.9</v>
      </c>
      <c r="H5087" s="2" t="s">
        <v>11</v>
      </c>
    </row>
    <row r="5088" spans="1:12" x14ac:dyDescent="0.3">
      <c r="A5088" s="1">
        <v>0.9721983101851851</v>
      </c>
      <c r="B5088" s="2" t="s">
        <v>26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3.03</v>
      </c>
      <c r="H5088" s="2" t="s">
        <v>11</v>
      </c>
    </row>
    <row r="5089" spans="1:8" x14ac:dyDescent="0.3">
      <c r="A5089" s="1">
        <v>0.97231533564814809</v>
      </c>
      <c r="B5089" s="2" t="s">
        <v>26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2.89</v>
      </c>
      <c r="H5089" s="2" t="s">
        <v>11</v>
      </c>
    </row>
    <row r="5090" spans="1:8" x14ac:dyDescent="0.3">
      <c r="A5090" s="1">
        <v>0.97243555555555561</v>
      </c>
      <c r="B5090" s="2" t="s">
        <v>26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3.1</v>
      </c>
      <c r="H5090" s="2" t="s">
        <v>11</v>
      </c>
    </row>
    <row r="5091" spans="1:8" x14ac:dyDescent="0.3">
      <c r="A5091" s="1">
        <v>0.97255203703703696</v>
      </c>
      <c r="B5091" s="2" t="s">
        <v>26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2.9</v>
      </c>
      <c r="H5091" s="2" t="s">
        <v>11</v>
      </c>
    </row>
    <row r="5092" spans="1:8" x14ac:dyDescent="0.3">
      <c r="A5092" s="1">
        <v>0.97267282407407418</v>
      </c>
      <c r="B5092" s="2" t="s">
        <v>26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3.1</v>
      </c>
      <c r="H5092" s="2" t="s">
        <v>11</v>
      </c>
    </row>
    <row r="5093" spans="1:8" x14ac:dyDescent="0.3">
      <c r="A5093" s="1">
        <v>0.97278873842592584</v>
      </c>
      <c r="B5093" s="2" t="s">
        <v>26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2.89</v>
      </c>
      <c r="H5093" s="2" t="s">
        <v>11</v>
      </c>
    </row>
    <row r="5094" spans="1:8" x14ac:dyDescent="0.3">
      <c r="A5094" s="1">
        <v>0.97290722222222226</v>
      </c>
      <c r="B5094" s="2" t="s">
        <v>26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3.09</v>
      </c>
      <c r="H5094" s="2" t="s">
        <v>11</v>
      </c>
    </row>
    <row r="5095" spans="1:8" x14ac:dyDescent="0.3">
      <c r="A5095" s="1">
        <v>0.97302545138888885</v>
      </c>
      <c r="B5095" s="2" t="s">
        <v>26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2.9</v>
      </c>
      <c r="H5095" s="2" t="s">
        <v>11</v>
      </c>
    </row>
    <row r="5096" spans="1:8" x14ac:dyDescent="0.3">
      <c r="A5096" s="1">
        <v>0.97314446759259254</v>
      </c>
      <c r="B5096" s="2" t="s">
        <v>26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3.08</v>
      </c>
      <c r="H5096" s="2" t="s">
        <v>11</v>
      </c>
    </row>
    <row r="5097" spans="1:8" x14ac:dyDescent="0.3">
      <c r="A5097" s="1">
        <v>0.97326221064814822</v>
      </c>
      <c r="B5097" s="2" t="s">
        <v>26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2.89</v>
      </c>
      <c r="H5097" s="2" t="s">
        <v>11</v>
      </c>
    </row>
    <row r="5098" spans="1:8" x14ac:dyDescent="0.3">
      <c r="A5098" s="1">
        <v>0.97338174768518526</v>
      </c>
      <c r="B5098" s="2" t="s">
        <v>26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3.08</v>
      </c>
      <c r="H5098" s="2" t="s">
        <v>11</v>
      </c>
    </row>
    <row r="5099" spans="1:8" x14ac:dyDescent="0.3">
      <c r="A5099" s="1">
        <v>0.97349885416666659</v>
      </c>
      <c r="B5099" s="2" t="s">
        <v>26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2.89</v>
      </c>
      <c r="H5099" s="2" t="s">
        <v>11</v>
      </c>
    </row>
    <row r="5100" spans="1:8" x14ac:dyDescent="0.3">
      <c r="A5100" s="1">
        <v>0.97361901620370384</v>
      </c>
      <c r="B5100" s="2" t="s">
        <v>26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3.09</v>
      </c>
      <c r="H5100" s="2" t="s">
        <v>11</v>
      </c>
    </row>
    <row r="5101" spans="1:8" x14ac:dyDescent="0.3">
      <c r="A5101" s="1">
        <v>0.97373570601851844</v>
      </c>
      <c r="B5101" s="2" t="s">
        <v>26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2.89</v>
      </c>
      <c r="H5101" s="2" t="s">
        <v>11</v>
      </c>
    </row>
    <row r="5102" spans="1:8" x14ac:dyDescent="0.3">
      <c r="A5102" s="1">
        <v>0.97385628472222219</v>
      </c>
      <c r="B5102" s="2" t="s">
        <v>26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3.09</v>
      </c>
      <c r="H5102" s="2" t="s">
        <v>11</v>
      </c>
    </row>
    <row r="5103" spans="1:8" x14ac:dyDescent="0.3">
      <c r="A5103" s="1">
        <v>0.97397226851851848</v>
      </c>
      <c r="B5103" s="2" t="s">
        <v>26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2.88</v>
      </c>
      <c r="H5103" s="2" t="s">
        <v>11</v>
      </c>
    </row>
    <row r="5104" spans="1:8" x14ac:dyDescent="0.3">
      <c r="A5104" s="1">
        <v>0.9740906597222222</v>
      </c>
      <c r="B5104" s="2" t="s">
        <v>26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3.09</v>
      </c>
      <c r="H5104" s="2" t="s">
        <v>11</v>
      </c>
    </row>
    <row r="5105" spans="1:8" x14ac:dyDescent="0.3">
      <c r="A5105" s="1">
        <v>0.97420929398148159</v>
      </c>
      <c r="B5105" s="2" t="s">
        <v>26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2.9</v>
      </c>
      <c r="H5105" s="2" t="s">
        <v>11</v>
      </c>
    </row>
    <row r="5106" spans="1:8" x14ac:dyDescent="0.3">
      <c r="A5106" s="1">
        <v>0.97432731481481494</v>
      </c>
      <c r="B5106" s="2" t="s">
        <v>26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3.07</v>
      </c>
      <c r="H5106" s="2" t="s">
        <v>11</v>
      </c>
    </row>
    <row r="5107" spans="1:8" x14ac:dyDescent="0.3">
      <c r="A5107" s="1">
        <v>0.97444656249999995</v>
      </c>
      <c r="B5107" s="2" t="s">
        <v>26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2.88</v>
      </c>
      <c r="H5107" s="2" t="s">
        <v>11</v>
      </c>
    </row>
    <row r="5108" spans="1:8" x14ac:dyDescent="0.3">
      <c r="A5108" s="1">
        <v>0.97456401620370381</v>
      </c>
      <c r="B5108" s="2" t="s">
        <v>26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3.07</v>
      </c>
      <c r="H5108" s="2" t="s">
        <v>11</v>
      </c>
    </row>
    <row r="5109" spans="1:8" x14ac:dyDescent="0.3">
      <c r="A5109" s="1">
        <v>0.97468384259259266</v>
      </c>
      <c r="B5109" s="2" t="s">
        <v>26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2.9</v>
      </c>
      <c r="H5109" s="2" t="s">
        <v>11</v>
      </c>
    </row>
    <row r="5110" spans="1:8" x14ac:dyDescent="0.3">
      <c r="A5110" s="1">
        <v>0.9748007291666666</v>
      </c>
      <c r="B5110" s="2" t="s">
        <v>26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3.09</v>
      </c>
      <c r="H5110" s="2" t="s">
        <v>11</v>
      </c>
    </row>
    <row r="5111" spans="1:8" x14ac:dyDescent="0.3">
      <c r="A5111" s="1">
        <v>0.97492109953703709</v>
      </c>
      <c r="B5111" s="2" t="s">
        <v>26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2.88</v>
      </c>
      <c r="H5111" s="2" t="s">
        <v>11</v>
      </c>
    </row>
    <row r="5112" spans="1:8" x14ac:dyDescent="0.3">
      <c r="A5112" s="1">
        <v>0.97503743055555547</v>
      </c>
      <c r="B5112" s="2" t="s">
        <v>26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3.09</v>
      </c>
      <c r="H5112" s="2" t="s">
        <v>11</v>
      </c>
    </row>
    <row r="5113" spans="1:8" x14ac:dyDescent="0.3">
      <c r="A5113" s="1">
        <v>0.97515836805555567</v>
      </c>
      <c r="B5113" s="2" t="s">
        <v>26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2.89</v>
      </c>
      <c r="H5113" s="2" t="s">
        <v>11</v>
      </c>
    </row>
    <row r="5114" spans="1:8" x14ac:dyDescent="0.3">
      <c r="A5114" s="1">
        <v>0.97527413194444457</v>
      </c>
      <c r="B5114" s="2" t="s">
        <v>26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3.03</v>
      </c>
      <c r="H5114" s="2" t="s">
        <v>11</v>
      </c>
    </row>
    <row r="5115" spans="1:8" x14ac:dyDescent="0.3">
      <c r="A5115" s="1">
        <v>0.97539274305555568</v>
      </c>
      <c r="B5115" s="2" t="s">
        <v>26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2.88</v>
      </c>
      <c r="H5115" s="2" t="s">
        <v>11</v>
      </c>
    </row>
    <row r="5116" spans="1:8" x14ac:dyDescent="0.3">
      <c r="A5116" s="1">
        <v>0.97551082175925929</v>
      </c>
      <c r="B5116" s="2" t="s">
        <v>26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3.07</v>
      </c>
      <c r="H5116" s="2" t="s">
        <v>11</v>
      </c>
    </row>
    <row r="5117" spans="1:8" x14ac:dyDescent="0.3">
      <c r="A5117" s="1">
        <v>0.97563001157407403</v>
      </c>
      <c r="B5117" s="2" t="s">
        <v>26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2.89</v>
      </c>
      <c r="H5117" s="2" t="s">
        <v>11</v>
      </c>
    </row>
    <row r="5118" spans="1:8" x14ac:dyDescent="0.3">
      <c r="A5118" s="1">
        <v>0.97574753472222231</v>
      </c>
      <c r="B5118" s="2" t="s">
        <v>26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3.06</v>
      </c>
      <c r="H5118" s="2" t="s">
        <v>11</v>
      </c>
    </row>
    <row r="5119" spans="1:8" x14ac:dyDescent="0.3">
      <c r="A5119" s="1">
        <v>0.97586730324074067</v>
      </c>
      <c r="B5119" s="2" t="s">
        <v>26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2.88</v>
      </c>
      <c r="H5119" s="2" t="s">
        <v>11</v>
      </c>
    </row>
    <row r="5120" spans="1:8" x14ac:dyDescent="0.3">
      <c r="A5120" s="1">
        <v>0.97598423611111118</v>
      </c>
      <c r="B5120" s="2" t="s">
        <v>26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3.08</v>
      </c>
      <c r="H5120" s="2" t="s">
        <v>11</v>
      </c>
    </row>
    <row r="5121" spans="1:8" x14ac:dyDescent="0.3">
      <c r="A5121" s="1">
        <v>0.97610454861111118</v>
      </c>
      <c r="B5121" s="2" t="s">
        <v>26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2.89</v>
      </c>
      <c r="H5121" s="2" t="s">
        <v>11</v>
      </c>
    </row>
    <row r="5122" spans="1:8" x14ac:dyDescent="0.3">
      <c r="A5122" s="1">
        <v>0.97622093750000005</v>
      </c>
      <c r="B5122" s="2" t="s">
        <v>26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3.08</v>
      </c>
      <c r="H5122" s="2" t="s">
        <v>11</v>
      </c>
    </row>
    <row r="5123" spans="1:8" x14ac:dyDescent="0.3">
      <c r="A5123" s="1">
        <v>0.97634181712962975</v>
      </c>
      <c r="B5123" s="2" t="s">
        <v>26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2.88</v>
      </c>
      <c r="H5123" s="2" t="s">
        <v>11</v>
      </c>
    </row>
    <row r="5124" spans="1:8" x14ac:dyDescent="0.3">
      <c r="A5124" s="1">
        <v>0.97645763888888892</v>
      </c>
      <c r="B5124" s="2" t="s">
        <v>26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3.08</v>
      </c>
      <c r="H5124" s="2" t="s">
        <v>11</v>
      </c>
    </row>
    <row r="5125" spans="1:8" x14ac:dyDescent="0.3">
      <c r="A5125" s="1">
        <v>0.97657619212962976</v>
      </c>
      <c r="B5125" s="2" t="s">
        <v>26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2.87</v>
      </c>
      <c r="H5125" s="2" t="s">
        <v>11</v>
      </c>
    </row>
    <row r="5126" spans="1:8" x14ac:dyDescent="0.3">
      <c r="A5126" s="1">
        <v>0.97669435185185194</v>
      </c>
      <c r="B5126" s="2" t="s">
        <v>26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3.01</v>
      </c>
      <c r="H5126" s="2" t="s">
        <v>11</v>
      </c>
    </row>
    <row r="5127" spans="1:8" x14ac:dyDescent="0.3">
      <c r="A5127" s="1">
        <v>0.97681346064814811</v>
      </c>
      <c r="B5127" s="2" t="s">
        <v>26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2.89</v>
      </c>
      <c r="H5127" s="2" t="s">
        <v>11</v>
      </c>
    </row>
    <row r="5128" spans="1:8" x14ac:dyDescent="0.3">
      <c r="A5128" s="1">
        <v>0.97693105324074081</v>
      </c>
      <c r="B5128" s="2" t="s">
        <v>26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3.07</v>
      </c>
      <c r="H5128" s="2" t="s">
        <v>11</v>
      </c>
    </row>
    <row r="5129" spans="1:8" x14ac:dyDescent="0.3">
      <c r="A5129" s="1">
        <v>0.97705074074074083</v>
      </c>
      <c r="B5129" s="2" t="s">
        <v>26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2.87</v>
      </c>
      <c r="H5129" s="2" t="s">
        <v>11</v>
      </c>
    </row>
    <row r="5130" spans="1:8" x14ac:dyDescent="0.3">
      <c r="A5130" s="1">
        <v>0.97716775462962968</v>
      </c>
      <c r="B5130" s="2" t="s">
        <v>26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3.08</v>
      </c>
      <c r="H5130" s="2" t="s">
        <v>11</v>
      </c>
    </row>
    <row r="5131" spans="1:8" x14ac:dyDescent="0.3">
      <c r="A5131" s="1">
        <v>0.97728799768518526</v>
      </c>
      <c r="B5131" s="2" t="s">
        <v>26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2.88</v>
      </c>
      <c r="H5131" s="2" t="s">
        <v>11</v>
      </c>
    </row>
    <row r="5132" spans="1:8" x14ac:dyDescent="0.3">
      <c r="A5132" s="1">
        <v>0.97740445601851855</v>
      </c>
      <c r="B5132" s="2" t="s">
        <v>26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3.08</v>
      </c>
      <c r="H5132" s="2" t="s">
        <v>11</v>
      </c>
    </row>
    <row r="5133" spans="1:8" x14ac:dyDescent="0.3">
      <c r="A5133" s="1">
        <v>0.97752526620370384</v>
      </c>
      <c r="B5133" s="2" t="s">
        <v>26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2.87</v>
      </c>
      <c r="H5133" s="2" t="s">
        <v>11</v>
      </c>
    </row>
    <row r="5134" spans="1:8" x14ac:dyDescent="0.3">
      <c r="A5134" s="1">
        <v>0.97764115740740742</v>
      </c>
      <c r="B5134" s="2" t="s">
        <v>26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3.08</v>
      </c>
      <c r="H5134" s="2" t="s">
        <v>11</v>
      </c>
    </row>
    <row r="5135" spans="1:8" x14ac:dyDescent="0.3">
      <c r="A5135" s="1">
        <v>0.97775964120370362</v>
      </c>
      <c r="B5135" s="2" t="s">
        <v>26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2.88</v>
      </c>
      <c r="H5135" s="2" t="s">
        <v>11</v>
      </c>
    </row>
    <row r="5136" spans="1:8" x14ac:dyDescent="0.3">
      <c r="A5136" s="1">
        <v>0.9778778587962963</v>
      </c>
      <c r="B5136" s="2" t="s">
        <v>26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3.06</v>
      </c>
      <c r="H5136" s="2" t="s">
        <v>11</v>
      </c>
    </row>
    <row r="5137" spans="1:8" x14ac:dyDescent="0.3">
      <c r="A5137" s="1">
        <v>0.9779969097222222</v>
      </c>
      <c r="B5137" s="2" t="s">
        <v>26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2.87</v>
      </c>
      <c r="H5137" s="2" t="s">
        <v>11</v>
      </c>
    </row>
    <row r="5138" spans="1:8" x14ac:dyDescent="0.3">
      <c r="A5138" s="1">
        <v>0.97811456018518517</v>
      </c>
      <c r="B5138" s="2" t="s">
        <v>26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3.07</v>
      </c>
      <c r="H5138" s="2" t="s">
        <v>11</v>
      </c>
    </row>
    <row r="5139" spans="1:8" x14ac:dyDescent="0.3">
      <c r="A5139" s="1">
        <v>0.97823417824074077</v>
      </c>
      <c r="B5139" s="2" t="s">
        <v>26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2.88</v>
      </c>
      <c r="H5139" s="2" t="s">
        <v>11</v>
      </c>
    </row>
    <row r="5140" spans="1:8" x14ac:dyDescent="0.3">
      <c r="A5140" s="1">
        <v>0.97835126157407404</v>
      </c>
      <c r="B5140" s="2" t="s">
        <v>26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3.02</v>
      </c>
      <c r="H5140" s="2" t="s">
        <v>11</v>
      </c>
    </row>
    <row r="5141" spans="1:8" x14ac:dyDescent="0.3">
      <c r="A5141" s="1">
        <v>0.97847144675925934</v>
      </c>
      <c r="B5141" s="2" t="s">
        <v>26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2.87</v>
      </c>
      <c r="H5141" s="2" t="s">
        <v>11</v>
      </c>
    </row>
    <row r="5142" spans="1:8" x14ac:dyDescent="0.3">
      <c r="A5142" s="1">
        <v>0.97858797453703705</v>
      </c>
      <c r="B5142" s="2" t="s">
        <v>26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3.04</v>
      </c>
      <c r="H5142" s="2" t="s">
        <v>11</v>
      </c>
    </row>
    <row r="5143" spans="1:8" x14ac:dyDescent="0.3">
      <c r="A5143" s="1">
        <v>0.9787087152777777</v>
      </c>
      <c r="B5143" s="2" t="s">
        <v>26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2.88</v>
      </c>
      <c r="H5143" s="2" t="s">
        <v>11</v>
      </c>
    </row>
    <row r="5144" spans="1:8" x14ac:dyDescent="0.3">
      <c r="A5144" s="1">
        <v>0.97882480324074084</v>
      </c>
      <c r="B5144" s="2" t="s">
        <v>26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3.08</v>
      </c>
      <c r="H5144" s="2" t="s">
        <v>11</v>
      </c>
    </row>
    <row r="5145" spans="1:8" x14ac:dyDescent="0.3">
      <c r="A5145" s="1">
        <v>0.97894309027777771</v>
      </c>
      <c r="B5145" s="2" t="s">
        <v>26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2.87</v>
      </c>
      <c r="H5145" s="2" t="s">
        <v>11</v>
      </c>
    </row>
    <row r="5146" spans="1:8" x14ac:dyDescent="0.3">
      <c r="A5146" s="1">
        <v>0.9790613773148148</v>
      </c>
      <c r="B5146" s="2" t="s">
        <v>26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3.06</v>
      </c>
      <c r="H5146" s="2" t="s">
        <v>11</v>
      </c>
    </row>
    <row r="5147" spans="1:8" x14ac:dyDescent="0.3">
      <c r="A5147" s="1">
        <v>0.97918035879629628</v>
      </c>
      <c r="B5147" s="2" t="s">
        <v>26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2.86</v>
      </c>
      <c r="H5147" s="2" t="s">
        <v>11</v>
      </c>
    </row>
    <row r="5148" spans="1:8" x14ac:dyDescent="0.3">
      <c r="A5148" s="1">
        <v>0.97929809027777781</v>
      </c>
      <c r="B5148" s="2" t="s">
        <v>26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3.05</v>
      </c>
      <c r="H5148" s="2" t="s">
        <v>11</v>
      </c>
    </row>
    <row r="5149" spans="1:8" x14ac:dyDescent="0.3">
      <c r="A5149" s="1">
        <v>0.97941762731481485</v>
      </c>
      <c r="B5149" s="2" t="s">
        <v>26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2.87</v>
      </c>
      <c r="H5149" s="2" t="s">
        <v>11</v>
      </c>
    </row>
    <row r="5150" spans="1:8" x14ac:dyDescent="0.3">
      <c r="A5150" s="1">
        <v>0.97953479166666668</v>
      </c>
      <c r="B5150" s="2" t="s">
        <v>26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3.07</v>
      </c>
      <c r="H5150" s="2" t="s">
        <v>11</v>
      </c>
    </row>
    <row r="5151" spans="1:8" x14ac:dyDescent="0.3">
      <c r="A5151" s="1">
        <v>0.97965489583333343</v>
      </c>
      <c r="B5151" s="2" t="s">
        <v>26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2.86</v>
      </c>
      <c r="H5151" s="2" t="s">
        <v>11</v>
      </c>
    </row>
    <row r="5152" spans="1:8" x14ac:dyDescent="0.3">
      <c r="A5152" s="1">
        <v>0.97977148148148141</v>
      </c>
      <c r="B5152" s="2" t="s">
        <v>26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3.07</v>
      </c>
      <c r="H5152" s="2" t="s">
        <v>11</v>
      </c>
    </row>
    <row r="5153" spans="1:8" x14ac:dyDescent="0.3">
      <c r="A5153" s="1">
        <v>0.97989216435185178</v>
      </c>
      <c r="B5153" s="2" t="s">
        <v>26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2.88</v>
      </c>
      <c r="H5153" s="2" t="s">
        <v>11</v>
      </c>
    </row>
    <row r="5154" spans="1:8" x14ac:dyDescent="0.3">
      <c r="A5154" s="1">
        <v>0.98000818287037028</v>
      </c>
      <c r="B5154" s="2" t="s">
        <v>26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3.07</v>
      </c>
      <c r="H5154" s="2" t="s">
        <v>11</v>
      </c>
    </row>
    <row r="5155" spans="1:8" x14ac:dyDescent="0.3">
      <c r="A5155" s="1">
        <v>0.98012943287037035</v>
      </c>
      <c r="B5155" s="2" t="s">
        <v>26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2.86</v>
      </c>
      <c r="H5155" s="2" t="s">
        <v>11</v>
      </c>
    </row>
    <row r="5156" spans="1:8" x14ac:dyDescent="0.3">
      <c r="A5156" s="1">
        <v>0.98024488425925937</v>
      </c>
      <c r="B5156" s="2" t="s">
        <v>26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3.01</v>
      </c>
      <c r="H5156" s="2" t="s">
        <v>11</v>
      </c>
    </row>
    <row r="5157" spans="1:8" x14ac:dyDescent="0.3">
      <c r="A5157" s="1">
        <v>0.98036381944444451</v>
      </c>
      <c r="B5157" s="2" t="s">
        <v>26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2.86</v>
      </c>
      <c r="H5157" s="2" t="s">
        <v>11</v>
      </c>
    </row>
    <row r="5158" spans="1:8" x14ac:dyDescent="0.3">
      <c r="A5158" s="1">
        <v>0.98048160879629631</v>
      </c>
      <c r="B5158" s="2" t="s">
        <v>26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3.05</v>
      </c>
      <c r="H5158" s="2" t="s">
        <v>11</v>
      </c>
    </row>
    <row r="5159" spans="1:8" x14ac:dyDescent="0.3">
      <c r="A5159" s="1">
        <v>0.98060107638888894</v>
      </c>
      <c r="B5159" s="2" t="s">
        <v>26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2.85</v>
      </c>
      <c r="H5159" s="2" t="s">
        <v>11</v>
      </c>
    </row>
    <row r="5160" spans="1:8" x14ac:dyDescent="0.3">
      <c r="A5160" s="1">
        <v>0.98071829861111104</v>
      </c>
      <c r="B5160" s="2" t="s">
        <v>26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3.05</v>
      </c>
      <c r="H5160" s="2" t="s">
        <v>11</v>
      </c>
    </row>
    <row r="5161" spans="1:8" x14ac:dyDescent="0.3">
      <c r="A5161" s="1">
        <v>0.98083835648148143</v>
      </c>
      <c r="B5161" s="2" t="s">
        <v>26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2.87</v>
      </c>
      <c r="H5161" s="2" t="s">
        <v>11</v>
      </c>
    </row>
    <row r="5162" spans="1:8" x14ac:dyDescent="0.3">
      <c r="A5162" s="1">
        <v>0.98095499999999991</v>
      </c>
      <c r="B5162" s="2" t="s">
        <v>26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3.06</v>
      </c>
      <c r="H5162" s="2" t="s">
        <v>11</v>
      </c>
    </row>
    <row r="5163" spans="1:8" x14ac:dyDescent="0.3">
      <c r="A5163" s="1">
        <v>0.98107561342592586</v>
      </c>
      <c r="B5163" s="2" t="s">
        <v>26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2.85</v>
      </c>
      <c r="H5163" s="2" t="s">
        <v>11</v>
      </c>
    </row>
    <row r="5164" spans="1:8" x14ac:dyDescent="0.3">
      <c r="A5164" s="1">
        <v>0.98119171296296293</v>
      </c>
      <c r="B5164" s="2" t="s">
        <v>26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3.02</v>
      </c>
      <c r="H5164" s="2" t="s">
        <v>11</v>
      </c>
    </row>
    <row r="5165" spans="1:8" x14ac:dyDescent="0.3">
      <c r="A5165" s="1">
        <v>0.98131291666666665</v>
      </c>
      <c r="B5165" s="2" t="s">
        <v>26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2.87</v>
      </c>
      <c r="H5165" s="2" t="s">
        <v>11</v>
      </c>
    </row>
    <row r="5166" spans="1:8" x14ac:dyDescent="0.3">
      <c r="A5166" s="1">
        <v>0.9814284143518518</v>
      </c>
      <c r="B5166" s="2" t="s">
        <v>26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3</v>
      </c>
      <c r="H5166" s="2" t="s">
        <v>11</v>
      </c>
    </row>
    <row r="5167" spans="1:8" x14ac:dyDescent="0.3">
      <c r="A5167" s="1">
        <v>0.98154726851851859</v>
      </c>
      <c r="B5167" s="2" t="s">
        <v>26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2.84</v>
      </c>
      <c r="H5167" s="2" t="s">
        <v>11</v>
      </c>
    </row>
    <row r="5168" spans="1:8" x14ac:dyDescent="0.3">
      <c r="A5168" s="1">
        <v>0.98166511574074067</v>
      </c>
      <c r="B5168" s="2" t="s">
        <v>26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3.05</v>
      </c>
      <c r="H5168" s="2" t="s">
        <v>11</v>
      </c>
    </row>
    <row r="5169" spans="1:8" x14ac:dyDescent="0.3">
      <c r="A5169" s="1">
        <v>0.98178457175925937</v>
      </c>
      <c r="B5169" s="2" t="s">
        <v>26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2.85</v>
      </c>
      <c r="H5169" s="2" t="s">
        <v>11</v>
      </c>
    </row>
    <row r="5170" spans="1:8" x14ac:dyDescent="0.3">
      <c r="A5170" s="1">
        <v>0.98190180555555562</v>
      </c>
      <c r="B5170" s="2" t="s">
        <v>26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3.05</v>
      </c>
      <c r="H5170" s="2" t="s">
        <v>11</v>
      </c>
    </row>
    <row r="5171" spans="1:8" x14ac:dyDescent="0.3">
      <c r="A5171" s="1">
        <v>0.98202180555555552</v>
      </c>
      <c r="B5171" s="2" t="s">
        <v>26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2.86</v>
      </c>
      <c r="H5171" s="2" t="s">
        <v>11</v>
      </c>
    </row>
    <row r="5172" spans="1:8" x14ac:dyDescent="0.3">
      <c r="A5172" s="1">
        <v>0.98213851851851863</v>
      </c>
      <c r="B5172" s="2" t="s">
        <v>26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3.05</v>
      </c>
      <c r="H5172" s="2" t="s">
        <v>11</v>
      </c>
    </row>
    <row r="5173" spans="1:8" x14ac:dyDescent="0.3">
      <c r="A5173" s="1">
        <v>0.98225909722222216</v>
      </c>
      <c r="B5173" s="2" t="s">
        <v>26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2.85</v>
      </c>
      <c r="H5173" s="2" t="s">
        <v>11</v>
      </c>
    </row>
    <row r="5174" spans="1:8" x14ac:dyDescent="0.3">
      <c r="A5174" s="1">
        <v>0.9823752199074075</v>
      </c>
      <c r="B5174" s="2" t="s">
        <v>26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3.02</v>
      </c>
      <c r="H5174" s="2" t="s">
        <v>11</v>
      </c>
    </row>
    <row r="5175" spans="1:8" x14ac:dyDescent="0.3">
      <c r="A5175" s="1">
        <v>0.98249634259259266</v>
      </c>
      <c r="B5175" s="2" t="s">
        <v>26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2.86</v>
      </c>
      <c r="H5175" s="2" t="s">
        <v>11</v>
      </c>
    </row>
    <row r="5176" spans="1:8" x14ac:dyDescent="0.3">
      <c r="A5176" s="1">
        <v>0.98261192129629638</v>
      </c>
      <c r="B5176" s="2" t="s">
        <v>26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3.06</v>
      </c>
      <c r="H5176" s="2" t="s">
        <v>11</v>
      </c>
    </row>
    <row r="5177" spans="1:8" x14ac:dyDescent="0.3">
      <c r="A5177" s="1">
        <v>0.98273071759259267</v>
      </c>
      <c r="B5177" s="2" t="s">
        <v>26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2.85</v>
      </c>
      <c r="H5177" s="2" t="s">
        <v>11</v>
      </c>
    </row>
    <row r="5178" spans="1:8" x14ac:dyDescent="0.3">
      <c r="A5178" s="1">
        <v>0.98284862268518525</v>
      </c>
      <c r="B5178" s="2" t="s">
        <v>26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3.04</v>
      </c>
      <c r="H5178" s="2" t="s">
        <v>11</v>
      </c>
    </row>
    <row r="5179" spans="1:8" x14ac:dyDescent="0.3">
      <c r="A5179" s="1">
        <v>0.98296798611111103</v>
      </c>
      <c r="B5179" s="2" t="s">
        <v>26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2.85</v>
      </c>
      <c r="H5179" s="2" t="s">
        <v>11</v>
      </c>
    </row>
    <row r="5180" spans="1:8" x14ac:dyDescent="0.3">
      <c r="A5180" s="1">
        <v>0.98308534722222218</v>
      </c>
      <c r="B5180" s="2" t="s">
        <v>26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3.04</v>
      </c>
      <c r="H5180" s="2" t="s">
        <v>11</v>
      </c>
    </row>
    <row r="5181" spans="1:8" x14ac:dyDescent="0.3">
      <c r="A5181" s="1">
        <v>0.9832052546296296</v>
      </c>
      <c r="B5181" s="2" t="s">
        <v>26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2.84</v>
      </c>
      <c r="H5181" s="2" t="s">
        <v>11</v>
      </c>
    </row>
    <row r="5182" spans="1:8" x14ac:dyDescent="0.3">
      <c r="A5182" s="1">
        <v>0.98332203703703713</v>
      </c>
      <c r="B5182" s="2" t="s">
        <v>26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3.05</v>
      </c>
      <c r="H5182" s="2" t="s">
        <v>11</v>
      </c>
    </row>
    <row r="5183" spans="1:8" x14ac:dyDescent="0.3">
      <c r="A5183" s="1">
        <v>0.98344252314814817</v>
      </c>
      <c r="B5183" s="2" t="s">
        <v>26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2.85</v>
      </c>
      <c r="H5183" s="2" t="s">
        <v>11</v>
      </c>
    </row>
    <row r="5184" spans="1:8" x14ac:dyDescent="0.3">
      <c r="A5184" s="1">
        <v>0.98355884259259263</v>
      </c>
      <c r="B5184" s="2" t="s">
        <v>26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3.05</v>
      </c>
      <c r="H5184" s="2" t="s">
        <v>11</v>
      </c>
    </row>
    <row r="5185" spans="1:8" x14ac:dyDescent="0.3">
      <c r="A5185" s="1">
        <v>0.98367979166666675</v>
      </c>
      <c r="B5185" s="2" t="s">
        <v>26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2.84</v>
      </c>
      <c r="H5185" s="2" t="s">
        <v>11</v>
      </c>
    </row>
    <row r="5186" spans="1:8" x14ac:dyDescent="0.3">
      <c r="A5186" s="1">
        <v>0.98379543981481488</v>
      </c>
      <c r="B5186" s="2" t="s">
        <v>26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3.04</v>
      </c>
      <c r="H5186" s="2" t="s">
        <v>11</v>
      </c>
    </row>
    <row r="5187" spans="1:8" x14ac:dyDescent="0.3">
      <c r="A5187" s="1">
        <v>0.98391416666666676</v>
      </c>
      <c r="B5187" s="2" t="s">
        <v>26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2.85</v>
      </c>
      <c r="H5187" s="2" t="s">
        <v>11</v>
      </c>
    </row>
    <row r="5188" spans="1:8" x14ac:dyDescent="0.3">
      <c r="A5188" s="1">
        <v>0.9840321296296296</v>
      </c>
      <c r="B5188" s="2" t="s">
        <v>26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3.03</v>
      </c>
      <c r="H5188" s="2" t="s">
        <v>11</v>
      </c>
    </row>
    <row r="5189" spans="1:8" x14ac:dyDescent="0.3">
      <c r="A5189" s="1">
        <v>0.98415150462962975</v>
      </c>
      <c r="B5189" s="2" t="s">
        <v>26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2.83</v>
      </c>
      <c r="H5189" s="2" t="s">
        <v>11</v>
      </c>
    </row>
    <row r="5190" spans="1:8" x14ac:dyDescent="0.3">
      <c r="A5190" s="1">
        <v>0.98426884259259262</v>
      </c>
      <c r="B5190" s="2" t="s">
        <v>26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3.03</v>
      </c>
      <c r="H5190" s="2" t="s">
        <v>11</v>
      </c>
    </row>
    <row r="5191" spans="1:8" x14ac:dyDescent="0.3">
      <c r="A5191" s="1">
        <v>0.98438870370370368</v>
      </c>
      <c r="B5191" s="2" t="s">
        <v>26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2.84</v>
      </c>
      <c r="H5191" s="2" t="s">
        <v>11</v>
      </c>
    </row>
    <row r="5192" spans="1:8" x14ac:dyDescent="0.3">
      <c r="A5192" s="1">
        <v>0.98450554398148149</v>
      </c>
      <c r="B5192" s="2" t="s">
        <v>26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3.04</v>
      </c>
      <c r="H5192" s="2" t="s">
        <v>11</v>
      </c>
    </row>
    <row r="5193" spans="1:8" x14ac:dyDescent="0.3">
      <c r="A5193" s="1">
        <v>0.98462597222222226</v>
      </c>
      <c r="B5193" s="2" t="s">
        <v>26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2.83</v>
      </c>
      <c r="H5193" s="2" t="s">
        <v>11</v>
      </c>
    </row>
    <row r="5194" spans="1:8" x14ac:dyDescent="0.3">
      <c r="A5194" s="1">
        <v>0.98474224537037036</v>
      </c>
      <c r="B5194" s="2" t="s">
        <v>26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3.04</v>
      </c>
      <c r="H5194" s="2" t="s">
        <v>11</v>
      </c>
    </row>
    <row r="5195" spans="1:8" x14ac:dyDescent="0.3">
      <c r="A5195" s="1">
        <v>0.98486324074074083</v>
      </c>
      <c r="B5195" s="2" t="s">
        <v>26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2.83</v>
      </c>
      <c r="H5195" s="2" t="s">
        <v>11</v>
      </c>
    </row>
    <row r="5196" spans="1:8" x14ac:dyDescent="0.3">
      <c r="A5196" s="1">
        <v>0.98497895833333338</v>
      </c>
      <c r="B5196" s="2" t="s">
        <v>26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3.04</v>
      </c>
      <c r="H5196" s="2" t="s">
        <v>11</v>
      </c>
    </row>
    <row r="5197" spans="1:8" x14ac:dyDescent="0.3">
      <c r="A5197" s="1">
        <v>0.98509761574074084</v>
      </c>
      <c r="B5197" s="2" t="s">
        <v>26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2.84</v>
      </c>
      <c r="H5197" s="2" t="s">
        <v>11</v>
      </c>
    </row>
    <row r="5198" spans="1:8" x14ac:dyDescent="0.3">
      <c r="A5198" s="1">
        <v>0.98521565972222225</v>
      </c>
      <c r="B5198" s="2" t="s">
        <v>26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3.02</v>
      </c>
      <c r="H5198" s="2" t="s">
        <v>11</v>
      </c>
    </row>
    <row r="5199" spans="1:8" x14ac:dyDescent="0.3">
      <c r="A5199" s="1">
        <v>0.98533489583333334</v>
      </c>
      <c r="B5199" s="2" t="s">
        <v>26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2.83</v>
      </c>
      <c r="H5199" s="2" t="s">
        <v>11</v>
      </c>
    </row>
    <row r="5200" spans="1:8" x14ac:dyDescent="0.3">
      <c r="A5200" s="1">
        <v>0.98545236111111112</v>
      </c>
      <c r="B5200" s="2" t="s">
        <v>26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2.97</v>
      </c>
      <c r="H5200" s="2" t="s">
        <v>11</v>
      </c>
    </row>
    <row r="5201" spans="1:8" x14ac:dyDescent="0.3">
      <c r="A5201" s="1">
        <v>0.98557217592592605</v>
      </c>
      <c r="B5201" s="2" t="s">
        <v>26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2.84</v>
      </c>
      <c r="H5201" s="2" t="s">
        <v>11</v>
      </c>
    </row>
    <row r="5202" spans="1:8" x14ac:dyDescent="0.3">
      <c r="A5202" s="1">
        <v>0.98568906249999999</v>
      </c>
      <c r="B5202" s="2" t="s">
        <v>26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3.04</v>
      </c>
      <c r="H5202" s="2" t="s">
        <v>11</v>
      </c>
    </row>
    <row r="5203" spans="1:8" x14ac:dyDescent="0.3">
      <c r="A5203" s="1">
        <v>0.98580943287037048</v>
      </c>
      <c r="B5203" s="2" t="s">
        <v>26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2.82</v>
      </c>
      <c r="H5203" s="2" t="s">
        <v>11</v>
      </c>
    </row>
    <row r="5204" spans="1:8" x14ac:dyDescent="0.3">
      <c r="A5204" s="1">
        <v>0.98592577546296301</v>
      </c>
      <c r="B5204" s="2" t="s">
        <v>26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3.04</v>
      </c>
      <c r="H5204" s="2" t="s">
        <v>11</v>
      </c>
    </row>
    <row r="5205" spans="1:8" x14ac:dyDescent="0.3">
      <c r="A5205" s="1">
        <v>0.98604668981481491</v>
      </c>
      <c r="B5205" s="2" t="s">
        <v>26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2.83</v>
      </c>
      <c r="H5205" s="2" t="s">
        <v>11</v>
      </c>
    </row>
    <row r="5206" spans="1:8" x14ac:dyDescent="0.3">
      <c r="A5206" s="1">
        <v>0.98616246527777773</v>
      </c>
      <c r="B5206" s="2" t="s">
        <v>26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3.04</v>
      </c>
      <c r="H5206" s="2" t="s">
        <v>11</v>
      </c>
    </row>
    <row r="5207" spans="1:8" x14ac:dyDescent="0.3">
      <c r="A5207" s="1">
        <v>0.98628106481481492</v>
      </c>
      <c r="B5207" s="2" t="s">
        <v>26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2.83</v>
      </c>
      <c r="H5207" s="2" t="s">
        <v>11</v>
      </c>
    </row>
    <row r="5208" spans="1:8" x14ac:dyDescent="0.3">
      <c r="A5208" s="1">
        <v>0.98639920138888881</v>
      </c>
      <c r="B5208" s="2" t="s">
        <v>26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2.99</v>
      </c>
      <c r="H5208" s="2" t="s">
        <v>11</v>
      </c>
    </row>
    <row r="5209" spans="1:8" x14ac:dyDescent="0.3">
      <c r="A5209" s="1">
        <v>0.98651833333333327</v>
      </c>
      <c r="B5209" s="2" t="s">
        <v>26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2.84</v>
      </c>
      <c r="H5209" s="2" t="s">
        <v>11</v>
      </c>
    </row>
    <row r="5210" spans="1:8" x14ac:dyDescent="0.3">
      <c r="A5210" s="1">
        <v>0.98663586805555548</v>
      </c>
      <c r="B5210" s="2" t="s">
        <v>26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3.02</v>
      </c>
      <c r="H5210" s="2" t="s">
        <v>11</v>
      </c>
    </row>
    <row r="5211" spans="1:8" x14ac:dyDescent="0.3">
      <c r="A5211" s="1">
        <v>0.98675560185185185</v>
      </c>
      <c r="B5211" s="2" t="s">
        <v>26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2.82</v>
      </c>
      <c r="H5211" s="2" t="s">
        <v>11</v>
      </c>
    </row>
    <row r="5212" spans="1:8" x14ac:dyDescent="0.3">
      <c r="A5212" s="1">
        <v>0.98687258101851849</v>
      </c>
      <c r="B5212" s="2" t="s">
        <v>26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3.03</v>
      </c>
      <c r="H5212" s="2" t="s">
        <v>11</v>
      </c>
    </row>
    <row r="5213" spans="1:8" x14ac:dyDescent="0.3">
      <c r="A5213" s="1">
        <v>0.98699288194444457</v>
      </c>
      <c r="B5213" s="2" t="s">
        <v>26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2.83</v>
      </c>
      <c r="H5213" s="2" t="s">
        <v>11</v>
      </c>
    </row>
    <row r="5214" spans="1:8" x14ac:dyDescent="0.3">
      <c r="A5214" s="1">
        <v>0.98710950231481476</v>
      </c>
      <c r="B5214" s="2" t="s">
        <v>26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3.03</v>
      </c>
      <c r="H5214" s="2" t="s">
        <v>11</v>
      </c>
    </row>
    <row r="5215" spans="1:8" x14ac:dyDescent="0.3">
      <c r="A5215" s="1">
        <v>0.987230138888889</v>
      </c>
      <c r="B5215" s="2" t="s">
        <v>26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2.81</v>
      </c>
      <c r="H5215" s="2" t="s">
        <v>11</v>
      </c>
    </row>
    <row r="5216" spans="1:8" x14ac:dyDescent="0.3">
      <c r="A5216" s="1">
        <v>0.98734598379629623</v>
      </c>
      <c r="B5216" s="2" t="s">
        <v>26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3.03</v>
      </c>
      <c r="H5216" s="2" t="s">
        <v>11</v>
      </c>
    </row>
    <row r="5217" spans="1:8" x14ac:dyDescent="0.3">
      <c r="A5217" s="1">
        <v>0.98746452546296293</v>
      </c>
      <c r="B5217" s="2" t="s">
        <v>26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2.82</v>
      </c>
      <c r="H5217" s="2" t="s">
        <v>11</v>
      </c>
    </row>
    <row r="5218" spans="1:8" x14ac:dyDescent="0.3">
      <c r="A5218" s="1">
        <v>0.98758268518518511</v>
      </c>
      <c r="B5218" s="2" t="s">
        <v>26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3.01</v>
      </c>
      <c r="H5218" s="2" t="s">
        <v>11</v>
      </c>
    </row>
    <row r="5219" spans="1:8" x14ac:dyDescent="0.3">
      <c r="A5219" s="1">
        <v>0.98770178240740736</v>
      </c>
      <c r="B5219" s="2" t="s">
        <v>26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2.82</v>
      </c>
      <c r="H5219" s="2" t="s">
        <v>11</v>
      </c>
    </row>
    <row r="5220" spans="1:8" x14ac:dyDescent="0.3">
      <c r="A5220" s="1">
        <v>0.98781939814814812</v>
      </c>
      <c r="B5220" s="2" t="s">
        <v>26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3.01</v>
      </c>
      <c r="H5220" s="2" t="s">
        <v>11</v>
      </c>
    </row>
    <row r="5221" spans="1:8" x14ac:dyDescent="0.3">
      <c r="A5221" s="1">
        <v>0.98793905092592593</v>
      </c>
      <c r="B5221" s="2" t="s">
        <v>26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2.81</v>
      </c>
      <c r="H5221" s="2" t="s">
        <v>11</v>
      </c>
    </row>
    <row r="5222" spans="1:8" x14ac:dyDescent="0.3">
      <c r="A5222" s="1">
        <v>0.98805609953703699</v>
      </c>
      <c r="B5222" s="2" t="s">
        <v>26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3.02</v>
      </c>
      <c r="H5222" s="2" t="s">
        <v>11</v>
      </c>
    </row>
    <row r="5223" spans="1:8" x14ac:dyDescent="0.3">
      <c r="A5223" s="1">
        <v>0.98817633101851865</v>
      </c>
      <c r="B5223" s="2" t="s">
        <v>26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2.82</v>
      </c>
      <c r="H5223" s="2" t="s">
        <v>11</v>
      </c>
    </row>
    <row r="5224" spans="1:8" x14ac:dyDescent="0.3">
      <c r="A5224" s="1">
        <v>0.98829278935185194</v>
      </c>
      <c r="B5224" s="2" t="s">
        <v>26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3.01</v>
      </c>
      <c r="H5224" s="2" t="s">
        <v>11</v>
      </c>
    </row>
    <row r="5225" spans="1:8" x14ac:dyDescent="0.3">
      <c r="A5225" s="1">
        <v>0.988413599537037</v>
      </c>
      <c r="B5225" s="2" t="s">
        <v>26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2.81</v>
      </c>
      <c r="H5225" s="2" t="s">
        <v>11</v>
      </c>
    </row>
    <row r="5226" spans="1:8" x14ac:dyDescent="0.3">
      <c r="A5226" s="1">
        <v>0.98852949074074081</v>
      </c>
      <c r="B5226" s="2" t="s">
        <v>26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3.02</v>
      </c>
      <c r="H5226" s="2" t="s">
        <v>11</v>
      </c>
    </row>
    <row r="5227" spans="1:8" x14ac:dyDescent="0.3">
      <c r="A5227" s="1">
        <v>0.98864797453703701</v>
      </c>
      <c r="B5227" s="2" t="s">
        <v>26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2.82</v>
      </c>
      <c r="H5227" s="2" t="s">
        <v>11</v>
      </c>
    </row>
    <row r="5228" spans="1:8" x14ac:dyDescent="0.3">
      <c r="A5228" s="1">
        <v>0.98876620370370383</v>
      </c>
      <c r="B5228" s="2" t="s">
        <v>26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3</v>
      </c>
      <c r="H5228" s="2" t="s">
        <v>11</v>
      </c>
    </row>
    <row r="5229" spans="1:8" x14ac:dyDescent="0.3">
      <c r="A5229" s="1">
        <v>0.98888524305555559</v>
      </c>
      <c r="B5229" s="2" t="s">
        <v>26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2.81</v>
      </c>
      <c r="H5229" s="2" t="s">
        <v>11</v>
      </c>
    </row>
    <row r="5230" spans="1:8" x14ac:dyDescent="0.3">
      <c r="A5230" s="1">
        <v>0.9890029050925927</v>
      </c>
      <c r="B5230" s="2" t="s">
        <v>26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3</v>
      </c>
      <c r="H5230" s="2" t="s">
        <v>11</v>
      </c>
    </row>
    <row r="5231" spans="1:8" x14ac:dyDescent="0.3">
      <c r="A5231" s="1">
        <v>0.98912251157407416</v>
      </c>
      <c r="B5231" s="2" t="s">
        <v>26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2.81</v>
      </c>
      <c r="H5231" s="2" t="s">
        <v>11</v>
      </c>
    </row>
    <row r="5232" spans="1:8" x14ac:dyDescent="0.3">
      <c r="A5232" s="1">
        <v>0.98923960648148157</v>
      </c>
      <c r="B5232" s="2" t="s">
        <v>26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3.01</v>
      </c>
      <c r="H5232" s="2" t="s">
        <v>11</v>
      </c>
    </row>
    <row r="5233" spans="1:8" x14ac:dyDescent="0.3">
      <c r="A5233" s="1">
        <v>0.98935978009259251</v>
      </c>
      <c r="B5233" s="2" t="s">
        <v>26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2.95</v>
      </c>
      <c r="H5233" s="2" t="s">
        <v>11</v>
      </c>
    </row>
    <row r="5234" spans="1:8" x14ac:dyDescent="0.3">
      <c r="A5234" s="1">
        <v>0.98947631944444436</v>
      </c>
      <c r="B5234" s="2" t="s">
        <v>26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2.8</v>
      </c>
      <c r="H5234" s="2" t="s">
        <v>11</v>
      </c>
    </row>
    <row r="5235" spans="1:8" x14ac:dyDescent="0.3">
      <c r="A5235" s="1">
        <v>0.98959704861111109</v>
      </c>
      <c r="B5235" s="2" t="s">
        <v>26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3</v>
      </c>
      <c r="H5235" s="2" t="s">
        <v>11</v>
      </c>
    </row>
    <row r="5236" spans="1:8" x14ac:dyDescent="0.3">
      <c r="A5236" s="1">
        <v>0.98971302083333346</v>
      </c>
      <c r="B5236" s="2" t="s">
        <v>26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2.8</v>
      </c>
      <c r="H5236" s="2" t="s">
        <v>11</v>
      </c>
    </row>
    <row r="5237" spans="1:8" x14ac:dyDescent="0.3">
      <c r="A5237" s="1">
        <v>0.98983142361111109</v>
      </c>
      <c r="B5237" s="2" t="s">
        <v>26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3</v>
      </c>
      <c r="H5237" s="2" t="s">
        <v>11</v>
      </c>
    </row>
    <row r="5238" spans="1:8" x14ac:dyDescent="0.3">
      <c r="A5238" s="1">
        <v>0.98994972222222233</v>
      </c>
      <c r="B5238" s="2" t="s">
        <v>26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2.8</v>
      </c>
      <c r="H5238" s="2" t="s">
        <v>11</v>
      </c>
    </row>
    <row r="5239" spans="1:8" x14ac:dyDescent="0.3">
      <c r="A5239" s="1">
        <v>0.99006871527777773</v>
      </c>
      <c r="B5239" s="2" t="s">
        <v>26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2.99</v>
      </c>
      <c r="H5239" s="2" t="s">
        <v>11</v>
      </c>
    </row>
    <row r="5240" spans="1:8" x14ac:dyDescent="0.3">
      <c r="A5240" s="1">
        <v>0.9901864236111112</v>
      </c>
      <c r="B5240" s="2" t="s">
        <v>26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2.8</v>
      </c>
      <c r="H5240" s="2" t="s">
        <v>11</v>
      </c>
    </row>
    <row r="5241" spans="1:8" x14ac:dyDescent="0.3">
      <c r="A5241" s="1">
        <v>0.99030596064814824</v>
      </c>
      <c r="B5241" s="2" t="s">
        <v>26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2.93</v>
      </c>
      <c r="H5241" s="2" t="s">
        <v>11</v>
      </c>
    </row>
    <row r="5242" spans="1:8" x14ac:dyDescent="0.3">
      <c r="A5242" s="1">
        <v>0.99042311342592593</v>
      </c>
      <c r="B5242" s="2" t="s">
        <v>26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2.79</v>
      </c>
      <c r="H5242" s="2" t="s">
        <v>11</v>
      </c>
    </row>
    <row r="5243" spans="1:8" x14ac:dyDescent="0.3">
      <c r="A5243" s="1">
        <v>0.99054322916666659</v>
      </c>
      <c r="B5243" s="2" t="s">
        <v>26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2.98</v>
      </c>
      <c r="H5243" s="2" t="s">
        <v>11</v>
      </c>
    </row>
    <row r="5244" spans="1:8" x14ac:dyDescent="0.3">
      <c r="A5244" s="1">
        <v>0.99065988425925922</v>
      </c>
      <c r="B5244" s="2" t="s">
        <v>26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2.8</v>
      </c>
      <c r="H5244" s="2" t="s">
        <v>11</v>
      </c>
    </row>
    <row r="5245" spans="1:8" x14ac:dyDescent="0.3">
      <c r="A5245" s="1">
        <v>0.99078049768518517</v>
      </c>
      <c r="B5245" s="2" t="s">
        <v>26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3</v>
      </c>
      <c r="H5245" s="2" t="s">
        <v>11</v>
      </c>
    </row>
    <row r="5246" spans="1:8" x14ac:dyDescent="0.3">
      <c r="A5246" s="1">
        <v>0.99089652777777781</v>
      </c>
      <c r="B5246" s="2" t="s">
        <v>26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2.79</v>
      </c>
      <c r="H5246" s="2" t="s">
        <v>11</v>
      </c>
    </row>
    <row r="5247" spans="1:8" x14ac:dyDescent="0.3">
      <c r="A5247" s="1">
        <v>0.99101776620370374</v>
      </c>
      <c r="B5247" s="2" t="s">
        <v>26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3</v>
      </c>
      <c r="H5247" s="2" t="s">
        <v>11</v>
      </c>
    </row>
    <row r="5248" spans="1:8" x14ac:dyDescent="0.3">
      <c r="A5248" s="1">
        <v>0.99113322916666668</v>
      </c>
      <c r="B5248" s="2" t="s">
        <v>26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2.79</v>
      </c>
      <c r="H5248" s="2" t="s">
        <v>11</v>
      </c>
    </row>
    <row r="5249" spans="1:8" x14ac:dyDescent="0.3">
      <c r="A5249" s="1">
        <v>0.99125214120370375</v>
      </c>
      <c r="B5249" s="2" t="s">
        <v>26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2.98</v>
      </c>
      <c r="H5249" s="2" t="s">
        <v>11</v>
      </c>
    </row>
    <row r="5250" spans="1:8" x14ac:dyDescent="0.3">
      <c r="A5250" s="1">
        <v>0.99136993055555556</v>
      </c>
      <c r="B5250" s="2" t="s">
        <v>26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2.79</v>
      </c>
      <c r="H5250" s="2" t="s">
        <v>11</v>
      </c>
    </row>
    <row r="5251" spans="1:8" x14ac:dyDescent="0.3">
      <c r="A5251" s="1">
        <v>0.99148943287037039</v>
      </c>
      <c r="B5251" s="2" t="s">
        <v>26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2.94</v>
      </c>
      <c r="H5251" s="2" t="s">
        <v>11</v>
      </c>
    </row>
    <row r="5252" spans="1:8" x14ac:dyDescent="0.3">
      <c r="A5252" s="1">
        <v>0.99160664351851857</v>
      </c>
      <c r="B5252" s="2" t="s">
        <v>26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2.99</v>
      </c>
      <c r="H5252" s="2" t="s">
        <v>11</v>
      </c>
    </row>
    <row r="5253" spans="1:8" x14ac:dyDescent="0.3">
      <c r="A5253" s="1">
        <v>0.99172668981481482</v>
      </c>
      <c r="B5253" s="2" t="s">
        <v>26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2.99</v>
      </c>
      <c r="H5253" s="2" t="s">
        <v>11</v>
      </c>
    </row>
    <row r="5254" spans="1:8" x14ac:dyDescent="0.3">
      <c r="A5254" s="1">
        <v>0.99184334490740744</v>
      </c>
      <c r="B5254" s="2" t="s">
        <v>26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2.99</v>
      </c>
      <c r="H5254" s="2" t="s">
        <v>11</v>
      </c>
    </row>
    <row r="5255" spans="1:8" x14ac:dyDescent="0.3">
      <c r="A5255" s="1">
        <v>0.99196394675925925</v>
      </c>
      <c r="B5255" s="2" t="s">
        <v>26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2.97</v>
      </c>
      <c r="H5255" s="2" t="s">
        <v>11</v>
      </c>
    </row>
    <row r="5256" spans="1:8" x14ac:dyDescent="0.3">
      <c r="A5256" s="1">
        <v>0.99208004629629631</v>
      </c>
      <c r="B5256" s="2" t="s">
        <v>26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2.98</v>
      </c>
      <c r="H5256" s="2" t="s">
        <v>11</v>
      </c>
    </row>
    <row r="5257" spans="1:8" x14ac:dyDescent="0.3">
      <c r="A5257" s="1">
        <v>0.99220121527777783</v>
      </c>
      <c r="B5257" s="2" t="s">
        <v>26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2.98</v>
      </c>
      <c r="H5257" s="2" t="s">
        <v>11</v>
      </c>
    </row>
    <row r="5258" spans="1:8" x14ac:dyDescent="0.3">
      <c r="A5258" s="1">
        <v>0.99231675925925933</v>
      </c>
      <c r="B5258" s="2" t="s">
        <v>26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2.98</v>
      </c>
      <c r="H5258" s="2" t="s">
        <v>11</v>
      </c>
    </row>
    <row r="5259" spans="1:8" x14ac:dyDescent="0.3">
      <c r="A5259" s="1">
        <v>0.99243559027777783</v>
      </c>
      <c r="B5259" s="2" t="s">
        <v>26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2.98</v>
      </c>
      <c r="H5259" s="2" t="s">
        <v>11</v>
      </c>
    </row>
    <row r="5260" spans="1:8" x14ac:dyDescent="0.3">
      <c r="A5260" s="1">
        <v>0.99255343749999991</v>
      </c>
      <c r="B5260" s="2" t="s">
        <v>26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2.96</v>
      </c>
      <c r="H5260" s="2" t="s">
        <v>11</v>
      </c>
    </row>
    <row r="5261" spans="1:8" x14ac:dyDescent="0.3">
      <c r="A5261" s="1">
        <v>0.99267285879629641</v>
      </c>
      <c r="B5261" s="2" t="s">
        <v>26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2.96</v>
      </c>
      <c r="H5261" s="2" t="s">
        <v>11</v>
      </c>
    </row>
    <row r="5262" spans="1:8" x14ac:dyDescent="0.3">
      <c r="A5262" s="1">
        <v>0.99279015046296293</v>
      </c>
      <c r="B5262" s="2" t="s">
        <v>26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2.97</v>
      </c>
      <c r="H5262" s="2" t="s">
        <v>11</v>
      </c>
    </row>
    <row r="5263" spans="1:8" x14ac:dyDescent="0.3">
      <c r="A5263" s="1">
        <v>0.99291015046296305</v>
      </c>
      <c r="B5263" s="2" t="s">
        <v>26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2.77</v>
      </c>
      <c r="H5263" s="2" t="s">
        <v>11</v>
      </c>
    </row>
    <row r="5264" spans="1:8" x14ac:dyDescent="0.3">
      <c r="A5264" s="1">
        <v>0.9930268518518518</v>
      </c>
      <c r="B5264" s="2" t="s">
        <v>26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2.97</v>
      </c>
      <c r="H5264" s="2" t="s">
        <v>11</v>
      </c>
    </row>
    <row r="5265" spans="1:8" x14ac:dyDescent="0.3">
      <c r="A5265" s="1">
        <v>0.99314739583333334</v>
      </c>
      <c r="B5265" s="2" t="s">
        <v>26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2.75</v>
      </c>
      <c r="H5265" s="2" t="s">
        <v>11</v>
      </c>
    </row>
    <row r="5266" spans="1:8" x14ac:dyDescent="0.3">
      <c r="A5266" s="1">
        <v>0.99326355324074067</v>
      </c>
      <c r="B5266" s="2" t="s">
        <v>26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2.91</v>
      </c>
      <c r="H5266" s="2" t="s">
        <v>11</v>
      </c>
    </row>
    <row r="5267" spans="1:8" x14ac:dyDescent="0.3">
      <c r="A5267" s="1">
        <v>0.99338466435185191</v>
      </c>
      <c r="B5267" s="2" t="s">
        <v>26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2.76</v>
      </c>
      <c r="H5267" s="2" t="s">
        <v>11</v>
      </c>
    </row>
    <row r="5268" spans="1:8" x14ac:dyDescent="0.3">
      <c r="A5268" s="1">
        <v>0.99350026620370369</v>
      </c>
      <c r="B5268" s="2" t="s">
        <v>26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2.95</v>
      </c>
      <c r="H5268" s="2" t="s">
        <v>11</v>
      </c>
    </row>
    <row r="5269" spans="1:8" x14ac:dyDescent="0.3">
      <c r="A5269" s="1">
        <v>0.99361906249999998</v>
      </c>
      <c r="B5269" s="2" t="s">
        <v>26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2.75</v>
      </c>
      <c r="H5269" s="2" t="s">
        <v>11</v>
      </c>
    </row>
    <row r="5270" spans="1:8" x14ac:dyDescent="0.3">
      <c r="A5270" s="1">
        <v>0.99373696759259256</v>
      </c>
      <c r="B5270" s="2" t="s">
        <v>26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2.95</v>
      </c>
      <c r="H5270" s="2" t="s">
        <v>11</v>
      </c>
    </row>
    <row r="5271" spans="1:8" x14ac:dyDescent="0.3">
      <c r="A5271" s="1">
        <v>0.99385631944444441</v>
      </c>
      <c r="B5271" s="2" t="s">
        <v>26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2.76</v>
      </c>
      <c r="H5271" s="2" t="s">
        <v>11</v>
      </c>
    </row>
    <row r="5272" spans="1:8" x14ac:dyDescent="0.3">
      <c r="A5272" s="1">
        <v>0.99397366898148143</v>
      </c>
      <c r="B5272" s="2" t="s">
        <v>26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2.95</v>
      </c>
      <c r="H5272" s="2" t="s">
        <v>11</v>
      </c>
    </row>
    <row r="5273" spans="1:8" x14ac:dyDescent="0.3">
      <c r="A5273" s="1">
        <v>0.99409357638888884</v>
      </c>
      <c r="B5273" s="2" t="s">
        <v>26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2.75</v>
      </c>
      <c r="H5273" s="2" t="s">
        <v>11</v>
      </c>
    </row>
    <row r="5274" spans="1:8" x14ac:dyDescent="0.3">
      <c r="A5274" s="1">
        <v>0.99421038194444444</v>
      </c>
      <c r="B5274" s="2" t="s">
        <v>26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2.96</v>
      </c>
      <c r="H5274" s="2" t="s">
        <v>11</v>
      </c>
    </row>
    <row r="5275" spans="1:8" x14ac:dyDescent="0.3">
      <c r="A5275" s="1">
        <v>0.99433084490740742</v>
      </c>
      <c r="B5275" s="2" t="s">
        <v>26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2.74</v>
      </c>
      <c r="H5275" s="2" t="s">
        <v>11</v>
      </c>
    </row>
    <row r="5276" spans="1:8" x14ac:dyDescent="0.3">
      <c r="A5276" s="1">
        <v>0.99444708333333331</v>
      </c>
      <c r="B5276" s="2" t="s">
        <v>26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2.95</v>
      </c>
      <c r="H5276" s="2" t="s">
        <v>11</v>
      </c>
    </row>
    <row r="5277" spans="1:8" x14ac:dyDescent="0.3">
      <c r="A5277" s="1">
        <v>0.99456811342592599</v>
      </c>
      <c r="B5277" s="2" t="s">
        <v>26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2.75</v>
      </c>
      <c r="H5277" s="2" t="s">
        <v>11</v>
      </c>
    </row>
    <row r="5278" spans="1:8" x14ac:dyDescent="0.3">
      <c r="A5278" s="1">
        <v>0.99468377314814826</v>
      </c>
      <c r="B5278" s="2" t="s">
        <v>26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2.92</v>
      </c>
      <c r="H5278" s="2" t="s">
        <v>11</v>
      </c>
    </row>
    <row r="5279" spans="1:8" x14ac:dyDescent="0.3">
      <c r="A5279" s="1">
        <v>0.994802488425926</v>
      </c>
      <c r="B5279" s="2" t="s">
        <v>26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2.74</v>
      </c>
      <c r="H5279" s="2" t="s">
        <v>11</v>
      </c>
    </row>
    <row r="5280" spans="1:8" x14ac:dyDescent="0.3">
      <c r="A5280" s="1">
        <v>0.99492047453703714</v>
      </c>
      <c r="B5280" s="2" t="s">
        <v>26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2.93</v>
      </c>
      <c r="H5280" s="2" t="s">
        <v>11</v>
      </c>
    </row>
    <row r="5281" spans="1:8" x14ac:dyDescent="0.3">
      <c r="A5281" s="1">
        <v>0.99503975694444458</v>
      </c>
      <c r="B5281" s="2" t="s">
        <v>26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2.75</v>
      </c>
      <c r="H5281" s="2" t="s">
        <v>11</v>
      </c>
    </row>
    <row r="5282" spans="1:8" x14ac:dyDescent="0.3">
      <c r="A5282" s="1">
        <v>0.99515721064814822</v>
      </c>
      <c r="B5282" s="2" t="s">
        <v>26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2.93</v>
      </c>
      <c r="H5282" s="2" t="s">
        <v>11</v>
      </c>
    </row>
    <row r="5283" spans="1:8" x14ac:dyDescent="0.3">
      <c r="A5283" s="1">
        <v>0.99527703703703707</v>
      </c>
      <c r="B5283" s="2" t="s">
        <v>26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2.73</v>
      </c>
      <c r="H5283" s="2" t="s">
        <v>11</v>
      </c>
    </row>
    <row r="5284" spans="1:8" x14ac:dyDescent="0.3">
      <c r="A5284" s="1">
        <v>0.9953938888888888</v>
      </c>
      <c r="B5284" s="2" t="s">
        <v>26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2.94</v>
      </c>
      <c r="H5284" s="2" t="s">
        <v>11</v>
      </c>
    </row>
    <row r="5285" spans="1:8" x14ac:dyDescent="0.3">
      <c r="A5285" s="1">
        <v>0.99551430555555565</v>
      </c>
      <c r="B5285" s="2" t="s">
        <v>26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2.74</v>
      </c>
      <c r="H5285" s="2" t="s">
        <v>11</v>
      </c>
    </row>
    <row r="5286" spans="1:8" x14ac:dyDescent="0.3">
      <c r="A5286" s="1">
        <v>0.99563059027777789</v>
      </c>
      <c r="B5286" s="2" t="s">
        <v>26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2.94</v>
      </c>
      <c r="H5286" s="2" t="s">
        <v>11</v>
      </c>
    </row>
    <row r="5287" spans="1:8" x14ac:dyDescent="0.3">
      <c r="A5287" s="1">
        <v>0.995751574074074</v>
      </c>
      <c r="B5287" s="2" t="s">
        <v>26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2.73</v>
      </c>
      <c r="H5287" s="2" t="s">
        <v>11</v>
      </c>
    </row>
    <row r="5288" spans="1:8" x14ac:dyDescent="0.3">
      <c r="A5288" s="1">
        <v>0.99586729166666677</v>
      </c>
      <c r="B5288" s="2" t="s">
        <v>26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2.94</v>
      </c>
      <c r="H5288" s="2" t="s">
        <v>11</v>
      </c>
    </row>
    <row r="5289" spans="1:8" x14ac:dyDescent="0.3">
      <c r="A5289" s="1">
        <v>0.99598594907407401</v>
      </c>
      <c r="B5289" s="2" t="s">
        <v>26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2.73</v>
      </c>
      <c r="H5289" s="2" t="s">
        <v>11</v>
      </c>
    </row>
    <row r="5290" spans="1:8" x14ac:dyDescent="0.3">
      <c r="A5290" s="1">
        <v>0.99610400462962956</v>
      </c>
      <c r="B5290" s="2" t="s">
        <v>26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2.92</v>
      </c>
      <c r="H5290" s="2" t="s">
        <v>11</v>
      </c>
    </row>
    <row r="5291" spans="1:8" x14ac:dyDescent="0.3">
      <c r="A5291" s="1">
        <v>0.99622321759259258</v>
      </c>
      <c r="B5291" s="2" t="s">
        <v>26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2.72</v>
      </c>
      <c r="H5291" s="2" t="s">
        <v>11</v>
      </c>
    </row>
    <row r="5292" spans="1:8" x14ac:dyDescent="0.3">
      <c r="A5292" s="1">
        <v>0.99634070601851843</v>
      </c>
      <c r="B5292" s="2" t="s">
        <v>26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2.91</v>
      </c>
      <c r="H5292" s="2" t="s">
        <v>11</v>
      </c>
    </row>
    <row r="5293" spans="1:8" x14ac:dyDescent="0.3">
      <c r="A5293" s="1">
        <v>0.99646048611111115</v>
      </c>
      <c r="B5293" s="2" t="s">
        <v>26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2.73</v>
      </c>
      <c r="H5293" s="2" t="s">
        <v>11</v>
      </c>
    </row>
    <row r="5294" spans="1:8" x14ac:dyDescent="0.3">
      <c r="A5294" s="1">
        <v>0.99657740740740752</v>
      </c>
      <c r="B5294" s="2" t="s">
        <v>26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2.93</v>
      </c>
      <c r="H5294" s="2" t="s">
        <v>11</v>
      </c>
    </row>
    <row r="5295" spans="1:8" x14ac:dyDescent="0.3">
      <c r="A5295" s="1">
        <v>0.99669775462962973</v>
      </c>
      <c r="B5295" s="2" t="s">
        <v>26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2.72</v>
      </c>
      <c r="H5295" s="2" t="s">
        <v>11</v>
      </c>
    </row>
    <row r="5296" spans="1:8" x14ac:dyDescent="0.3">
      <c r="A5296" s="1">
        <v>0.99681422453703716</v>
      </c>
      <c r="B5296" s="2" t="s">
        <v>26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2.93</v>
      </c>
      <c r="H5296" s="2" t="s">
        <v>11</v>
      </c>
    </row>
    <row r="5297" spans="1:8" x14ac:dyDescent="0.3">
      <c r="A5297" s="1">
        <v>0.99693502314814808</v>
      </c>
      <c r="B5297" s="2" t="s">
        <v>26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2.72</v>
      </c>
      <c r="H5297" s="2" t="s">
        <v>11</v>
      </c>
    </row>
    <row r="5298" spans="1:8" x14ac:dyDescent="0.3">
      <c r="A5298" s="1">
        <v>0.99705079861111112</v>
      </c>
      <c r="B5298" s="2" t="s">
        <v>26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2.92</v>
      </c>
      <c r="H5298" s="2" t="s">
        <v>11</v>
      </c>
    </row>
    <row r="5299" spans="1:8" x14ac:dyDescent="0.3">
      <c r="A5299" s="1">
        <v>0.99716939814814809</v>
      </c>
      <c r="B5299" s="2" t="s">
        <v>26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2.72</v>
      </c>
      <c r="H5299" s="2" t="s">
        <v>11</v>
      </c>
    </row>
    <row r="5300" spans="1:8" x14ac:dyDescent="0.3">
      <c r="A5300" s="1">
        <v>0.99728751157407414</v>
      </c>
      <c r="B5300" s="2" t="s">
        <v>26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2.81</v>
      </c>
      <c r="H5300" s="2" t="s">
        <v>11</v>
      </c>
    </row>
    <row r="5301" spans="1:8" x14ac:dyDescent="0.3">
      <c r="A5301" s="1">
        <v>0.99740666666666666</v>
      </c>
      <c r="B5301" s="2" t="s">
        <v>26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2.7</v>
      </c>
      <c r="H5301" s="2" t="s">
        <v>11</v>
      </c>
    </row>
    <row r="5302" spans="1:8" x14ac:dyDescent="0.3">
      <c r="A5302" s="1">
        <v>0.99752421296296301</v>
      </c>
      <c r="B5302" s="2" t="s">
        <v>26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2.9</v>
      </c>
      <c r="H5302" s="2" t="s">
        <v>11</v>
      </c>
    </row>
    <row r="5303" spans="1:8" x14ac:dyDescent="0.3">
      <c r="A5303" s="1">
        <v>0.99764393518518524</v>
      </c>
      <c r="B5303" s="2" t="s">
        <v>26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2.71</v>
      </c>
      <c r="H5303" s="2" t="s">
        <v>11</v>
      </c>
    </row>
    <row r="5304" spans="1:8" x14ac:dyDescent="0.3">
      <c r="A5304" s="1">
        <v>0.99776091435185188</v>
      </c>
      <c r="B5304" s="2" t="s">
        <v>26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2.92</v>
      </c>
      <c r="H5304" s="2" t="s">
        <v>11</v>
      </c>
    </row>
    <row r="5305" spans="1:8" x14ac:dyDescent="0.3">
      <c r="A5305" s="1">
        <v>0.99788120370370381</v>
      </c>
      <c r="B5305" s="2" t="s">
        <v>26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2.7</v>
      </c>
      <c r="H5305" s="2" t="s">
        <v>11</v>
      </c>
    </row>
    <row r="5306" spans="1:8" x14ac:dyDescent="0.3">
      <c r="A5306" s="1">
        <v>0.99799762731481489</v>
      </c>
      <c r="B5306" s="2" t="s">
        <v>26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2.92</v>
      </c>
      <c r="H5306" s="2" t="s">
        <v>11</v>
      </c>
    </row>
    <row r="5307" spans="1:8" x14ac:dyDescent="0.3">
      <c r="A5307" s="1">
        <v>0.99811848379629631</v>
      </c>
      <c r="B5307" s="2" t="s">
        <v>26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2.7</v>
      </c>
      <c r="H5307" s="2" t="s">
        <v>11</v>
      </c>
    </row>
    <row r="5308" spans="1:8" x14ac:dyDescent="0.3">
      <c r="A5308" s="1">
        <v>0.99823438657407404</v>
      </c>
      <c r="B5308" s="2" t="s">
        <v>26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2.85</v>
      </c>
      <c r="H5308" s="2" t="s">
        <v>11</v>
      </c>
    </row>
    <row r="5309" spans="1:8" x14ac:dyDescent="0.3">
      <c r="A5309" s="1">
        <v>0.99835284722222217</v>
      </c>
      <c r="B5309" s="2" t="s">
        <v>26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2.69</v>
      </c>
      <c r="H5309" s="2" t="s">
        <v>11</v>
      </c>
    </row>
    <row r="5310" spans="1:8" x14ac:dyDescent="0.3">
      <c r="A5310" s="1">
        <v>0.99847103009259264</v>
      </c>
      <c r="B5310" s="2" t="s">
        <v>26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2.9</v>
      </c>
      <c r="H5310" s="2" t="s">
        <v>11</v>
      </c>
    </row>
    <row r="5311" spans="1:8" x14ac:dyDescent="0.3">
      <c r="A5311" s="1">
        <v>0.99859011574074075</v>
      </c>
      <c r="B5311" s="2" t="s">
        <v>26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2.7</v>
      </c>
      <c r="H5311" s="2" t="s">
        <v>11</v>
      </c>
    </row>
    <row r="5312" spans="1:8" x14ac:dyDescent="0.3">
      <c r="A5312" s="1">
        <v>0.99870775462962957</v>
      </c>
      <c r="B5312" s="2" t="s">
        <v>26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2.89</v>
      </c>
      <c r="H5312" s="2" t="s">
        <v>11</v>
      </c>
    </row>
    <row r="5313" spans="1:8" x14ac:dyDescent="0.3">
      <c r="A5313" s="1">
        <v>0.99882738425925932</v>
      </c>
      <c r="B5313" s="2" t="s">
        <v>26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2.68</v>
      </c>
      <c r="H5313" s="2" t="s">
        <v>11</v>
      </c>
    </row>
    <row r="5314" spans="1:8" x14ac:dyDescent="0.3">
      <c r="A5314" s="1">
        <v>0.99894442129629624</v>
      </c>
      <c r="B5314" s="2" t="s">
        <v>26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2.91</v>
      </c>
      <c r="H5314" s="2" t="s">
        <v>11</v>
      </c>
    </row>
    <row r="5315" spans="1:8" x14ac:dyDescent="0.3">
      <c r="A5315" s="1">
        <v>0.9990646875000001</v>
      </c>
      <c r="B5315" s="2" t="s">
        <v>26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2.69</v>
      </c>
      <c r="H5315" s="2" t="s">
        <v>11</v>
      </c>
    </row>
    <row r="5316" spans="1:8" x14ac:dyDescent="0.3">
      <c r="A5316" s="1">
        <v>0.99918113425925925</v>
      </c>
      <c r="B5316" s="2" t="s">
        <v>26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2.91</v>
      </c>
      <c r="H5316" s="2" t="s">
        <v>11</v>
      </c>
    </row>
    <row r="5317" spans="1:8" x14ac:dyDescent="0.3">
      <c r="A5317" s="1">
        <v>0.99930195601851846</v>
      </c>
      <c r="B5317" s="2" t="s">
        <v>26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2.68</v>
      </c>
      <c r="H5317" s="2" t="s">
        <v>11</v>
      </c>
    </row>
    <row r="5318" spans="1:8" x14ac:dyDescent="0.3">
      <c r="A5318" s="1">
        <v>0.99941783564814812</v>
      </c>
      <c r="B5318" s="2" t="s">
        <v>26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2.91</v>
      </c>
      <c r="H5318" s="2" t="s">
        <v>11</v>
      </c>
    </row>
    <row r="5319" spans="1:8" x14ac:dyDescent="0.3">
      <c r="A5319" s="1">
        <v>0.99953629629629626</v>
      </c>
      <c r="B5319" s="2" t="s">
        <v>26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2.68</v>
      </c>
      <c r="H5319" s="2" t="s">
        <v>11</v>
      </c>
    </row>
    <row r="5320" spans="1:8" x14ac:dyDescent="0.3">
      <c r="A5320" s="1">
        <v>0.99965453703703699</v>
      </c>
      <c r="B5320" s="2" t="s">
        <v>26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2.89</v>
      </c>
      <c r="H5320" s="2" t="s">
        <v>11</v>
      </c>
    </row>
    <row r="5321" spans="1:8" x14ac:dyDescent="0.3">
      <c r="A5321" s="1">
        <v>0.99977356481481483</v>
      </c>
      <c r="B5321" s="2" t="s">
        <v>26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2.67</v>
      </c>
      <c r="H5321" s="2" t="s">
        <v>11</v>
      </c>
    </row>
    <row r="5322" spans="1:8" x14ac:dyDescent="0.3">
      <c r="A5322" s="1">
        <v>0.99989125000000001</v>
      </c>
      <c r="B5322" s="2" t="s">
        <v>26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2.82</v>
      </c>
      <c r="H5322" s="2" t="s">
        <v>11</v>
      </c>
    </row>
    <row r="5323" spans="1:8" x14ac:dyDescent="0.3">
      <c r="A5323" s="1">
        <v>1.0000108333333335</v>
      </c>
      <c r="B5323" s="2" t="s">
        <v>26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2.67</v>
      </c>
      <c r="H5323" s="2" t="s">
        <v>11</v>
      </c>
    </row>
    <row r="5324" spans="1:8" x14ac:dyDescent="0.3">
      <c r="A5324" s="1">
        <v>1.000127951388889</v>
      </c>
      <c r="B5324" s="2" t="s">
        <v>26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2.9</v>
      </c>
      <c r="H5324" s="2" t="s">
        <v>11</v>
      </c>
    </row>
    <row r="5325" spans="1:8" x14ac:dyDescent="0.3">
      <c r="A5325" s="1">
        <v>1.000248113425926</v>
      </c>
      <c r="B5325" s="2" t="s">
        <v>26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2.68</v>
      </c>
      <c r="H5325" s="2" t="s">
        <v>11</v>
      </c>
    </row>
    <row r="5326" spans="1:8" x14ac:dyDescent="0.3">
      <c r="A5326" s="1">
        <v>1.0003646527777779</v>
      </c>
      <c r="B5326" s="2" t="s">
        <v>26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2.83</v>
      </c>
      <c r="H5326" s="2" t="s">
        <v>11</v>
      </c>
    </row>
    <row r="5327" spans="1:8" x14ac:dyDescent="0.3">
      <c r="A5327" s="1">
        <v>1.0004853703703704</v>
      </c>
      <c r="B5327" s="2" t="s">
        <v>26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2.66</v>
      </c>
      <c r="H5327" s="2" t="s">
        <v>11</v>
      </c>
    </row>
    <row r="5328" spans="1:8" x14ac:dyDescent="0.3">
      <c r="A5328" s="1">
        <v>1.0006013541666667</v>
      </c>
      <c r="B5328" s="2" t="s">
        <v>26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2.89</v>
      </c>
      <c r="H5328" s="2" t="s">
        <v>11</v>
      </c>
    </row>
    <row r="5329" spans="1:8" x14ac:dyDescent="0.3">
      <c r="A5329" s="1">
        <v>1.0007197569444446</v>
      </c>
      <c r="B5329" s="2" t="s">
        <v>26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2.68</v>
      </c>
      <c r="H5329" s="2" t="s">
        <v>11</v>
      </c>
    </row>
    <row r="5330" spans="1:8" x14ac:dyDescent="0.3">
      <c r="A5330" s="1">
        <v>1.0008384143518521</v>
      </c>
      <c r="B5330" s="2" t="s">
        <v>26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2.8</v>
      </c>
      <c r="H5330" s="2" t="s">
        <v>11</v>
      </c>
    </row>
    <row r="5331" spans="1:8" x14ac:dyDescent="0.3">
      <c r="A5331" s="1">
        <v>1.0009564004629632</v>
      </c>
      <c r="B5331" s="2" t="s">
        <v>26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2.68</v>
      </c>
      <c r="H5331" s="2" t="s">
        <v>11</v>
      </c>
    </row>
    <row r="5332" spans="1:8" x14ac:dyDescent="0.3">
      <c r="A5332" s="1">
        <v>1.0010756481481482</v>
      </c>
      <c r="B5332" s="2" t="s">
        <v>26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2.87</v>
      </c>
      <c r="H5332" s="2" t="s">
        <v>11</v>
      </c>
    </row>
    <row r="5333" spans="1:8" x14ac:dyDescent="0.3">
      <c r="A5333" s="1">
        <v>1.001193113425926</v>
      </c>
      <c r="B5333" s="2" t="s">
        <v>26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2.67</v>
      </c>
      <c r="H5333" s="2" t="s">
        <v>11</v>
      </c>
    </row>
    <row r="5334" spans="1:8" x14ac:dyDescent="0.3">
      <c r="A5334" s="1">
        <v>1.0013129166666668</v>
      </c>
      <c r="B5334" s="2" t="s">
        <v>26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2.88</v>
      </c>
      <c r="H5334" s="2" t="s">
        <v>11</v>
      </c>
    </row>
    <row r="5335" spans="1:8" x14ac:dyDescent="0.3">
      <c r="A5335" s="1">
        <v>1.0014299884259261</v>
      </c>
      <c r="B5335" s="2" t="s">
        <v>26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2.66</v>
      </c>
      <c r="H5335" s="2" t="s">
        <v>11</v>
      </c>
    </row>
    <row r="5336" spans="1:8" x14ac:dyDescent="0.3">
      <c r="A5336" s="1">
        <v>1.0015501851851853</v>
      </c>
      <c r="B5336" s="2" t="s">
        <v>26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2.88</v>
      </c>
      <c r="H5336" s="2" t="s">
        <v>11</v>
      </c>
    </row>
    <row r="5337" spans="1:8" x14ac:dyDescent="0.3">
      <c r="A5337" s="1">
        <v>1.0016665277777779</v>
      </c>
      <c r="B5337" s="2" t="s">
        <v>26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2.68</v>
      </c>
      <c r="H5337" s="2" t="s">
        <v>11</v>
      </c>
    </row>
    <row r="5338" spans="1:8" x14ac:dyDescent="0.3">
      <c r="A5338" s="1">
        <v>1.0017874652777778</v>
      </c>
      <c r="B5338" s="2" t="s">
        <v>26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2.81</v>
      </c>
      <c r="H5338" s="2" t="s">
        <v>11</v>
      </c>
    </row>
    <row r="5339" spans="1:8" x14ac:dyDescent="0.3">
      <c r="A5339" s="1">
        <v>1.0019032291666667</v>
      </c>
      <c r="B5339" s="2" t="s">
        <v>26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2.67</v>
      </c>
      <c r="H5339" s="2" t="s">
        <v>11</v>
      </c>
    </row>
    <row r="5340" spans="1:8" x14ac:dyDescent="0.3">
      <c r="A5340" s="1">
        <v>1.0020218287037039</v>
      </c>
      <c r="B5340" s="2" t="s">
        <v>26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2.86</v>
      </c>
      <c r="H5340" s="2" t="s">
        <v>11</v>
      </c>
    </row>
    <row r="5341" spans="1:8" x14ac:dyDescent="0.3">
      <c r="A5341" s="1">
        <v>1.0021399305555556</v>
      </c>
      <c r="B5341" s="2" t="s">
        <v>26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2.66</v>
      </c>
      <c r="H5341" s="2" t="s">
        <v>11</v>
      </c>
    </row>
    <row r="5342" spans="1:8" x14ac:dyDescent="0.3">
      <c r="A5342" s="1">
        <v>1.0022590972222223</v>
      </c>
      <c r="B5342" s="2" t="s">
        <v>26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2.85</v>
      </c>
      <c r="H5342" s="2" t="s">
        <v>11</v>
      </c>
    </row>
    <row r="5343" spans="1:8" x14ac:dyDescent="0.3">
      <c r="A5343" s="1">
        <v>1.0023766203703706</v>
      </c>
      <c r="B5343" s="2" t="s">
        <v>26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2.87</v>
      </c>
      <c r="H5343" s="2" t="s">
        <v>11</v>
      </c>
    </row>
    <row r="5344" spans="1:8" x14ac:dyDescent="0.3">
      <c r="A5344" s="1">
        <v>1.0024963657407409</v>
      </c>
      <c r="B5344" s="2" t="s">
        <v>26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2.84</v>
      </c>
      <c r="H5344" s="2" t="s">
        <v>11</v>
      </c>
    </row>
    <row r="5345" spans="1:8" x14ac:dyDescent="0.3">
      <c r="A5345" s="1">
        <v>1.0026133217592594</v>
      </c>
      <c r="B5345" s="2" t="s">
        <v>26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2.77</v>
      </c>
      <c r="H5345" s="2" t="s">
        <v>11</v>
      </c>
    </row>
    <row r="5346" spans="1:8" x14ac:dyDescent="0.3">
      <c r="A5346" s="1">
        <v>1.0027336342592594</v>
      </c>
      <c r="B5346" s="2" t="s">
        <v>26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2.85</v>
      </c>
      <c r="H5346" s="2" t="s">
        <v>11</v>
      </c>
    </row>
    <row r="5347" spans="1:8" x14ac:dyDescent="0.3">
      <c r="A5347" s="1">
        <v>1.0028500347222224</v>
      </c>
      <c r="B5347" s="2" t="s">
        <v>26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2.85</v>
      </c>
      <c r="H5347" s="2" t="s">
        <v>11</v>
      </c>
    </row>
    <row r="5348" spans="1:8" x14ac:dyDescent="0.3">
      <c r="A5348" s="1">
        <v>1.0029709143518519</v>
      </c>
      <c r="B5348" s="2" t="s">
        <v>26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2.84</v>
      </c>
      <c r="H5348" s="2" t="s">
        <v>11</v>
      </c>
    </row>
    <row r="5349" spans="1:8" x14ac:dyDescent="0.3">
      <c r="A5349" s="1">
        <v>1.0030867361111113</v>
      </c>
      <c r="B5349" s="2" t="s">
        <v>26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2.76</v>
      </c>
      <c r="H5349" s="2" t="s">
        <v>11</v>
      </c>
    </row>
    <row r="5350" spans="1:8" x14ac:dyDescent="0.3">
      <c r="A5350" s="1">
        <v>1.0032052893518519</v>
      </c>
      <c r="B5350" s="2" t="s">
        <v>26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2.82</v>
      </c>
      <c r="H5350" s="2" t="s">
        <v>11</v>
      </c>
    </row>
    <row r="5351" spans="1:8" x14ac:dyDescent="0.3">
      <c r="A5351" s="1">
        <v>1.0033235995370371</v>
      </c>
      <c r="B5351" s="2" t="s">
        <v>26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2.83</v>
      </c>
      <c r="H5351" s="2" t="s">
        <v>11</v>
      </c>
    </row>
    <row r="5352" spans="1:8" x14ac:dyDescent="0.3">
      <c r="A5352" s="1">
        <v>1.0034425694444447</v>
      </c>
      <c r="B5352" s="2" t="s">
        <v>26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2.69</v>
      </c>
      <c r="H5352" s="2" t="s">
        <v>11</v>
      </c>
    </row>
    <row r="5353" spans="1:8" x14ac:dyDescent="0.3">
      <c r="A5353" s="1">
        <v>1.003560150462963</v>
      </c>
      <c r="B5353" s="2" t="s">
        <v>26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2.83</v>
      </c>
      <c r="H5353" s="2" t="s">
        <v>11</v>
      </c>
    </row>
    <row r="5354" spans="1:8" x14ac:dyDescent="0.3">
      <c r="A5354" s="1">
        <v>1.0036798263888891</v>
      </c>
      <c r="B5354" s="2" t="s">
        <v>26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2.68</v>
      </c>
      <c r="H5354" s="2" t="s">
        <v>11</v>
      </c>
    </row>
    <row r="5355" spans="1:8" x14ac:dyDescent="0.3">
      <c r="A5355" s="1">
        <v>1.0037968518518521</v>
      </c>
      <c r="B5355" s="2" t="s">
        <v>26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2.83</v>
      </c>
      <c r="H5355" s="2" t="s">
        <v>11</v>
      </c>
    </row>
    <row r="5356" spans="1:8" x14ac:dyDescent="0.3">
      <c r="A5356" s="1">
        <v>1.0039170949074074</v>
      </c>
      <c r="B5356" s="2" t="s">
        <v>26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2.68</v>
      </c>
      <c r="H5356" s="2" t="s">
        <v>11</v>
      </c>
    </row>
    <row r="5357" spans="1:8" x14ac:dyDescent="0.3">
      <c r="A5357" s="1">
        <v>1.004033553240741</v>
      </c>
      <c r="B5357" s="2" t="s">
        <v>26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2.83</v>
      </c>
      <c r="H5357" s="2" t="s">
        <v>11</v>
      </c>
    </row>
    <row r="5358" spans="1:8" x14ac:dyDescent="0.3">
      <c r="A5358" s="1">
        <v>1.004154363425926</v>
      </c>
      <c r="B5358" s="2" t="s">
        <v>26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2.68</v>
      </c>
      <c r="H5358" s="2" t="s">
        <v>11</v>
      </c>
    </row>
    <row r="5359" spans="1:8" x14ac:dyDescent="0.3">
      <c r="A5359" s="1">
        <v>1.0042702546296298</v>
      </c>
      <c r="B5359" s="2" t="s">
        <v>26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2.81</v>
      </c>
      <c r="H5359" s="2" t="s">
        <v>11</v>
      </c>
    </row>
    <row r="5360" spans="1:8" x14ac:dyDescent="0.3">
      <c r="A5360" s="1">
        <v>1.004388738425926</v>
      </c>
      <c r="B5360" s="2" t="s">
        <v>26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2.8</v>
      </c>
      <c r="H5360" s="2" t="s">
        <v>11</v>
      </c>
    </row>
    <row r="5361" spans="1:8" x14ac:dyDescent="0.3">
      <c r="A5361" s="1">
        <v>1.0045069444444445</v>
      </c>
      <c r="B5361" s="2" t="s">
        <v>26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2.75</v>
      </c>
      <c r="H5361" s="2" t="s">
        <v>11</v>
      </c>
    </row>
    <row r="5362" spans="1:8" x14ac:dyDescent="0.3">
      <c r="A5362" s="1">
        <v>1.0046260069444446</v>
      </c>
      <c r="B5362" s="2" t="s">
        <v>26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2.67</v>
      </c>
      <c r="H5362" s="2" t="s">
        <v>11</v>
      </c>
    </row>
    <row r="5363" spans="1:8" x14ac:dyDescent="0.3">
      <c r="A5363" s="1">
        <v>1.0047436574074076</v>
      </c>
      <c r="B5363" s="2" t="s">
        <v>26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2.75</v>
      </c>
      <c r="H5363" s="2" t="s">
        <v>11</v>
      </c>
    </row>
    <row r="5364" spans="1:8" x14ac:dyDescent="0.3">
      <c r="A5364" s="1">
        <v>1.0048632754629632</v>
      </c>
      <c r="B5364" s="2" t="s">
        <v>26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2.81</v>
      </c>
      <c r="H5364" s="2" t="s">
        <v>11</v>
      </c>
    </row>
    <row r="5365" spans="1:8" x14ac:dyDescent="0.3">
      <c r="A5365" s="1">
        <v>1.0049804745370372</v>
      </c>
      <c r="B5365" s="2" t="s">
        <v>26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2.79</v>
      </c>
      <c r="H5365" s="2" t="s">
        <v>11</v>
      </c>
    </row>
    <row r="5366" spans="1:8" x14ac:dyDescent="0.3">
      <c r="A5366" s="1">
        <v>1.0051005439814815</v>
      </c>
      <c r="B5366" s="2" t="s">
        <v>26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2.79</v>
      </c>
      <c r="H5366" s="2" t="s">
        <v>11</v>
      </c>
    </row>
    <row r="5367" spans="1:8" x14ac:dyDescent="0.3">
      <c r="A5367" s="1">
        <v>1.0052170601851853</v>
      </c>
      <c r="B5367" s="2" t="s">
        <v>26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2.68</v>
      </c>
      <c r="H5367" s="2" t="s">
        <v>11</v>
      </c>
    </row>
    <row r="5368" spans="1:8" x14ac:dyDescent="0.3">
      <c r="A5368" s="1">
        <v>1.0053378125000001</v>
      </c>
      <c r="B5368" s="2" t="s">
        <v>26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2.79</v>
      </c>
      <c r="H5368" s="2" t="s">
        <v>11</v>
      </c>
    </row>
    <row r="5369" spans="1:8" x14ac:dyDescent="0.3">
      <c r="A5369" s="1">
        <v>1.0054537731481483</v>
      </c>
      <c r="B5369" s="2" t="s">
        <v>26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2.7</v>
      </c>
      <c r="H5369" s="2" t="s">
        <v>11</v>
      </c>
    </row>
    <row r="5370" spans="1:8" x14ac:dyDescent="0.3">
      <c r="A5370" s="1">
        <v>1.005572175925926</v>
      </c>
      <c r="B5370" s="2" t="s">
        <v>26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2.79</v>
      </c>
      <c r="H5370" s="2" t="s">
        <v>11</v>
      </c>
    </row>
    <row r="5371" spans="1:8" x14ac:dyDescent="0.3">
      <c r="A5371" s="1">
        <v>1.0056904745370372</v>
      </c>
      <c r="B5371" s="2" t="s">
        <v>26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2.79</v>
      </c>
      <c r="H5371" s="2" t="s">
        <v>11</v>
      </c>
    </row>
    <row r="5372" spans="1:8" x14ac:dyDescent="0.3">
      <c r="A5372" s="1">
        <v>1.0058094907407409</v>
      </c>
      <c r="B5372" s="2" t="s">
        <v>26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2.7</v>
      </c>
      <c r="H5372" s="2" t="s">
        <v>11</v>
      </c>
    </row>
    <row r="5373" spans="1:8" x14ac:dyDescent="0.3">
      <c r="A5373" s="1">
        <v>1.0059271759259261</v>
      </c>
      <c r="B5373" s="2" t="s">
        <v>26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2.77</v>
      </c>
      <c r="H5373" s="2" t="s">
        <v>11</v>
      </c>
    </row>
    <row r="5374" spans="1:8" x14ac:dyDescent="0.3">
      <c r="A5374" s="1">
        <v>1.0060467245370373</v>
      </c>
      <c r="B5374" s="2" t="s">
        <v>26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2.69</v>
      </c>
      <c r="H5374" s="2" t="s">
        <v>11</v>
      </c>
    </row>
    <row r="5375" spans="1:8" x14ac:dyDescent="0.3">
      <c r="A5375" s="1">
        <v>1.0061638773148149</v>
      </c>
      <c r="B5375" s="2" t="s">
        <v>26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2.77</v>
      </c>
      <c r="H5375" s="2" t="s">
        <v>11</v>
      </c>
    </row>
    <row r="5376" spans="1:8" x14ac:dyDescent="0.3">
      <c r="A5376" s="1">
        <v>1.0062839930555556</v>
      </c>
      <c r="B5376" s="2" t="s">
        <v>26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2.68</v>
      </c>
      <c r="H5376" s="2" t="s">
        <v>11</v>
      </c>
    </row>
    <row r="5377" spans="1:8" x14ac:dyDescent="0.3">
      <c r="A5377" s="1">
        <v>1.006400590277778</v>
      </c>
      <c r="B5377" s="2" t="s">
        <v>26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2.78</v>
      </c>
      <c r="H5377" s="2" t="s">
        <v>11</v>
      </c>
    </row>
    <row r="5378" spans="1:8" x14ac:dyDescent="0.3">
      <c r="A5378" s="1">
        <v>1.0065212615740742</v>
      </c>
      <c r="B5378" s="2" t="s">
        <v>26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2.69</v>
      </c>
      <c r="H5378" s="2" t="s">
        <v>11</v>
      </c>
    </row>
    <row r="5379" spans="1:8" x14ac:dyDescent="0.3">
      <c r="A5379" s="1">
        <v>1.0066372800925927</v>
      </c>
      <c r="B5379" s="2" t="s">
        <v>26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2.77</v>
      </c>
      <c r="H5379" s="2" t="s">
        <v>11</v>
      </c>
    </row>
    <row r="5380" spans="1:8" x14ac:dyDescent="0.3">
      <c r="A5380" s="1">
        <v>1.0067585300925928</v>
      </c>
      <c r="B5380" s="2" t="s">
        <v>26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2.68</v>
      </c>
      <c r="H5380" s="2" t="s">
        <v>11</v>
      </c>
    </row>
    <row r="5381" spans="1:8" x14ac:dyDescent="0.3">
      <c r="A5381" s="1">
        <v>1.0068739814814816</v>
      </c>
      <c r="B5381" s="2" t="s">
        <v>26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2.77</v>
      </c>
      <c r="H5381" s="2" t="s">
        <v>11</v>
      </c>
    </row>
    <row r="5382" spans="1:8" x14ac:dyDescent="0.3">
      <c r="A5382" s="1">
        <v>1.0069929050925928</v>
      </c>
      <c r="B5382" s="2" t="s">
        <v>26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2.69</v>
      </c>
      <c r="H5382" s="2" t="s">
        <v>11</v>
      </c>
    </row>
    <row r="5383" spans="1:8" x14ac:dyDescent="0.3">
      <c r="A5383" s="1">
        <v>1.0071106828703704</v>
      </c>
      <c r="B5383" s="2" t="s">
        <v>26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2.75</v>
      </c>
      <c r="H5383" s="2" t="s">
        <v>11</v>
      </c>
    </row>
    <row r="5384" spans="1:8" x14ac:dyDescent="0.3">
      <c r="A5384" s="1">
        <v>1.0072301967592594</v>
      </c>
      <c r="B5384" s="2" t="s">
        <v>26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2.69</v>
      </c>
      <c r="H5384" s="2" t="s">
        <v>11</v>
      </c>
    </row>
    <row r="5385" spans="1:8" x14ac:dyDescent="0.3">
      <c r="A5385" s="1">
        <v>1.0073475231481483</v>
      </c>
      <c r="B5385" s="2" t="s">
        <v>26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2.7</v>
      </c>
      <c r="H5385" s="2" t="s">
        <v>11</v>
      </c>
    </row>
    <row r="5386" spans="1:8" x14ac:dyDescent="0.3">
      <c r="A5386" s="1">
        <v>1.0074674421296297</v>
      </c>
      <c r="B5386" s="2" t="s">
        <v>26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2.7</v>
      </c>
      <c r="H5386" s="2" t="s">
        <v>11</v>
      </c>
    </row>
    <row r="5387" spans="1:8" x14ac:dyDescent="0.3">
      <c r="A5387" s="1">
        <v>1.0075840972222223</v>
      </c>
      <c r="B5387" s="2" t="s">
        <v>26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2.75</v>
      </c>
      <c r="H5387" s="2" t="s">
        <v>11</v>
      </c>
    </row>
    <row r="5388" spans="1:8" x14ac:dyDescent="0.3">
      <c r="A5388" s="1">
        <v>1.0077047106481483</v>
      </c>
      <c r="B5388" s="2" t="s">
        <v>26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2.7</v>
      </c>
      <c r="H5388" s="2" t="s">
        <v>11</v>
      </c>
    </row>
    <row r="5389" spans="1:8" x14ac:dyDescent="0.3">
      <c r="A5389" s="1">
        <v>1.0078207986111112</v>
      </c>
      <c r="B5389" s="2" t="s">
        <v>26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2.75</v>
      </c>
      <c r="H5389" s="2" t="s">
        <v>11</v>
      </c>
    </row>
    <row r="5390" spans="1:8" x14ac:dyDescent="0.3">
      <c r="A5390" s="1">
        <v>1.0079419791666668</v>
      </c>
      <c r="B5390" s="2" t="s">
        <v>26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2.7</v>
      </c>
      <c r="H5390" s="2" t="s">
        <v>11</v>
      </c>
    </row>
    <row r="5391" spans="1:8" x14ac:dyDescent="0.3">
      <c r="A5391" s="1">
        <v>1.0080575000000001</v>
      </c>
      <c r="B5391" s="2" t="s">
        <v>26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2.75</v>
      </c>
      <c r="H5391" s="2" t="s">
        <v>11</v>
      </c>
    </row>
    <row r="5392" spans="1:8" x14ac:dyDescent="0.3">
      <c r="A5392" s="1">
        <v>1.0081763541666668</v>
      </c>
      <c r="B5392" s="2" t="s">
        <v>26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2.71</v>
      </c>
      <c r="H5392" s="2" t="s">
        <v>11</v>
      </c>
    </row>
    <row r="5393" spans="1:8" x14ac:dyDescent="0.3">
      <c r="A5393" s="1">
        <v>1.0082942129629631</v>
      </c>
      <c r="B5393" s="2" t="s">
        <v>26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2.69</v>
      </c>
      <c r="H5393" s="2" t="s">
        <v>11</v>
      </c>
    </row>
    <row r="5394" spans="1:8" x14ac:dyDescent="0.3">
      <c r="A5394" s="1">
        <v>1.0084136226851854</v>
      </c>
      <c r="B5394" s="2" t="s">
        <v>26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2.7</v>
      </c>
      <c r="H5394" s="2" t="s">
        <v>11</v>
      </c>
    </row>
    <row r="5395" spans="1:8" x14ac:dyDescent="0.3">
      <c r="A5395" s="1">
        <v>1.0085309143518519</v>
      </c>
      <c r="B5395" s="2" t="s">
        <v>26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2.72</v>
      </c>
      <c r="H5395" s="2" t="s">
        <v>11</v>
      </c>
    </row>
    <row r="5396" spans="1:8" x14ac:dyDescent="0.3">
      <c r="A5396" s="1">
        <v>1.0086508912037038</v>
      </c>
      <c r="B5396" s="2" t="s">
        <v>26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2.75</v>
      </c>
      <c r="H5396" s="2" t="s">
        <v>11</v>
      </c>
    </row>
    <row r="5397" spans="1:8" x14ac:dyDescent="0.3">
      <c r="A5397" s="1">
        <v>1.0087676041666669</v>
      </c>
      <c r="B5397" s="2" t="s">
        <v>26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2.77</v>
      </c>
      <c r="H5397" s="2" t="s">
        <v>11</v>
      </c>
    </row>
    <row r="5398" spans="1:8" x14ac:dyDescent="0.3">
      <c r="A5398" s="1">
        <v>1.0088881597222223</v>
      </c>
      <c r="B5398" s="2" t="s">
        <v>26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2.76</v>
      </c>
      <c r="H5398" s="2" t="s">
        <v>11</v>
      </c>
    </row>
    <row r="5399" spans="1:8" x14ac:dyDescent="0.3">
      <c r="A5399" s="1">
        <v>1.0090043055555558</v>
      </c>
      <c r="B5399" s="2" t="s">
        <v>26</v>
      </c>
      <c r="C5399" s="2" t="s">
        <v>12</v>
      </c>
      <c r="D5399" s="2" t="s">
        <v>8</v>
      </c>
      <c r="E5399" s="2" t="s">
        <v>9</v>
      </c>
      <c r="F5399" s="2" t="s">
        <v>10</v>
      </c>
      <c r="G5399">
        <v>2.78</v>
      </c>
      <c r="H5399" s="2" t="s">
        <v>11</v>
      </c>
    </row>
    <row r="5400" spans="1:8" x14ac:dyDescent="0.3">
      <c r="A5400" s="1">
        <v>1.0091254282407409</v>
      </c>
      <c r="B5400" s="2" t="s">
        <v>26</v>
      </c>
      <c r="C5400" s="2" t="s">
        <v>12</v>
      </c>
      <c r="D5400" s="2" t="s">
        <v>8</v>
      </c>
      <c r="E5400" s="2" t="s">
        <v>9</v>
      </c>
      <c r="F5400" s="2" t="s">
        <v>10</v>
      </c>
      <c r="G5400">
        <v>2.72</v>
      </c>
      <c r="H5400" s="2" t="s">
        <v>11</v>
      </c>
    </row>
    <row r="5401" spans="1:8" x14ac:dyDescent="0.3">
      <c r="A5401" s="1">
        <v>1.0092410185185186</v>
      </c>
      <c r="B5401" s="2" t="s">
        <v>26</v>
      </c>
      <c r="C5401" s="2" t="s">
        <v>12</v>
      </c>
      <c r="D5401" s="2" t="s">
        <v>8</v>
      </c>
      <c r="E5401" s="2" t="s">
        <v>9</v>
      </c>
      <c r="F5401" s="2" t="s">
        <v>10</v>
      </c>
      <c r="G5401">
        <v>2.7</v>
      </c>
      <c r="H5401" s="2" t="s">
        <v>11</v>
      </c>
    </row>
    <row r="5402" spans="1:8" x14ac:dyDescent="0.3">
      <c r="A5402" s="1">
        <v>1.0093598032407409</v>
      </c>
      <c r="B5402" s="2" t="s">
        <v>26</v>
      </c>
      <c r="C5402" s="2" t="s">
        <v>12</v>
      </c>
      <c r="D5402" s="2" t="s">
        <v>8</v>
      </c>
      <c r="E5402" s="2" t="s">
        <v>9</v>
      </c>
      <c r="F5402" s="2" t="s">
        <v>10</v>
      </c>
      <c r="G5402">
        <v>2.71</v>
      </c>
      <c r="H5402" s="2" t="s">
        <v>11</v>
      </c>
    </row>
    <row r="5403" spans="1:8" x14ac:dyDescent="0.3">
      <c r="A5403" s="1">
        <v>1.0094777199074076</v>
      </c>
      <c r="B5403" s="2" t="s">
        <v>26</v>
      </c>
      <c r="C5403" s="2" t="s">
        <v>12</v>
      </c>
      <c r="D5403" s="2" t="s">
        <v>8</v>
      </c>
      <c r="E5403" s="2" t="s">
        <v>9</v>
      </c>
      <c r="F5403" s="2" t="s">
        <v>10</v>
      </c>
      <c r="G5403">
        <v>2.69</v>
      </c>
      <c r="H5403" s="2" t="s">
        <v>11</v>
      </c>
    </row>
    <row r="5404" spans="1:8" x14ac:dyDescent="0.3">
      <c r="A5404" s="1">
        <v>1.0095970833333334</v>
      </c>
      <c r="B5404" s="2" t="s">
        <v>26</v>
      </c>
      <c r="C5404" s="2" t="s">
        <v>12</v>
      </c>
      <c r="D5404" s="2" t="s">
        <v>8</v>
      </c>
      <c r="E5404" s="2" t="s">
        <v>9</v>
      </c>
      <c r="F5404" s="2" t="s">
        <v>10</v>
      </c>
      <c r="G5404">
        <v>2.74</v>
      </c>
      <c r="H5404" s="2" t="s">
        <v>11</v>
      </c>
    </row>
    <row r="5405" spans="1:8" x14ac:dyDescent="0.3">
      <c r="A5405" s="1">
        <v>1.0097144212962965</v>
      </c>
      <c r="B5405" s="2" t="s">
        <v>26</v>
      </c>
      <c r="C5405" s="2" t="s">
        <v>12</v>
      </c>
      <c r="D5405" s="2" t="s">
        <v>8</v>
      </c>
      <c r="E5405" s="2" t="s">
        <v>9</v>
      </c>
      <c r="F5405" s="2" t="s">
        <v>10</v>
      </c>
      <c r="G5405">
        <v>2.68</v>
      </c>
      <c r="H5405" s="2" t="s">
        <v>11</v>
      </c>
    </row>
    <row r="5406" spans="1:8" x14ac:dyDescent="0.3">
      <c r="A5406" s="1">
        <v>1.0098343402777779</v>
      </c>
      <c r="B5406" s="2" t="s">
        <v>26</v>
      </c>
      <c r="C5406" s="2" t="s">
        <v>12</v>
      </c>
      <c r="D5406" s="2" t="s">
        <v>8</v>
      </c>
      <c r="E5406" s="2" t="s">
        <v>9</v>
      </c>
      <c r="F5406" s="2" t="s">
        <v>10</v>
      </c>
      <c r="G5406">
        <v>2.78</v>
      </c>
      <c r="H5406" s="2" t="s">
        <v>11</v>
      </c>
    </row>
    <row r="5407" spans="1:8" x14ac:dyDescent="0.3">
      <c r="A5407" s="1">
        <v>1.0099511226851854</v>
      </c>
      <c r="B5407" s="2" t="s">
        <v>26</v>
      </c>
      <c r="C5407" s="2" t="s">
        <v>12</v>
      </c>
      <c r="D5407" s="2" t="s">
        <v>8</v>
      </c>
      <c r="E5407" s="2" t="s">
        <v>9</v>
      </c>
      <c r="F5407" s="2" t="s">
        <v>10</v>
      </c>
      <c r="G5407">
        <v>2.73</v>
      </c>
      <c r="H5407" s="2" t="s">
        <v>11</v>
      </c>
    </row>
    <row r="5408" spans="1:8" x14ac:dyDescent="0.3">
      <c r="A5408" s="1">
        <v>1.0100716087962964</v>
      </c>
      <c r="B5408" s="2" t="s">
        <v>26</v>
      </c>
      <c r="C5408" s="2" t="s">
        <v>12</v>
      </c>
      <c r="D5408" s="2" t="s">
        <v>8</v>
      </c>
      <c r="E5408" s="2" t="s">
        <v>9</v>
      </c>
      <c r="F5408" s="2" t="s">
        <v>10</v>
      </c>
      <c r="G5408">
        <v>2.77</v>
      </c>
      <c r="H5408" s="2" t="s">
        <v>11</v>
      </c>
    </row>
    <row r="5409" spans="1:8" x14ac:dyDescent="0.3">
      <c r="A5409" s="1">
        <v>1.0101878819444445</v>
      </c>
      <c r="B5409" s="2" t="s">
        <v>26</v>
      </c>
      <c r="C5409" s="2" t="s">
        <v>12</v>
      </c>
      <c r="D5409" s="2" t="s">
        <v>8</v>
      </c>
      <c r="E5409" s="2" t="s">
        <v>9</v>
      </c>
      <c r="F5409" s="2" t="s">
        <v>10</v>
      </c>
      <c r="G5409">
        <v>2.68</v>
      </c>
      <c r="H5409" s="2" t="s">
        <v>11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5A9FD-09C0-4969-AB22-4E9CA8C13ECE}">
  <dimension ref="A1:WZN5398"/>
  <sheetViews>
    <sheetView topLeftCell="E1" zoomScaleNormal="100" workbookViewId="0">
      <selection activeCell="T17" sqref="T17:T29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6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14</v>
      </c>
      <c r="K1" s="3" t="s">
        <v>15</v>
      </c>
      <c r="L1" s="3" t="s">
        <v>16</v>
      </c>
      <c r="N1" s="36" t="s">
        <v>28</v>
      </c>
      <c r="O1" s="37"/>
      <c r="Q1" s="40" t="s">
        <v>29</v>
      </c>
      <c r="R1" s="40"/>
      <c r="T1" s="41" t="s">
        <v>30</v>
      </c>
      <c r="U1" s="41"/>
      <c r="V1" s="41"/>
      <c r="W1" s="41"/>
    </row>
    <row r="2" spans="1:41" x14ac:dyDescent="0.3">
      <c r="A2" s="1">
        <v>1.374567013888889</v>
      </c>
      <c r="B2" s="2" t="s">
        <v>27</v>
      </c>
      <c r="C2" s="2" t="s">
        <v>13</v>
      </c>
      <c r="D2" s="2" t="s">
        <v>8</v>
      </c>
      <c r="E2" s="2" t="s">
        <v>9</v>
      </c>
      <c r="F2" s="2" t="s">
        <v>10</v>
      </c>
      <c r="G2">
        <v>3.59</v>
      </c>
      <c r="H2" s="2" t="s">
        <v>11</v>
      </c>
      <c r="J2" s="4">
        <f>calculo_esp4!C2</f>
        <v>3.61</v>
      </c>
      <c r="K2" s="3">
        <f>calculo_esp4!D2</f>
        <v>1</v>
      </c>
      <c r="L2" s="5">
        <f>calculo_esp4!E2</f>
        <v>1.8528812303131369E-4</v>
      </c>
      <c r="N2" s="38"/>
      <c r="O2" s="39"/>
      <c r="Q2" s="40"/>
      <c r="R2" s="40"/>
      <c r="T2" s="4"/>
      <c r="U2" s="4" t="s">
        <v>64</v>
      </c>
      <c r="V2" s="4" t="s">
        <v>65</v>
      </c>
      <c r="W2" s="4" t="s">
        <v>66</v>
      </c>
    </row>
    <row r="3" spans="1:41" x14ac:dyDescent="0.3">
      <c r="A3" s="1">
        <v>1.3746891203703706</v>
      </c>
      <c r="B3" s="2" t="s">
        <v>27</v>
      </c>
      <c r="C3" s="2" t="s">
        <v>13</v>
      </c>
      <c r="D3" s="2" t="s">
        <v>8</v>
      </c>
      <c r="E3" s="2" t="s">
        <v>9</v>
      </c>
      <c r="F3" s="2" t="s">
        <v>10</v>
      </c>
      <c r="G3">
        <v>3.6</v>
      </c>
      <c r="H3" s="2" t="s">
        <v>11</v>
      </c>
      <c r="J3" s="4">
        <f>calculo_esp4!C3</f>
        <v>3.6</v>
      </c>
      <c r="K3" s="3">
        <f>calculo_esp4!D3</f>
        <v>1</v>
      </c>
      <c r="L3" s="5">
        <f>calculo_esp4!E3</f>
        <v>1.8528812303131369E-4</v>
      </c>
      <c r="N3" s="13" t="s">
        <v>41</v>
      </c>
      <c r="O3" s="14">
        <f>calculo_esp4!P3/calculo_esp4!P8</f>
        <v>0.99967731526298809</v>
      </c>
      <c r="Q3" s="40"/>
      <c r="R3" s="40"/>
      <c r="T3" s="4" t="s">
        <v>64</v>
      </c>
      <c r="U3" s="13">
        <f>O3</f>
        <v>0.99967731526298809</v>
      </c>
      <c r="V3" s="15">
        <f>O7</f>
        <v>0.54773269689737469</v>
      </c>
      <c r="W3" s="16">
        <f>O11</f>
        <v>0</v>
      </c>
      <c r="Y3" s="17"/>
    </row>
    <row r="4" spans="1:41" x14ac:dyDescent="0.3">
      <c r="A4" s="1">
        <v>1.3748048495370371</v>
      </c>
      <c r="B4" s="2" t="s">
        <v>27</v>
      </c>
      <c r="C4" s="2" t="s">
        <v>13</v>
      </c>
      <c r="D4" s="2" t="s">
        <v>8</v>
      </c>
      <c r="E4" s="2" t="s">
        <v>9</v>
      </c>
      <c r="F4" s="2" t="s">
        <v>10</v>
      </c>
      <c r="G4">
        <v>3.61</v>
      </c>
      <c r="H4" s="2" t="s">
        <v>11</v>
      </c>
      <c r="J4" s="4">
        <f>calculo_esp4!C4</f>
        <v>3.59</v>
      </c>
      <c r="K4" s="3">
        <f>calculo_esp4!D4</f>
        <v>5</v>
      </c>
      <c r="L4" s="5">
        <f>calculo_esp4!E4</f>
        <v>9.2644061515656843E-4</v>
      </c>
      <c r="N4" s="13" t="s">
        <v>42</v>
      </c>
      <c r="O4" s="18">
        <f>calculo_esp4!P5/calculo_esp4!P8</f>
        <v>3.2268473701193933E-4</v>
      </c>
      <c r="Q4" s="4" t="s">
        <v>64</v>
      </c>
      <c r="R4" s="19">
        <f>SUM(L2:L38)</f>
        <v>0.74411710209375592</v>
      </c>
      <c r="T4" s="4" t="s">
        <v>65</v>
      </c>
      <c r="U4" s="13">
        <f>O4</f>
        <v>3.2268473701193933E-4</v>
      </c>
      <c r="V4" s="15">
        <f>O8</f>
        <v>0.45167064439140814</v>
      </c>
      <c r="W4" s="16">
        <f>O12</f>
        <v>0.84887459807073951</v>
      </c>
    </row>
    <row r="5" spans="1:41" x14ac:dyDescent="0.3">
      <c r="A5" s="1">
        <v>1.374926377314815</v>
      </c>
      <c r="B5" s="2" t="s">
        <v>27</v>
      </c>
      <c r="C5" s="2" t="s">
        <v>13</v>
      </c>
      <c r="D5" s="2" t="s">
        <v>8</v>
      </c>
      <c r="E5" s="2" t="s">
        <v>9</v>
      </c>
      <c r="F5" s="2" t="s">
        <v>10</v>
      </c>
      <c r="G5">
        <v>3.59</v>
      </c>
      <c r="H5" s="2" t="s">
        <v>11</v>
      </c>
      <c r="J5" s="4">
        <f>calculo_esp4!C5</f>
        <v>3.58</v>
      </c>
      <c r="K5" s="3">
        <f>calculo_esp4!D5</f>
        <v>4</v>
      </c>
      <c r="L5" s="5">
        <f>calculo_esp4!E5</f>
        <v>7.4115249212525474E-4</v>
      </c>
      <c r="N5" s="13" t="s">
        <v>43</v>
      </c>
      <c r="O5" s="20">
        <f>calculo_esp4!P7/calculo_esp4!P8</f>
        <v>0</v>
      </c>
      <c r="Q5" s="4" t="s">
        <v>65</v>
      </c>
      <c r="R5" s="19">
        <f>SUM(L39:L78)</f>
        <v>0.23828052621826931</v>
      </c>
      <c r="T5" s="4" t="s">
        <v>66</v>
      </c>
      <c r="U5" s="13">
        <f>O5</f>
        <v>0</v>
      </c>
      <c r="V5" s="15">
        <f>O9</f>
        <v>5.966587112171838E-4</v>
      </c>
      <c r="W5" s="16">
        <f>O13</f>
        <v>0.15112540192926044</v>
      </c>
    </row>
    <row r="6" spans="1:41" x14ac:dyDescent="0.3">
      <c r="A6" s="1">
        <v>1.3750421296296298</v>
      </c>
      <c r="B6" s="2" t="s">
        <v>27</v>
      </c>
      <c r="C6" s="2" t="s">
        <v>13</v>
      </c>
      <c r="D6" s="2" t="s">
        <v>8</v>
      </c>
      <c r="E6" s="2" t="s">
        <v>9</v>
      </c>
      <c r="F6" s="2" t="s">
        <v>10</v>
      </c>
      <c r="G6">
        <v>3.59</v>
      </c>
      <c r="H6" s="2" t="s">
        <v>11</v>
      </c>
      <c r="J6" s="4">
        <f>calculo_esp4!C6</f>
        <v>3.57</v>
      </c>
      <c r="K6" s="3">
        <f>calculo_esp4!D6</f>
        <v>4</v>
      </c>
      <c r="L6" s="5">
        <f>calculo_esp4!E6</f>
        <v>7.4115249212525474E-4</v>
      </c>
      <c r="N6" s="4"/>
      <c r="O6" s="21">
        <f>SUM(O3:O5)</f>
        <v>1</v>
      </c>
      <c r="Q6" s="4" t="s">
        <v>66</v>
      </c>
      <c r="R6" s="19">
        <f>SUM(L79:L91)</f>
        <v>1.7602371687974804E-2</v>
      </c>
      <c r="U6" s="22">
        <f>SUM(U3:U5)</f>
        <v>1</v>
      </c>
      <c r="V6" s="22">
        <f>SUM(V3:V5)</f>
        <v>1</v>
      </c>
      <c r="W6" s="22">
        <f>SUM(W3:W5)</f>
        <v>1</v>
      </c>
    </row>
    <row r="7" spans="1:41" x14ac:dyDescent="0.3">
      <c r="A7" s="1">
        <v>1.3751636458333334</v>
      </c>
      <c r="B7" s="2" t="s">
        <v>27</v>
      </c>
      <c r="C7" s="2" t="s">
        <v>13</v>
      </c>
      <c r="D7" s="2" t="s">
        <v>8</v>
      </c>
      <c r="E7" s="2" t="s">
        <v>9</v>
      </c>
      <c r="F7" s="2" t="s">
        <v>10</v>
      </c>
      <c r="G7">
        <v>3.58</v>
      </c>
      <c r="H7" s="2" t="s">
        <v>11</v>
      </c>
      <c r="J7" s="4">
        <f>calculo_esp4!C7</f>
        <v>3.56</v>
      </c>
      <c r="K7" s="3">
        <f>calculo_esp4!D7</f>
        <v>4</v>
      </c>
      <c r="L7" s="5">
        <f>calculo_esp4!E7</f>
        <v>7.4115249212525474E-4</v>
      </c>
      <c r="N7" s="15" t="s">
        <v>44</v>
      </c>
      <c r="O7" s="23">
        <f>calculo_esp4!Q3/calculo_esp4!Q8</f>
        <v>0.54773269689737469</v>
      </c>
      <c r="R7" s="24">
        <f>SUM(R4:R6)</f>
        <v>1</v>
      </c>
    </row>
    <row r="8" spans="1:41" x14ac:dyDescent="0.3">
      <c r="A8" s="1">
        <v>1.3752794560185186</v>
      </c>
      <c r="B8" s="2" t="s">
        <v>27</v>
      </c>
      <c r="C8" s="2" t="s">
        <v>13</v>
      </c>
      <c r="D8" s="2" t="s">
        <v>8</v>
      </c>
      <c r="E8" s="2" t="s">
        <v>9</v>
      </c>
      <c r="F8" s="2" t="s">
        <v>10</v>
      </c>
      <c r="G8">
        <v>3.59</v>
      </c>
      <c r="H8" s="2" t="s">
        <v>11</v>
      </c>
      <c r="J8" s="4">
        <f>calculo_esp4!C8</f>
        <v>3.55</v>
      </c>
      <c r="K8" s="3">
        <f>calculo_esp4!D8</f>
        <v>1</v>
      </c>
      <c r="L8" s="5">
        <f>calculo_esp4!E8</f>
        <v>1.8528812303131369E-4</v>
      </c>
      <c r="N8" s="15" t="s">
        <v>45</v>
      </c>
      <c r="O8" s="25">
        <f>calculo_esp4!Q5/calculo_esp4!Q8</f>
        <v>0.45167064439140814</v>
      </c>
      <c r="Y8" s="26"/>
    </row>
    <row r="9" spans="1:41" x14ac:dyDescent="0.3">
      <c r="A9" s="1">
        <v>1.375395138888889</v>
      </c>
      <c r="B9" s="2" t="s">
        <v>27</v>
      </c>
      <c r="C9" s="2" t="s">
        <v>13</v>
      </c>
      <c r="D9" s="2" t="s">
        <v>8</v>
      </c>
      <c r="E9" s="2" t="s">
        <v>9</v>
      </c>
      <c r="F9" s="2" t="s">
        <v>10</v>
      </c>
      <c r="G9">
        <v>3.57</v>
      </c>
      <c r="H9" s="2" t="s">
        <v>11</v>
      </c>
      <c r="J9" s="4">
        <f>calculo_esp4!C9</f>
        <v>3.54</v>
      </c>
      <c r="K9" s="3">
        <f>calculo_esp4!D9</f>
        <v>1</v>
      </c>
      <c r="L9" s="5">
        <f>calculo_esp4!E9</f>
        <v>1.8528812303131369E-4</v>
      </c>
      <c r="N9" s="15" t="s">
        <v>46</v>
      </c>
      <c r="O9" s="25">
        <f>calculo_esp4!Q7/calculo_esp4!Q8</f>
        <v>5.966587112171838E-4</v>
      </c>
      <c r="T9" s="41" t="s">
        <v>37</v>
      </c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41" x14ac:dyDescent="0.3">
      <c r="A10" s="1">
        <v>1.3755166666666667</v>
      </c>
      <c r="B10" s="2" t="s">
        <v>27</v>
      </c>
      <c r="C10" s="2" t="s">
        <v>13</v>
      </c>
      <c r="D10" s="2" t="s">
        <v>8</v>
      </c>
      <c r="E10" s="2" t="s">
        <v>9</v>
      </c>
      <c r="F10" s="2" t="s">
        <v>10</v>
      </c>
      <c r="G10">
        <v>3.58</v>
      </c>
      <c r="H10" s="2" t="s">
        <v>11</v>
      </c>
      <c r="J10" s="4">
        <f>calculo_esp4!C10</f>
        <v>3.49</v>
      </c>
      <c r="K10" s="3">
        <f>calculo_esp4!D10</f>
        <v>1</v>
      </c>
      <c r="L10" s="5">
        <f>calculo_esp4!E10</f>
        <v>1.8528812303131369E-4</v>
      </c>
      <c r="N10" s="4"/>
      <c r="O10" s="27">
        <f>SUM(O7:O9)</f>
        <v>1</v>
      </c>
      <c r="T10" s="4">
        <v>1</v>
      </c>
      <c r="U10" s="4">
        <v>2</v>
      </c>
      <c r="V10" s="4">
        <v>3</v>
      </c>
      <c r="W10" s="4">
        <v>4</v>
      </c>
      <c r="X10" s="4">
        <v>5</v>
      </c>
      <c r="Y10" s="4">
        <v>6</v>
      </c>
      <c r="Z10" s="4">
        <v>7</v>
      </c>
      <c r="AA10" s="4">
        <v>8</v>
      </c>
      <c r="AB10" s="4">
        <v>9</v>
      </c>
      <c r="AC10" s="4">
        <v>10</v>
      </c>
      <c r="AD10" s="4">
        <v>11</v>
      </c>
      <c r="AE10" s="4">
        <v>12</v>
      </c>
      <c r="AF10" s="4">
        <v>13</v>
      </c>
      <c r="AG10" s="4">
        <v>14</v>
      </c>
      <c r="AH10" s="4">
        <v>15</v>
      </c>
      <c r="AI10" s="4">
        <v>16</v>
      </c>
      <c r="AJ10" s="4">
        <v>17</v>
      </c>
      <c r="AK10" s="4">
        <v>18</v>
      </c>
      <c r="AL10" s="4">
        <v>19</v>
      </c>
      <c r="AM10" s="4">
        <v>20</v>
      </c>
      <c r="AN10" s="4">
        <v>21</v>
      </c>
      <c r="AO10" s="4">
        <v>22</v>
      </c>
    </row>
    <row r="11" spans="1:41" x14ac:dyDescent="0.3">
      <c r="A11" s="1">
        <v>1.3756323958333334</v>
      </c>
      <c r="B11" s="2" t="s">
        <v>27</v>
      </c>
      <c r="C11" s="2" t="s">
        <v>13</v>
      </c>
      <c r="D11" s="2" t="s">
        <v>8</v>
      </c>
      <c r="E11" s="2" t="s">
        <v>9</v>
      </c>
      <c r="F11" s="2" t="s">
        <v>10</v>
      </c>
      <c r="G11">
        <v>3.59</v>
      </c>
      <c r="H11" s="2" t="s">
        <v>11</v>
      </c>
      <c r="J11" s="4">
        <f>calculo_esp4!C11</f>
        <v>3.48</v>
      </c>
      <c r="K11" s="3">
        <f>calculo_esp4!D11</f>
        <v>2</v>
      </c>
      <c r="L11" s="5">
        <f>calculo_esp4!E11</f>
        <v>3.7057624606262737E-4</v>
      </c>
      <c r="N11" s="16" t="s">
        <v>47</v>
      </c>
      <c r="O11" s="28">
        <f>calculo_esp4!R3/calculo_esp4!R8</f>
        <v>0</v>
      </c>
      <c r="T11" s="19" cm="1">
        <f t="array" ref="T11:T13">MMULT($U$3:$W$5,R4:R6)</f>
        <v>0.87439102210601893</v>
      </c>
      <c r="U11" s="19" cm="1">
        <f t="array" ref="U11:U13">MMULT($U$3:$W$5,_xlfn.ANCHORARRAY(T11))</f>
        <v>0.94137408172787762</v>
      </c>
      <c r="V11" s="19" cm="1">
        <f t="array" ref="V11:V13">MMULT($U$3:$W$5,_xlfn.ANCHORARRAY(U11))</f>
        <v>0.97290954541928965</v>
      </c>
      <c r="W11" s="19" cm="1">
        <f t="array" ref="W11:W13">MMULT($U$3:$W$5,_xlfn.ANCHORARRAY(V11))</f>
        <v>0.98737381149055081</v>
      </c>
      <c r="X11" s="19" cm="1">
        <f t="array" ref="X11:X13">MMULT($U$3:$W$5,_xlfn.ANCHORARRAY(W11))</f>
        <v>0.99395307431851088</v>
      </c>
      <c r="Y11" s="19" cm="1">
        <f t="array" ref="Y11:Y13">MMULT($U$3:$W$5,_xlfn.ANCHORARRAY(X11))</f>
        <v>0.99693761846975515</v>
      </c>
      <c r="Z11" s="19" cm="1">
        <f t="array" ref="Z11:Z13">MMULT($U$3:$W$5,_xlfn.ANCHORARRAY(Y11))</f>
        <v>0.99829028542056741</v>
      </c>
      <c r="AA11" s="19" cm="1">
        <f t="array" ref="AA11:AA13">MMULT($U$3:$W$5,_xlfn.ANCHORARRAY(Z11))</f>
        <v>0.99890316610816399</v>
      </c>
      <c r="AB11" s="19" cm="1">
        <f t="array" ref="AB11:AB13">MMULT($U$3:$W$5,_xlfn.ANCHORARRAY(AA11))</f>
        <v>0.99918082964144883</v>
      </c>
      <c r="AC11" s="19" cm="1">
        <f t="array" ref="AC11:AC13">MMULT($U$3:$W$5,_xlfn.ANCHORARRAY(AB11))</f>
        <v>0.99930662014409477</v>
      </c>
      <c r="AD11" s="19" cm="1">
        <f t="array" ref="AD11:AD13">MMULT($U$3:$W$5,_xlfn.ANCHORARRAY(AC11))</f>
        <v>0.99936360668200364</v>
      </c>
      <c r="AE11" s="19" cm="1">
        <f t="array" ref="AE11:AE13">MMULT($U$3:$W$5,_xlfn.ANCHORARRAY(AD11))</f>
        <v>0.99938942305225309</v>
      </c>
      <c r="AF11" s="19" cm="1">
        <f t="array" ref="AF11:AF13">MMULT($U$3:$W$5,_xlfn.ANCHORARRAY(AE11))</f>
        <v>0.99940111851983893</v>
      </c>
      <c r="AG11" s="19" cm="1">
        <f t="array" ref="AG11:AG13">MMULT($U$3:$W$5,_xlfn.ANCHORARRAY(AF11))</f>
        <v>0.99940641685995713</v>
      </c>
      <c r="AH11" s="19" cm="1">
        <f t="array" ref="AH11:AH13">MMULT($U$3:$W$5,_xlfn.ANCHORARRAY(AG11))</f>
        <v>0.99940881714060348</v>
      </c>
      <c r="AI11" s="19" cm="1">
        <f t="array" ref="AI11:AI13">MMULT($U$3:$W$5,_xlfn.ANCHORARRAY(AH11))</f>
        <v>0.99940990452775025</v>
      </c>
      <c r="AJ11" s="19" cm="1">
        <f t="array" ref="AJ11:AJ13">MMULT($U$3:$W$5,_xlfn.ANCHORARRAY(AI11))</f>
        <v>0.99941039714130886</v>
      </c>
      <c r="AK11" s="19" cm="1">
        <f t="array" ref="AK11:AK13">MMULT($U$3:$W$5,_xlfn.ANCHORARRAY(AJ11))</f>
        <v>0.99941062030756367</v>
      </c>
      <c r="AL11" s="19" cm="1">
        <f t="array" ref="AL11:AL13">MMULT($U$3:$W$5,_xlfn.ANCHORARRAY(AK11))</f>
        <v>0.99941072140745491</v>
      </c>
      <c r="AM11" s="19" cm="1">
        <f t="array" ref="AM11:AM13">MMULT($U$3:$W$5,_xlfn.ANCHORARRAY(AL11))</f>
        <v>0.99941076720823252</v>
      </c>
      <c r="AN11" s="19" cm="1">
        <f t="array" ref="AN11:AN13">MMULT($U$3:$W$5,_xlfn.ANCHORARRAY(AM11))</f>
        <v>0.99941078795712956</v>
      </c>
      <c r="AO11" s="19" cm="1">
        <f t="array" ref="AO11:AO13">MMULT($U$3:$W$5,_xlfn.ANCHORARRAY(AN11))</f>
        <v>0.99941079735689853</v>
      </c>
    </row>
    <row r="12" spans="1:41" x14ac:dyDescent="0.3">
      <c r="A12" s="1">
        <v>1.3757539351851853</v>
      </c>
      <c r="B12" s="2" t="s">
        <v>27</v>
      </c>
      <c r="C12" s="2" t="s">
        <v>13</v>
      </c>
      <c r="D12" s="2" t="s">
        <v>8</v>
      </c>
      <c r="E12" s="2" t="s">
        <v>9</v>
      </c>
      <c r="F12" s="2" t="s">
        <v>10</v>
      </c>
      <c r="G12">
        <v>3.58</v>
      </c>
      <c r="H12" s="2" t="s">
        <v>11</v>
      </c>
      <c r="J12" s="4">
        <f>calculo_esp4!C12</f>
        <v>3.47</v>
      </c>
      <c r="K12" s="3">
        <f>calculo_esp4!D12</f>
        <v>2</v>
      </c>
      <c r="L12" s="5">
        <f>calculo_esp4!E12</f>
        <v>3.7057624606262737E-4</v>
      </c>
      <c r="N12" s="16" t="s">
        <v>48</v>
      </c>
      <c r="O12" s="29">
        <f>calculo_esp4!R5/calculo_esp4!R8</f>
        <v>0.84887459807073951</v>
      </c>
      <c r="T12" s="19">
        <v>0.12280664024604611</v>
      </c>
      <c r="U12" s="19">
        <v>5.8129140217038661E-2</v>
      </c>
      <c r="V12" s="19">
        <v>2.6980695539580206E-2</v>
      </c>
      <c r="W12" s="19">
        <v>1.2593502863214669E-2</v>
      </c>
      <c r="X12" s="19">
        <v>6.0344720268765669E-3</v>
      </c>
      <c r="Y12" s="19">
        <v>3.056898946383719E-3</v>
      </c>
      <c r="Z12" s="19">
        <v>1.7070620963573794E-3</v>
      </c>
      <c r="AA12" s="19">
        <v>1.0954145007948406E-3</v>
      </c>
      <c r="AB12" s="19">
        <v>8.1830226390534888E-4</v>
      </c>
      <c r="AC12" s="19">
        <v>6.927604175789218E-4</v>
      </c>
      <c r="AD12" s="19">
        <v>6.3588636359260741E-4</v>
      </c>
      <c r="AE12" s="19">
        <v>6.1012092692099397E-4</v>
      </c>
      <c r="AF12" s="19">
        <v>5.9844852986480873E-4</v>
      </c>
      <c r="AG12" s="19">
        <v>5.9316064072715018E-4</v>
      </c>
      <c r="AH12" s="19">
        <v>5.9076509455453232E-4</v>
      </c>
      <c r="AI12" s="19">
        <v>5.8967985223051355E-4</v>
      </c>
      <c r="AJ12" s="19">
        <v>5.8918821032839829E-4</v>
      </c>
      <c r="AK12" s="19">
        <v>5.8896548425802875E-4</v>
      </c>
      <c r="AL12" s="19">
        <v>5.8886458378129027E-4</v>
      </c>
      <c r="AM12" s="19">
        <v>5.888188733434354E-4</v>
      </c>
      <c r="AN12" s="19">
        <v>5.8879816537261206E-4</v>
      </c>
      <c r="AO12" s="19">
        <v>5.8878878414425997E-4</v>
      </c>
    </row>
    <row r="13" spans="1:41" x14ac:dyDescent="0.3">
      <c r="A13" s="1">
        <v>1.3758696990740742</v>
      </c>
      <c r="B13" s="2" t="s">
        <v>27</v>
      </c>
      <c r="C13" s="2" t="s">
        <v>13</v>
      </c>
      <c r="D13" s="2" t="s">
        <v>8</v>
      </c>
      <c r="E13" s="2" t="s">
        <v>9</v>
      </c>
      <c r="F13" s="2" t="s">
        <v>10</v>
      </c>
      <c r="G13">
        <v>3.57</v>
      </c>
      <c r="H13" s="2" t="s">
        <v>11</v>
      </c>
      <c r="J13" s="4">
        <f>calculo_esp4!C13</f>
        <v>3.46</v>
      </c>
      <c r="K13" s="3">
        <f>calculo_esp4!D13</f>
        <v>1</v>
      </c>
      <c r="L13" s="5">
        <f>calculo_esp4!E13</f>
        <v>1.8528812303131369E-4</v>
      </c>
      <c r="N13" s="16" t="s">
        <v>49</v>
      </c>
      <c r="O13" s="29">
        <f>calculo_esp4!R7/calculo_esp4!R8</f>
        <v>0.15112540192926044</v>
      </c>
      <c r="T13" s="19">
        <v>2.8023376479349715E-3</v>
      </c>
      <c r="U13" s="19">
        <v>4.9677805508378911E-4</v>
      </c>
      <c r="V13" s="19">
        <v>1.0975904113023517E-4</v>
      </c>
      <c r="W13" s="19">
        <v>3.2685646234566161E-5</v>
      </c>
      <c r="X13" s="19">
        <v>1.2453654612592008E-5</v>
      </c>
      <c r="Y13" s="19">
        <v>5.482583861248475E-6</v>
      </c>
      <c r="Z13" s="19">
        <v>2.652483075312529E-6</v>
      </c>
      <c r="AA13" s="19">
        <v>1.4193910412474648E-6</v>
      </c>
      <c r="AB13" s="19">
        <v>8.6809464589617891E-7</v>
      </c>
      <c r="AC13" s="19">
        <v>6.1943832644156829E-7</v>
      </c>
      <c r="AD13" s="19">
        <v>5.0695440398878799E-7</v>
      </c>
      <c r="AE13" s="19">
        <v>4.5602082624436091E-7</v>
      </c>
      <c r="AF13" s="19">
        <v>4.3295029659760635E-7</v>
      </c>
      <c r="AG13" s="19">
        <v>4.2249931614766091E-7</v>
      </c>
      <c r="AH13" s="19">
        <v>4.1776484240867338E-7</v>
      </c>
      <c r="AI13" s="19">
        <v>4.1562001966992987E-7</v>
      </c>
      <c r="AJ13" s="19">
        <v>4.146483631850629E-7</v>
      </c>
      <c r="AK13" s="19">
        <v>4.1420817878455369E-7</v>
      </c>
      <c r="AL13" s="19">
        <v>4.1400876429000264E-7</v>
      </c>
      <c r="AM13" s="19">
        <v>4.1391842454595111E-7</v>
      </c>
      <c r="AN13" s="19">
        <v>4.1387749838488148E-7</v>
      </c>
      <c r="AO13" s="19">
        <v>4.1385895781115703E-7</v>
      </c>
    </row>
    <row r="14" spans="1:41" x14ac:dyDescent="0.3">
      <c r="A14" s="1">
        <v>1.3759912037037039</v>
      </c>
      <c r="B14" s="2" t="s">
        <v>27</v>
      </c>
      <c r="C14" s="2" t="s">
        <v>13</v>
      </c>
      <c r="D14" s="2" t="s">
        <v>8</v>
      </c>
      <c r="E14" s="2" t="s">
        <v>9</v>
      </c>
      <c r="F14" s="2" t="s">
        <v>10</v>
      </c>
      <c r="G14">
        <v>3.56</v>
      </c>
      <c r="H14" s="2" t="s">
        <v>11</v>
      </c>
      <c r="J14" s="4">
        <f>calculo_esp4!C14</f>
        <v>3.45</v>
      </c>
      <c r="K14" s="3">
        <f>calculo_esp4!D14</f>
        <v>4</v>
      </c>
      <c r="L14" s="5">
        <f>calculo_esp4!E14</f>
        <v>7.4115249212525474E-4</v>
      </c>
      <c r="N14" s="4"/>
      <c r="O14" s="30">
        <f>SUM(O11:O13)</f>
        <v>1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</row>
    <row r="15" spans="1:41" x14ac:dyDescent="0.3">
      <c r="A15" s="1">
        <v>1.3761069675925928</v>
      </c>
      <c r="B15" s="2" t="s">
        <v>27</v>
      </c>
      <c r="C15" s="2" t="s">
        <v>13</v>
      </c>
      <c r="D15" s="2" t="s">
        <v>8</v>
      </c>
      <c r="E15" s="2" t="s">
        <v>9</v>
      </c>
      <c r="F15" s="2" t="s">
        <v>10</v>
      </c>
      <c r="G15">
        <v>3.58</v>
      </c>
      <c r="H15" s="2" t="s">
        <v>11</v>
      </c>
      <c r="J15" s="4">
        <f>calculo_esp4!C15</f>
        <v>3.44</v>
      </c>
      <c r="K15" s="3">
        <f>calculo_esp4!D15</f>
        <v>2</v>
      </c>
      <c r="L15" s="5">
        <f>calculo_esp4!E15</f>
        <v>3.7057624606262737E-4</v>
      </c>
    </row>
    <row r="16" spans="1:41" x14ac:dyDescent="0.3">
      <c r="A16" s="1">
        <v>1.3762284606481483</v>
      </c>
      <c r="B16" s="2" t="s">
        <v>27</v>
      </c>
      <c r="C16" s="2" t="s">
        <v>13</v>
      </c>
      <c r="D16" s="2" t="s">
        <v>8</v>
      </c>
      <c r="E16" s="2" t="s">
        <v>9</v>
      </c>
      <c r="F16" s="2" t="s">
        <v>10</v>
      </c>
      <c r="G16">
        <v>3.56</v>
      </c>
      <c r="H16" s="2" t="s">
        <v>11</v>
      </c>
      <c r="J16" s="4">
        <f>calculo_esp4!C16</f>
        <v>3.43</v>
      </c>
      <c r="K16" s="3">
        <f>calculo_esp4!D16</f>
        <v>4</v>
      </c>
      <c r="L16" s="5">
        <f>calculo_esp4!E16</f>
        <v>7.4115249212525474E-4</v>
      </c>
    </row>
    <row r="17" spans="1:12" x14ac:dyDescent="0.3">
      <c r="A17" s="1">
        <v>1.3763442013888891</v>
      </c>
      <c r="B17" s="2" t="s">
        <v>27</v>
      </c>
      <c r="C17" s="2" t="s">
        <v>13</v>
      </c>
      <c r="D17" s="2" t="s">
        <v>8</v>
      </c>
      <c r="E17" s="2" t="s">
        <v>9</v>
      </c>
      <c r="F17" s="2" t="s">
        <v>10</v>
      </c>
      <c r="G17">
        <v>3.56</v>
      </c>
      <c r="H17" s="2" t="s">
        <v>11</v>
      </c>
      <c r="J17" s="4">
        <f>calculo_esp4!C17</f>
        <v>3.42</v>
      </c>
      <c r="K17" s="3">
        <f>calculo_esp4!D17</f>
        <v>3</v>
      </c>
      <c r="L17" s="5">
        <f>calculo_esp4!E17</f>
        <v>5.5586436909394106E-4</v>
      </c>
    </row>
    <row r="18" spans="1:12" x14ac:dyDescent="0.3">
      <c r="A18" s="1">
        <v>1.3764657407407408</v>
      </c>
      <c r="B18" s="2" t="s">
        <v>27</v>
      </c>
      <c r="C18" s="2" t="s">
        <v>13</v>
      </c>
      <c r="D18" s="2" t="s">
        <v>8</v>
      </c>
      <c r="E18" s="2" t="s">
        <v>9</v>
      </c>
      <c r="F18" s="2" t="s">
        <v>10</v>
      </c>
      <c r="G18">
        <v>3.55</v>
      </c>
      <c r="H18" s="2" t="s">
        <v>11</v>
      </c>
      <c r="J18" s="4">
        <f>calculo_esp4!C18</f>
        <v>3.41</v>
      </c>
      <c r="K18" s="3">
        <f>calculo_esp4!D18</f>
        <v>6</v>
      </c>
      <c r="L18" s="5">
        <f>calculo_esp4!E18</f>
        <v>1.1117287381878821E-3</v>
      </c>
    </row>
    <row r="19" spans="1:12" x14ac:dyDescent="0.3">
      <c r="A19" s="1">
        <v>1.3765814699074075</v>
      </c>
      <c r="B19" s="2" t="s">
        <v>27</v>
      </c>
      <c r="C19" s="2" t="s">
        <v>13</v>
      </c>
      <c r="D19" s="2" t="s">
        <v>8</v>
      </c>
      <c r="E19" s="2" t="s">
        <v>9</v>
      </c>
      <c r="F19" s="2" t="s">
        <v>10</v>
      </c>
      <c r="G19">
        <v>3.56</v>
      </c>
      <c r="H19" s="2" t="s">
        <v>11</v>
      </c>
      <c r="J19" s="4">
        <f>calculo_esp4!C19</f>
        <v>3.4</v>
      </c>
      <c r="K19" s="3">
        <f>calculo_esp4!D19</f>
        <v>5</v>
      </c>
      <c r="L19" s="5">
        <f>calculo_esp4!E19</f>
        <v>9.2644061515656843E-4</v>
      </c>
    </row>
    <row r="20" spans="1:12" x14ac:dyDescent="0.3">
      <c r="A20" s="1">
        <v>1.3766972222222225</v>
      </c>
      <c r="B20" s="2" t="s">
        <v>27</v>
      </c>
      <c r="C20" s="2" t="s">
        <v>13</v>
      </c>
      <c r="D20" s="2" t="s">
        <v>8</v>
      </c>
      <c r="E20" s="2" t="s">
        <v>9</v>
      </c>
      <c r="F20" s="2" t="s">
        <v>10</v>
      </c>
      <c r="G20">
        <v>3.54</v>
      </c>
      <c r="H20" s="2" t="s">
        <v>11</v>
      </c>
      <c r="J20" s="4">
        <f>calculo_esp4!C20</f>
        <v>3.39</v>
      </c>
      <c r="K20" s="3">
        <f>calculo_esp4!D20</f>
        <v>19</v>
      </c>
      <c r="L20" s="5">
        <f>calculo_esp4!E20</f>
        <v>3.5204743375949602E-3</v>
      </c>
    </row>
    <row r="21" spans="1:12" x14ac:dyDescent="0.3">
      <c r="A21" s="1">
        <v>1.3768187500000002</v>
      </c>
      <c r="B21" s="2" t="s">
        <v>27</v>
      </c>
      <c r="C21" s="2" t="s">
        <v>13</v>
      </c>
      <c r="D21" s="2" t="s">
        <v>8</v>
      </c>
      <c r="E21" s="2" t="s">
        <v>9</v>
      </c>
      <c r="F21" s="2" t="s">
        <v>10</v>
      </c>
      <c r="G21">
        <v>3.57</v>
      </c>
      <c r="H21" s="2" t="s">
        <v>11</v>
      </c>
      <c r="J21" s="4">
        <f>calculo_esp4!C21</f>
        <v>3.38</v>
      </c>
      <c r="K21" s="3">
        <f>calculo_esp4!D21</f>
        <v>38</v>
      </c>
      <c r="L21" s="5">
        <f>calculo_esp4!E21</f>
        <v>7.0409486751899205E-3</v>
      </c>
    </row>
    <row r="22" spans="1:12" x14ac:dyDescent="0.3">
      <c r="A22" s="1">
        <v>1.3769344791666669</v>
      </c>
      <c r="B22" s="2" t="s">
        <v>27</v>
      </c>
      <c r="C22" s="2" t="s">
        <v>13</v>
      </c>
      <c r="D22" s="2" t="s">
        <v>8</v>
      </c>
      <c r="E22" s="2" t="s">
        <v>9</v>
      </c>
      <c r="F22" s="2" t="s">
        <v>10</v>
      </c>
      <c r="G22">
        <v>3.57</v>
      </c>
      <c r="H22" s="2" t="s">
        <v>11</v>
      </c>
      <c r="J22" s="4">
        <f>calculo_esp4!C22</f>
        <v>3.37</v>
      </c>
      <c r="K22" s="3">
        <f>calculo_esp4!D22</f>
        <v>365</v>
      </c>
      <c r="L22" s="5">
        <f>calculo_esp4!E22</f>
        <v>6.7630164906429494E-2</v>
      </c>
    </row>
    <row r="23" spans="1:12" x14ac:dyDescent="0.3">
      <c r="A23" s="1">
        <v>1.3770560069444446</v>
      </c>
      <c r="B23" s="2" t="s">
        <v>27</v>
      </c>
      <c r="C23" s="2" t="s">
        <v>13</v>
      </c>
      <c r="D23" s="2" t="s">
        <v>8</v>
      </c>
      <c r="E23" s="2" t="s">
        <v>9</v>
      </c>
      <c r="F23" s="2" t="s">
        <v>10</v>
      </c>
      <c r="G23">
        <v>3.49</v>
      </c>
      <c r="H23" s="2" t="s">
        <v>11</v>
      </c>
      <c r="J23" s="4">
        <f>calculo_esp4!C23</f>
        <v>3.36</v>
      </c>
      <c r="K23" s="3">
        <f>calculo_esp4!D23</f>
        <v>438</v>
      </c>
      <c r="L23" s="5">
        <f>calculo_esp4!E23</f>
        <v>8.1156197887715401E-2</v>
      </c>
    </row>
    <row r="24" spans="1:12" x14ac:dyDescent="0.3">
      <c r="A24" s="1">
        <v>1.3771717592592594</v>
      </c>
      <c r="B24" s="2" t="s">
        <v>27</v>
      </c>
      <c r="C24" s="2" t="s">
        <v>13</v>
      </c>
      <c r="D24" s="2" t="s">
        <v>8</v>
      </c>
      <c r="E24" s="2" t="s">
        <v>9</v>
      </c>
      <c r="F24" s="2" t="s">
        <v>10</v>
      </c>
      <c r="G24">
        <v>3.48</v>
      </c>
      <c r="H24" s="2" t="s">
        <v>11</v>
      </c>
      <c r="J24" s="4">
        <f>calculo_esp4!C24</f>
        <v>3.35</v>
      </c>
      <c r="K24" s="3">
        <f>calculo_esp4!D24</f>
        <v>265</v>
      </c>
      <c r="L24" s="5">
        <f>calculo_esp4!E24</f>
        <v>4.9101352603298128E-2</v>
      </c>
    </row>
    <row r="25" spans="1:12" x14ac:dyDescent="0.3">
      <c r="A25" s="1">
        <v>1.377294016203704</v>
      </c>
      <c r="B25" s="2" t="s">
        <v>27</v>
      </c>
      <c r="C25" s="2" t="s">
        <v>13</v>
      </c>
      <c r="D25" s="2" t="s">
        <v>8</v>
      </c>
      <c r="E25" s="2" t="s">
        <v>9</v>
      </c>
      <c r="F25" s="2" t="s">
        <v>10</v>
      </c>
      <c r="G25">
        <v>3.47</v>
      </c>
      <c r="H25" s="2" t="s">
        <v>11</v>
      </c>
      <c r="J25" s="4">
        <f>calculo_esp4!C25</f>
        <v>3.34</v>
      </c>
      <c r="K25" s="3">
        <f>calculo_esp4!D25</f>
        <v>184</v>
      </c>
      <c r="L25" s="5">
        <f>calculo_esp4!E25</f>
        <v>3.4093014637761716E-2</v>
      </c>
    </row>
    <row r="26" spans="1:12" x14ac:dyDescent="0.3">
      <c r="A26" s="1">
        <v>1.377409027777778</v>
      </c>
      <c r="B26" s="2" t="s">
        <v>27</v>
      </c>
      <c r="C26" s="2" t="s">
        <v>13</v>
      </c>
      <c r="D26" s="2" t="s">
        <v>8</v>
      </c>
      <c r="E26" s="2" t="s">
        <v>9</v>
      </c>
      <c r="F26" s="2" t="s">
        <v>10</v>
      </c>
      <c r="G26">
        <v>3.48</v>
      </c>
      <c r="H26" s="2" t="s">
        <v>11</v>
      </c>
      <c r="J26" s="4">
        <f>calculo_esp4!C26</f>
        <v>3.33</v>
      </c>
      <c r="K26" s="3">
        <f>calculo_esp4!D26</f>
        <v>155</v>
      </c>
      <c r="L26" s="5">
        <f>calculo_esp4!E26</f>
        <v>2.8719659069853621E-2</v>
      </c>
    </row>
    <row r="27" spans="1:12" x14ac:dyDescent="0.3">
      <c r="A27" s="1">
        <v>1.3775305555555557</v>
      </c>
      <c r="B27" s="2" t="s">
        <v>27</v>
      </c>
      <c r="C27" s="2" t="s">
        <v>13</v>
      </c>
      <c r="D27" s="2" t="s">
        <v>8</v>
      </c>
      <c r="E27" s="2" t="s">
        <v>9</v>
      </c>
      <c r="F27" s="2" t="s">
        <v>10</v>
      </c>
      <c r="G27">
        <v>3.46</v>
      </c>
      <c r="H27" s="2" t="s">
        <v>11</v>
      </c>
      <c r="J27" s="4">
        <f>calculo_esp4!C27</f>
        <v>3.32</v>
      </c>
      <c r="K27" s="3">
        <f>calculo_esp4!D27</f>
        <v>248</v>
      </c>
      <c r="L27" s="5">
        <f>calculo_esp4!E27</f>
        <v>4.5951454511765799E-2</v>
      </c>
    </row>
    <row r="28" spans="1:12" x14ac:dyDescent="0.3">
      <c r="A28" s="1">
        <v>1.3776462962962965</v>
      </c>
      <c r="B28" s="2" t="s">
        <v>27</v>
      </c>
      <c r="C28" s="2" t="s">
        <v>13</v>
      </c>
      <c r="D28" s="2" t="s">
        <v>8</v>
      </c>
      <c r="E28" s="2" t="s">
        <v>9</v>
      </c>
      <c r="F28" s="2" t="s">
        <v>10</v>
      </c>
      <c r="G28">
        <v>3.47</v>
      </c>
      <c r="H28" s="2" t="s">
        <v>11</v>
      </c>
      <c r="J28" s="4">
        <f>calculo_esp4!C28</f>
        <v>3.31</v>
      </c>
      <c r="K28" s="3">
        <f>calculo_esp4!D28</f>
        <v>207</v>
      </c>
      <c r="L28" s="5">
        <f>calculo_esp4!E28</f>
        <v>3.8354641467481937E-2</v>
      </c>
    </row>
    <row r="29" spans="1:12" x14ac:dyDescent="0.3">
      <c r="A29" s="1">
        <v>1.3777678125000001</v>
      </c>
      <c r="B29" s="2" t="s">
        <v>27</v>
      </c>
      <c r="C29" s="2" t="s">
        <v>13</v>
      </c>
      <c r="D29" s="2" t="s">
        <v>8</v>
      </c>
      <c r="E29" s="2" t="s">
        <v>9</v>
      </c>
      <c r="F29" s="2" t="s">
        <v>10</v>
      </c>
      <c r="G29">
        <v>3.45</v>
      </c>
      <c r="H29" s="2" t="s">
        <v>11</v>
      </c>
      <c r="J29" s="4">
        <f>calculo_esp4!C29</f>
        <v>3.3</v>
      </c>
      <c r="K29" s="3">
        <f>calculo_esp4!D29</f>
        <v>212</v>
      </c>
      <c r="L29" s="5">
        <f>calculo_esp4!E29</f>
        <v>3.9281082082638502E-2</v>
      </c>
    </row>
    <row r="30" spans="1:12" x14ac:dyDescent="0.3">
      <c r="A30" s="1">
        <v>1.3778835648148149</v>
      </c>
      <c r="B30" s="2" t="s">
        <v>27</v>
      </c>
      <c r="C30" s="2" t="s">
        <v>13</v>
      </c>
      <c r="D30" s="2" t="s">
        <v>8</v>
      </c>
      <c r="E30" s="2" t="s">
        <v>9</v>
      </c>
      <c r="F30" s="2" t="s">
        <v>10</v>
      </c>
      <c r="G30">
        <v>3.45</v>
      </c>
      <c r="H30" s="2" t="s">
        <v>11</v>
      </c>
      <c r="J30" s="4">
        <f>calculo_esp4!C30</f>
        <v>3.29</v>
      </c>
      <c r="K30" s="3">
        <f>calculo_esp4!D30</f>
        <v>321</v>
      </c>
      <c r="L30" s="5">
        <f>calculo_esp4!E30</f>
        <v>5.9477487493051692E-2</v>
      </c>
    </row>
    <row r="31" spans="1:12" x14ac:dyDescent="0.3">
      <c r="A31" s="1">
        <v>1.3779992939814816</v>
      </c>
      <c r="B31" s="2" t="s">
        <v>27</v>
      </c>
      <c r="C31" s="2" t="s">
        <v>13</v>
      </c>
      <c r="D31" s="2" t="s">
        <v>8</v>
      </c>
      <c r="E31" s="2" t="s">
        <v>9</v>
      </c>
      <c r="F31" s="2" t="s">
        <v>10</v>
      </c>
      <c r="G31">
        <v>3.45</v>
      </c>
      <c r="H31" s="2" t="s">
        <v>11</v>
      </c>
      <c r="J31" s="4">
        <f>calculo_esp4!C31</f>
        <v>3.28</v>
      </c>
      <c r="K31" s="3">
        <f>calculo_esp4!D31</f>
        <v>274</v>
      </c>
      <c r="L31" s="5">
        <f>calculo_esp4!E31</f>
        <v>5.0768945710579952E-2</v>
      </c>
    </row>
    <row r="32" spans="1:12" x14ac:dyDescent="0.3">
      <c r="A32" s="1">
        <v>1.3781208101851854</v>
      </c>
      <c r="B32" s="2" t="s">
        <v>27</v>
      </c>
      <c r="C32" s="2" t="s">
        <v>13</v>
      </c>
      <c r="D32" s="2" t="s">
        <v>8</v>
      </c>
      <c r="E32" s="2" t="s">
        <v>9</v>
      </c>
      <c r="F32" s="2" t="s">
        <v>10</v>
      </c>
      <c r="G32">
        <v>3.45</v>
      </c>
      <c r="H32" s="2" t="s">
        <v>11</v>
      </c>
      <c r="J32" s="4">
        <f>calculo_esp4!C32</f>
        <v>3.27</v>
      </c>
      <c r="K32" s="3">
        <f>calculo_esp4!D32</f>
        <v>189</v>
      </c>
      <c r="L32" s="5">
        <f>calculo_esp4!E32</f>
        <v>3.5019455252918288E-2</v>
      </c>
    </row>
    <row r="33" spans="1:12" x14ac:dyDescent="0.3">
      <c r="A33" s="1">
        <v>1.3782365972222224</v>
      </c>
      <c r="B33" s="2" t="s">
        <v>27</v>
      </c>
      <c r="C33" s="2" t="s">
        <v>13</v>
      </c>
      <c r="D33" s="2" t="s">
        <v>8</v>
      </c>
      <c r="E33" s="2" t="s">
        <v>9</v>
      </c>
      <c r="F33" s="2" t="s">
        <v>10</v>
      </c>
      <c r="G33">
        <v>3.44</v>
      </c>
      <c r="H33" s="2" t="s">
        <v>11</v>
      </c>
      <c r="J33" s="4">
        <f>calculo_esp4!C33</f>
        <v>3.26</v>
      </c>
      <c r="K33" s="3">
        <f>calculo_esp4!D33</f>
        <v>156</v>
      </c>
      <c r="L33" s="5">
        <f>calculo_esp4!E33</f>
        <v>2.8904947192884937E-2</v>
      </c>
    </row>
    <row r="34" spans="1:12" x14ac:dyDescent="0.3">
      <c r="A34" s="1">
        <v>1.3783580902777779</v>
      </c>
      <c r="B34" s="2" t="s">
        <v>27</v>
      </c>
      <c r="C34" s="2" t="s">
        <v>13</v>
      </c>
      <c r="D34" s="2" t="s">
        <v>8</v>
      </c>
      <c r="E34" s="2" t="s">
        <v>9</v>
      </c>
      <c r="F34" s="2" t="s">
        <v>10</v>
      </c>
      <c r="G34">
        <v>3.43</v>
      </c>
      <c r="H34" s="2" t="s">
        <v>11</v>
      </c>
      <c r="J34" s="4">
        <f>calculo_esp4!C34</f>
        <v>3.25</v>
      </c>
      <c r="K34" s="3">
        <f>calculo_esp4!D34</f>
        <v>168</v>
      </c>
      <c r="L34" s="5">
        <f>calculo_esp4!E34</f>
        <v>3.1128404669260701E-2</v>
      </c>
    </row>
    <row r="35" spans="1:12" x14ac:dyDescent="0.3">
      <c r="A35" s="1">
        <v>1.3784738310185187</v>
      </c>
      <c r="B35" s="2" t="s">
        <v>27</v>
      </c>
      <c r="C35" s="2" t="s">
        <v>13</v>
      </c>
      <c r="D35" s="2" t="s">
        <v>8</v>
      </c>
      <c r="E35" s="2" t="s">
        <v>9</v>
      </c>
      <c r="F35" s="2" t="s">
        <v>10</v>
      </c>
      <c r="G35">
        <v>3.44</v>
      </c>
      <c r="H35" s="2" t="s">
        <v>11</v>
      </c>
      <c r="J35" s="4">
        <f>calculo_esp4!C35</f>
        <v>3.24</v>
      </c>
      <c r="K35" s="3">
        <f>calculo_esp4!D35</f>
        <v>273</v>
      </c>
      <c r="L35" s="5">
        <f>calculo_esp4!E35</f>
        <v>5.0583657587548639E-2</v>
      </c>
    </row>
    <row r="36" spans="1:12" x14ac:dyDescent="0.3">
      <c r="A36" s="1">
        <v>1.378596064814815</v>
      </c>
      <c r="B36" s="2" t="s">
        <v>27</v>
      </c>
      <c r="C36" s="2" t="s">
        <v>13</v>
      </c>
      <c r="D36" s="2" t="s">
        <v>8</v>
      </c>
      <c r="E36" s="2" t="s">
        <v>9</v>
      </c>
      <c r="F36" s="2" t="s">
        <v>10</v>
      </c>
      <c r="G36">
        <v>3.38</v>
      </c>
      <c r="H36" s="2" t="s">
        <v>11</v>
      </c>
      <c r="J36" s="4">
        <f>calculo_esp4!C36</f>
        <v>3.23</v>
      </c>
      <c r="K36" s="3">
        <f>calculo_esp4!D36</f>
        <v>198</v>
      </c>
      <c r="L36" s="5">
        <f>calculo_esp4!E36</f>
        <v>3.6687048360200113E-2</v>
      </c>
    </row>
    <row r="37" spans="1:12" x14ac:dyDescent="0.3">
      <c r="A37" s="1">
        <v>1.3787111111111112</v>
      </c>
      <c r="B37" s="2" t="s">
        <v>27</v>
      </c>
      <c r="C37" s="2" t="s">
        <v>13</v>
      </c>
      <c r="D37" s="2" t="s">
        <v>8</v>
      </c>
      <c r="E37" s="2" t="s">
        <v>9</v>
      </c>
      <c r="F37" s="2" t="s">
        <v>10</v>
      </c>
      <c r="G37">
        <v>3.43</v>
      </c>
      <c r="H37" s="2" t="s">
        <v>11</v>
      </c>
      <c r="J37" s="4">
        <f>calculo_esp4!C37</f>
        <v>3.22</v>
      </c>
      <c r="K37" s="3">
        <f>calculo_esp4!D37</f>
        <v>150</v>
      </c>
      <c r="L37" s="5">
        <f>calculo_esp4!E37</f>
        <v>2.7793218454697052E-2</v>
      </c>
    </row>
    <row r="38" spans="1:12" x14ac:dyDescent="0.3">
      <c r="A38" s="1">
        <v>1.378832638888889</v>
      </c>
      <c r="B38" s="2" t="s">
        <v>27</v>
      </c>
      <c r="C38" s="2" t="s">
        <v>13</v>
      </c>
      <c r="D38" s="2" t="s">
        <v>8</v>
      </c>
      <c r="E38" s="2" t="s">
        <v>9</v>
      </c>
      <c r="F38" s="2" t="s">
        <v>10</v>
      </c>
      <c r="G38">
        <v>3.41</v>
      </c>
      <c r="H38" s="2" t="s">
        <v>11</v>
      </c>
      <c r="J38" s="4">
        <f>calculo_esp4!C38</f>
        <v>3.21</v>
      </c>
      <c r="K38" s="3">
        <f>calculo_esp4!D38</f>
        <v>105</v>
      </c>
      <c r="L38" s="5">
        <f>calculo_esp4!E38</f>
        <v>1.9455252918287938E-2</v>
      </c>
    </row>
    <row r="39" spans="1:12" x14ac:dyDescent="0.3">
      <c r="A39" s="1">
        <v>1.3789483796296298</v>
      </c>
      <c r="B39" s="2" t="s">
        <v>27</v>
      </c>
      <c r="C39" s="2" t="s">
        <v>13</v>
      </c>
      <c r="D39" s="2" t="s">
        <v>8</v>
      </c>
      <c r="E39" s="2" t="s">
        <v>9</v>
      </c>
      <c r="F39" s="2" t="s">
        <v>10</v>
      </c>
      <c r="G39">
        <v>3.43</v>
      </c>
      <c r="H39" s="2" t="s">
        <v>11</v>
      </c>
      <c r="J39" s="4">
        <f>calculo_esp4!C39</f>
        <v>3.2</v>
      </c>
      <c r="K39" s="3">
        <f>calculo_esp4!D39</f>
        <v>129</v>
      </c>
      <c r="L39" s="5">
        <f>calculo_esp4!E39</f>
        <v>2.3902167871039465E-2</v>
      </c>
    </row>
    <row r="40" spans="1:12" x14ac:dyDescent="0.3">
      <c r="A40" s="1">
        <v>1.3790641319444445</v>
      </c>
      <c r="B40" s="2" t="s">
        <v>27</v>
      </c>
      <c r="C40" s="2" t="s">
        <v>13</v>
      </c>
      <c r="D40" s="2" t="s">
        <v>8</v>
      </c>
      <c r="E40" s="2" t="s">
        <v>9</v>
      </c>
      <c r="F40" s="2" t="s">
        <v>10</v>
      </c>
      <c r="G40">
        <v>3.42</v>
      </c>
      <c r="H40" s="2" t="s">
        <v>11</v>
      </c>
      <c r="J40" s="4">
        <f>calculo_esp4!C40</f>
        <v>3.19</v>
      </c>
      <c r="K40" s="3">
        <f>calculo_esp4!D40</f>
        <v>98</v>
      </c>
      <c r="L40" s="5">
        <f>calculo_esp4!E40</f>
        <v>1.8158236057068743E-2</v>
      </c>
    </row>
    <row r="41" spans="1:12" x14ac:dyDescent="0.3">
      <c r="A41" s="1">
        <v>1.3791856481481484</v>
      </c>
      <c r="B41" s="2" t="s">
        <v>27</v>
      </c>
      <c r="C41" s="2" t="s">
        <v>13</v>
      </c>
      <c r="D41" s="2" t="s">
        <v>8</v>
      </c>
      <c r="E41" s="2" t="s">
        <v>9</v>
      </c>
      <c r="F41" s="2" t="s">
        <v>10</v>
      </c>
      <c r="G41">
        <v>3.42</v>
      </c>
      <c r="H41" s="2" t="s">
        <v>11</v>
      </c>
      <c r="J41" s="4">
        <f>calculo_esp4!C41</f>
        <v>3.18</v>
      </c>
      <c r="K41" s="3">
        <f>calculo_esp4!D41</f>
        <v>65</v>
      </c>
      <c r="L41" s="5">
        <f>calculo_esp4!E41</f>
        <v>1.2043727997035391E-2</v>
      </c>
    </row>
    <row r="42" spans="1:12" x14ac:dyDescent="0.3">
      <c r="A42" s="1">
        <v>1.3793014236111112</v>
      </c>
      <c r="B42" s="2" t="s">
        <v>27</v>
      </c>
      <c r="C42" s="2" t="s">
        <v>13</v>
      </c>
      <c r="D42" s="2" t="s">
        <v>8</v>
      </c>
      <c r="E42" s="2" t="s">
        <v>9</v>
      </c>
      <c r="F42" s="2" t="s">
        <v>10</v>
      </c>
      <c r="G42">
        <v>3.37</v>
      </c>
      <c r="H42" s="2" t="s">
        <v>11</v>
      </c>
      <c r="J42" s="4">
        <f>calculo_esp4!C42</f>
        <v>3.17</v>
      </c>
      <c r="K42" s="3">
        <f>calculo_esp4!D42</f>
        <v>64</v>
      </c>
      <c r="L42" s="5">
        <f>calculo_esp4!E42</f>
        <v>1.1858439874004076E-2</v>
      </c>
    </row>
    <row r="43" spans="1:12" x14ac:dyDescent="0.3">
      <c r="A43" s="1">
        <v>1.3794229050925928</v>
      </c>
      <c r="B43" s="2" t="s">
        <v>27</v>
      </c>
      <c r="C43" s="2" t="s">
        <v>13</v>
      </c>
      <c r="D43" s="2" t="s">
        <v>8</v>
      </c>
      <c r="E43" s="2" t="s">
        <v>9</v>
      </c>
      <c r="F43" s="2" t="s">
        <v>10</v>
      </c>
      <c r="G43">
        <v>3.41</v>
      </c>
      <c r="H43" s="2" t="s">
        <v>11</v>
      </c>
      <c r="J43" s="4">
        <f>calculo_esp4!C43</f>
        <v>3.16</v>
      </c>
      <c r="K43" s="3">
        <f>calculo_esp4!D43</f>
        <v>111</v>
      </c>
      <c r="L43" s="5">
        <f>calculo_esp4!E43</f>
        <v>2.056698165647582E-2</v>
      </c>
    </row>
    <row r="44" spans="1:12" x14ac:dyDescent="0.3">
      <c r="A44" s="1">
        <v>1.3795444444444447</v>
      </c>
      <c r="B44" s="2" t="s">
        <v>27</v>
      </c>
      <c r="C44" s="2" t="s">
        <v>13</v>
      </c>
      <c r="D44" s="2" t="s">
        <v>8</v>
      </c>
      <c r="E44" s="2" t="s">
        <v>9</v>
      </c>
      <c r="F44" s="2" t="s">
        <v>10</v>
      </c>
      <c r="G44">
        <v>3.41</v>
      </c>
      <c r="H44" s="2" t="s">
        <v>11</v>
      </c>
      <c r="J44" s="4">
        <f>calculo_esp4!C44</f>
        <v>3.15</v>
      </c>
      <c r="K44" s="3">
        <f>calculo_esp4!D44</f>
        <v>66</v>
      </c>
      <c r="L44" s="5">
        <f>calculo_esp4!E44</f>
        <v>1.2229016120066704E-2</v>
      </c>
    </row>
    <row r="45" spans="1:12" x14ac:dyDescent="0.3">
      <c r="A45" s="1">
        <v>1.3796602083333336</v>
      </c>
      <c r="B45" s="2" t="s">
        <v>27</v>
      </c>
      <c r="C45" s="2" t="s">
        <v>13</v>
      </c>
      <c r="D45" s="2" t="s">
        <v>8</v>
      </c>
      <c r="E45" s="2" t="s">
        <v>9</v>
      </c>
      <c r="F45" s="2" t="s">
        <v>10</v>
      </c>
      <c r="G45">
        <v>3.41</v>
      </c>
      <c r="H45" s="2" t="s">
        <v>11</v>
      </c>
      <c r="J45" s="4">
        <f>calculo_esp4!C45</f>
        <v>3.14</v>
      </c>
      <c r="K45" s="3">
        <f>calculo_esp4!D45</f>
        <v>77</v>
      </c>
      <c r="L45" s="5">
        <f>calculo_esp4!E45</f>
        <v>1.4267185473411154E-2</v>
      </c>
    </row>
    <row r="46" spans="1:12" x14ac:dyDescent="0.3">
      <c r="A46" s="1">
        <v>1.379775914351852</v>
      </c>
      <c r="B46" s="2" t="s">
        <v>27</v>
      </c>
      <c r="C46" s="2" t="s">
        <v>13</v>
      </c>
      <c r="D46" s="2" t="s">
        <v>8</v>
      </c>
      <c r="E46" s="2" t="s">
        <v>9</v>
      </c>
      <c r="F46" s="2" t="s">
        <v>10</v>
      </c>
      <c r="G46">
        <v>3.41</v>
      </c>
      <c r="H46" s="2" t="s">
        <v>11</v>
      </c>
      <c r="J46" s="4">
        <f>calculo_esp4!C46</f>
        <v>3.13</v>
      </c>
      <c r="K46" s="3">
        <f>calculo_esp4!D46</f>
        <v>55</v>
      </c>
      <c r="L46" s="5">
        <f>calculo_esp4!E46</f>
        <v>1.0190846766722253E-2</v>
      </c>
    </row>
    <row r="47" spans="1:12" x14ac:dyDescent="0.3">
      <c r="A47" s="1">
        <v>1.379897465277778</v>
      </c>
      <c r="B47" s="2" t="s">
        <v>27</v>
      </c>
      <c r="C47" s="2" t="s">
        <v>13</v>
      </c>
      <c r="D47" s="2" t="s">
        <v>8</v>
      </c>
      <c r="E47" s="2" t="s">
        <v>9</v>
      </c>
      <c r="F47" s="2" t="s">
        <v>10</v>
      </c>
      <c r="G47">
        <v>3.39</v>
      </c>
      <c r="H47" s="2" t="s">
        <v>11</v>
      </c>
      <c r="J47" s="4">
        <f>calculo_esp4!C47</f>
        <v>3.12</v>
      </c>
      <c r="K47" s="3">
        <f>calculo_esp4!D47</f>
        <v>46</v>
      </c>
      <c r="L47" s="5">
        <f>calculo_esp4!E47</f>
        <v>8.5232536594404291E-3</v>
      </c>
    </row>
    <row r="48" spans="1:12" x14ac:dyDescent="0.3">
      <c r="A48" s="1">
        <v>1.3800131944444445</v>
      </c>
      <c r="B48" s="2" t="s">
        <v>27</v>
      </c>
      <c r="C48" s="2" t="s">
        <v>13</v>
      </c>
      <c r="D48" s="2" t="s">
        <v>8</v>
      </c>
      <c r="E48" s="2" t="s">
        <v>9</v>
      </c>
      <c r="F48" s="2" t="s">
        <v>10</v>
      </c>
      <c r="G48">
        <v>3.41</v>
      </c>
      <c r="H48" s="2" t="s">
        <v>11</v>
      </c>
      <c r="J48" s="4">
        <f>calculo_esp4!C48</f>
        <v>3.11</v>
      </c>
      <c r="K48" s="3">
        <f>calculo_esp4!D48</f>
        <v>30</v>
      </c>
      <c r="L48" s="5">
        <f>calculo_esp4!E48</f>
        <v>5.558643690939411E-3</v>
      </c>
    </row>
    <row r="49" spans="1:12" x14ac:dyDescent="0.3">
      <c r="A49" s="1">
        <v>1.3801404976851854</v>
      </c>
      <c r="B49" s="2" t="s">
        <v>27</v>
      </c>
      <c r="C49" s="2" t="s">
        <v>13</v>
      </c>
      <c r="D49" s="2" t="s">
        <v>8</v>
      </c>
      <c r="E49" s="2" t="s">
        <v>9</v>
      </c>
      <c r="F49" s="2" t="s">
        <v>10</v>
      </c>
      <c r="G49">
        <v>3.39</v>
      </c>
      <c r="H49" s="2" t="s">
        <v>11</v>
      </c>
      <c r="J49" s="4">
        <f>calculo_esp4!C49</f>
        <v>3.1</v>
      </c>
      <c r="K49" s="3">
        <f>calculo_esp4!D49</f>
        <v>27</v>
      </c>
      <c r="L49" s="5">
        <f>calculo_esp4!E49</f>
        <v>5.0027793218454693E-3</v>
      </c>
    </row>
    <row r="50" spans="1:12" x14ac:dyDescent="0.3">
      <c r="A50" s="1">
        <v>1.3802504513888891</v>
      </c>
      <c r="B50" s="2" t="s">
        <v>27</v>
      </c>
      <c r="C50" s="2" t="s">
        <v>13</v>
      </c>
      <c r="D50" s="2" t="s">
        <v>8</v>
      </c>
      <c r="E50" s="2" t="s">
        <v>9</v>
      </c>
      <c r="F50" s="2" t="s">
        <v>10</v>
      </c>
      <c r="G50">
        <v>3.35</v>
      </c>
      <c r="H50" s="2" t="s">
        <v>11</v>
      </c>
      <c r="J50" s="4">
        <f>calculo_esp4!C50</f>
        <v>3.09</v>
      </c>
      <c r="K50" s="3">
        <f>calculo_esp4!D50</f>
        <v>18</v>
      </c>
      <c r="L50" s="5">
        <f>calculo_esp4!E50</f>
        <v>3.3351862145636463E-3</v>
      </c>
    </row>
    <row r="51" spans="1:12" x14ac:dyDescent="0.3">
      <c r="A51" s="1">
        <v>1.3803662037037039</v>
      </c>
      <c r="B51" s="2" t="s">
        <v>27</v>
      </c>
      <c r="C51" s="2" t="s">
        <v>13</v>
      </c>
      <c r="D51" s="2" t="s">
        <v>8</v>
      </c>
      <c r="E51" s="2" t="s">
        <v>9</v>
      </c>
      <c r="F51" s="2" t="s">
        <v>10</v>
      </c>
      <c r="G51">
        <v>3.4</v>
      </c>
      <c r="H51" s="2" t="s">
        <v>11</v>
      </c>
      <c r="J51" s="4">
        <f>calculo_esp4!C51</f>
        <v>3.08</v>
      </c>
      <c r="K51" s="3">
        <f>calculo_esp4!D51</f>
        <v>22</v>
      </c>
      <c r="L51" s="5">
        <f>calculo_esp4!E51</f>
        <v>4.0763387066889015E-3</v>
      </c>
    </row>
    <row r="52" spans="1:12" x14ac:dyDescent="0.3">
      <c r="A52" s="1">
        <v>1.3804877199074075</v>
      </c>
      <c r="B52" s="2" t="s">
        <v>27</v>
      </c>
      <c r="C52" s="2" t="s">
        <v>13</v>
      </c>
      <c r="D52" s="2" t="s">
        <v>8</v>
      </c>
      <c r="E52" s="2" t="s">
        <v>9</v>
      </c>
      <c r="F52" s="2" t="s">
        <v>10</v>
      </c>
      <c r="G52">
        <v>3.4</v>
      </c>
      <c r="H52" s="2" t="s">
        <v>11</v>
      </c>
      <c r="J52" s="4">
        <f>calculo_esp4!C52</f>
        <v>3.07</v>
      </c>
      <c r="K52" s="3">
        <f>calculo_esp4!D52</f>
        <v>17</v>
      </c>
      <c r="L52" s="5">
        <f>calculo_esp4!E52</f>
        <v>3.1498980915323329E-3</v>
      </c>
    </row>
    <row r="53" spans="1:12" x14ac:dyDescent="0.3">
      <c r="A53" s="1">
        <v>1.3806034606481483</v>
      </c>
      <c r="B53" s="2" t="s">
        <v>27</v>
      </c>
      <c r="C53" s="2" t="s">
        <v>13</v>
      </c>
      <c r="D53" s="2" t="s">
        <v>8</v>
      </c>
      <c r="E53" s="2" t="s">
        <v>9</v>
      </c>
      <c r="F53" s="2" t="s">
        <v>10</v>
      </c>
      <c r="G53">
        <v>3.43</v>
      </c>
      <c r="H53" s="2" t="s">
        <v>11</v>
      </c>
      <c r="J53" s="4">
        <f>calculo_esp4!C53</f>
        <v>3.06</v>
      </c>
      <c r="K53" s="3">
        <f>calculo_esp4!D53</f>
        <v>6</v>
      </c>
      <c r="L53" s="5">
        <f>calculo_esp4!E53</f>
        <v>1.1117287381878821E-3</v>
      </c>
    </row>
    <row r="54" spans="1:12" x14ac:dyDescent="0.3">
      <c r="A54" s="1">
        <v>1.3807250000000002</v>
      </c>
      <c r="B54" s="2" t="s">
        <v>27</v>
      </c>
      <c r="C54" s="2" t="s">
        <v>13</v>
      </c>
      <c r="D54" s="2" t="s">
        <v>8</v>
      </c>
      <c r="E54" s="2" t="s">
        <v>9</v>
      </c>
      <c r="F54" s="2" t="s">
        <v>10</v>
      </c>
      <c r="G54">
        <v>3.4</v>
      </c>
      <c r="H54" s="2" t="s">
        <v>11</v>
      </c>
      <c r="J54" s="4">
        <f>calculo_esp4!C54</f>
        <v>3.05</v>
      </c>
      <c r="K54" s="3">
        <f>calculo_esp4!D54</f>
        <v>10</v>
      </c>
      <c r="L54" s="5">
        <f>calculo_esp4!E54</f>
        <v>1.8528812303131369E-3</v>
      </c>
    </row>
    <row r="55" spans="1:12" x14ac:dyDescent="0.3">
      <c r="A55" s="1">
        <v>1.3808407291666669</v>
      </c>
      <c r="B55" s="2" t="s">
        <v>27</v>
      </c>
      <c r="C55" s="2" t="s">
        <v>13</v>
      </c>
      <c r="D55" s="2" t="s">
        <v>8</v>
      </c>
      <c r="E55" s="2" t="s">
        <v>9</v>
      </c>
      <c r="F55" s="2" t="s">
        <v>10</v>
      </c>
      <c r="G55">
        <v>3.42</v>
      </c>
      <c r="H55" s="2" t="s">
        <v>11</v>
      </c>
      <c r="J55" s="4">
        <f>calculo_esp4!C55</f>
        <v>3.04</v>
      </c>
      <c r="K55" s="3">
        <f>calculo_esp4!D55</f>
        <v>13</v>
      </c>
      <c r="L55" s="5">
        <f>calculo_esp4!E55</f>
        <v>2.4087455994070781E-3</v>
      </c>
    </row>
    <row r="56" spans="1:12" x14ac:dyDescent="0.3">
      <c r="A56" s="1">
        <v>1.3809622453703705</v>
      </c>
      <c r="B56" s="2" t="s">
        <v>27</v>
      </c>
      <c r="C56" s="2" t="s">
        <v>13</v>
      </c>
      <c r="D56" s="2" t="s">
        <v>8</v>
      </c>
      <c r="E56" s="2" t="s">
        <v>9</v>
      </c>
      <c r="F56" s="2" t="s">
        <v>10</v>
      </c>
      <c r="G56">
        <v>3.38</v>
      </c>
      <c r="H56" s="2" t="s">
        <v>11</v>
      </c>
      <c r="J56" s="4">
        <f>calculo_esp4!C56</f>
        <v>3.03</v>
      </c>
      <c r="K56" s="3">
        <f>calculo_esp4!D56</f>
        <v>10</v>
      </c>
      <c r="L56" s="5">
        <f>calculo_esp4!E56</f>
        <v>1.8528812303131369E-3</v>
      </c>
    </row>
    <row r="57" spans="1:12" x14ac:dyDescent="0.3">
      <c r="A57" s="1">
        <v>1.3810780092592594</v>
      </c>
      <c r="B57" s="2" t="s">
        <v>27</v>
      </c>
      <c r="C57" s="2" t="s">
        <v>13</v>
      </c>
      <c r="D57" s="2" t="s">
        <v>8</v>
      </c>
      <c r="E57" s="2" t="s">
        <v>9</v>
      </c>
      <c r="F57" s="2" t="s">
        <v>10</v>
      </c>
      <c r="G57">
        <v>3.35</v>
      </c>
      <c r="H57" s="2" t="s">
        <v>11</v>
      </c>
      <c r="J57" s="4">
        <f>calculo_esp4!C57</f>
        <v>3.02</v>
      </c>
      <c r="K57" s="3">
        <f>calculo_esp4!D57</f>
        <v>7</v>
      </c>
      <c r="L57" s="5">
        <f>calculo_esp4!E57</f>
        <v>1.2970168612191958E-3</v>
      </c>
    </row>
    <row r="58" spans="1:12" x14ac:dyDescent="0.3">
      <c r="A58" s="1">
        <v>1.3811995254629632</v>
      </c>
      <c r="B58" s="2" t="s">
        <v>27</v>
      </c>
      <c r="C58" s="2" t="s">
        <v>13</v>
      </c>
      <c r="D58" s="2" t="s">
        <v>8</v>
      </c>
      <c r="E58" s="2" t="s">
        <v>9</v>
      </c>
      <c r="F58" s="2" t="s">
        <v>10</v>
      </c>
      <c r="G58">
        <v>3.33</v>
      </c>
      <c r="H58" s="2" t="s">
        <v>11</v>
      </c>
      <c r="J58" s="4">
        <f>calculo_esp4!C58</f>
        <v>3.01</v>
      </c>
      <c r="K58" s="3">
        <f>calculo_esp4!D58</f>
        <v>6</v>
      </c>
      <c r="L58" s="5">
        <f>calculo_esp4!E58</f>
        <v>1.1117287381878821E-3</v>
      </c>
    </row>
    <row r="59" spans="1:12" x14ac:dyDescent="0.3">
      <c r="A59" s="1">
        <v>1.381315277777778</v>
      </c>
      <c r="B59" s="2" t="s">
        <v>27</v>
      </c>
      <c r="C59" s="2" t="s">
        <v>13</v>
      </c>
      <c r="D59" s="2" t="s">
        <v>8</v>
      </c>
      <c r="E59" s="2" t="s">
        <v>9</v>
      </c>
      <c r="F59" s="2" t="s">
        <v>10</v>
      </c>
      <c r="G59">
        <v>3.4</v>
      </c>
      <c r="H59" s="2" t="s">
        <v>11</v>
      </c>
      <c r="J59" s="4">
        <f>calculo_esp4!C59</f>
        <v>3</v>
      </c>
      <c r="K59" s="3">
        <f>calculo_esp4!D59</f>
        <v>7</v>
      </c>
      <c r="L59" s="5">
        <f>calculo_esp4!E59</f>
        <v>1.2970168612191958E-3</v>
      </c>
    </row>
    <row r="60" spans="1:12" x14ac:dyDescent="0.3">
      <c r="A60" s="1">
        <v>1.3814310185185186</v>
      </c>
      <c r="B60" s="2" t="s">
        <v>27</v>
      </c>
      <c r="C60" s="2" t="s">
        <v>13</v>
      </c>
      <c r="D60" s="2" t="s">
        <v>8</v>
      </c>
      <c r="E60" s="2" t="s">
        <v>9</v>
      </c>
      <c r="F60" s="2" t="s">
        <v>10</v>
      </c>
      <c r="G60">
        <v>3.39</v>
      </c>
      <c r="H60" s="2" t="s">
        <v>11</v>
      </c>
      <c r="J60" s="4">
        <f>calculo_esp4!C60</f>
        <v>2.99</v>
      </c>
      <c r="K60" s="3">
        <f>calculo_esp4!D60</f>
        <v>5</v>
      </c>
      <c r="L60" s="5">
        <f>calculo_esp4!E60</f>
        <v>9.2644061515656843E-4</v>
      </c>
    </row>
    <row r="61" spans="1:12" x14ac:dyDescent="0.3">
      <c r="A61" s="1">
        <v>1.3815525462962965</v>
      </c>
      <c r="B61" s="2" t="s">
        <v>27</v>
      </c>
      <c r="C61" s="2" t="s">
        <v>13</v>
      </c>
      <c r="D61" s="2" t="s">
        <v>8</v>
      </c>
      <c r="E61" s="2" t="s">
        <v>9</v>
      </c>
      <c r="F61" s="2" t="s">
        <v>10</v>
      </c>
      <c r="G61">
        <v>3.39</v>
      </c>
      <c r="H61" s="2" t="s">
        <v>11</v>
      </c>
      <c r="J61" s="4">
        <f>calculo_esp4!C61</f>
        <v>2.98</v>
      </c>
      <c r="K61" s="3">
        <f>calculo_esp4!D61</f>
        <v>6</v>
      </c>
      <c r="L61" s="5">
        <f>calculo_esp4!E61</f>
        <v>1.1117287381878821E-3</v>
      </c>
    </row>
    <row r="62" spans="1:12" x14ac:dyDescent="0.3">
      <c r="A62" s="1">
        <v>1.381668275462963</v>
      </c>
      <c r="B62" s="2" t="s">
        <v>27</v>
      </c>
      <c r="C62" s="2" t="s">
        <v>13</v>
      </c>
      <c r="D62" s="2" t="s">
        <v>8</v>
      </c>
      <c r="E62" s="2" t="s">
        <v>9</v>
      </c>
      <c r="F62" s="2" t="s">
        <v>10</v>
      </c>
      <c r="G62">
        <v>3.4</v>
      </c>
      <c r="H62" s="2" t="s">
        <v>11</v>
      </c>
      <c r="J62" s="4">
        <f>calculo_esp4!C62</f>
        <v>2.97</v>
      </c>
      <c r="K62" s="3">
        <f>calculo_esp4!D62</f>
        <v>6</v>
      </c>
      <c r="L62" s="5">
        <f>calculo_esp4!E62</f>
        <v>1.1117287381878821E-3</v>
      </c>
    </row>
    <row r="63" spans="1:12" x14ac:dyDescent="0.3">
      <c r="A63" s="1">
        <v>1.3817898148148149</v>
      </c>
      <c r="B63" s="2" t="s">
        <v>27</v>
      </c>
      <c r="C63" s="2" t="s">
        <v>13</v>
      </c>
      <c r="D63" s="2" t="s">
        <v>8</v>
      </c>
      <c r="E63" s="2" t="s">
        <v>9</v>
      </c>
      <c r="F63" s="2" t="s">
        <v>10</v>
      </c>
      <c r="G63">
        <v>3.39</v>
      </c>
      <c r="H63" s="2" t="s">
        <v>11</v>
      </c>
      <c r="J63" s="4">
        <f>calculo_esp4!C63</f>
        <v>2.96</v>
      </c>
      <c r="K63" s="3">
        <f>calculo_esp4!D63</f>
        <v>23</v>
      </c>
      <c r="L63" s="5">
        <f>calculo_esp4!E63</f>
        <v>4.2616268297202145E-3</v>
      </c>
    </row>
    <row r="64" spans="1:12" x14ac:dyDescent="0.3">
      <c r="A64" s="1">
        <v>1.3819113310185187</v>
      </c>
      <c r="B64" s="2" t="s">
        <v>27</v>
      </c>
      <c r="C64" s="2" t="s">
        <v>13</v>
      </c>
      <c r="D64" s="2" t="s">
        <v>8</v>
      </c>
      <c r="E64" s="2" t="s">
        <v>9</v>
      </c>
      <c r="F64" s="2" t="s">
        <v>10</v>
      </c>
      <c r="G64">
        <v>3.39</v>
      </c>
      <c r="H64" s="2" t="s">
        <v>11</v>
      </c>
      <c r="J64" s="4">
        <f>calculo_esp4!C64</f>
        <v>2.95</v>
      </c>
      <c r="K64" s="3">
        <f>calculo_esp4!D64</f>
        <v>61</v>
      </c>
      <c r="L64" s="5">
        <f>calculo_esp4!E64</f>
        <v>1.1302575504910135E-2</v>
      </c>
    </row>
    <row r="65" spans="1:12" x14ac:dyDescent="0.3">
      <c r="A65" s="1">
        <v>1.3820270717592593</v>
      </c>
      <c r="B65" s="2" t="s">
        <v>27</v>
      </c>
      <c r="C65" s="2" t="s">
        <v>13</v>
      </c>
      <c r="D65" s="2" t="s">
        <v>8</v>
      </c>
      <c r="E65" s="2" t="s">
        <v>9</v>
      </c>
      <c r="F65" s="2" t="s">
        <v>10</v>
      </c>
      <c r="G65">
        <v>3.37</v>
      </c>
      <c r="H65" s="2" t="s">
        <v>11</v>
      </c>
      <c r="J65" s="4">
        <f>calculo_esp4!C65</f>
        <v>2.94</v>
      </c>
      <c r="K65" s="3">
        <f>calculo_esp4!D65</f>
        <v>74</v>
      </c>
      <c r="L65" s="5">
        <f>calculo_esp4!E65</f>
        <v>1.3711321104317213E-2</v>
      </c>
    </row>
    <row r="66" spans="1:12" x14ac:dyDescent="0.3">
      <c r="A66" s="1">
        <v>1.3821428240740743</v>
      </c>
      <c r="B66" s="2" t="s">
        <v>27</v>
      </c>
      <c r="C66" s="2" t="s">
        <v>13</v>
      </c>
      <c r="D66" s="2" t="s">
        <v>8</v>
      </c>
      <c r="E66" s="2" t="s">
        <v>9</v>
      </c>
      <c r="F66" s="2" t="s">
        <v>10</v>
      </c>
      <c r="G66">
        <v>3.39</v>
      </c>
      <c r="H66" s="2" t="s">
        <v>11</v>
      </c>
      <c r="J66" s="4">
        <f>calculo_esp4!C66</f>
        <v>2.93</v>
      </c>
      <c r="K66" s="3">
        <f>calculo_esp4!D66</f>
        <v>29</v>
      </c>
      <c r="L66" s="5">
        <f>calculo_esp4!E66</f>
        <v>5.3733555679080971E-3</v>
      </c>
    </row>
    <row r="67" spans="1:12" x14ac:dyDescent="0.3">
      <c r="A67" s="1">
        <v>1.3822643402777779</v>
      </c>
      <c r="B67" s="2" t="s">
        <v>27</v>
      </c>
      <c r="C67" s="2" t="s">
        <v>13</v>
      </c>
      <c r="D67" s="2" t="s">
        <v>8</v>
      </c>
      <c r="E67" s="2" t="s">
        <v>9</v>
      </c>
      <c r="F67" s="2" t="s">
        <v>10</v>
      </c>
      <c r="G67">
        <v>3.38</v>
      </c>
      <c r="H67" s="2" t="s">
        <v>11</v>
      </c>
      <c r="J67" s="4">
        <f>calculo_esp4!C67</f>
        <v>2.92</v>
      </c>
      <c r="K67" s="3">
        <f>calculo_esp4!D67</f>
        <v>55</v>
      </c>
      <c r="L67" s="5">
        <f>calculo_esp4!E67</f>
        <v>1.0190846766722253E-2</v>
      </c>
    </row>
    <row r="68" spans="1:12" x14ac:dyDescent="0.3">
      <c r="A68" s="1">
        <v>1.3823800810185187</v>
      </c>
      <c r="B68" s="2" t="s">
        <v>27</v>
      </c>
      <c r="C68" s="2" t="s">
        <v>13</v>
      </c>
      <c r="D68" s="2" t="s">
        <v>8</v>
      </c>
      <c r="E68" s="2" t="s">
        <v>9</v>
      </c>
      <c r="F68" s="2" t="s">
        <v>10</v>
      </c>
      <c r="G68">
        <v>3.39</v>
      </c>
      <c r="H68" s="2" t="s">
        <v>11</v>
      </c>
      <c r="J68" s="4">
        <f>calculo_esp4!C68</f>
        <v>2.91</v>
      </c>
      <c r="K68" s="3">
        <f>calculo_esp4!D68</f>
        <v>27</v>
      </c>
      <c r="L68" s="5">
        <f>calculo_esp4!E68</f>
        <v>5.0027793218454693E-3</v>
      </c>
    </row>
    <row r="69" spans="1:12" x14ac:dyDescent="0.3">
      <c r="A69" s="1">
        <v>1.3825016203703706</v>
      </c>
      <c r="B69" s="2" t="s">
        <v>27</v>
      </c>
      <c r="C69" s="2" t="s">
        <v>13</v>
      </c>
      <c r="D69" s="2" t="s">
        <v>8</v>
      </c>
      <c r="E69" s="2" t="s">
        <v>9</v>
      </c>
      <c r="F69" s="2" t="s">
        <v>10</v>
      </c>
      <c r="G69">
        <v>3.38</v>
      </c>
      <c r="H69" s="2" t="s">
        <v>11</v>
      </c>
      <c r="J69" s="4">
        <f>calculo_esp4!C69</f>
        <v>2.9</v>
      </c>
      <c r="K69" s="3">
        <f>calculo_esp4!D69</f>
        <v>20</v>
      </c>
      <c r="L69" s="5">
        <f>calculo_esp4!E69</f>
        <v>3.7057624606262737E-3</v>
      </c>
    </row>
    <row r="70" spans="1:12" x14ac:dyDescent="0.3">
      <c r="A70" s="1">
        <v>1.3826173611111112</v>
      </c>
      <c r="B70" s="2" t="s">
        <v>27</v>
      </c>
      <c r="C70" s="2" t="s">
        <v>13</v>
      </c>
      <c r="D70" s="2" t="s">
        <v>8</v>
      </c>
      <c r="E70" s="2" t="s">
        <v>9</v>
      </c>
      <c r="F70" s="2" t="s">
        <v>10</v>
      </c>
      <c r="G70">
        <v>3.39</v>
      </c>
      <c r="H70" s="2" t="s">
        <v>11</v>
      </c>
      <c r="J70" s="4">
        <f>calculo_esp4!C70</f>
        <v>2.89</v>
      </c>
      <c r="K70" s="3">
        <f>calculo_esp4!D70</f>
        <v>15</v>
      </c>
      <c r="L70" s="5">
        <f>calculo_esp4!E70</f>
        <v>2.7793218454697055E-3</v>
      </c>
    </row>
    <row r="71" spans="1:12" x14ac:dyDescent="0.3">
      <c r="A71" s="1">
        <v>1.382738877314815</v>
      </c>
      <c r="B71" s="2" t="s">
        <v>27</v>
      </c>
      <c r="C71" s="2" t="s">
        <v>13</v>
      </c>
      <c r="D71" s="2" t="s">
        <v>8</v>
      </c>
      <c r="E71" s="2" t="s">
        <v>9</v>
      </c>
      <c r="F71" s="2" t="s">
        <v>10</v>
      </c>
      <c r="G71">
        <v>3.39</v>
      </c>
      <c r="H71" s="2" t="s">
        <v>11</v>
      </c>
      <c r="J71" s="4">
        <f>calculo_esp4!C71</f>
        <v>2.88</v>
      </c>
      <c r="K71" s="3">
        <f>calculo_esp4!D71</f>
        <v>13</v>
      </c>
      <c r="L71" s="5">
        <f>calculo_esp4!E71</f>
        <v>2.4087455994070781E-3</v>
      </c>
    </row>
    <row r="72" spans="1:12" x14ac:dyDescent="0.3">
      <c r="A72" s="1">
        <v>1.3828546296296298</v>
      </c>
      <c r="B72" s="2" t="s">
        <v>27</v>
      </c>
      <c r="C72" s="2" t="s">
        <v>13</v>
      </c>
      <c r="D72" s="2" t="s">
        <v>8</v>
      </c>
      <c r="E72" s="2" t="s">
        <v>9</v>
      </c>
      <c r="F72" s="2" t="s">
        <v>10</v>
      </c>
      <c r="G72">
        <v>3.39</v>
      </c>
      <c r="H72" s="2" t="s">
        <v>11</v>
      </c>
      <c r="J72" s="4">
        <f>calculo_esp4!C72</f>
        <v>2.87</v>
      </c>
      <c r="K72" s="3">
        <f>calculo_esp4!D72</f>
        <v>11</v>
      </c>
      <c r="L72" s="5">
        <f>calculo_esp4!E72</f>
        <v>2.0381693533444508E-3</v>
      </c>
    </row>
    <row r="73" spans="1:12" x14ac:dyDescent="0.3">
      <c r="A73" s="1">
        <v>1.3829703819444445</v>
      </c>
      <c r="B73" s="2" t="s">
        <v>27</v>
      </c>
      <c r="C73" s="2" t="s">
        <v>13</v>
      </c>
      <c r="D73" s="2" t="s">
        <v>8</v>
      </c>
      <c r="E73" s="2" t="s">
        <v>9</v>
      </c>
      <c r="F73" s="2" t="s">
        <v>10</v>
      </c>
      <c r="G73">
        <v>3.38</v>
      </c>
      <c r="H73" s="2" t="s">
        <v>11</v>
      </c>
      <c r="J73" s="4">
        <f>calculo_esp4!C73</f>
        <v>2.86</v>
      </c>
      <c r="K73" s="3">
        <f>calculo_esp4!D73</f>
        <v>7</v>
      </c>
      <c r="L73" s="5">
        <f>calculo_esp4!E73</f>
        <v>1.2970168612191958E-3</v>
      </c>
    </row>
    <row r="74" spans="1:12" x14ac:dyDescent="0.3">
      <c r="A74" s="1">
        <v>1.3830918865740742</v>
      </c>
      <c r="B74" s="2" t="s">
        <v>27</v>
      </c>
      <c r="C74" s="2" t="s">
        <v>13</v>
      </c>
      <c r="D74" s="2" t="s">
        <v>8</v>
      </c>
      <c r="E74" s="2" t="s">
        <v>9</v>
      </c>
      <c r="F74" s="2" t="s">
        <v>10</v>
      </c>
      <c r="G74">
        <v>3.39</v>
      </c>
      <c r="H74" s="2" t="s">
        <v>11</v>
      </c>
      <c r="J74" s="4">
        <f>calculo_esp4!C74</f>
        <v>2.85</v>
      </c>
      <c r="K74" s="3">
        <f>calculo_esp4!D74</f>
        <v>12</v>
      </c>
      <c r="L74" s="5">
        <f>calculo_esp4!E74</f>
        <v>2.2234574763757642E-3</v>
      </c>
    </row>
    <row r="75" spans="1:12" x14ac:dyDescent="0.3">
      <c r="A75" s="1">
        <v>1.383207638888889</v>
      </c>
      <c r="B75" s="2" t="s">
        <v>27</v>
      </c>
      <c r="C75" s="2" t="s">
        <v>13</v>
      </c>
      <c r="D75" s="2" t="s">
        <v>8</v>
      </c>
      <c r="E75" s="2" t="s">
        <v>9</v>
      </c>
      <c r="F75" s="2" t="s">
        <v>10</v>
      </c>
      <c r="G75">
        <v>3.39</v>
      </c>
      <c r="H75" s="2" t="s">
        <v>11</v>
      </c>
      <c r="J75" s="4">
        <f>calculo_esp4!C75</f>
        <v>2.84</v>
      </c>
      <c r="K75" s="3">
        <f>calculo_esp4!D75</f>
        <v>9</v>
      </c>
      <c r="L75" s="5">
        <f>calculo_esp4!E75</f>
        <v>1.6675931072818232E-3</v>
      </c>
    </row>
    <row r="76" spans="1:12" x14ac:dyDescent="0.3">
      <c r="A76" s="1">
        <v>1.3833291550925928</v>
      </c>
      <c r="B76" s="2" t="s">
        <v>27</v>
      </c>
      <c r="C76" s="2" t="s">
        <v>13</v>
      </c>
      <c r="D76" s="2" t="s">
        <v>8</v>
      </c>
      <c r="E76" s="2" t="s">
        <v>9</v>
      </c>
      <c r="F76" s="2" t="s">
        <v>10</v>
      </c>
      <c r="G76">
        <v>3.38</v>
      </c>
      <c r="H76" s="2" t="s">
        <v>11</v>
      </c>
      <c r="J76" s="4">
        <f>calculo_esp4!C76</f>
        <v>2.83</v>
      </c>
      <c r="K76" s="3">
        <f>calculo_esp4!D76</f>
        <v>12</v>
      </c>
      <c r="L76" s="5">
        <f>calculo_esp4!E76</f>
        <v>2.2234574763757642E-3</v>
      </c>
    </row>
    <row r="77" spans="1:12" x14ac:dyDescent="0.3">
      <c r="A77" s="1">
        <v>1.3834448958333334</v>
      </c>
      <c r="B77" s="2" t="s">
        <v>27</v>
      </c>
      <c r="C77" s="2" t="s">
        <v>13</v>
      </c>
      <c r="D77" s="2" t="s">
        <v>8</v>
      </c>
      <c r="E77" s="2" t="s">
        <v>9</v>
      </c>
      <c r="F77" s="2" t="s">
        <v>10</v>
      </c>
      <c r="G77">
        <v>3.37</v>
      </c>
      <c r="H77" s="2" t="s">
        <v>11</v>
      </c>
      <c r="J77" s="4">
        <f>calculo_esp4!C77</f>
        <v>2.82</v>
      </c>
      <c r="K77" s="3">
        <f>calculo_esp4!D77</f>
        <v>8</v>
      </c>
      <c r="L77" s="5">
        <f>calculo_esp4!E77</f>
        <v>1.4823049842505095E-3</v>
      </c>
    </row>
    <row r="78" spans="1:12" x14ac:dyDescent="0.3">
      <c r="A78" s="1">
        <v>1.3835664351851853</v>
      </c>
      <c r="B78" s="2" t="s">
        <v>27</v>
      </c>
      <c r="C78" s="2" t="s">
        <v>13</v>
      </c>
      <c r="D78" s="2" t="s">
        <v>8</v>
      </c>
      <c r="E78" s="2" t="s">
        <v>9</v>
      </c>
      <c r="F78" s="2" t="s">
        <v>10</v>
      </c>
      <c r="G78">
        <v>3.38</v>
      </c>
      <c r="H78" s="2" t="s">
        <v>11</v>
      </c>
      <c r="J78" s="4">
        <f>calculo_esp4!C78</f>
        <v>2.81</v>
      </c>
      <c r="K78" s="3">
        <f>calculo_esp4!D78</f>
        <v>9</v>
      </c>
      <c r="L78" s="5">
        <f>calculo_esp4!E78</f>
        <v>1.6675931072818232E-3</v>
      </c>
    </row>
    <row r="79" spans="1:12" x14ac:dyDescent="0.3">
      <c r="A79" s="1">
        <v>1.383682164351852</v>
      </c>
      <c r="B79" s="2" t="s">
        <v>27</v>
      </c>
      <c r="C79" s="2" t="s">
        <v>13</v>
      </c>
      <c r="D79" s="2" t="s">
        <v>8</v>
      </c>
      <c r="E79" s="2" t="s">
        <v>9</v>
      </c>
      <c r="F79" s="2" t="s">
        <v>10</v>
      </c>
      <c r="G79">
        <v>3.39</v>
      </c>
      <c r="H79" s="2" t="s">
        <v>11</v>
      </c>
      <c r="J79" s="4">
        <f>calculo_esp4!C79</f>
        <v>2.8</v>
      </c>
      <c r="K79" s="3">
        <f>calculo_esp4!D79</f>
        <v>11</v>
      </c>
      <c r="L79" s="5">
        <f>calculo_esp4!E79</f>
        <v>2.0381693533444508E-3</v>
      </c>
    </row>
    <row r="80" spans="1:12" x14ac:dyDescent="0.3">
      <c r="A80" s="1">
        <v>1.3838152662037038</v>
      </c>
      <c r="B80" s="2" t="s">
        <v>27</v>
      </c>
      <c r="C80" s="2" t="s">
        <v>13</v>
      </c>
      <c r="D80" s="2" t="s">
        <v>8</v>
      </c>
      <c r="E80" s="2" t="s">
        <v>9</v>
      </c>
      <c r="F80" s="2" t="s">
        <v>10</v>
      </c>
      <c r="G80">
        <v>3.37</v>
      </c>
      <c r="H80" s="2" t="s">
        <v>11</v>
      </c>
      <c r="J80" s="4">
        <f>calculo_esp4!C80</f>
        <v>2.79</v>
      </c>
      <c r="K80" s="3">
        <f>calculo_esp4!D80</f>
        <v>12</v>
      </c>
      <c r="L80" s="5">
        <f>calculo_esp4!E80</f>
        <v>2.2234574763757642E-3</v>
      </c>
    </row>
    <row r="81" spans="1:12" x14ac:dyDescent="0.3">
      <c r="A81" s="1">
        <v>1.3839194444444445</v>
      </c>
      <c r="B81" s="2" t="s">
        <v>27</v>
      </c>
      <c r="C81" s="2" t="s">
        <v>13</v>
      </c>
      <c r="D81" s="2" t="s">
        <v>8</v>
      </c>
      <c r="E81" s="2" t="s">
        <v>9</v>
      </c>
      <c r="F81" s="2" t="s">
        <v>10</v>
      </c>
      <c r="G81">
        <v>3.33</v>
      </c>
      <c r="H81" s="2" t="s">
        <v>11</v>
      </c>
      <c r="J81" s="4">
        <f>calculo_esp4!C81</f>
        <v>2.78</v>
      </c>
      <c r="K81" s="3">
        <f>calculo_esp4!D81</f>
        <v>5</v>
      </c>
      <c r="L81" s="5">
        <f>calculo_esp4!E81</f>
        <v>9.2644061515656843E-4</v>
      </c>
    </row>
    <row r="82" spans="1:12" x14ac:dyDescent="0.3">
      <c r="A82" s="1">
        <v>1.3840351736111112</v>
      </c>
      <c r="B82" s="2" t="s">
        <v>27</v>
      </c>
      <c r="C82" s="2" t="s">
        <v>13</v>
      </c>
      <c r="D82" s="2" t="s">
        <v>8</v>
      </c>
      <c r="E82" s="2" t="s">
        <v>9</v>
      </c>
      <c r="F82" s="2" t="s">
        <v>10</v>
      </c>
      <c r="G82">
        <v>3.39</v>
      </c>
      <c r="H82" s="2" t="s">
        <v>11</v>
      </c>
      <c r="J82" s="4">
        <f>calculo_esp4!C82</f>
        <v>2.77</v>
      </c>
      <c r="K82" s="3">
        <f>calculo_esp4!D82</f>
        <v>9</v>
      </c>
      <c r="L82" s="5">
        <f>calculo_esp4!E82</f>
        <v>1.6675931072818232E-3</v>
      </c>
    </row>
    <row r="83" spans="1:12" x14ac:dyDescent="0.3">
      <c r="A83" s="1">
        <v>1.3841627199074076</v>
      </c>
      <c r="B83" s="2" t="s">
        <v>27</v>
      </c>
      <c r="C83" s="2" t="s">
        <v>13</v>
      </c>
      <c r="D83" s="2" t="s">
        <v>8</v>
      </c>
      <c r="E83" s="2" t="s">
        <v>9</v>
      </c>
      <c r="F83" s="2" t="s">
        <v>10</v>
      </c>
      <c r="G83">
        <v>3.39</v>
      </c>
      <c r="H83" s="2" t="s">
        <v>11</v>
      </c>
      <c r="J83" s="4">
        <f>calculo_esp4!C83</f>
        <v>2.76</v>
      </c>
      <c r="K83" s="3">
        <f>calculo_esp4!D83</f>
        <v>6</v>
      </c>
      <c r="L83" s="5">
        <f>calculo_esp4!E83</f>
        <v>1.1117287381878821E-3</v>
      </c>
    </row>
    <row r="84" spans="1:12" x14ac:dyDescent="0.3">
      <c r="A84" s="1">
        <v>1.3842724537037039</v>
      </c>
      <c r="B84" s="2" t="s">
        <v>27</v>
      </c>
      <c r="C84" s="2" t="s">
        <v>13</v>
      </c>
      <c r="D84" s="2" t="s">
        <v>8</v>
      </c>
      <c r="E84" s="2" t="s">
        <v>9</v>
      </c>
      <c r="F84" s="2" t="s">
        <v>10</v>
      </c>
      <c r="G84">
        <v>3.33</v>
      </c>
      <c r="H84" s="2" t="s">
        <v>11</v>
      </c>
      <c r="J84" s="4">
        <f>calculo_esp4!C84</f>
        <v>2.75</v>
      </c>
      <c r="K84" s="3">
        <f>calculo_esp4!D84</f>
        <v>11</v>
      </c>
      <c r="L84" s="5">
        <f>calculo_esp4!E84</f>
        <v>2.0381693533444508E-3</v>
      </c>
    </row>
    <row r="85" spans="1:12" x14ac:dyDescent="0.3">
      <c r="A85" s="1">
        <v>1.3843939814814816</v>
      </c>
      <c r="B85" s="2" t="s">
        <v>27</v>
      </c>
      <c r="C85" s="2" t="s">
        <v>13</v>
      </c>
      <c r="D85" s="2" t="s">
        <v>8</v>
      </c>
      <c r="E85" s="2" t="s">
        <v>9</v>
      </c>
      <c r="F85" s="2" t="s">
        <v>10</v>
      </c>
      <c r="G85">
        <v>3.39</v>
      </c>
      <c r="H85" s="2" t="s">
        <v>11</v>
      </c>
      <c r="J85" s="4">
        <f>calculo_esp4!C85</f>
        <v>2.74</v>
      </c>
      <c r="K85" s="3">
        <f>calculo_esp4!D85</f>
        <v>3</v>
      </c>
      <c r="L85" s="5">
        <f>calculo_esp4!E85</f>
        <v>5.5586436909394106E-4</v>
      </c>
    </row>
    <row r="86" spans="1:12" x14ac:dyDescent="0.3">
      <c r="A86" s="1">
        <v>1.3845097106481483</v>
      </c>
      <c r="B86" s="2" t="s">
        <v>27</v>
      </c>
      <c r="C86" s="2" t="s">
        <v>13</v>
      </c>
      <c r="D86" s="2" t="s">
        <v>8</v>
      </c>
      <c r="E86" s="2" t="s">
        <v>9</v>
      </c>
      <c r="F86" s="2" t="s">
        <v>10</v>
      </c>
      <c r="G86">
        <v>3.38</v>
      </c>
      <c r="H86" s="2" t="s">
        <v>11</v>
      </c>
      <c r="J86" s="4">
        <f>calculo_esp4!C86</f>
        <v>2.73</v>
      </c>
      <c r="K86" s="3">
        <f>calculo_esp4!D86</f>
        <v>4</v>
      </c>
      <c r="L86" s="5">
        <f>calculo_esp4!E86</f>
        <v>7.4115249212525474E-4</v>
      </c>
    </row>
    <row r="87" spans="1:12" x14ac:dyDescent="0.3">
      <c r="A87" s="1">
        <v>1.3846370370370371</v>
      </c>
      <c r="B87" s="2" t="s">
        <v>27</v>
      </c>
      <c r="C87" s="2" t="s">
        <v>13</v>
      </c>
      <c r="D87" s="2" t="s">
        <v>8</v>
      </c>
      <c r="E87" s="2" t="s">
        <v>9</v>
      </c>
      <c r="F87" s="2" t="s">
        <v>10</v>
      </c>
      <c r="G87">
        <v>3.37</v>
      </c>
      <c r="H87" s="2" t="s">
        <v>11</v>
      </c>
      <c r="J87" s="4">
        <f>calculo_esp4!C87</f>
        <v>2.72</v>
      </c>
      <c r="K87" s="3">
        <f>calculo_esp4!D87</f>
        <v>5</v>
      </c>
      <c r="L87" s="5">
        <f>calculo_esp4!E87</f>
        <v>9.2644061515656843E-4</v>
      </c>
    </row>
    <row r="88" spans="1:12" x14ac:dyDescent="0.3">
      <c r="A88" s="1">
        <v>1.3847469791666669</v>
      </c>
      <c r="B88" s="2" t="s">
        <v>27</v>
      </c>
      <c r="C88" s="2" t="s">
        <v>13</v>
      </c>
      <c r="D88" s="2" t="s">
        <v>8</v>
      </c>
      <c r="E88" s="2" t="s">
        <v>9</v>
      </c>
      <c r="F88" s="2" t="s">
        <v>10</v>
      </c>
      <c r="G88">
        <v>3.38</v>
      </c>
      <c r="H88" s="2" t="s">
        <v>11</v>
      </c>
      <c r="J88" s="4">
        <f>calculo_esp4!C88</f>
        <v>2.71</v>
      </c>
      <c r="K88" s="3">
        <f>calculo_esp4!D88</f>
        <v>3</v>
      </c>
      <c r="L88" s="5">
        <f>calculo_esp4!E88</f>
        <v>5.5586436909394106E-4</v>
      </c>
    </row>
    <row r="89" spans="1:12" x14ac:dyDescent="0.3">
      <c r="A89" s="1">
        <v>1.3848685069444446</v>
      </c>
      <c r="B89" s="2" t="s">
        <v>27</v>
      </c>
      <c r="C89" s="2" t="s">
        <v>13</v>
      </c>
      <c r="D89" s="2" t="s">
        <v>8</v>
      </c>
      <c r="E89" s="2" t="s">
        <v>9</v>
      </c>
      <c r="F89" s="2" t="s">
        <v>10</v>
      </c>
      <c r="G89">
        <v>3.35</v>
      </c>
      <c r="H89" s="2" t="s">
        <v>11</v>
      </c>
      <c r="J89" s="4">
        <f>calculo_esp4!C89</f>
        <v>2.7</v>
      </c>
      <c r="K89" s="3">
        <f>calculo_esp4!D89</f>
        <v>13</v>
      </c>
      <c r="L89" s="5">
        <f>calculo_esp4!E89</f>
        <v>2.4087455994070781E-3</v>
      </c>
    </row>
    <row r="90" spans="1:12" x14ac:dyDescent="0.3">
      <c r="A90" s="1">
        <v>1.3849842592592594</v>
      </c>
      <c r="B90" s="2" t="s">
        <v>27</v>
      </c>
      <c r="C90" s="2" t="s">
        <v>13</v>
      </c>
      <c r="D90" s="2" t="s">
        <v>8</v>
      </c>
      <c r="E90" s="2" t="s">
        <v>9</v>
      </c>
      <c r="F90" s="2" t="s">
        <v>10</v>
      </c>
      <c r="G90">
        <v>3.38</v>
      </c>
      <c r="H90" s="2" t="s">
        <v>11</v>
      </c>
      <c r="J90" s="4">
        <f>calculo_esp4!C90</f>
        <v>2.69</v>
      </c>
      <c r="K90" s="3">
        <f>calculo_esp4!D90</f>
        <v>8</v>
      </c>
      <c r="L90" s="5">
        <f>calculo_esp4!E90</f>
        <v>1.4823049842505095E-3</v>
      </c>
    </row>
    <row r="91" spans="1:12" x14ac:dyDescent="0.3">
      <c r="A91" s="1">
        <v>1.3851000000000002</v>
      </c>
      <c r="B91" s="2" t="s">
        <v>27</v>
      </c>
      <c r="C91" s="2" t="s">
        <v>13</v>
      </c>
      <c r="D91" s="2" t="s">
        <v>8</v>
      </c>
      <c r="E91" s="2" t="s">
        <v>9</v>
      </c>
      <c r="F91" s="2" t="s">
        <v>10</v>
      </c>
      <c r="G91">
        <v>3.39</v>
      </c>
      <c r="H91" s="2" t="s">
        <v>11</v>
      </c>
      <c r="J91" s="4">
        <f>calculo_esp4!C91</f>
        <v>2.68</v>
      </c>
      <c r="K91" s="3">
        <f>calculo_esp4!D91</f>
        <v>5</v>
      </c>
      <c r="L91" s="5">
        <f>calculo_esp4!E91</f>
        <v>9.2644061515656843E-4</v>
      </c>
    </row>
    <row r="92" spans="1:12" x14ac:dyDescent="0.3">
      <c r="A92" s="1">
        <v>1.3852215162037038</v>
      </c>
      <c r="B92" s="2" t="s">
        <v>27</v>
      </c>
      <c r="C92" s="2" t="s">
        <v>13</v>
      </c>
      <c r="D92" s="2" t="s">
        <v>8</v>
      </c>
      <c r="E92" s="2" t="s">
        <v>9</v>
      </c>
      <c r="F92" s="2" t="s">
        <v>10</v>
      </c>
      <c r="G92">
        <v>3.39</v>
      </c>
      <c r="H92" s="2" t="s">
        <v>11</v>
      </c>
    </row>
    <row r="93" spans="1:12" x14ac:dyDescent="0.3">
      <c r="A93" s="1">
        <v>1.3853372685185186</v>
      </c>
      <c r="B93" s="2" t="s">
        <v>27</v>
      </c>
      <c r="C93" s="2" t="s">
        <v>13</v>
      </c>
      <c r="D93" s="2" t="s">
        <v>8</v>
      </c>
      <c r="E93" s="2" t="s">
        <v>9</v>
      </c>
      <c r="F93" s="2" t="s">
        <v>10</v>
      </c>
      <c r="G93">
        <v>3.38</v>
      </c>
      <c r="H93" s="2" t="s">
        <v>11</v>
      </c>
    </row>
    <row r="94" spans="1:12" x14ac:dyDescent="0.3">
      <c r="A94" s="1">
        <v>1.3854587847222224</v>
      </c>
      <c r="B94" s="2" t="s">
        <v>27</v>
      </c>
      <c r="C94" s="2" t="s">
        <v>13</v>
      </c>
      <c r="D94" s="2" t="s">
        <v>8</v>
      </c>
      <c r="E94" s="2" t="s">
        <v>9</v>
      </c>
      <c r="F94" s="2" t="s">
        <v>10</v>
      </c>
      <c r="G94">
        <v>3.38</v>
      </c>
      <c r="H94" s="2" t="s">
        <v>11</v>
      </c>
    </row>
    <row r="95" spans="1:12" x14ac:dyDescent="0.3">
      <c r="A95" s="1">
        <v>1.385574525462963</v>
      </c>
      <c r="B95" s="2" t="s">
        <v>27</v>
      </c>
      <c r="C95" s="2" t="s">
        <v>13</v>
      </c>
      <c r="D95" s="2" t="s">
        <v>8</v>
      </c>
      <c r="E95" s="2" t="s">
        <v>9</v>
      </c>
      <c r="F95" s="2" t="s">
        <v>10</v>
      </c>
      <c r="G95">
        <v>3.38</v>
      </c>
      <c r="H95" s="2" t="s">
        <v>11</v>
      </c>
    </row>
    <row r="96" spans="1:12" x14ac:dyDescent="0.3">
      <c r="A96" s="1">
        <v>1.3856960648148149</v>
      </c>
      <c r="B96" s="2" t="s">
        <v>27</v>
      </c>
      <c r="C96" s="2" t="s">
        <v>13</v>
      </c>
      <c r="D96" s="2" t="s">
        <v>8</v>
      </c>
      <c r="E96" s="2" t="s">
        <v>9</v>
      </c>
      <c r="F96" s="2" t="s">
        <v>10</v>
      </c>
      <c r="G96">
        <v>3.38</v>
      </c>
      <c r="H96" s="2" t="s">
        <v>11</v>
      </c>
    </row>
    <row r="97" spans="1:8" x14ac:dyDescent="0.3">
      <c r="A97" s="1">
        <v>1.3858118055555557</v>
      </c>
      <c r="B97" s="2" t="s">
        <v>27</v>
      </c>
      <c r="C97" s="2" t="s">
        <v>13</v>
      </c>
      <c r="D97" s="2" t="s">
        <v>8</v>
      </c>
      <c r="E97" s="2" t="s">
        <v>9</v>
      </c>
      <c r="F97" s="2" t="s">
        <v>10</v>
      </c>
      <c r="G97">
        <v>3.33</v>
      </c>
      <c r="H97" s="2" t="s">
        <v>11</v>
      </c>
    </row>
    <row r="98" spans="1:8" x14ac:dyDescent="0.3">
      <c r="A98" s="1">
        <v>1.3859333217592593</v>
      </c>
      <c r="B98" s="2" t="s">
        <v>27</v>
      </c>
      <c r="C98" s="2" t="s">
        <v>13</v>
      </c>
      <c r="D98" s="2" t="s">
        <v>8</v>
      </c>
      <c r="E98" s="2" t="s">
        <v>9</v>
      </c>
      <c r="F98" s="2" t="s">
        <v>10</v>
      </c>
      <c r="G98">
        <v>3.32</v>
      </c>
      <c r="H98" s="2" t="s">
        <v>11</v>
      </c>
    </row>
    <row r="99" spans="1:8" x14ac:dyDescent="0.3">
      <c r="A99" s="1">
        <v>1.3860490740740743</v>
      </c>
      <c r="B99" s="2" t="s">
        <v>27</v>
      </c>
      <c r="C99" s="2" t="s">
        <v>13</v>
      </c>
      <c r="D99" s="2" t="s">
        <v>8</v>
      </c>
      <c r="E99" s="2" t="s">
        <v>9</v>
      </c>
      <c r="F99" s="2" t="s">
        <v>10</v>
      </c>
      <c r="G99">
        <v>3.38</v>
      </c>
      <c r="H99" s="2" t="s">
        <v>11</v>
      </c>
    </row>
    <row r="100" spans="1:8" x14ac:dyDescent="0.3">
      <c r="A100" s="1">
        <v>1.3861763888888889</v>
      </c>
      <c r="B100" s="2" t="s">
        <v>27</v>
      </c>
      <c r="C100" s="2" t="s">
        <v>13</v>
      </c>
      <c r="D100" s="2" t="s">
        <v>8</v>
      </c>
      <c r="E100" s="2" t="s">
        <v>9</v>
      </c>
      <c r="F100" s="2" t="s">
        <v>10</v>
      </c>
      <c r="G100">
        <v>3.37</v>
      </c>
      <c r="H100" s="2" t="s">
        <v>11</v>
      </c>
    </row>
    <row r="101" spans="1:8" x14ac:dyDescent="0.3">
      <c r="A101" s="1">
        <v>1.3862863310185187</v>
      </c>
      <c r="B101" s="2" t="s">
        <v>27</v>
      </c>
      <c r="C101" s="2" t="s">
        <v>13</v>
      </c>
      <c r="D101" s="2" t="s">
        <v>8</v>
      </c>
      <c r="E101" s="2" t="s">
        <v>9</v>
      </c>
      <c r="F101" s="2" t="s">
        <v>10</v>
      </c>
      <c r="G101">
        <v>3.38</v>
      </c>
      <c r="H101" s="2" t="s">
        <v>11</v>
      </c>
    </row>
    <row r="102" spans="1:8" x14ac:dyDescent="0.3">
      <c r="A102" s="1">
        <v>1.3864020833333335</v>
      </c>
      <c r="B102" s="2" t="s">
        <v>27</v>
      </c>
      <c r="C102" s="2" t="s">
        <v>13</v>
      </c>
      <c r="D102" s="2" t="s">
        <v>8</v>
      </c>
      <c r="E102" s="2" t="s">
        <v>9</v>
      </c>
      <c r="F102" s="2" t="s">
        <v>10</v>
      </c>
      <c r="G102">
        <v>3.38</v>
      </c>
      <c r="H102" s="2" t="s">
        <v>11</v>
      </c>
    </row>
    <row r="103" spans="1:8" x14ac:dyDescent="0.3">
      <c r="A103" s="1">
        <v>1.3865235995370371</v>
      </c>
      <c r="B103" s="2" t="s">
        <v>27</v>
      </c>
      <c r="C103" s="2" t="s">
        <v>13</v>
      </c>
      <c r="D103" s="2" t="s">
        <v>8</v>
      </c>
      <c r="E103" s="2" t="s">
        <v>9</v>
      </c>
      <c r="F103" s="2" t="s">
        <v>10</v>
      </c>
      <c r="G103">
        <v>3.38</v>
      </c>
      <c r="H103" s="2" t="s">
        <v>11</v>
      </c>
    </row>
    <row r="104" spans="1:8" x14ac:dyDescent="0.3">
      <c r="A104" s="1">
        <v>1.3866393402777779</v>
      </c>
      <c r="B104" s="2" t="s">
        <v>27</v>
      </c>
      <c r="C104" s="2" t="s">
        <v>13</v>
      </c>
      <c r="D104" s="2" t="s">
        <v>8</v>
      </c>
      <c r="E104" s="2" t="s">
        <v>9</v>
      </c>
      <c r="F104" s="2" t="s">
        <v>10</v>
      </c>
      <c r="G104">
        <v>3.38</v>
      </c>
      <c r="H104" s="2" t="s">
        <v>11</v>
      </c>
    </row>
    <row r="105" spans="1:8" x14ac:dyDescent="0.3">
      <c r="A105" s="1">
        <v>1.3867608796296298</v>
      </c>
      <c r="B105" s="2" t="s">
        <v>27</v>
      </c>
      <c r="C105" s="2" t="s">
        <v>13</v>
      </c>
      <c r="D105" s="2" t="s">
        <v>8</v>
      </c>
      <c r="E105" s="2" t="s">
        <v>9</v>
      </c>
      <c r="F105" s="2" t="s">
        <v>10</v>
      </c>
      <c r="G105">
        <v>3.33</v>
      </c>
      <c r="H105" s="2" t="s">
        <v>11</v>
      </c>
    </row>
    <row r="106" spans="1:8" x14ac:dyDescent="0.3">
      <c r="A106" s="1">
        <v>1.3868766087962965</v>
      </c>
      <c r="B106" s="2" t="s">
        <v>27</v>
      </c>
      <c r="C106" s="2" t="s">
        <v>13</v>
      </c>
      <c r="D106" s="2" t="s">
        <v>8</v>
      </c>
      <c r="E106" s="2" t="s">
        <v>9</v>
      </c>
      <c r="F106" s="2" t="s">
        <v>10</v>
      </c>
      <c r="G106">
        <v>3.38</v>
      </c>
      <c r="H106" s="2" t="s">
        <v>11</v>
      </c>
    </row>
    <row r="107" spans="1:8" x14ac:dyDescent="0.3">
      <c r="A107" s="1">
        <v>1.3869981365740742</v>
      </c>
      <c r="B107" s="2" t="s">
        <v>27</v>
      </c>
      <c r="C107" s="2" t="s">
        <v>13</v>
      </c>
      <c r="D107" s="2" t="s">
        <v>8</v>
      </c>
      <c r="E107" s="2" t="s">
        <v>9</v>
      </c>
      <c r="F107" s="2" t="s">
        <v>10</v>
      </c>
      <c r="G107">
        <v>3.37</v>
      </c>
      <c r="H107" s="2" t="s">
        <v>11</v>
      </c>
    </row>
    <row r="108" spans="1:8" x14ac:dyDescent="0.3">
      <c r="A108" s="1">
        <v>1.387113888888889</v>
      </c>
      <c r="B108" s="2" t="s">
        <v>27</v>
      </c>
      <c r="C108" s="2" t="s">
        <v>13</v>
      </c>
      <c r="D108" s="2" t="s">
        <v>8</v>
      </c>
      <c r="E108" s="2" t="s">
        <v>9</v>
      </c>
      <c r="F108" s="2" t="s">
        <v>10</v>
      </c>
      <c r="G108">
        <v>3.38</v>
      </c>
      <c r="H108" s="2" t="s">
        <v>11</v>
      </c>
    </row>
    <row r="109" spans="1:8" x14ac:dyDescent="0.3">
      <c r="A109" s="1">
        <v>1.3872354050925928</v>
      </c>
      <c r="B109" s="2" t="s">
        <v>27</v>
      </c>
      <c r="C109" s="2" t="s">
        <v>13</v>
      </c>
      <c r="D109" s="2" t="s">
        <v>8</v>
      </c>
      <c r="E109" s="2" t="s">
        <v>9</v>
      </c>
      <c r="F109" s="2" t="s">
        <v>10</v>
      </c>
      <c r="G109">
        <v>3.37</v>
      </c>
      <c r="H109" s="2" t="s">
        <v>11</v>
      </c>
    </row>
    <row r="110" spans="1:8" x14ac:dyDescent="0.3">
      <c r="A110" s="1">
        <v>1.3873511574074076</v>
      </c>
      <c r="B110" s="2" t="s">
        <v>27</v>
      </c>
      <c r="C110" s="2" t="s">
        <v>13</v>
      </c>
      <c r="D110" s="2" t="s">
        <v>8</v>
      </c>
      <c r="E110" s="2" t="s">
        <v>9</v>
      </c>
      <c r="F110" s="2" t="s">
        <v>10</v>
      </c>
      <c r="G110">
        <v>3.38</v>
      </c>
      <c r="H110" s="2" t="s">
        <v>11</v>
      </c>
    </row>
    <row r="111" spans="1:8" x14ac:dyDescent="0.3">
      <c r="A111" s="1">
        <v>1.3874668981481484</v>
      </c>
      <c r="B111" s="2" t="s">
        <v>27</v>
      </c>
      <c r="C111" s="2" t="s">
        <v>13</v>
      </c>
      <c r="D111" s="2" t="s">
        <v>8</v>
      </c>
      <c r="E111" s="2" t="s">
        <v>9</v>
      </c>
      <c r="F111" s="2" t="s">
        <v>10</v>
      </c>
      <c r="G111">
        <v>3.37</v>
      </c>
      <c r="H111" s="2" t="s">
        <v>11</v>
      </c>
    </row>
    <row r="112" spans="1:8" x14ac:dyDescent="0.3">
      <c r="A112" s="1">
        <v>1.3875884259259261</v>
      </c>
      <c r="B112" s="2" t="s">
        <v>27</v>
      </c>
      <c r="C112" s="2" t="s">
        <v>13</v>
      </c>
      <c r="D112" s="2" t="s">
        <v>8</v>
      </c>
      <c r="E112" s="2" t="s">
        <v>9</v>
      </c>
      <c r="F112" s="2" t="s">
        <v>10</v>
      </c>
      <c r="G112">
        <v>3.37</v>
      </c>
      <c r="H112" s="2" t="s">
        <v>11</v>
      </c>
    </row>
    <row r="113" spans="1:8" x14ac:dyDescent="0.3">
      <c r="A113" s="1">
        <v>1.3877041550925928</v>
      </c>
      <c r="B113" s="2" t="s">
        <v>27</v>
      </c>
      <c r="C113" s="2" t="s">
        <v>13</v>
      </c>
      <c r="D113" s="2" t="s">
        <v>8</v>
      </c>
      <c r="E113" s="2" t="s">
        <v>9</v>
      </c>
      <c r="F113" s="2" t="s">
        <v>10</v>
      </c>
      <c r="G113">
        <v>3.36</v>
      </c>
      <c r="H113" s="2" t="s">
        <v>11</v>
      </c>
    </row>
    <row r="114" spans="1:8" x14ac:dyDescent="0.3">
      <c r="A114" s="1">
        <v>1.3878256944444445</v>
      </c>
      <c r="B114" s="2" t="s">
        <v>27</v>
      </c>
      <c r="C114" s="2" t="s">
        <v>13</v>
      </c>
      <c r="D114" s="2" t="s">
        <v>8</v>
      </c>
      <c r="E114" s="2" t="s">
        <v>9</v>
      </c>
      <c r="F114" s="2" t="s">
        <v>10</v>
      </c>
      <c r="G114">
        <v>3.33</v>
      </c>
      <c r="H114" s="2" t="s">
        <v>11</v>
      </c>
    </row>
    <row r="115" spans="1:8" x14ac:dyDescent="0.3">
      <c r="A115" s="1">
        <v>1.3879414236111112</v>
      </c>
      <c r="B115" s="2" t="s">
        <v>27</v>
      </c>
      <c r="C115" s="2" t="s">
        <v>13</v>
      </c>
      <c r="D115" s="2" t="s">
        <v>8</v>
      </c>
      <c r="E115" s="2" t="s">
        <v>9</v>
      </c>
      <c r="F115" s="2" t="s">
        <v>10</v>
      </c>
      <c r="G115">
        <v>3.36</v>
      </c>
      <c r="H115" s="2" t="s">
        <v>11</v>
      </c>
    </row>
    <row r="116" spans="1:8" x14ac:dyDescent="0.3">
      <c r="A116" s="1">
        <v>1.3880629513888891</v>
      </c>
      <c r="B116" s="2" t="s">
        <v>27</v>
      </c>
      <c r="C116" s="2" t="s">
        <v>13</v>
      </c>
      <c r="D116" s="2" t="s">
        <v>8</v>
      </c>
      <c r="E116" s="2" t="s">
        <v>9</v>
      </c>
      <c r="F116" s="2" t="s">
        <v>10</v>
      </c>
      <c r="G116">
        <v>3.38</v>
      </c>
      <c r="H116" s="2" t="s">
        <v>11</v>
      </c>
    </row>
    <row r="117" spans="1:8" x14ac:dyDescent="0.3">
      <c r="A117" s="1">
        <v>1.3881787037037039</v>
      </c>
      <c r="B117" s="2" t="s">
        <v>27</v>
      </c>
      <c r="C117" s="2" t="s">
        <v>13</v>
      </c>
      <c r="D117" s="2" t="s">
        <v>8</v>
      </c>
      <c r="E117" s="2" t="s">
        <v>9</v>
      </c>
      <c r="F117" s="2" t="s">
        <v>10</v>
      </c>
      <c r="G117">
        <v>3.37</v>
      </c>
      <c r="H117" s="2" t="s">
        <v>11</v>
      </c>
    </row>
    <row r="118" spans="1:8" x14ac:dyDescent="0.3">
      <c r="A118" s="1">
        <v>1.3883002199074075</v>
      </c>
      <c r="B118" s="2" t="s">
        <v>27</v>
      </c>
      <c r="C118" s="2" t="s">
        <v>13</v>
      </c>
      <c r="D118" s="2" t="s">
        <v>8</v>
      </c>
      <c r="E118" s="2" t="s">
        <v>9</v>
      </c>
      <c r="F118" s="2" t="s">
        <v>10</v>
      </c>
      <c r="G118">
        <v>3.38</v>
      </c>
      <c r="H118" s="2" t="s">
        <v>11</v>
      </c>
    </row>
    <row r="119" spans="1:8" x14ac:dyDescent="0.3">
      <c r="A119" s="1">
        <v>1.3884159606481483</v>
      </c>
      <c r="B119" s="2" t="s">
        <v>27</v>
      </c>
      <c r="C119" s="2" t="s">
        <v>13</v>
      </c>
      <c r="D119" s="2" t="s">
        <v>8</v>
      </c>
      <c r="E119" s="2" t="s">
        <v>9</v>
      </c>
      <c r="F119" s="2" t="s">
        <v>10</v>
      </c>
      <c r="G119">
        <v>3.38</v>
      </c>
      <c r="H119" s="2" t="s">
        <v>11</v>
      </c>
    </row>
    <row r="120" spans="1:8" x14ac:dyDescent="0.3">
      <c r="A120" s="1">
        <v>1.3885375000000002</v>
      </c>
      <c r="B120" s="2" t="s">
        <v>27</v>
      </c>
      <c r="C120" s="2" t="s">
        <v>13</v>
      </c>
      <c r="D120" s="2" t="s">
        <v>8</v>
      </c>
      <c r="E120" s="2" t="s">
        <v>9</v>
      </c>
      <c r="F120" s="2" t="s">
        <v>10</v>
      </c>
      <c r="G120">
        <v>3.37</v>
      </c>
      <c r="H120" s="2" t="s">
        <v>11</v>
      </c>
    </row>
    <row r="121" spans="1:8" x14ac:dyDescent="0.3">
      <c r="A121" s="1">
        <v>1.3886532291666669</v>
      </c>
      <c r="B121" s="2" t="s">
        <v>27</v>
      </c>
      <c r="C121" s="2" t="s">
        <v>13</v>
      </c>
      <c r="D121" s="2" t="s">
        <v>8</v>
      </c>
      <c r="E121" s="2" t="s">
        <v>9</v>
      </c>
      <c r="F121" s="2" t="s">
        <v>10</v>
      </c>
      <c r="G121">
        <v>3.37</v>
      </c>
      <c r="H121" s="2" t="s">
        <v>11</v>
      </c>
    </row>
    <row r="122" spans="1:8" x14ac:dyDescent="0.3">
      <c r="A122" s="1">
        <v>1.3887689699074075</v>
      </c>
      <c r="B122" s="2" t="s">
        <v>27</v>
      </c>
      <c r="C122" s="2" t="s">
        <v>13</v>
      </c>
      <c r="D122" s="2" t="s">
        <v>8</v>
      </c>
      <c r="E122" s="2" t="s">
        <v>9</v>
      </c>
      <c r="F122" s="2" t="s">
        <v>10</v>
      </c>
      <c r="G122">
        <v>3.35</v>
      </c>
      <c r="H122" s="2" t="s">
        <v>11</v>
      </c>
    </row>
    <row r="123" spans="1:8" x14ac:dyDescent="0.3">
      <c r="A123" s="1">
        <v>1.3888905092592594</v>
      </c>
      <c r="B123" s="2" t="s">
        <v>27</v>
      </c>
      <c r="C123" s="2" t="s">
        <v>13</v>
      </c>
      <c r="D123" s="2" t="s">
        <v>8</v>
      </c>
      <c r="E123" s="2" t="s">
        <v>9</v>
      </c>
      <c r="F123" s="2" t="s">
        <v>10</v>
      </c>
      <c r="G123">
        <v>3.37</v>
      </c>
      <c r="H123" s="2" t="s">
        <v>11</v>
      </c>
    </row>
    <row r="124" spans="1:8" x14ac:dyDescent="0.3">
      <c r="A124" s="1">
        <v>1.3890062384259261</v>
      </c>
      <c r="B124" s="2" t="s">
        <v>27</v>
      </c>
      <c r="C124" s="2" t="s">
        <v>13</v>
      </c>
      <c r="D124" s="2" t="s">
        <v>8</v>
      </c>
      <c r="E124" s="2" t="s">
        <v>9</v>
      </c>
      <c r="F124" s="2" t="s">
        <v>10</v>
      </c>
      <c r="G124">
        <v>3.36</v>
      </c>
      <c r="H124" s="2" t="s">
        <v>11</v>
      </c>
    </row>
    <row r="125" spans="1:8" x14ac:dyDescent="0.3">
      <c r="A125" s="1">
        <v>1.389127777777778</v>
      </c>
      <c r="B125" s="2" t="s">
        <v>27</v>
      </c>
      <c r="C125" s="2" t="s">
        <v>13</v>
      </c>
      <c r="D125" s="2" t="s">
        <v>8</v>
      </c>
      <c r="E125" s="2" t="s">
        <v>9</v>
      </c>
      <c r="F125" s="2" t="s">
        <v>10</v>
      </c>
      <c r="G125">
        <v>3.37</v>
      </c>
      <c r="H125" s="2" t="s">
        <v>11</v>
      </c>
    </row>
    <row r="126" spans="1:8" x14ac:dyDescent="0.3">
      <c r="A126" s="1">
        <v>1.3892435185185186</v>
      </c>
      <c r="B126" s="2" t="s">
        <v>27</v>
      </c>
      <c r="C126" s="2" t="s">
        <v>13</v>
      </c>
      <c r="D126" s="2" t="s">
        <v>8</v>
      </c>
      <c r="E126" s="2" t="s">
        <v>9</v>
      </c>
      <c r="F126" s="2" t="s">
        <v>10</v>
      </c>
      <c r="G126">
        <v>3.36</v>
      </c>
      <c r="H126" s="2" t="s">
        <v>11</v>
      </c>
    </row>
    <row r="127" spans="1:8" x14ac:dyDescent="0.3">
      <c r="A127" s="1">
        <v>1.3893650694444446</v>
      </c>
      <c r="B127" s="2" t="s">
        <v>27</v>
      </c>
      <c r="C127" s="2" t="s">
        <v>13</v>
      </c>
      <c r="D127" s="2" t="s">
        <v>8</v>
      </c>
      <c r="E127" s="2" t="s">
        <v>9</v>
      </c>
      <c r="F127" s="2" t="s">
        <v>10</v>
      </c>
      <c r="G127">
        <v>3.37</v>
      </c>
      <c r="H127" s="2" t="s">
        <v>11</v>
      </c>
    </row>
    <row r="128" spans="1:8" x14ac:dyDescent="0.3">
      <c r="A128" s="1">
        <v>1.3894865972222223</v>
      </c>
      <c r="B128" s="2" t="s">
        <v>27</v>
      </c>
      <c r="C128" s="2" t="s">
        <v>13</v>
      </c>
      <c r="D128" s="2" t="s">
        <v>8</v>
      </c>
      <c r="E128" s="2" t="s">
        <v>9</v>
      </c>
      <c r="F128" s="2" t="s">
        <v>10</v>
      </c>
      <c r="G128">
        <v>3.37</v>
      </c>
      <c r="H128" s="2" t="s">
        <v>11</v>
      </c>
    </row>
    <row r="129" spans="1:8" x14ac:dyDescent="0.3">
      <c r="A129" s="1">
        <v>1.3896023148148149</v>
      </c>
      <c r="B129" s="2" t="s">
        <v>27</v>
      </c>
      <c r="C129" s="2" t="s">
        <v>13</v>
      </c>
      <c r="D129" s="2" t="s">
        <v>8</v>
      </c>
      <c r="E129" s="2" t="s">
        <v>9</v>
      </c>
      <c r="F129" s="2" t="s">
        <v>10</v>
      </c>
      <c r="G129">
        <v>3.37</v>
      </c>
      <c r="H129" s="2" t="s">
        <v>11</v>
      </c>
    </row>
    <row r="130" spans="1:8" x14ac:dyDescent="0.3">
      <c r="A130" s="1">
        <v>1.3897180439814816</v>
      </c>
      <c r="B130" s="2" t="s">
        <v>27</v>
      </c>
      <c r="C130" s="2" t="s">
        <v>13</v>
      </c>
      <c r="D130" s="2" t="s">
        <v>8</v>
      </c>
      <c r="E130" s="2" t="s">
        <v>9</v>
      </c>
      <c r="F130" s="2" t="s">
        <v>10</v>
      </c>
      <c r="G130">
        <v>3.32</v>
      </c>
      <c r="H130" s="2" t="s">
        <v>11</v>
      </c>
    </row>
    <row r="131" spans="1:8" x14ac:dyDescent="0.3">
      <c r="A131" s="1">
        <v>1.3898395833333335</v>
      </c>
      <c r="B131" s="2" t="s">
        <v>27</v>
      </c>
      <c r="C131" s="2" t="s">
        <v>13</v>
      </c>
      <c r="D131" s="2" t="s">
        <v>8</v>
      </c>
      <c r="E131" s="2" t="s">
        <v>9</v>
      </c>
      <c r="F131" s="2" t="s">
        <v>10</v>
      </c>
      <c r="G131">
        <v>3.38</v>
      </c>
      <c r="H131" s="2" t="s">
        <v>11</v>
      </c>
    </row>
    <row r="132" spans="1:8" x14ac:dyDescent="0.3">
      <c r="A132" s="1">
        <v>1.3899553240740743</v>
      </c>
      <c r="B132" s="2" t="s">
        <v>27</v>
      </c>
      <c r="C132" s="2" t="s">
        <v>13</v>
      </c>
      <c r="D132" s="2" t="s">
        <v>8</v>
      </c>
      <c r="E132" s="2" t="s">
        <v>9</v>
      </c>
      <c r="F132" s="2" t="s">
        <v>10</v>
      </c>
      <c r="G132">
        <v>3.38</v>
      </c>
      <c r="H132" s="2" t="s">
        <v>11</v>
      </c>
    </row>
    <row r="133" spans="1:8" x14ac:dyDescent="0.3">
      <c r="A133" s="1">
        <v>1.390071053240741</v>
      </c>
      <c r="B133" s="2" t="s">
        <v>27</v>
      </c>
      <c r="C133" s="2" t="s">
        <v>13</v>
      </c>
      <c r="D133" s="2" t="s">
        <v>8</v>
      </c>
      <c r="E133" s="2" t="s">
        <v>9</v>
      </c>
      <c r="F133" s="2" t="s">
        <v>10</v>
      </c>
      <c r="G133">
        <v>3.38</v>
      </c>
      <c r="H133" s="2" t="s">
        <v>11</v>
      </c>
    </row>
    <row r="134" spans="1:8" x14ac:dyDescent="0.3">
      <c r="A134" s="1">
        <v>1.3901925810185187</v>
      </c>
      <c r="B134" s="2" t="s">
        <v>27</v>
      </c>
      <c r="C134" s="2" t="s">
        <v>13</v>
      </c>
      <c r="D134" s="2" t="s">
        <v>8</v>
      </c>
      <c r="E134" s="2" t="s">
        <v>9</v>
      </c>
      <c r="F134" s="2" t="s">
        <v>10</v>
      </c>
      <c r="G134">
        <v>3.37</v>
      </c>
      <c r="H134" s="2" t="s">
        <v>11</v>
      </c>
    </row>
    <row r="135" spans="1:8" x14ac:dyDescent="0.3">
      <c r="A135" s="1">
        <v>1.3903083333333335</v>
      </c>
      <c r="B135" s="2" t="s">
        <v>27</v>
      </c>
      <c r="C135" s="2" t="s">
        <v>13</v>
      </c>
      <c r="D135" s="2" t="s">
        <v>8</v>
      </c>
      <c r="E135" s="2" t="s">
        <v>9</v>
      </c>
      <c r="F135" s="2" t="s">
        <v>10</v>
      </c>
      <c r="G135">
        <v>3.3</v>
      </c>
      <c r="H135" s="2" t="s">
        <v>11</v>
      </c>
    </row>
    <row r="136" spans="1:8" x14ac:dyDescent="0.3">
      <c r="A136" s="1">
        <v>1.3904298495370371</v>
      </c>
      <c r="B136" s="2" t="s">
        <v>27</v>
      </c>
      <c r="C136" s="2" t="s">
        <v>13</v>
      </c>
      <c r="D136" s="2" t="s">
        <v>8</v>
      </c>
      <c r="E136" s="2" t="s">
        <v>9</v>
      </c>
      <c r="F136" s="2" t="s">
        <v>10</v>
      </c>
      <c r="G136">
        <v>3.38</v>
      </c>
      <c r="H136" s="2" t="s">
        <v>11</v>
      </c>
    </row>
    <row r="137" spans="1:8" x14ac:dyDescent="0.3">
      <c r="A137" s="1">
        <v>1.3905455902777779</v>
      </c>
      <c r="B137" s="2" t="s">
        <v>27</v>
      </c>
      <c r="C137" s="2" t="s">
        <v>13</v>
      </c>
      <c r="D137" s="2" t="s">
        <v>8</v>
      </c>
      <c r="E137" s="2" t="s">
        <v>9</v>
      </c>
      <c r="F137" s="2" t="s">
        <v>10</v>
      </c>
      <c r="G137">
        <v>3.36</v>
      </c>
      <c r="H137" s="2" t="s">
        <v>11</v>
      </c>
    </row>
    <row r="138" spans="1:8" x14ac:dyDescent="0.3">
      <c r="A138" s="1">
        <v>1.3906671296296298</v>
      </c>
      <c r="B138" s="2" t="s">
        <v>27</v>
      </c>
      <c r="C138" s="2" t="s">
        <v>13</v>
      </c>
      <c r="D138" s="2" t="s">
        <v>8</v>
      </c>
      <c r="E138" s="2" t="s">
        <v>9</v>
      </c>
      <c r="F138" s="2" t="s">
        <v>10</v>
      </c>
      <c r="G138">
        <v>3.33</v>
      </c>
      <c r="H138" s="2" t="s">
        <v>11</v>
      </c>
    </row>
    <row r="139" spans="1:8" x14ac:dyDescent="0.3">
      <c r="A139" s="1">
        <v>1.3907830787037039</v>
      </c>
      <c r="B139" s="2" t="s">
        <v>27</v>
      </c>
      <c r="C139" s="2" t="s">
        <v>13</v>
      </c>
      <c r="D139" s="2" t="s">
        <v>8</v>
      </c>
      <c r="E139" s="2" t="s">
        <v>9</v>
      </c>
      <c r="F139" s="2" t="s">
        <v>10</v>
      </c>
      <c r="G139">
        <v>3.37</v>
      </c>
      <c r="H139" s="2" t="s">
        <v>11</v>
      </c>
    </row>
    <row r="140" spans="1:8" x14ac:dyDescent="0.3">
      <c r="A140" s="1">
        <v>1.3909043865740742</v>
      </c>
      <c r="B140" s="2" t="s">
        <v>27</v>
      </c>
      <c r="C140" s="2" t="s">
        <v>13</v>
      </c>
      <c r="D140" s="2" t="s">
        <v>8</v>
      </c>
      <c r="E140" s="2" t="s">
        <v>9</v>
      </c>
      <c r="F140" s="2" t="s">
        <v>10</v>
      </c>
      <c r="G140">
        <v>3.38</v>
      </c>
      <c r="H140" s="2" t="s">
        <v>11</v>
      </c>
    </row>
    <row r="141" spans="1:8" x14ac:dyDescent="0.3">
      <c r="A141" s="1">
        <v>1.391020138888889</v>
      </c>
      <c r="B141" s="2" t="s">
        <v>27</v>
      </c>
      <c r="C141" s="2" t="s">
        <v>13</v>
      </c>
      <c r="D141" s="2" t="s">
        <v>8</v>
      </c>
      <c r="E141" s="2" t="s">
        <v>9</v>
      </c>
      <c r="F141" s="2" t="s">
        <v>10</v>
      </c>
      <c r="G141">
        <v>3.37</v>
      </c>
      <c r="H141" s="2" t="s">
        <v>11</v>
      </c>
    </row>
    <row r="142" spans="1:8" x14ac:dyDescent="0.3">
      <c r="A142" s="1">
        <v>1.3911358680555557</v>
      </c>
      <c r="B142" s="2" t="s">
        <v>27</v>
      </c>
      <c r="C142" s="2" t="s">
        <v>13</v>
      </c>
      <c r="D142" s="2" t="s">
        <v>8</v>
      </c>
      <c r="E142" s="2" t="s">
        <v>9</v>
      </c>
      <c r="F142" s="2" t="s">
        <v>10</v>
      </c>
      <c r="G142">
        <v>3.37</v>
      </c>
      <c r="H142" s="2" t="s">
        <v>11</v>
      </c>
    </row>
    <row r="143" spans="1:8" x14ac:dyDescent="0.3">
      <c r="A143" s="1">
        <v>1.3912573958333334</v>
      </c>
      <c r="B143" s="2" t="s">
        <v>27</v>
      </c>
      <c r="C143" s="2" t="s">
        <v>13</v>
      </c>
      <c r="D143" s="2" t="s">
        <v>8</v>
      </c>
      <c r="E143" s="2" t="s">
        <v>9</v>
      </c>
      <c r="F143" s="2" t="s">
        <v>10</v>
      </c>
      <c r="G143">
        <v>3.37</v>
      </c>
      <c r="H143" s="2" t="s">
        <v>11</v>
      </c>
    </row>
    <row r="144" spans="1:8" x14ac:dyDescent="0.3">
      <c r="A144" s="1">
        <v>1.3913731250000001</v>
      </c>
      <c r="B144" s="2" t="s">
        <v>27</v>
      </c>
      <c r="C144" s="2" t="s">
        <v>13</v>
      </c>
      <c r="D144" s="2" t="s">
        <v>8</v>
      </c>
      <c r="E144" s="2" t="s">
        <v>9</v>
      </c>
      <c r="F144" s="2" t="s">
        <v>10</v>
      </c>
      <c r="G144">
        <v>3.37</v>
      </c>
      <c r="H144" s="2" t="s">
        <v>11</v>
      </c>
    </row>
    <row r="145" spans="1:8" x14ac:dyDescent="0.3">
      <c r="A145" s="1">
        <v>1.391494664351852</v>
      </c>
      <c r="B145" s="2" t="s">
        <v>27</v>
      </c>
      <c r="C145" s="2" t="s">
        <v>13</v>
      </c>
      <c r="D145" s="2" t="s">
        <v>8</v>
      </c>
      <c r="E145" s="2" t="s">
        <v>9</v>
      </c>
      <c r="F145" s="2" t="s">
        <v>10</v>
      </c>
      <c r="G145">
        <v>3.37</v>
      </c>
      <c r="H145" s="2" t="s">
        <v>11</v>
      </c>
    </row>
    <row r="146" spans="1:8" x14ac:dyDescent="0.3">
      <c r="A146" s="1">
        <v>1.3916104050925928</v>
      </c>
      <c r="B146" s="2" t="s">
        <v>27</v>
      </c>
      <c r="C146" s="2" t="s">
        <v>13</v>
      </c>
      <c r="D146" s="2" t="s">
        <v>8</v>
      </c>
      <c r="E146" s="2" t="s">
        <v>9</v>
      </c>
      <c r="F146" s="2" t="s">
        <v>10</v>
      </c>
      <c r="G146">
        <v>3.33</v>
      </c>
      <c r="H146" s="2" t="s">
        <v>11</v>
      </c>
    </row>
    <row r="147" spans="1:8" x14ac:dyDescent="0.3">
      <c r="A147" s="1">
        <v>1.3917319444444445</v>
      </c>
      <c r="B147" s="2" t="s">
        <v>27</v>
      </c>
      <c r="C147" s="2" t="s">
        <v>13</v>
      </c>
      <c r="D147" s="2" t="s">
        <v>8</v>
      </c>
      <c r="E147" s="2" t="s">
        <v>9</v>
      </c>
      <c r="F147" s="2" t="s">
        <v>10</v>
      </c>
      <c r="G147">
        <v>3.37</v>
      </c>
      <c r="H147" s="2" t="s">
        <v>11</v>
      </c>
    </row>
    <row r="148" spans="1:8" x14ac:dyDescent="0.3">
      <c r="A148" s="1">
        <v>1.3918476736111112</v>
      </c>
      <c r="B148" s="2" t="s">
        <v>27</v>
      </c>
      <c r="C148" s="2" t="s">
        <v>13</v>
      </c>
      <c r="D148" s="2" t="s">
        <v>8</v>
      </c>
      <c r="E148" s="2" t="s">
        <v>9</v>
      </c>
      <c r="F148" s="2" t="s">
        <v>10</v>
      </c>
      <c r="G148">
        <v>3.37</v>
      </c>
      <c r="H148" s="2" t="s">
        <v>11</v>
      </c>
    </row>
    <row r="149" spans="1:8" x14ac:dyDescent="0.3">
      <c r="A149" s="1">
        <v>1.3919692013888891</v>
      </c>
      <c r="B149" s="2" t="s">
        <v>27</v>
      </c>
      <c r="C149" s="2" t="s">
        <v>13</v>
      </c>
      <c r="D149" s="2" t="s">
        <v>8</v>
      </c>
      <c r="E149" s="2" t="s">
        <v>9</v>
      </c>
      <c r="F149" s="2" t="s">
        <v>10</v>
      </c>
      <c r="G149">
        <v>3.32</v>
      </c>
      <c r="H149" s="2" t="s">
        <v>11</v>
      </c>
    </row>
    <row r="150" spans="1:8" x14ac:dyDescent="0.3">
      <c r="A150" s="1">
        <v>1.3920849537037039</v>
      </c>
      <c r="B150" s="2" t="s">
        <v>27</v>
      </c>
      <c r="C150" s="2" t="s">
        <v>13</v>
      </c>
      <c r="D150" s="2" t="s">
        <v>8</v>
      </c>
      <c r="E150" s="2" t="s">
        <v>9</v>
      </c>
      <c r="F150" s="2" t="s">
        <v>10</v>
      </c>
      <c r="G150">
        <v>3.37</v>
      </c>
      <c r="H150" s="2" t="s">
        <v>11</v>
      </c>
    </row>
    <row r="151" spans="1:8" x14ac:dyDescent="0.3">
      <c r="A151" s="1">
        <v>1.3922065046296297</v>
      </c>
      <c r="B151" s="2" t="s">
        <v>27</v>
      </c>
      <c r="C151" s="2" t="s">
        <v>13</v>
      </c>
      <c r="D151" s="2" t="s">
        <v>8</v>
      </c>
      <c r="E151" s="2" t="s">
        <v>9</v>
      </c>
      <c r="F151" s="2" t="s">
        <v>10</v>
      </c>
      <c r="G151">
        <v>3.37</v>
      </c>
      <c r="H151" s="2" t="s">
        <v>11</v>
      </c>
    </row>
    <row r="152" spans="1:8" x14ac:dyDescent="0.3">
      <c r="A152" s="1">
        <v>1.3923222106481483</v>
      </c>
      <c r="B152" s="2" t="s">
        <v>27</v>
      </c>
      <c r="C152" s="2" t="s">
        <v>13</v>
      </c>
      <c r="D152" s="2" t="s">
        <v>8</v>
      </c>
      <c r="E152" s="2" t="s">
        <v>9</v>
      </c>
      <c r="F152" s="2" t="s">
        <v>10</v>
      </c>
      <c r="G152">
        <v>3.37</v>
      </c>
      <c r="H152" s="2" t="s">
        <v>11</v>
      </c>
    </row>
    <row r="153" spans="1:8" x14ac:dyDescent="0.3">
      <c r="A153" s="1">
        <v>1.3924379629629631</v>
      </c>
      <c r="B153" s="2" t="s">
        <v>27</v>
      </c>
      <c r="C153" s="2" t="s">
        <v>13</v>
      </c>
      <c r="D153" s="2" t="s">
        <v>8</v>
      </c>
      <c r="E153" s="2" t="s">
        <v>9</v>
      </c>
      <c r="F153" s="2" t="s">
        <v>10</v>
      </c>
      <c r="G153">
        <v>3.37</v>
      </c>
      <c r="H153" s="2" t="s">
        <v>11</v>
      </c>
    </row>
    <row r="154" spans="1:8" x14ac:dyDescent="0.3">
      <c r="A154" s="1">
        <v>1.3925594907407408</v>
      </c>
      <c r="B154" s="2" t="s">
        <v>27</v>
      </c>
      <c r="C154" s="2" t="s">
        <v>13</v>
      </c>
      <c r="D154" s="2" t="s">
        <v>8</v>
      </c>
      <c r="E154" s="2" t="s">
        <v>9</v>
      </c>
      <c r="F154" s="2" t="s">
        <v>10</v>
      </c>
      <c r="G154">
        <v>3.37</v>
      </c>
      <c r="H154" s="2" t="s">
        <v>11</v>
      </c>
    </row>
    <row r="155" spans="1:8" x14ac:dyDescent="0.3">
      <c r="A155" s="1">
        <v>1.3926752199074075</v>
      </c>
      <c r="B155" s="2" t="s">
        <v>27</v>
      </c>
      <c r="C155" s="2" t="s">
        <v>13</v>
      </c>
      <c r="D155" s="2" t="s">
        <v>8</v>
      </c>
      <c r="E155" s="2" t="s">
        <v>9</v>
      </c>
      <c r="F155" s="2" t="s">
        <v>10</v>
      </c>
      <c r="G155">
        <v>3.36</v>
      </c>
      <c r="H155" s="2" t="s">
        <v>11</v>
      </c>
    </row>
    <row r="156" spans="1:8" x14ac:dyDescent="0.3">
      <c r="A156" s="1">
        <v>1.3928025462962965</v>
      </c>
      <c r="B156" s="2" t="s">
        <v>27</v>
      </c>
      <c r="C156" s="2" t="s">
        <v>13</v>
      </c>
      <c r="D156" s="2" t="s">
        <v>8</v>
      </c>
      <c r="E156" s="2" t="s">
        <v>9</v>
      </c>
      <c r="F156" s="2" t="s">
        <v>10</v>
      </c>
      <c r="G156">
        <v>3.36</v>
      </c>
      <c r="H156" s="2" t="s">
        <v>11</v>
      </c>
    </row>
    <row r="157" spans="1:8" x14ac:dyDescent="0.3">
      <c r="A157" s="1">
        <v>1.3929124884259261</v>
      </c>
      <c r="B157" s="2" t="s">
        <v>27</v>
      </c>
      <c r="C157" s="2" t="s">
        <v>13</v>
      </c>
      <c r="D157" s="2" t="s">
        <v>8</v>
      </c>
      <c r="E157" s="2" t="s">
        <v>9</v>
      </c>
      <c r="F157" s="2" t="s">
        <v>10</v>
      </c>
      <c r="G157">
        <v>3.36</v>
      </c>
      <c r="H157" s="2" t="s">
        <v>11</v>
      </c>
    </row>
    <row r="158" spans="1:8" x14ac:dyDescent="0.3">
      <c r="A158" s="1">
        <v>1.393034050925926</v>
      </c>
      <c r="B158" s="2" t="s">
        <v>27</v>
      </c>
      <c r="C158" s="2" t="s">
        <v>13</v>
      </c>
      <c r="D158" s="2" t="s">
        <v>8</v>
      </c>
      <c r="E158" s="2" t="s">
        <v>9</v>
      </c>
      <c r="F158" s="2" t="s">
        <v>10</v>
      </c>
      <c r="G158">
        <v>3.38</v>
      </c>
      <c r="H158" s="2" t="s">
        <v>11</v>
      </c>
    </row>
    <row r="159" spans="1:8" x14ac:dyDescent="0.3">
      <c r="A159" s="1">
        <v>1.3931497685185186</v>
      </c>
      <c r="B159" s="2" t="s">
        <v>27</v>
      </c>
      <c r="C159" s="2" t="s">
        <v>13</v>
      </c>
      <c r="D159" s="2" t="s">
        <v>8</v>
      </c>
      <c r="E159" s="2" t="s">
        <v>9</v>
      </c>
      <c r="F159" s="2" t="s">
        <v>10</v>
      </c>
      <c r="G159">
        <v>3.38</v>
      </c>
      <c r="H159" s="2" t="s">
        <v>11</v>
      </c>
    </row>
    <row r="160" spans="1:8" x14ac:dyDescent="0.3">
      <c r="A160" s="1">
        <v>1.3932712847222224</v>
      </c>
      <c r="B160" s="2" t="s">
        <v>27</v>
      </c>
      <c r="C160" s="2" t="s">
        <v>13</v>
      </c>
      <c r="D160" s="2" t="s">
        <v>8</v>
      </c>
      <c r="E160" s="2" t="s">
        <v>9</v>
      </c>
      <c r="F160" s="2" t="s">
        <v>10</v>
      </c>
      <c r="G160">
        <v>3.38</v>
      </c>
      <c r="H160" s="2" t="s">
        <v>11</v>
      </c>
    </row>
    <row r="161" spans="1:8" x14ac:dyDescent="0.3">
      <c r="A161" s="1">
        <v>1.393387025462963</v>
      </c>
      <c r="B161" s="2" t="s">
        <v>27</v>
      </c>
      <c r="C161" s="2" t="s">
        <v>13</v>
      </c>
      <c r="D161" s="2" t="s">
        <v>8</v>
      </c>
      <c r="E161" s="2" t="s">
        <v>9</v>
      </c>
      <c r="F161" s="2" t="s">
        <v>10</v>
      </c>
      <c r="G161">
        <v>3.38</v>
      </c>
      <c r="H161" s="2" t="s">
        <v>11</v>
      </c>
    </row>
    <row r="162" spans="1:8" x14ac:dyDescent="0.3">
      <c r="A162" s="1">
        <v>1.3935085995370371</v>
      </c>
      <c r="B162" s="2" t="s">
        <v>27</v>
      </c>
      <c r="C162" s="2" t="s">
        <v>13</v>
      </c>
      <c r="D162" s="2" t="s">
        <v>8</v>
      </c>
      <c r="E162" s="2" t="s">
        <v>9</v>
      </c>
      <c r="F162" s="2" t="s">
        <v>10</v>
      </c>
      <c r="G162">
        <v>3.32</v>
      </c>
      <c r="H162" s="2" t="s">
        <v>11</v>
      </c>
    </row>
    <row r="163" spans="1:8" x14ac:dyDescent="0.3">
      <c r="A163" s="1">
        <v>1.3936242939814816</v>
      </c>
      <c r="B163" s="2" t="s">
        <v>27</v>
      </c>
      <c r="C163" s="2" t="s">
        <v>13</v>
      </c>
      <c r="D163" s="2" t="s">
        <v>8</v>
      </c>
      <c r="E163" s="2" t="s">
        <v>9</v>
      </c>
      <c r="F163" s="2" t="s">
        <v>10</v>
      </c>
      <c r="G163">
        <v>3.37</v>
      </c>
      <c r="H163" s="2" t="s">
        <v>11</v>
      </c>
    </row>
    <row r="164" spans="1:8" x14ac:dyDescent="0.3">
      <c r="A164" s="1">
        <v>1.3937400347222224</v>
      </c>
      <c r="B164" s="2" t="s">
        <v>27</v>
      </c>
      <c r="C164" s="2" t="s">
        <v>13</v>
      </c>
      <c r="D164" s="2" t="s">
        <v>8</v>
      </c>
      <c r="E164" s="2" t="s">
        <v>9</v>
      </c>
      <c r="F164" s="2" t="s">
        <v>10</v>
      </c>
      <c r="G164">
        <v>3.37</v>
      </c>
      <c r="H164" s="2" t="s">
        <v>11</v>
      </c>
    </row>
    <row r="165" spans="1:8" x14ac:dyDescent="0.3">
      <c r="A165" s="1">
        <v>1.3938673611111112</v>
      </c>
      <c r="B165" s="2" t="s">
        <v>27</v>
      </c>
      <c r="C165" s="2" t="s">
        <v>13</v>
      </c>
      <c r="D165" s="2" t="s">
        <v>8</v>
      </c>
      <c r="E165" s="2" t="s">
        <v>9</v>
      </c>
      <c r="F165" s="2" t="s">
        <v>10</v>
      </c>
      <c r="G165">
        <v>3.37</v>
      </c>
      <c r="H165" s="2" t="s">
        <v>11</v>
      </c>
    </row>
    <row r="166" spans="1:8" x14ac:dyDescent="0.3">
      <c r="A166" s="1">
        <v>1.393977303240741</v>
      </c>
      <c r="B166" s="2" t="s">
        <v>27</v>
      </c>
      <c r="C166" s="2" t="s">
        <v>13</v>
      </c>
      <c r="D166" s="2" t="s">
        <v>8</v>
      </c>
      <c r="E166" s="2" t="s">
        <v>9</v>
      </c>
      <c r="F166" s="2" t="s">
        <v>10</v>
      </c>
      <c r="G166">
        <v>3.36</v>
      </c>
      <c r="H166" s="2" t="s">
        <v>11</v>
      </c>
    </row>
    <row r="167" spans="1:8" x14ac:dyDescent="0.3">
      <c r="A167" s="1">
        <v>1.3940988425925926</v>
      </c>
      <c r="B167" s="2" t="s">
        <v>27</v>
      </c>
      <c r="C167" s="2" t="s">
        <v>13</v>
      </c>
      <c r="D167" s="2" t="s">
        <v>8</v>
      </c>
      <c r="E167" s="2" t="s">
        <v>9</v>
      </c>
      <c r="F167" s="2" t="s">
        <v>10</v>
      </c>
      <c r="G167">
        <v>3.37</v>
      </c>
      <c r="H167" s="2" t="s">
        <v>11</v>
      </c>
    </row>
    <row r="168" spans="1:8" x14ac:dyDescent="0.3">
      <c r="A168" s="1">
        <v>1.3942145833333335</v>
      </c>
      <c r="B168" s="2" t="s">
        <v>27</v>
      </c>
      <c r="C168" s="2" t="s">
        <v>13</v>
      </c>
      <c r="D168" s="2" t="s">
        <v>8</v>
      </c>
      <c r="E168" s="2" t="s">
        <v>9</v>
      </c>
      <c r="F168" s="2" t="s">
        <v>10</v>
      </c>
      <c r="G168">
        <v>3.36</v>
      </c>
      <c r="H168" s="2" t="s">
        <v>11</v>
      </c>
    </row>
    <row r="169" spans="1:8" x14ac:dyDescent="0.3">
      <c r="A169" s="1">
        <v>1.3943360995370371</v>
      </c>
      <c r="B169" s="2" t="s">
        <v>27</v>
      </c>
      <c r="C169" s="2" t="s">
        <v>13</v>
      </c>
      <c r="D169" s="2" t="s">
        <v>8</v>
      </c>
      <c r="E169" s="2" t="s">
        <v>9</v>
      </c>
      <c r="F169" s="2" t="s">
        <v>10</v>
      </c>
      <c r="G169">
        <v>3.37</v>
      </c>
      <c r="H169" s="2" t="s">
        <v>11</v>
      </c>
    </row>
    <row r="170" spans="1:8" x14ac:dyDescent="0.3">
      <c r="A170" s="1">
        <v>1.3944518402777779</v>
      </c>
      <c r="B170" s="2" t="s">
        <v>27</v>
      </c>
      <c r="C170" s="2" t="s">
        <v>13</v>
      </c>
      <c r="D170" s="2" t="s">
        <v>8</v>
      </c>
      <c r="E170" s="2" t="s">
        <v>9</v>
      </c>
      <c r="F170" s="2" t="s">
        <v>10</v>
      </c>
      <c r="G170">
        <v>3.34</v>
      </c>
      <c r="H170" s="2" t="s">
        <v>11</v>
      </c>
    </row>
    <row r="171" spans="1:8" x14ac:dyDescent="0.3">
      <c r="A171" s="1">
        <v>1.3945733796296298</v>
      </c>
      <c r="B171" s="2" t="s">
        <v>27</v>
      </c>
      <c r="C171" s="2" t="s">
        <v>13</v>
      </c>
      <c r="D171" s="2" t="s">
        <v>8</v>
      </c>
      <c r="E171" s="2" t="s">
        <v>9</v>
      </c>
      <c r="F171" s="2" t="s">
        <v>10</v>
      </c>
      <c r="G171">
        <v>3.37</v>
      </c>
      <c r="H171" s="2" t="s">
        <v>11</v>
      </c>
    </row>
    <row r="172" spans="1:8" x14ac:dyDescent="0.3">
      <c r="A172" s="1">
        <v>1.3946891087962965</v>
      </c>
      <c r="B172" s="2" t="s">
        <v>27</v>
      </c>
      <c r="C172" s="2" t="s">
        <v>13</v>
      </c>
      <c r="D172" s="2" t="s">
        <v>8</v>
      </c>
      <c r="E172" s="2" t="s">
        <v>9</v>
      </c>
      <c r="F172" s="2" t="s">
        <v>10</v>
      </c>
      <c r="G172">
        <v>3.37</v>
      </c>
      <c r="H172" s="2" t="s">
        <v>11</v>
      </c>
    </row>
    <row r="173" spans="1:8" x14ac:dyDescent="0.3">
      <c r="A173" s="1">
        <v>1.3948048379629632</v>
      </c>
      <c r="B173" s="2" t="s">
        <v>27</v>
      </c>
      <c r="C173" s="2" t="s">
        <v>13</v>
      </c>
      <c r="D173" s="2" t="s">
        <v>8</v>
      </c>
      <c r="E173" s="2" t="s">
        <v>9</v>
      </c>
      <c r="F173" s="2" t="s">
        <v>10</v>
      </c>
      <c r="G173">
        <v>3.37</v>
      </c>
      <c r="H173" s="2" t="s">
        <v>11</v>
      </c>
    </row>
    <row r="174" spans="1:8" x14ac:dyDescent="0.3">
      <c r="A174" s="1">
        <v>1.394926388888889</v>
      </c>
      <c r="B174" s="2" t="s">
        <v>27</v>
      </c>
      <c r="C174" s="2" t="s">
        <v>13</v>
      </c>
      <c r="D174" s="2" t="s">
        <v>8</v>
      </c>
      <c r="E174" s="2" t="s">
        <v>9</v>
      </c>
      <c r="F174" s="2" t="s">
        <v>10</v>
      </c>
      <c r="G174">
        <v>3.38</v>
      </c>
      <c r="H174" s="2" t="s">
        <v>11</v>
      </c>
    </row>
    <row r="175" spans="1:8" x14ac:dyDescent="0.3">
      <c r="A175" s="1">
        <v>1.3950479166666667</v>
      </c>
      <c r="B175" s="2" t="s">
        <v>27</v>
      </c>
      <c r="C175" s="2" t="s">
        <v>13</v>
      </c>
      <c r="D175" s="2" t="s">
        <v>8</v>
      </c>
      <c r="E175" s="2" t="s">
        <v>9</v>
      </c>
      <c r="F175" s="2" t="s">
        <v>10</v>
      </c>
      <c r="G175">
        <v>3.36</v>
      </c>
      <c r="H175" s="2" t="s">
        <v>11</v>
      </c>
    </row>
    <row r="176" spans="1:8" x14ac:dyDescent="0.3">
      <c r="A176" s="1">
        <v>1.3951636458333334</v>
      </c>
      <c r="B176" s="2" t="s">
        <v>27</v>
      </c>
      <c r="C176" s="2" t="s">
        <v>13</v>
      </c>
      <c r="D176" s="2" t="s">
        <v>8</v>
      </c>
      <c r="E176" s="2" t="s">
        <v>9</v>
      </c>
      <c r="F176" s="2" t="s">
        <v>10</v>
      </c>
      <c r="G176">
        <v>3.37</v>
      </c>
      <c r="H176" s="2" t="s">
        <v>11</v>
      </c>
    </row>
    <row r="177" spans="1:8" x14ac:dyDescent="0.3">
      <c r="A177" s="1">
        <v>1.3952793981481484</v>
      </c>
      <c r="B177" s="2" t="s">
        <v>27</v>
      </c>
      <c r="C177" s="2" t="s">
        <v>13</v>
      </c>
      <c r="D177" s="2" t="s">
        <v>8</v>
      </c>
      <c r="E177" s="2" t="s">
        <v>9</v>
      </c>
      <c r="F177" s="2" t="s">
        <v>10</v>
      </c>
      <c r="G177">
        <v>3.35</v>
      </c>
      <c r="H177" s="2" t="s">
        <v>11</v>
      </c>
    </row>
    <row r="178" spans="1:8" x14ac:dyDescent="0.3">
      <c r="A178" s="1">
        <v>1.395400914351852</v>
      </c>
      <c r="B178" s="2" t="s">
        <v>27</v>
      </c>
      <c r="C178" s="2" t="s">
        <v>13</v>
      </c>
      <c r="D178" s="2" t="s">
        <v>8</v>
      </c>
      <c r="E178" s="2" t="s">
        <v>9</v>
      </c>
      <c r="F178" s="2" t="s">
        <v>10</v>
      </c>
      <c r="G178">
        <v>3.32</v>
      </c>
      <c r="H178" s="2" t="s">
        <v>11</v>
      </c>
    </row>
    <row r="179" spans="1:8" x14ac:dyDescent="0.3">
      <c r="A179" s="1">
        <v>1.3955166782407409</v>
      </c>
      <c r="B179" s="2" t="s">
        <v>27</v>
      </c>
      <c r="C179" s="2" t="s">
        <v>13</v>
      </c>
      <c r="D179" s="2" t="s">
        <v>8</v>
      </c>
      <c r="E179" s="2" t="s">
        <v>9</v>
      </c>
      <c r="F179" s="2" t="s">
        <v>10</v>
      </c>
      <c r="G179">
        <v>3.38</v>
      </c>
      <c r="H179" s="2" t="s">
        <v>11</v>
      </c>
    </row>
    <row r="180" spans="1:8" x14ac:dyDescent="0.3">
      <c r="A180" s="1">
        <v>1.3956381944444445</v>
      </c>
      <c r="B180" s="2" t="s">
        <v>27</v>
      </c>
      <c r="C180" s="2" t="s">
        <v>13</v>
      </c>
      <c r="D180" s="2" t="s">
        <v>8</v>
      </c>
      <c r="E180" s="2" t="s">
        <v>9</v>
      </c>
      <c r="F180" s="2" t="s">
        <v>10</v>
      </c>
      <c r="G180">
        <v>3.37</v>
      </c>
      <c r="H180" s="2" t="s">
        <v>11</v>
      </c>
    </row>
    <row r="181" spans="1:8" x14ac:dyDescent="0.3">
      <c r="A181" s="1">
        <v>1.3957539236111112</v>
      </c>
      <c r="B181" s="2" t="s">
        <v>27</v>
      </c>
      <c r="C181" s="2" t="s">
        <v>13</v>
      </c>
      <c r="D181" s="2" t="s">
        <v>8</v>
      </c>
      <c r="E181" s="2" t="s">
        <v>9</v>
      </c>
      <c r="F181" s="2" t="s">
        <v>10</v>
      </c>
      <c r="G181">
        <v>3.37</v>
      </c>
      <c r="H181" s="2" t="s">
        <v>11</v>
      </c>
    </row>
    <row r="182" spans="1:8" x14ac:dyDescent="0.3">
      <c r="A182" s="1">
        <v>1.3958754513888891</v>
      </c>
      <c r="B182" s="2" t="s">
        <v>27</v>
      </c>
      <c r="C182" s="2" t="s">
        <v>13</v>
      </c>
      <c r="D182" s="2" t="s">
        <v>8</v>
      </c>
      <c r="E182" s="2" t="s">
        <v>9</v>
      </c>
      <c r="F182" s="2" t="s">
        <v>10</v>
      </c>
      <c r="G182">
        <v>3.38</v>
      </c>
      <c r="H182" s="2" t="s">
        <v>11</v>
      </c>
    </row>
    <row r="183" spans="1:8" x14ac:dyDescent="0.3">
      <c r="A183" s="1">
        <v>1.3959912037037039</v>
      </c>
      <c r="B183" s="2" t="s">
        <v>27</v>
      </c>
      <c r="C183" s="2" t="s">
        <v>13</v>
      </c>
      <c r="D183" s="2" t="s">
        <v>8</v>
      </c>
      <c r="E183" s="2" t="s">
        <v>9</v>
      </c>
      <c r="F183" s="2" t="s">
        <v>10</v>
      </c>
      <c r="G183">
        <v>3.37</v>
      </c>
      <c r="H183" s="2" t="s">
        <v>11</v>
      </c>
    </row>
    <row r="184" spans="1:8" x14ac:dyDescent="0.3">
      <c r="A184" s="1">
        <v>1.3961069328703706</v>
      </c>
      <c r="B184" s="2" t="s">
        <v>27</v>
      </c>
      <c r="C184" s="2" t="s">
        <v>13</v>
      </c>
      <c r="D184" s="2" t="s">
        <v>8</v>
      </c>
      <c r="E184" s="2" t="s">
        <v>9</v>
      </c>
      <c r="F184" s="2" t="s">
        <v>10</v>
      </c>
      <c r="G184">
        <v>3.32</v>
      </c>
      <c r="H184" s="2" t="s">
        <v>11</v>
      </c>
    </row>
    <row r="185" spans="1:8" x14ac:dyDescent="0.3">
      <c r="A185" s="1">
        <v>1.3962284606481483</v>
      </c>
      <c r="B185" s="2" t="s">
        <v>27</v>
      </c>
      <c r="C185" s="2" t="s">
        <v>13</v>
      </c>
      <c r="D185" s="2" t="s">
        <v>8</v>
      </c>
      <c r="E185" s="2" t="s">
        <v>9</v>
      </c>
      <c r="F185" s="2" t="s">
        <v>10</v>
      </c>
      <c r="G185">
        <v>3.37</v>
      </c>
      <c r="H185" s="2" t="s">
        <v>11</v>
      </c>
    </row>
    <row r="186" spans="1:8" x14ac:dyDescent="0.3">
      <c r="A186" s="1">
        <v>1.3963442013888889</v>
      </c>
      <c r="B186" s="2" t="s">
        <v>27</v>
      </c>
      <c r="C186" s="2" t="s">
        <v>13</v>
      </c>
      <c r="D186" s="2" t="s">
        <v>8</v>
      </c>
      <c r="E186" s="2" t="s">
        <v>9</v>
      </c>
      <c r="F186" s="2" t="s">
        <v>10</v>
      </c>
      <c r="G186">
        <v>3.34</v>
      </c>
      <c r="H186" s="2" t="s">
        <v>11</v>
      </c>
    </row>
    <row r="187" spans="1:8" x14ac:dyDescent="0.3">
      <c r="A187" s="1">
        <v>1.3964657291666669</v>
      </c>
      <c r="B187" s="2" t="s">
        <v>27</v>
      </c>
      <c r="C187" s="2" t="s">
        <v>13</v>
      </c>
      <c r="D187" s="2" t="s">
        <v>8</v>
      </c>
      <c r="E187" s="2" t="s">
        <v>9</v>
      </c>
      <c r="F187" s="2" t="s">
        <v>10</v>
      </c>
      <c r="G187">
        <v>3.37</v>
      </c>
      <c r="H187" s="2" t="s">
        <v>11</v>
      </c>
    </row>
    <row r="188" spans="1:8" x14ac:dyDescent="0.3">
      <c r="A188" s="1">
        <v>1.3965814814814816</v>
      </c>
      <c r="B188" s="2" t="s">
        <v>27</v>
      </c>
      <c r="C188" s="2" t="s">
        <v>13</v>
      </c>
      <c r="D188" s="2" t="s">
        <v>8</v>
      </c>
      <c r="E188" s="2" t="s">
        <v>9</v>
      </c>
      <c r="F188" s="2" t="s">
        <v>10</v>
      </c>
      <c r="G188">
        <v>3.36</v>
      </c>
      <c r="H188" s="2" t="s">
        <v>11</v>
      </c>
    </row>
    <row r="189" spans="1:8" x14ac:dyDescent="0.3">
      <c r="A189" s="1">
        <v>1.3967029976851852</v>
      </c>
      <c r="B189" s="2" t="s">
        <v>27</v>
      </c>
      <c r="C189" s="2" t="s">
        <v>13</v>
      </c>
      <c r="D189" s="2" t="s">
        <v>8</v>
      </c>
      <c r="E189" s="2" t="s">
        <v>9</v>
      </c>
      <c r="F189" s="2" t="s">
        <v>10</v>
      </c>
      <c r="G189">
        <v>3.37</v>
      </c>
      <c r="H189" s="2" t="s">
        <v>11</v>
      </c>
    </row>
    <row r="190" spans="1:8" x14ac:dyDescent="0.3">
      <c r="A190" s="1">
        <v>1.3968187384259261</v>
      </c>
      <c r="B190" s="2" t="s">
        <v>27</v>
      </c>
      <c r="C190" s="2" t="s">
        <v>13</v>
      </c>
      <c r="D190" s="2" t="s">
        <v>8</v>
      </c>
      <c r="E190" s="2" t="s">
        <v>9</v>
      </c>
      <c r="F190" s="2" t="s">
        <v>10</v>
      </c>
      <c r="G190">
        <v>3.37</v>
      </c>
      <c r="H190" s="2" t="s">
        <v>11</v>
      </c>
    </row>
    <row r="191" spans="1:8" x14ac:dyDescent="0.3">
      <c r="A191" s="1">
        <v>1.3969402662037038</v>
      </c>
      <c r="B191" s="2" t="s">
        <v>27</v>
      </c>
      <c r="C191" s="2" t="s">
        <v>13</v>
      </c>
      <c r="D191" s="2" t="s">
        <v>8</v>
      </c>
      <c r="E191" s="2" t="s">
        <v>9</v>
      </c>
      <c r="F191" s="2" t="s">
        <v>10</v>
      </c>
      <c r="G191">
        <v>3.37</v>
      </c>
      <c r="H191" s="2" t="s">
        <v>11</v>
      </c>
    </row>
    <row r="192" spans="1:8" x14ac:dyDescent="0.3">
      <c r="A192" s="1">
        <v>1.3970559953703705</v>
      </c>
      <c r="B192" s="2" t="s">
        <v>27</v>
      </c>
      <c r="C192" s="2" t="s">
        <v>13</v>
      </c>
      <c r="D192" s="2" t="s">
        <v>8</v>
      </c>
      <c r="E192" s="2" t="s">
        <v>9</v>
      </c>
      <c r="F192" s="2" t="s">
        <v>10</v>
      </c>
      <c r="G192">
        <v>3.37</v>
      </c>
      <c r="H192" s="2" t="s">
        <v>11</v>
      </c>
    </row>
    <row r="193" spans="1:8" x14ac:dyDescent="0.3">
      <c r="A193" s="1">
        <v>1.3971717592592594</v>
      </c>
      <c r="B193" s="2" t="s">
        <v>27</v>
      </c>
      <c r="C193" s="2" t="s">
        <v>13</v>
      </c>
      <c r="D193" s="2" t="s">
        <v>8</v>
      </c>
      <c r="E193" s="2" t="s">
        <v>9</v>
      </c>
      <c r="F193" s="2" t="s">
        <v>10</v>
      </c>
      <c r="G193">
        <v>3.37</v>
      </c>
      <c r="H193" s="2" t="s">
        <v>11</v>
      </c>
    </row>
    <row r="194" spans="1:8" x14ac:dyDescent="0.3">
      <c r="A194" s="1">
        <v>1.3972932638888891</v>
      </c>
      <c r="B194" s="2" t="s">
        <v>27</v>
      </c>
      <c r="C194" s="2" t="s">
        <v>13</v>
      </c>
      <c r="D194" s="2" t="s">
        <v>8</v>
      </c>
      <c r="E194" s="2" t="s">
        <v>9</v>
      </c>
      <c r="F194" s="2" t="s">
        <v>10</v>
      </c>
      <c r="G194">
        <v>3.32</v>
      </c>
      <c r="H194" s="2" t="s">
        <v>11</v>
      </c>
    </row>
    <row r="195" spans="1:8" x14ac:dyDescent="0.3">
      <c r="A195" s="1">
        <v>1.3974090162037038</v>
      </c>
      <c r="B195" s="2" t="s">
        <v>27</v>
      </c>
      <c r="C195" s="2" t="s">
        <v>13</v>
      </c>
      <c r="D195" s="2" t="s">
        <v>8</v>
      </c>
      <c r="E195" s="2" t="s">
        <v>9</v>
      </c>
      <c r="F195" s="2" t="s">
        <v>10</v>
      </c>
      <c r="G195">
        <v>3.36</v>
      </c>
      <c r="H195" s="2" t="s">
        <v>11</v>
      </c>
    </row>
    <row r="196" spans="1:8" x14ac:dyDescent="0.3">
      <c r="A196" s="1">
        <v>1.3975305902777779</v>
      </c>
      <c r="B196" s="2" t="s">
        <v>27</v>
      </c>
      <c r="C196" s="2" t="s">
        <v>13</v>
      </c>
      <c r="D196" s="2" t="s">
        <v>8</v>
      </c>
      <c r="E196" s="2" t="s">
        <v>9</v>
      </c>
      <c r="F196" s="2" t="s">
        <v>10</v>
      </c>
      <c r="G196">
        <v>3.37</v>
      </c>
      <c r="H196" s="2" t="s">
        <v>11</v>
      </c>
    </row>
    <row r="197" spans="1:8" x14ac:dyDescent="0.3">
      <c r="A197" s="1">
        <v>1.3976462847222224</v>
      </c>
      <c r="B197" s="2" t="s">
        <v>27</v>
      </c>
      <c r="C197" s="2" t="s">
        <v>13</v>
      </c>
      <c r="D197" s="2" t="s">
        <v>8</v>
      </c>
      <c r="E197" s="2" t="s">
        <v>9</v>
      </c>
      <c r="F197" s="2" t="s">
        <v>10</v>
      </c>
      <c r="G197">
        <v>3.36</v>
      </c>
      <c r="H197" s="2" t="s">
        <v>11</v>
      </c>
    </row>
    <row r="198" spans="1:8" x14ac:dyDescent="0.3">
      <c r="A198" s="1">
        <v>1.3977678356481482</v>
      </c>
      <c r="B198" s="2" t="s">
        <v>27</v>
      </c>
      <c r="C198" s="2" t="s">
        <v>13</v>
      </c>
      <c r="D198" s="2" t="s">
        <v>8</v>
      </c>
      <c r="E198" s="2" t="s">
        <v>9</v>
      </c>
      <c r="F198" s="2" t="s">
        <v>10</v>
      </c>
      <c r="G198">
        <v>3.37</v>
      </c>
      <c r="H198" s="2" t="s">
        <v>11</v>
      </c>
    </row>
    <row r="199" spans="1:8" x14ac:dyDescent="0.3">
      <c r="A199" s="1">
        <v>1.397883553240741</v>
      </c>
      <c r="B199" s="2" t="s">
        <v>27</v>
      </c>
      <c r="C199" s="2" t="s">
        <v>13</v>
      </c>
      <c r="D199" s="2" t="s">
        <v>8</v>
      </c>
      <c r="E199" s="2" t="s">
        <v>9</v>
      </c>
      <c r="F199" s="2" t="s">
        <v>10</v>
      </c>
      <c r="G199">
        <v>3.37</v>
      </c>
      <c r="H199" s="2" t="s">
        <v>11</v>
      </c>
    </row>
    <row r="200" spans="1:8" x14ac:dyDescent="0.3">
      <c r="A200" s="1">
        <v>1.3980050810185187</v>
      </c>
      <c r="B200" s="2" t="s">
        <v>27</v>
      </c>
      <c r="C200" s="2" t="s">
        <v>13</v>
      </c>
      <c r="D200" s="2" t="s">
        <v>8</v>
      </c>
      <c r="E200" s="2" t="s">
        <v>9</v>
      </c>
      <c r="F200" s="2" t="s">
        <v>10</v>
      </c>
      <c r="G200">
        <v>3.37</v>
      </c>
      <c r="H200" s="2" t="s">
        <v>11</v>
      </c>
    </row>
    <row r="201" spans="1:8" x14ac:dyDescent="0.3">
      <c r="A201" s="1">
        <v>1.3981208333333335</v>
      </c>
      <c r="B201" s="2" t="s">
        <v>27</v>
      </c>
      <c r="C201" s="2" t="s">
        <v>13</v>
      </c>
      <c r="D201" s="2" t="s">
        <v>8</v>
      </c>
      <c r="E201" s="2" t="s">
        <v>9</v>
      </c>
      <c r="F201" s="2" t="s">
        <v>10</v>
      </c>
      <c r="G201">
        <v>3.37</v>
      </c>
      <c r="H201" s="2" t="s">
        <v>11</v>
      </c>
    </row>
    <row r="202" spans="1:8" x14ac:dyDescent="0.3">
      <c r="A202" s="1">
        <v>1.3982423495370371</v>
      </c>
      <c r="B202" s="2" t="s">
        <v>27</v>
      </c>
      <c r="C202" s="2" t="s">
        <v>13</v>
      </c>
      <c r="D202" s="2" t="s">
        <v>8</v>
      </c>
      <c r="E202" s="2" t="s">
        <v>9</v>
      </c>
      <c r="F202" s="2" t="s">
        <v>10</v>
      </c>
      <c r="G202">
        <v>3.32</v>
      </c>
      <c r="H202" s="2" t="s">
        <v>11</v>
      </c>
    </row>
    <row r="203" spans="1:8" x14ac:dyDescent="0.3">
      <c r="A203" s="1">
        <v>1.3983580902777779</v>
      </c>
      <c r="B203" s="2" t="s">
        <v>27</v>
      </c>
      <c r="C203" s="2" t="s">
        <v>13</v>
      </c>
      <c r="D203" s="2" t="s">
        <v>8</v>
      </c>
      <c r="E203" s="2" t="s">
        <v>9</v>
      </c>
      <c r="F203" s="2" t="s">
        <v>10</v>
      </c>
      <c r="G203">
        <v>3.37</v>
      </c>
      <c r="H203" s="2" t="s">
        <v>11</v>
      </c>
    </row>
    <row r="204" spans="1:8" x14ac:dyDescent="0.3">
      <c r="A204" s="1">
        <v>1.3984738541666668</v>
      </c>
      <c r="B204" s="2" t="s">
        <v>27</v>
      </c>
      <c r="C204" s="2" t="s">
        <v>13</v>
      </c>
      <c r="D204" s="2" t="s">
        <v>8</v>
      </c>
      <c r="E204" s="2" t="s">
        <v>9</v>
      </c>
      <c r="F204" s="2" t="s">
        <v>10</v>
      </c>
      <c r="G204">
        <v>3.32</v>
      </c>
      <c r="H204" s="2" t="s">
        <v>11</v>
      </c>
    </row>
    <row r="205" spans="1:8" x14ac:dyDescent="0.3">
      <c r="A205" s="1">
        <v>1.3985953703703704</v>
      </c>
      <c r="B205" s="2" t="s">
        <v>27</v>
      </c>
      <c r="C205" s="2" t="s">
        <v>13</v>
      </c>
      <c r="D205" s="2" t="s">
        <v>8</v>
      </c>
      <c r="E205" s="2" t="s">
        <v>9</v>
      </c>
      <c r="F205" s="2" t="s">
        <v>10</v>
      </c>
      <c r="G205">
        <v>3.37</v>
      </c>
      <c r="H205" s="2" t="s">
        <v>11</v>
      </c>
    </row>
    <row r="206" spans="1:8" x14ac:dyDescent="0.3">
      <c r="A206" s="1">
        <v>1.3987110995370371</v>
      </c>
      <c r="B206" s="2" t="s">
        <v>27</v>
      </c>
      <c r="C206" s="2" t="s">
        <v>13</v>
      </c>
      <c r="D206" s="2" t="s">
        <v>8</v>
      </c>
      <c r="E206" s="2" t="s">
        <v>9</v>
      </c>
      <c r="F206" s="2" t="s">
        <v>10</v>
      </c>
      <c r="G206">
        <v>3.36</v>
      </c>
      <c r="H206" s="2" t="s">
        <v>11</v>
      </c>
    </row>
    <row r="207" spans="1:8" x14ac:dyDescent="0.3">
      <c r="A207" s="1">
        <v>1.3988326273148151</v>
      </c>
      <c r="B207" s="2" t="s">
        <v>27</v>
      </c>
      <c r="C207" s="2" t="s">
        <v>13</v>
      </c>
      <c r="D207" s="2" t="s">
        <v>8</v>
      </c>
      <c r="E207" s="2" t="s">
        <v>9</v>
      </c>
      <c r="F207" s="2" t="s">
        <v>10</v>
      </c>
      <c r="G207">
        <v>3.37</v>
      </c>
      <c r="H207" s="2" t="s">
        <v>11</v>
      </c>
    </row>
    <row r="208" spans="1:8" x14ac:dyDescent="0.3">
      <c r="A208" s="1">
        <v>1.3989483680555557</v>
      </c>
      <c r="B208" s="2" t="s">
        <v>27</v>
      </c>
      <c r="C208" s="2" t="s">
        <v>13</v>
      </c>
      <c r="D208" s="2" t="s">
        <v>8</v>
      </c>
      <c r="E208" s="2" t="s">
        <v>9</v>
      </c>
      <c r="F208" s="2" t="s">
        <v>10</v>
      </c>
      <c r="G208">
        <v>3.36</v>
      </c>
      <c r="H208" s="2" t="s">
        <v>11</v>
      </c>
    </row>
    <row r="209" spans="1:8" x14ac:dyDescent="0.3">
      <c r="A209" s="1">
        <v>1.3990698958333334</v>
      </c>
      <c r="B209" s="2" t="s">
        <v>27</v>
      </c>
      <c r="C209" s="2" t="s">
        <v>13</v>
      </c>
      <c r="D209" s="2" t="s">
        <v>8</v>
      </c>
      <c r="E209" s="2" t="s">
        <v>9</v>
      </c>
      <c r="F209" s="2" t="s">
        <v>10</v>
      </c>
      <c r="G209">
        <v>3.37</v>
      </c>
      <c r="H209" s="2" t="s">
        <v>11</v>
      </c>
    </row>
    <row r="210" spans="1:8" x14ac:dyDescent="0.3">
      <c r="A210" s="1">
        <v>1.3991856365740742</v>
      </c>
      <c r="B210" s="2" t="s">
        <v>27</v>
      </c>
      <c r="C210" s="2" t="s">
        <v>13</v>
      </c>
      <c r="D210" s="2" t="s">
        <v>8</v>
      </c>
      <c r="E210" s="2" t="s">
        <v>9</v>
      </c>
      <c r="F210" s="2" t="s">
        <v>10</v>
      </c>
      <c r="G210">
        <v>3.35</v>
      </c>
      <c r="H210" s="2" t="s">
        <v>11</v>
      </c>
    </row>
    <row r="211" spans="1:8" x14ac:dyDescent="0.3">
      <c r="A211" s="1">
        <v>1.399307164351852</v>
      </c>
      <c r="B211" s="2" t="s">
        <v>27</v>
      </c>
      <c r="C211" s="2" t="s">
        <v>13</v>
      </c>
      <c r="D211" s="2" t="s">
        <v>8</v>
      </c>
      <c r="E211" s="2" t="s">
        <v>9</v>
      </c>
      <c r="F211" s="2" t="s">
        <v>10</v>
      </c>
      <c r="G211">
        <v>3.32</v>
      </c>
      <c r="H211" s="2" t="s">
        <v>11</v>
      </c>
    </row>
    <row r="212" spans="1:8" x14ac:dyDescent="0.3">
      <c r="A212" s="1">
        <v>1.3994229050925928</v>
      </c>
      <c r="B212" s="2" t="s">
        <v>27</v>
      </c>
      <c r="C212" s="2" t="s">
        <v>13</v>
      </c>
      <c r="D212" s="2" t="s">
        <v>8</v>
      </c>
      <c r="E212" s="2" t="s">
        <v>9</v>
      </c>
      <c r="F212" s="2" t="s">
        <v>10</v>
      </c>
      <c r="G212">
        <v>3.37</v>
      </c>
      <c r="H212" s="2" t="s">
        <v>11</v>
      </c>
    </row>
    <row r="213" spans="1:8" x14ac:dyDescent="0.3">
      <c r="A213" s="1">
        <v>1.3995444791666669</v>
      </c>
      <c r="B213" s="2" t="s">
        <v>27</v>
      </c>
      <c r="C213" s="2" t="s">
        <v>13</v>
      </c>
      <c r="D213" s="2" t="s">
        <v>8</v>
      </c>
      <c r="E213" s="2" t="s">
        <v>9</v>
      </c>
      <c r="F213" s="2" t="s">
        <v>10</v>
      </c>
      <c r="G213">
        <v>3.37</v>
      </c>
      <c r="H213" s="2" t="s">
        <v>11</v>
      </c>
    </row>
    <row r="214" spans="1:8" x14ac:dyDescent="0.3">
      <c r="A214" s="1">
        <v>1.3996601736111112</v>
      </c>
      <c r="B214" s="2" t="s">
        <v>27</v>
      </c>
      <c r="C214" s="2" t="s">
        <v>13</v>
      </c>
      <c r="D214" s="2" t="s">
        <v>8</v>
      </c>
      <c r="E214" s="2" t="s">
        <v>9</v>
      </c>
      <c r="F214" s="2" t="s">
        <v>10</v>
      </c>
      <c r="G214">
        <v>3.37</v>
      </c>
      <c r="H214" s="2" t="s">
        <v>11</v>
      </c>
    </row>
    <row r="215" spans="1:8" x14ac:dyDescent="0.3">
      <c r="A215" s="1">
        <v>1.399775914351852</v>
      </c>
      <c r="B215" s="2" t="s">
        <v>27</v>
      </c>
      <c r="C215" s="2" t="s">
        <v>13</v>
      </c>
      <c r="D215" s="2" t="s">
        <v>8</v>
      </c>
      <c r="E215" s="2" t="s">
        <v>9</v>
      </c>
      <c r="F215" s="2" t="s">
        <v>10</v>
      </c>
      <c r="G215">
        <v>3.37</v>
      </c>
      <c r="H215" s="2" t="s">
        <v>11</v>
      </c>
    </row>
    <row r="216" spans="1:8" x14ac:dyDescent="0.3">
      <c r="A216" s="1">
        <v>1.3998974421296297</v>
      </c>
      <c r="B216" s="2" t="s">
        <v>27</v>
      </c>
      <c r="C216" s="2" t="s">
        <v>13</v>
      </c>
      <c r="D216" s="2" t="s">
        <v>8</v>
      </c>
      <c r="E216" s="2" t="s">
        <v>9</v>
      </c>
      <c r="F216" s="2" t="s">
        <v>10</v>
      </c>
      <c r="G216">
        <v>3.37</v>
      </c>
      <c r="H216" s="2" t="s">
        <v>11</v>
      </c>
    </row>
    <row r="217" spans="1:8" x14ac:dyDescent="0.3">
      <c r="A217" s="1">
        <v>1.4000131828703706</v>
      </c>
      <c r="B217" s="2" t="s">
        <v>27</v>
      </c>
      <c r="C217" s="2" t="s">
        <v>13</v>
      </c>
      <c r="D217" s="2" t="s">
        <v>8</v>
      </c>
      <c r="E217" s="2" t="s">
        <v>9</v>
      </c>
      <c r="F217" s="2" t="s">
        <v>10</v>
      </c>
      <c r="G217">
        <v>3.36</v>
      </c>
      <c r="H217" s="2" t="s">
        <v>11</v>
      </c>
    </row>
    <row r="218" spans="1:8" x14ac:dyDescent="0.3">
      <c r="A218" s="1">
        <v>1.4001347106481483</v>
      </c>
      <c r="B218" s="2" t="s">
        <v>27</v>
      </c>
      <c r="C218" s="2" t="s">
        <v>13</v>
      </c>
      <c r="D218" s="2" t="s">
        <v>8</v>
      </c>
      <c r="E218" s="2" t="s">
        <v>9</v>
      </c>
      <c r="F218" s="2" t="s">
        <v>10</v>
      </c>
      <c r="G218">
        <v>3.32</v>
      </c>
      <c r="H218" s="2" t="s">
        <v>11</v>
      </c>
    </row>
    <row r="219" spans="1:8" x14ac:dyDescent="0.3">
      <c r="A219" s="1">
        <v>1.4002504513888889</v>
      </c>
      <c r="B219" s="2" t="s">
        <v>27</v>
      </c>
      <c r="C219" s="2" t="s">
        <v>13</v>
      </c>
      <c r="D219" s="2" t="s">
        <v>8</v>
      </c>
      <c r="E219" s="2" t="s">
        <v>9</v>
      </c>
      <c r="F219" s="2" t="s">
        <v>10</v>
      </c>
      <c r="G219">
        <v>3.36</v>
      </c>
      <c r="H219" s="2" t="s">
        <v>11</v>
      </c>
    </row>
    <row r="220" spans="1:8" x14ac:dyDescent="0.3">
      <c r="A220" s="1">
        <v>1.4003719791666669</v>
      </c>
      <c r="B220" s="2" t="s">
        <v>27</v>
      </c>
      <c r="C220" s="2" t="s">
        <v>13</v>
      </c>
      <c r="D220" s="2" t="s">
        <v>8</v>
      </c>
      <c r="E220" s="2" t="s">
        <v>9</v>
      </c>
      <c r="F220" s="2" t="s">
        <v>10</v>
      </c>
      <c r="G220">
        <v>3.37</v>
      </c>
      <c r="H220" s="2" t="s">
        <v>11</v>
      </c>
    </row>
    <row r="221" spans="1:8" x14ac:dyDescent="0.3">
      <c r="A221" s="1">
        <v>1.4004877199074075</v>
      </c>
      <c r="B221" s="2" t="s">
        <v>27</v>
      </c>
      <c r="C221" s="2" t="s">
        <v>13</v>
      </c>
      <c r="D221" s="2" t="s">
        <v>8</v>
      </c>
      <c r="E221" s="2" t="s">
        <v>9</v>
      </c>
      <c r="F221" s="2" t="s">
        <v>10</v>
      </c>
      <c r="G221">
        <v>3.37</v>
      </c>
      <c r="H221" s="2" t="s">
        <v>11</v>
      </c>
    </row>
    <row r="222" spans="1:8" x14ac:dyDescent="0.3">
      <c r="A222" s="1">
        <v>1.4006092476851852</v>
      </c>
      <c r="B222" s="2" t="s">
        <v>27</v>
      </c>
      <c r="C222" s="2" t="s">
        <v>13</v>
      </c>
      <c r="D222" s="2" t="s">
        <v>8</v>
      </c>
      <c r="E222" s="2" t="s">
        <v>9</v>
      </c>
      <c r="F222" s="2" t="s">
        <v>10</v>
      </c>
      <c r="G222">
        <v>3.37</v>
      </c>
      <c r="H222" s="2" t="s">
        <v>11</v>
      </c>
    </row>
    <row r="223" spans="1:8" x14ac:dyDescent="0.3">
      <c r="A223" s="1">
        <v>1.4007249884259261</v>
      </c>
      <c r="B223" s="2" t="s">
        <v>27</v>
      </c>
      <c r="C223" s="2" t="s">
        <v>13</v>
      </c>
      <c r="D223" s="2" t="s">
        <v>8</v>
      </c>
      <c r="E223" s="2" t="s">
        <v>9</v>
      </c>
      <c r="F223" s="2" t="s">
        <v>10</v>
      </c>
      <c r="G223">
        <v>3.37</v>
      </c>
      <c r="H223" s="2" t="s">
        <v>11</v>
      </c>
    </row>
    <row r="224" spans="1:8" x14ac:dyDescent="0.3">
      <c r="A224" s="1">
        <v>1.4008407291666669</v>
      </c>
      <c r="B224" s="2" t="s">
        <v>27</v>
      </c>
      <c r="C224" s="2" t="s">
        <v>13</v>
      </c>
      <c r="D224" s="2" t="s">
        <v>8</v>
      </c>
      <c r="E224" s="2" t="s">
        <v>9</v>
      </c>
      <c r="F224" s="2" t="s">
        <v>10</v>
      </c>
      <c r="G224">
        <v>3.37</v>
      </c>
      <c r="H224" s="2" t="s">
        <v>11</v>
      </c>
    </row>
    <row r="225" spans="1:8" x14ac:dyDescent="0.3">
      <c r="A225" s="1">
        <v>1.4009622569444447</v>
      </c>
      <c r="B225" s="2" t="s">
        <v>27</v>
      </c>
      <c r="C225" s="2" t="s">
        <v>13</v>
      </c>
      <c r="D225" s="2" t="s">
        <v>8</v>
      </c>
      <c r="E225" s="2" t="s">
        <v>9</v>
      </c>
      <c r="F225" s="2" t="s">
        <v>10</v>
      </c>
      <c r="G225">
        <v>3.37</v>
      </c>
      <c r="H225" s="2" t="s">
        <v>11</v>
      </c>
    </row>
    <row r="226" spans="1:8" x14ac:dyDescent="0.3">
      <c r="A226" s="1">
        <v>1.4010779976851853</v>
      </c>
      <c r="B226" s="2" t="s">
        <v>27</v>
      </c>
      <c r="C226" s="2" t="s">
        <v>13</v>
      </c>
      <c r="D226" s="2" t="s">
        <v>8</v>
      </c>
      <c r="E226" s="2" t="s">
        <v>9</v>
      </c>
      <c r="F226" s="2" t="s">
        <v>10</v>
      </c>
      <c r="G226">
        <v>3.36</v>
      </c>
      <c r="H226" s="2" t="s">
        <v>11</v>
      </c>
    </row>
    <row r="227" spans="1:8" x14ac:dyDescent="0.3">
      <c r="A227" s="1">
        <v>1.4011995370370371</v>
      </c>
      <c r="B227" s="2" t="s">
        <v>27</v>
      </c>
      <c r="C227" s="2" t="s">
        <v>13</v>
      </c>
      <c r="D227" s="2" t="s">
        <v>8</v>
      </c>
      <c r="E227" s="2" t="s">
        <v>9</v>
      </c>
      <c r="F227" s="2" t="s">
        <v>10</v>
      </c>
      <c r="G227">
        <v>3.38</v>
      </c>
      <c r="H227" s="2" t="s">
        <v>11</v>
      </c>
    </row>
    <row r="228" spans="1:8" x14ac:dyDescent="0.3">
      <c r="A228" s="1">
        <v>1.401315277777778</v>
      </c>
      <c r="B228" s="2" t="s">
        <v>27</v>
      </c>
      <c r="C228" s="2" t="s">
        <v>13</v>
      </c>
      <c r="D228" s="2" t="s">
        <v>8</v>
      </c>
      <c r="E228" s="2" t="s">
        <v>9</v>
      </c>
      <c r="F228" s="2" t="s">
        <v>10</v>
      </c>
      <c r="G228">
        <v>3.36</v>
      </c>
      <c r="H228" s="2" t="s">
        <v>11</v>
      </c>
    </row>
    <row r="229" spans="1:8" x14ac:dyDescent="0.3">
      <c r="A229" s="1">
        <v>1.4014367939814816</v>
      </c>
      <c r="B229" s="2" t="s">
        <v>27</v>
      </c>
      <c r="C229" s="2" t="s">
        <v>13</v>
      </c>
      <c r="D229" s="2" t="s">
        <v>8</v>
      </c>
      <c r="E229" s="2" t="s">
        <v>9</v>
      </c>
      <c r="F229" s="2" t="s">
        <v>10</v>
      </c>
      <c r="G229">
        <v>3.37</v>
      </c>
      <c r="H229" s="2" t="s">
        <v>11</v>
      </c>
    </row>
    <row r="230" spans="1:8" x14ac:dyDescent="0.3">
      <c r="A230" s="1">
        <v>1.4015525347222224</v>
      </c>
      <c r="B230" s="2" t="s">
        <v>27</v>
      </c>
      <c r="C230" s="2" t="s">
        <v>13</v>
      </c>
      <c r="D230" s="2" t="s">
        <v>8</v>
      </c>
      <c r="E230" s="2" t="s">
        <v>9</v>
      </c>
      <c r="F230" s="2" t="s">
        <v>10</v>
      </c>
      <c r="G230">
        <v>3.37</v>
      </c>
      <c r="H230" s="2" t="s">
        <v>11</v>
      </c>
    </row>
    <row r="231" spans="1:8" x14ac:dyDescent="0.3">
      <c r="A231" s="1">
        <v>1.4016740625000002</v>
      </c>
      <c r="B231" s="2" t="s">
        <v>27</v>
      </c>
      <c r="C231" s="2" t="s">
        <v>13</v>
      </c>
      <c r="D231" s="2" t="s">
        <v>8</v>
      </c>
      <c r="E231" s="2" t="s">
        <v>9</v>
      </c>
      <c r="F231" s="2" t="s">
        <v>10</v>
      </c>
      <c r="G231">
        <v>3.37</v>
      </c>
      <c r="H231" s="2" t="s">
        <v>11</v>
      </c>
    </row>
    <row r="232" spans="1:8" x14ac:dyDescent="0.3">
      <c r="A232" s="1">
        <v>1.401789803240741</v>
      </c>
      <c r="B232" s="2" t="s">
        <v>27</v>
      </c>
      <c r="C232" s="2" t="s">
        <v>13</v>
      </c>
      <c r="D232" s="2" t="s">
        <v>8</v>
      </c>
      <c r="E232" s="2" t="s">
        <v>9</v>
      </c>
      <c r="F232" s="2" t="s">
        <v>10</v>
      </c>
      <c r="G232">
        <v>3.37</v>
      </c>
      <c r="H232" s="2" t="s">
        <v>11</v>
      </c>
    </row>
    <row r="233" spans="1:8" x14ac:dyDescent="0.3">
      <c r="A233" s="1">
        <v>1.4019113425925926</v>
      </c>
      <c r="B233" s="2" t="s">
        <v>27</v>
      </c>
      <c r="C233" s="2" t="s">
        <v>13</v>
      </c>
      <c r="D233" s="2" t="s">
        <v>8</v>
      </c>
      <c r="E233" s="2" t="s">
        <v>9</v>
      </c>
      <c r="F233" s="2" t="s">
        <v>10</v>
      </c>
      <c r="G233">
        <v>3.37</v>
      </c>
      <c r="H233" s="2" t="s">
        <v>11</v>
      </c>
    </row>
    <row r="234" spans="1:8" x14ac:dyDescent="0.3">
      <c r="A234" s="1">
        <v>1.4020271180555557</v>
      </c>
      <c r="B234" s="2" t="s">
        <v>27</v>
      </c>
      <c r="C234" s="2" t="s">
        <v>13</v>
      </c>
      <c r="D234" s="2" t="s">
        <v>8</v>
      </c>
      <c r="E234" s="2" t="s">
        <v>9</v>
      </c>
      <c r="F234" s="2" t="s">
        <v>10</v>
      </c>
      <c r="G234">
        <v>3.36</v>
      </c>
      <c r="H234" s="2" t="s">
        <v>11</v>
      </c>
    </row>
    <row r="235" spans="1:8" x14ac:dyDescent="0.3">
      <c r="A235" s="1">
        <v>1.4021428240740743</v>
      </c>
      <c r="B235" s="2" t="s">
        <v>27</v>
      </c>
      <c r="C235" s="2" t="s">
        <v>13</v>
      </c>
      <c r="D235" s="2" t="s">
        <v>8</v>
      </c>
      <c r="E235" s="2" t="s">
        <v>9</v>
      </c>
      <c r="F235" s="2" t="s">
        <v>10</v>
      </c>
      <c r="G235">
        <v>3.37</v>
      </c>
      <c r="H235" s="2" t="s">
        <v>11</v>
      </c>
    </row>
    <row r="236" spans="1:8" x14ac:dyDescent="0.3">
      <c r="A236" s="1">
        <v>1.4022643402777779</v>
      </c>
      <c r="B236" s="2" t="s">
        <v>27</v>
      </c>
      <c r="C236" s="2" t="s">
        <v>13</v>
      </c>
      <c r="D236" s="2" t="s">
        <v>8</v>
      </c>
      <c r="E236" s="2" t="s">
        <v>9</v>
      </c>
      <c r="F236" s="2" t="s">
        <v>10</v>
      </c>
      <c r="G236">
        <v>3.37</v>
      </c>
      <c r="H236" s="2" t="s">
        <v>11</v>
      </c>
    </row>
    <row r="237" spans="1:8" x14ac:dyDescent="0.3">
      <c r="A237" s="1">
        <v>1.4023800810185187</v>
      </c>
      <c r="B237" s="2" t="s">
        <v>27</v>
      </c>
      <c r="C237" s="2" t="s">
        <v>13</v>
      </c>
      <c r="D237" s="2" t="s">
        <v>8</v>
      </c>
      <c r="E237" s="2" t="s">
        <v>9</v>
      </c>
      <c r="F237" s="2" t="s">
        <v>10</v>
      </c>
      <c r="G237">
        <v>3.36</v>
      </c>
      <c r="H237" s="2" t="s">
        <v>11</v>
      </c>
    </row>
    <row r="238" spans="1:8" x14ac:dyDescent="0.3">
      <c r="A238" s="1">
        <v>1.4025016087962965</v>
      </c>
      <c r="B238" s="2" t="s">
        <v>27</v>
      </c>
      <c r="C238" s="2" t="s">
        <v>13</v>
      </c>
      <c r="D238" s="2" t="s">
        <v>8</v>
      </c>
      <c r="E238" s="2" t="s">
        <v>9</v>
      </c>
      <c r="F238" s="2" t="s">
        <v>10</v>
      </c>
      <c r="G238">
        <v>3.37</v>
      </c>
      <c r="H238" s="2" t="s">
        <v>11</v>
      </c>
    </row>
    <row r="239" spans="1:8" x14ac:dyDescent="0.3">
      <c r="A239" s="1">
        <v>1.4026173495370371</v>
      </c>
      <c r="B239" s="2" t="s">
        <v>27</v>
      </c>
      <c r="C239" s="2" t="s">
        <v>13</v>
      </c>
      <c r="D239" s="2" t="s">
        <v>8</v>
      </c>
      <c r="E239" s="2" t="s">
        <v>9</v>
      </c>
      <c r="F239" s="2" t="s">
        <v>10</v>
      </c>
      <c r="G239">
        <v>3.36</v>
      </c>
      <c r="H239" s="2" t="s">
        <v>11</v>
      </c>
    </row>
    <row r="240" spans="1:8" x14ac:dyDescent="0.3">
      <c r="A240" s="1">
        <v>1.4027388773148151</v>
      </c>
      <c r="B240" s="2" t="s">
        <v>27</v>
      </c>
      <c r="C240" s="2" t="s">
        <v>13</v>
      </c>
      <c r="D240" s="2" t="s">
        <v>8</v>
      </c>
      <c r="E240" s="2" t="s">
        <v>9</v>
      </c>
      <c r="F240" s="2" t="s">
        <v>10</v>
      </c>
      <c r="G240">
        <v>3.37</v>
      </c>
      <c r="H240" s="2" t="s">
        <v>11</v>
      </c>
    </row>
    <row r="241" spans="1:8" x14ac:dyDescent="0.3">
      <c r="A241" s="1">
        <v>1.4028546180555557</v>
      </c>
      <c r="B241" s="2" t="s">
        <v>27</v>
      </c>
      <c r="C241" s="2" t="s">
        <v>13</v>
      </c>
      <c r="D241" s="2" t="s">
        <v>8</v>
      </c>
      <c r="E241" s="2" t="s">
        <v>9</v>
      </c>
      <c r="F241" s="2" t="s">
        <v>10</v>
      </c>
      <c r="G241">
        <v>3.37</v>
      </c>
      <c r="H241" s="2" t="s">
        <v>11</v>
      </c>
    </row>
    <row r="242" spans="1:8" x14ac:dyDescent="0.3">
      <c r="A242" s="1">
        <v>1.4029761458333334</v>
      </c>
      <c r="B242" s="2" t="s">
        <v>27</v>
      </c>
      <c r="C242" s="2" t="s">
        <v>13</v>
      </c>
      <c r="D242" s="2" t="s">
        <v>8</v>
      </c>
      <c r="E242" s="2" t="s">
        <v>9</v>
      </c>
      <c r="F242" s="2" t="s">
        <v>10</v>
      </c>
      <c r="G242">
        <v>3.37</v>
      </c>
      <c r="H242" s="2" t="s">
        <v>11</v>
      </c>
    </row>
    <row r="243" spans="1:8" x14ac:dyDescent="0.3">
      <c r="A243" s="1">
        <v>1.4030918865740742</v>
      </c>
      <c r="B243" s="2" t="s">
        <v>27</v>
      </c>
      <c r="C243" s="2" t="s">
        <v>13</v>
      </c>
      <c r="D243" s="2" t="s">
        <v>8</v>
      </c>
      <c r="E243" s="2" t="s">
        <v>9</v>
      </c>
      <c r="F243" s="2" t="s">
        <v>10</v>
      </c>
      <c r="G243">
        <v>3.37</v>
      </c>
      <c r="H243" s="2" t="s">
        <v>11</v>
      </c>
    </row>
    <row r="244" spans="1:8" x14ac:dyDescent="0.3">
      <c r="A244" s="1">
        <v>1.403213414351852</v>
      </c>
      <c r="B244" s="2" t="s">
        <v>27</v>
      </c>
      <c r="C244" s="2" t="s">
        <v>13</v>
      </c>
      <c r="D244" s="2" t="s">
        <v>8</v>
      </c>
      <c r="E244" s="2" t="s">
        <v>9</v>
      </c>
      <c r="F244" s="2" t="s">
        <v>10</v>
      </c>
      <c r="G244">
        <v>3.37</v>
      </c>
      <c r="H244" s="2" t="s">
        <v>11</v>
      </c>
    </row>
    <row r="245" spans="1:8" x14ac:dyDescent="0.3">
      <c r="A245" s="1">
        <v>1.4033291550925928</v>
      </c>
      <c r="B245" s="2" t="s">
        <v>27</v>
      </c>
      <c r="C245" s="2" t="s">
        <v>13</v>
      </c>
      <c r="D245" s="2" t="s">
        <v>8</v>
      </c>
      <c r="E245" s="2" t="s">
        <v>9</v>
      </c>
      <c r="F245" s="2" t="s">
        <v>10</v>
      </c>
      <c r="G245">
        <v>3.32</v>
      </c>
      <c r="H245" s="2" t="s">
        <v>11</v>
      </c>
    </row>
    <row r="246" spans="1:8" x14ac:dyDescent="0.3">
      <c r="A246" s="1">
        <v>1.4034448958333334</v>
      </c>
      <c r="B246" s="2" t="s">
        <v>27</v>
      </c>
      <c r="C246" s="2" t="s">
        <v>13</v>
      </c>
      <c r="D246" s="2" t="s">
        <v>8</v>
      </c>
      <c r="E246" s="2" t="s">
        <v>9</v>
      </c>
      <c r="F246" s="2" t="s">
        <v>10</v>
      </c>
      <c r="G246">
        <v>3.36</v>
      </c>
      <c r="H246" s="2" t="s">
        <v>11</v>
      </c>
    </row>
    <row r="247" spans="1:8" x14ac:dyDescent="0.3">
      <c r="A247" s="1">
        <v>1.4035664236111112</v>
      </c>
      <c r="B247" s="2" t="s">
        <v>27</v>
      </c>
      <c r="C247" s="2" t="s">
        <v>13</v>
      </c>
      <c r="D247" s="2" t="s">
        <v>8</v>
      </c>
      <c r="E247" s="2" t="s">
        <v>9</v>
      </c>
      <c r="F247" s="2" t="s">
        <v>10</v>
      </c>
      <c r="G247">
        <v>3.37</v>
      </c>
      <c r="H247" s="2" t="s">
        <v>11</v>
      </c>
    </row>
    <row r="248" spans="1:8" x14ac:dyDescent="0.3">
      <c r="A248" s="1">
        <v>1.403682164351852</v>
      </c>
      <c r="B248" s="2" t="s">
        <v>27</v>
      </c>
      <c r="C248" s="2" t="s">
        <v>13</v>
      </c>
      <c r="D248" s="2" t="s">
        <v>8</v>
      </c>
      <c r="E248" s="2" t="s">
        <v>9</v>
      </c>
      <c r="F248" s="2" t="s">
        <v>10</v>
      </c>
      <c r="G248">
        <v>3.36</v>
      </c>
      <c r="H248" s="2" t="s">
        <v>11</v>
      </c>
    </row>
    <row r="249" spans="1:8" x14ac:dyDescent="0.3">
      <c r="A249" s="1">
        <v>1.4038036921296297</v>
      </c>
      <c r="B249" s="2" t="s">
        <v>27</v>
      </c>
      <c r="C249" s="2" t="s">
        <v>13</v>
      </c>
      <c r="D249" s="2" t="s">
        <v>8</v>
      </c>
      <c r="E249" s="2" t="s">
        <v>9</v>
      </c>
      <c r="F249" s="2" t="s">
        <v>10</v>
      </c>
      <c r="G249">
        <v>3.37</v>
      </c>
      <c r="H249" s="2" t="s">
        <v>11</v>
      </c>
    </row>
    <row r="250" spans="1:8" x14ac:dyDescent="0.3">
      <c r="A250" s="1">
        <v>1.4039194328703706</v>
      </c>
      <c r="B250" s="2" t="s">
        <v>27</v>
      </c>
      <c r="C250" s="2" t="s">
        <v>13</v>
      </c>
      <c r="D250" s="2" t="s">
        <v>8</v>
      </c>
      <c r="E250" s="2" t="s">
        <v>9</v>
      </c>
      <c r="F250" s="2" t="s">
        <v>10</v>
      </c>
      <c r="G250">
        <v>3.37</v>
      </c>
      <c r="H250" s="2" t="s">
        <v>11</v>
      </c>
    </row>
    <row r="251" spans="1:8" x14ac:dyDescent="0.3">
      <c r="A251" s="1">
        <v>1.4040409606481483</v>
      </c>
      <c r="B251" s="2" t="s">
        <v>27</v>
      </c>
      <c r="C251" s="2" t="s">
        <v>13</v>
      </c>
      <c r="D251" s="2" t="s">
        <v>8</v>
      </c>
      <c r="E251" s="2" t="s">
        <v>9</v>
      </c>
      <c r="F251" s="2" t="s">
        <v>10</v>
      </c>
      <c r="G251">
        <v>3.37</v>
      </c>
      <c r="H251" s="2" t="s">
        <v>11</v>
      </c>
    </row>
    <row r="252" spans="1:8" x14ac:dyDescent="0.3">
      <c r="A252" s="1">
        <v>1.4041567013888889</v>
      </c>
      <c r="B252" s="2" t="s">
        <v>27</v>
      </c>
      <c r="C252" s="2" t="s">
        <v>13</v>
      </c>
      <c r="D252" s="2" t="s">
        <v>8</v>
      </c>
      <c r="E252" s="2" t="s">
        <v>9</v>
      </c>
      <c r="F252" s="2" t="s">
        <v>10</v>
      </c>
      <c r="G252">
        <v>3.37</v>
      </c>
      <c r="H252" s="2" t="s">
        <v>11</v>
      </c>
    </row>
    <row r="253" spans="1:8" x14ac:dyDescent="0.3">
      <c r="A253" s="1">
        <v>1.4042782291666669</v>
      </c>
      <c r="B253" s="2" t="s">
        <v>27</v>
      </c>
      <c r="C253" s="2" t="s">
        <v>13</v>
      </c>
      <c r="D253" s="2" t="s">
        <v>8</v>
      </c>
      <c r="E253" s="2" t="s">
        <v>9</v>
      </c>
      <c r="F253" s="2" t="s">
        <v>10</v>
      </c>
      <c r="G253">
        <v>3.37</v>
      </c>
      <c r="H253" s="2" t="s">
        <v>11</v>
      </c>
    </row>
    <row r="254" spans="1:8" x14ac:dyDescent="0.3">
      <c r="A254" s="1">
        <v>1.4043939814814816</v>
      </c>
      <c r="B254" s="2" t="s">
        <v>27</v>
      </c>
      <c r="C254" s="2" t="s">
        <v>13</v>
      </c>
      <c r="D254" s="2" t="s">
        <v>8</v>
      </c>
      <c r="E254" s="2" t="s">
        <v>9</v>
      </c>
      <c r="F254" s="2" t="s">
        <v>10</v>
      </c>
      <c r="G254">
        <v>3.37</v>
      </c>
      <c r="H254" s="2" t="s">
        <v>11</v>
      </c>
    </row>
    <row r="255" spans="1:8" x14ac:dyDescent="0.3">
      <c r="A255" s="1">
        <v>1.4045097106481483</v>
      </c>
      <c r="B255" s="2" t="s">
        <v>27</v>
      </c>
      <c r="C255" s="2" t="s">
        <v>13</v>
      </c>
      <c r="D255" s="2" t="s">
        <v>8</v>
      </c>
      <c r="E255" s="2" t="s">
        <v>9</v>
      </c>
      <c r="F255" s="2" t="s">
        <v>10</v>
      </c>
      <c r="G255">
        <v>3.37</v>
      </c>
      <c r="H255" s="2" t="s">
        <v>11</v>
      </c>
    </row>
    <row r="256" spans="1:8" x14ac:dyDescent="0.3">
      <c r="A256" s="1">
        <v>1.4046312384259261</v>
      </c>
      <c r="B256" s="2" t="s">
        <v>27</v>
      </c>
      <c r="C256" s="2" t="s">
        <v>13</v>
      </c>
      <c r="D256" s="2" t="s">
        <v>8</v>
      </c>
      <c r="E256" s="2" t="s">
        <v>9</v>
      </c>
      <c r="F256" s="2" t="s">
        <v>10</v>
      </c>
      <c r="G256">
        <v>3.37</v>
      </c>
      <c r="H256" s="2" t="s">
        <v>11</v>
      </c>
    </row>
    <row r="257" spans="1:8" x14ac:dyDescent="0.3">
      <c r="A257" s="1">
        <v>1.4047469791666669</v>
      </c>
      <c r="B257" s="2" t="s">
        <v>27</v>
      </c>
      <c r="C257" s="2" t="s">
        <v>13</v>
      </c>
      <c r="D257" s="2" t="s">
        <v>8</v>
      </c>
      <c r="E257" s="2" t="s">
        <v>9</v>
      </c>
      <c r="F257" s="2" t="s">
        <v>10</v>
      </c>
      <c r="G257">
        <v>3.36</v>
      </c>
      <c r="H257" s="2" t="s">
        <v>11</v>
      </c>
    </row>
    <row r="258" spans="1:8" x14ac:dyDescent="0.3">
      <c r="A258" s="1">
        <v>1.4048685069444447</v>
      </c>
      <c r="B258" s="2" t="s">
        <v>27</v>
      </c>
      <c r="C258" s="2" t="s">
        <v>13</v>
      </c>
      <c r="D258" s="2" t="s">
        <v>8</v>
      </c>
      <c r="E258" s="2" t="s">
        <v>9</v>
      </c>
      <c r="F258" s="2" t="s">
        <v>10</v>
      </c>
      <c r="G258">
        <v>3.35</v>
      </c>
      <c r="H258" s="2" t="s">
        <v>11</v>
      </c>
    </row>
    <row r="259" spans="1:8" x14ac:dyDescent="0.3">
      <c r="A259" s="1">
        <v>1.4049842592592594</v>
      </c>
      <c r="B259" s="2" t="s">
        <v>27</v>
      </c>
      <c r="C259" s="2" t="s">
        <v>13</v>
      </c>
      <c r="D259" s="2" t="s">
        <v>8</v>
      </c>
      <c r="E259" s="2" t="s">
        <v>9</v>
      </c>
      <c r="F259" s="2" t="s">
        <v>10</v>
      </c>
      <c r="G259">
        <v>3.31</v>
      </c>
      <c r="H259" s="2" t="s">
        <v>11</v>
      </c>
    </row>
    <row r="260" spans="1:8" x14ac:dyDescent="0.3">
      <c r="A260" s="1">
        <v>1.405105775462963</v>
      </c>
      <c r="B260" s="2" t="s">
        <v>27</v>
      </c>
      <c r="C260" s="2" t="s">
        <v>13</v>
      </c>
      <c r="D260" s="2" t="s">
        <v>8</v>
      </c>
      <c r="E260" s="2" t="s">
        <v>9</v>
      </c>
      <c r="F260" s="2" t="s">
        <v>10</v>
      </c>
      <c r="G260">
        <v>3.37</v>
      </c>
      <c r="H260" s="2" t="s">
        <v>11</v>
      </c>
    </row>
    <row r="261" spans="1:8" x14ac:dyDescent="0.3">
      <c r="A261" s="1">
        <v>1.405221527777778</v>
      </c>
      <c r="B261" s="2" t="s">
        <v>27</v>
      </c>
      <c r="C261" s="2" t="s">
        <v>13</v>
      </c>
      <c r="D261" s="2" t="s">
        <v>8</v>
      </c>
      <c r="E261" s="2" t="s">
        <v>9</v>
      </c>
      <c r="F261" s="2" t="s">
        <v>10</v>
      </c>
      <c r="G261">
        <v>3.37</v>
      </c>
      <c r="H261" s="2" t="s">
        <v>11</v>
      </c>
    </row>
    <row r="262" spans="1:8" x14ac:dyDescent="0.3">
      <c r="A262" s="1">
        <v>1.4053430555555557</v>
      </c>
      <c r="B262" s="2" t="s">
        <v>27</v>
      </c>
      <c r="C262" s="2" t="s">
        <v>13</v>
      </c>
      <c r="D262" s="2" t="s">
        <v>8</v>
      </c>
      <c r="E262" s="2" t="s">
        <v>9</v>
      </c>
      <c r="F262" s="2" t="s">
        <v>10</v>
      </c>
      <c r="G262">
        <v>3.37</v>
      </c>
      <c r="H262" s="2" t="s">
        <v>11</v>
      </c>
    </row>
    <row r="263" spans="1:8" x14ac:dyDescent="0.3">
      <c r="A263" s="1">
        <v>1.4054587847222224</v>
      </c>
      <c r="B263" s="2" t="s">
        <v>27</v>
      </c>
      <c r="C263" s="2" t="s">
        <v>13</v>
      </c>
      <c r="D263" s="2" t="s">
        <v>8</v>
      </c>
      <c r="E263" s="2" t="s">
        <v>9</v>
      </c>
      <c r="F263" s="2" t="s">
        <v>10</v>
      </c>
      <c r="G263">
        <v>3.37</v>
      </c>
      <c r="H263" s="2" t="s">
        <v>11</v>
      </c>
    </row>
    <row r="264" spans="1:8" x14ac:dyDescent="0.3">
      <c r="A264" s="1">
        <v>1.4055803240740743</v>
      </c>
      <c r="B264" s="2" t="s">
        <v>27</v>
      </c>
      <c r="C264" s="2" t="s">
        <v>13</v>
      </c>
      <c r="D264" s="2" t="s">
        <v>8</v>
      </c>
      <c r="E264" s="2" t="s">
        <v>9</v>
      </c>
      <c r="F264" s="2" t="s">
        <v>10</v>
      </c>
      <c r="G264">
        <v>3.37</v>
      </c>
      <c r="H264" s="2" t="s">
        <v>11</v>
      </c>
    </row>
    <row r="265" spans="1:8" x14ac:dyDescent="0.3">
      <c r="A265" s="1">
        <v>1.405696053240741</v>
      </c>
      <c r="B265" s="2" t="s">
        <v>27</v>
      </c>
      <c r="C265" s="2" t="s">
        <v>13</v>
      </c>
      <c r="D265" s="2" t="s">
        <v>8</v>
      </c>
      <c r="E265" s="2" t="s">
        <v>9</v>
      </c>
      <c r="F265" s="2" t="s">
        <v>10</v>
      </c>
      <c r="G265">
        <v>3.36</v>
      </c>
      <c r="H265" s="2" t="s">
        <v>11</v>
      </c>
    </row>
    <row r="266" spans="1:8" x14ac:dyDescent="0.3">
      <c r="A266" s="1">
        <v>1.4058117939814816</v>
      </c>
      <c r="B266" s="2" t="s">
        <v>27</v>
      </c>
      <c r="C266" s="2" t="s">
        <v>13</v>
      </c>
      <c r="D266" s="2" t="s">
        <v>8</v>
      </c>
      <c r="E266" s="2" t="s">
        <v>9</v>
      </c>
      <c r="F266" s="2" t="s">
        <v>10</v>
      </c>
      <c r="G266">
        <v>3.32</v>
      </c>
      <c r="H266" s="2" t="s">
        <v>11</v>
      </c>
    </row>
    <row r="267" spans="1:8" x14ac:dyDescent="0.3">
      <c r="A267" s="1">
        <v>1.4059333217592593</v>
      </c>
      <c r="B267" s="2" t="s">
        <v>27</v>
      </c>
      <c r="C267" s="2" t="s">
        <v>13</v>
      </c>
      <c r="D267" s="2" t="s">
        <v>8</v>
      </c>
      <c r="E267" s="2" t="s">
        <v>9</v>
      </c>
      <c r="F267" s="2" t="s">
        <v>10</v>
      </c>
      <c r="G267">
        <v>3.37</v>
      </c>
      <c r="H267" s="2" t="s">
        <v>11</v>
      </c>
    </row>
    <row r="268" spans="1:8" x14ac:dyDescent="0.3">
      <c r="A268" s="1">
        <v>1.4060490625000002</v>
      </c>
      <c r="B268" s="2" t="s">
        <v>27</v>
      </c>
      <c r="C268" s="2" t="s">
        <v>13</v>
      </c>
      <c r="D268" s="2" t="s">
        <v>8</v>
      </c>
      <c r="E268" s="2" t="s">
        <v>9</v>
      </c>
      <c r="F268" s="2" t="s">
        <v>10</v>
      </c>
      <c r="G268">
        <v>3.36</v>
      </c>
      <c r="H268" s="2" t="s">
        <v>11</v>
      </c>
    </row>
    <row r="269" spans="1:8" x14ac:dyDescent="0.3">
      <c r="A269" s="1">
        <v>1.4061705902777779</v>
      </c>
      <c r="B269" s="2" t="s">
        <v>27</v>
      </c>
      <c r="C269" s="2" t="s">
        <v>13</v>
      </c>
      <c r="D269" s="2" t="s">
        <v>8</v>
      </c>
      <c r="E269" s="2" t="s">
        <v>9</v>
      </c>
      <c r="F269" s="2" t="s">
        <v>10</v>
      </c>
      <c r="G269">
        <v>3.37</v>
      </c>
      <c r="H269" s="2" t="s">
        <v>11</v>
      </c>
    </row>
    <row r="270" spans="1:8" x14ac:dyDescent="0.3">
      <c r="A270" s="1">
        <v>1.4062863310185187</v>
      </c>
      <c r="B270" s="2" t="s">
        <v>27</v>
      </c>
      <c r="C270" s="2" t="s">
        <v>13</v>
      </c>
      <c r="D270" s="2" t="s">
        <v>8</v>
      </c>
      <c r="E270" s="2" t="s">
        <v>9</v>
      </c>
      <c r="F270" s="2" t="s">
        <v>10</v>
      </c>
      <c r="G270">
        <v>3.36</v>
      </c>
      <c r="H270" s="2" t="s">
        <v>11</v>
      </c>
    </row>
    <row r="271" spans="1:8" x14ac:dyDescent="0.3">
      <c r="A271" s="1">
        <v>1.4064078819444445</v>
      </c>
      <c r="B271" s="2" t="s">
        <v>27</v>
      </c>
      <c r="C271" s="2" t="s">
        <v>13</v>
      </c>
      <c r="D271" s="2" t="s">
        <v>8</v>
      </c>
      <c r="E271" s="2" t="s">
        <v>9</v>
      </c>
      <c r="F271" s="2" t="s">
        <v>10</v>
      </c>
      <c r="G271">
        <v>3.37</v>
      </c>
      <c r="H271" s="2" t="s">
        <v>11</v>
      </c>
    </row>
    <row r="272" spans="1:8" x14ac:dyDescent="0.3">
      <c r="A272" s="1">
        <v>1.4065235995370371</v>
      </c>
      <c r="B272" s="2" t="s">
        <v>27</v>
      </c>
      <c r="C272" s="2" t="s">
        <v>13</v>
      </c>
      <c r="D272" s="2" t="s">
        <v>8</v>
      </c>
      <c r="E272" s="2" t="s">
        <v>9</v>
      </c>
      <c r="F272" s="2" t="s">
        <v>10</v>
      </c>
      <c r="G272">
        <v>3.37</v>
      </c>
      <c r="H272" s="2" t="s">
        <v>11</v>
      </c>
    </row>
    <row r="273" spans="1:8" x14ac:dyDescent="0.3">
      <c r="A273" s="1">
        <v>1.4066451504629631</v>
      </c>
      <c r="B273" s="2" t="s">
        <v>27</v>
      </c>
      <c r="C273" s="2" t="s">
        <v>13</v>
      </c>
      <c r="D273" s="2" t="s">
        <v>8</v>
      </c>
      <c r="E273" s="2" t="s">
        <v>9</v>
      </c>
      <c r="F273" s="2" t="s">
        <v>10</v>
      </c>
      <c r="G273">
        <v>3.36</v>
      </c>
      <c r="H273" s="2" t="s">
        <v>11</v>
      </c>
    </row>
    <row r="274" spans="1:8" x14ac:dyDescent="0.3">
      <c r="A274" s="1">
        <v>1.4067608680555557</v>
      </c>
      <c r="B274" s="2" t="s">
        <v>27</v>
      </c>
      <c r="C274" s="2" t="s">
        <v>13</v>
      </c>
      <c r="D274" s="2" t="s">
        <v>8</v>
      </c>
      <c r="E274" s="2" t="s">
        <v>9</v>
      </c>
      <c r="F274" s="2" t="s">
        <v>10</v>
      </c>
      <c r="G274">
        <v>3.35</v>
      </c>
      <c r="H274" s="2" t="s">
        <v>11</v>
      </c>
    </row>
    <row r="275" spans="1:8" x14ac:dyDescent="0.3">
      <c r="A275" s="1">
        <v>1.4068766087962965</v>
      </c>
      <c r="B275" s="2" t="s">
        <v>27</v>
      </c>
      <c r="C275" s="2" t="s">
        <v>13</v>
      </c>
      <c r="D275" s="2" t="s">
        <v>8</v>
      </c>
      <c r="E275" s="2" t="s">
        <v>9</v>
      </c>
      <c r="F275" s="2" t="s">
        <v>10</v>
      </c>
      <c r="G275">
        <v>3.37</v>
      </c>
      <c r="H275" s="2" t="s">
        <v>11</v>
      </c>
    </row>
    <row r="276" spans="1:8" x14ac:dyDescent="0.3">
      <c r="A276" s="1">
        <v>1.4069981365740742</v>
      </c>
      <c r="B276" s="2" t="s">
        <v>27</v>
      </c>
      <c r="C276" s="2" t="s">
        <v>13</v>
      </c>
      <c r="D276" s="2" t="s">
        <v>8</v>
      </c>
      <c r="E276" s="2" t="s">
        <v>9</v>
      </c>
      <c r="F276" s="2" t="s">
        <v>10</v>
      </c>
      <c r="G276">
        <v>3.37</v>
      </c>
      <c r="H276" s="2" t="s">
        <v>11</v>
      </c>
    </row>
    <row r="277" spans="1:8" x14ac:dyDescent="0.3">
      <c r="A277" s="1">
        <v>1.4071138773148149</v>
      </c>
      <c r="B277" s="2" t="s">
        <v>27</v>
      </c>
      <c r="C277" s="2" t="s">
        <v>13</v>
      </c>
      <c r="D277" s="2" t="s">
        <v>8</v>
      </c>
      <c r="E277" s="2" t="s">
        <v>9</v>
      </c>
      <c r="F277" s="2" t="s">
        <v>10</v>
      </c>
      <c r="G277">
        <v>3.36</v>
      </c>
      <c r="H277" s="2" t="s">
        <v>11</v>
      </c>
    </row>
    <row r="278" spans="1:8" x14ac:dyDescent="0.3">
      <c r="A278" s="1">
        <v>1.4072354050925928</v>
      </c>
      <c r="B278" s="2" t="s">
        <v>27</v>
      </c>
      <c r="C278" s="2" t="s">
        <v>13</v>
      </c>
      <c r="D278" s="2" t="s">
        <v>8</v>
      </c>
      <c r="E278" s="2" t="s">
        <v>9</v>
      </c>
      <c r="F278" s="2" t="s">
        <v>10</v>
      </c>
      <c r="G278">
        <v>3.37</v>
      </c>
      <c r="H278" s="2" t="s">
        <v>11</v>
      </c>
    </row>
    <row r="279" spans="1:8" x14ac:dyDescent="0.3">
      <c r="A279" s="1">
        <v>1.4073511458333334</v>
      </c>
      <c r="B279" s="2" t="s">
        <v>27</v>
      </c>
      <c r="C279" s="2" t="s">
        <v>13</v>
      </c>
      <c r="D279" s="2" t="s">
        <v>8</v>
      </c>
      <c r="E279" s="2" t="s">
        <v>9</v>
      </c>
      <c r="F279" s="2" t="s">
        <v>10</v>
      </c>
      <c r="G279">
        <v>3.31</v>
      </c>
      <c r="H279" s="2" t="s">
        <v>11</v>
      </c>
    </row>
    <row r="280" spans="1:8" x14ac:dyDescent="0.3">
      <c r="A280" s="1">
        <v>1.4074726736111112</v>
      </c>
      <c r="B280" s="2" t="s">
        <v>27</v>
      </c>
      <c r="C280" s="2" t="s">
        <v>13</v>
      </c>
      <c r="D280" s="2" t="s">
        <v>8</v>
      </c>
      <c r="E280" s="2" t="s">
        <v>9</v>
      </c>
      <c r="F280" s="2" t="s">
        <v>10</v>
      </c>
      <c r="G280">
        <v>3.37</v>
      </c>
      <c r="H280" s="2" t="s">
        <v>11</v>
      </c>
    </row>
    <row r="281" spans="1:8" x14ac:dyDescent="0.3">
      <c r="A281" s="1">
        <v>1.407588414351852</v>
      </c>
      <c r="B281" s="2" t="s">
        <v>27</v>
      </c>
      <c r="C281" s="2" t="s">
        <v>13</v>
      </c>
      <c r="D281" s="2" t="s">
        <v>8</v>
      </c>
      <c r="E281" s="2" t="s">
        <v>9</v>
      </c>
      <c r="F281" s="2" t="s">
        <v>10</v>
      </c>
      <c r="G281">
        <v>3.33</v>
      </c>
      <c r="H281" s="2" t="s">
        <v>11</v>
      </c>
    </row>
    <row r="282" spans="1:8" x14ac:dyDescent="0.3">
      <c r="A282" s="1">
        <v>1.4077099421296297</v>
      </c>
      <c r="B282" s="2" t="s">
        <v>27</v>
      </c>
      <c r="C282" s="2" t="s">
        <v>13</v>
      </c>
      <c r="D282" s="2" t="s">
        <v>8</v>
      </c>
      <c r="E282" s="2" t="s">
        <v>9</v>
      </c>
      <c r="F282" s="2" t="s">
        <v>10</v>
      </c>
      <c r="G282">
        <v>3.37</v>
      </c>
      <c r="H282" s="2" t="s">
        <v>11</v>
      </c>
    </row>
    <row r="283" spans="1:8" x14ac:dyDescent="0.3">
      <c r="A283" s="1">
        <v>1.4078257060185186</v>
      </c>
      <c r="B283" s="2" t="s">
        <v>27</v>
      </c>
      <c r="C283" s="2" t="s">
        <v>13</v>
      </c>
      <c r="D283" s="2" t="s">
        <v>8</v>
      </c>
      <c r="E283" s="2" t="s">
        <v>9</v>
      </c>
      <c r="F283" s="2" t="s">
        <v>10</v>
      </c>
      <c r="G283">
        <v>3.37</v>
      </c>
      <c r="H283" s="2" t="s">
        <v>11</v>
      </c>
    </row>
    <row r="284" spans="1:8" x14ac:dyDescent="0.3">
      <c r="A284" s="1">
        <v>1.4079472106481483</v>
      </c>
      <c r="B284" s="2" t="s">
        <v>27</v>
      </c>
      <c r="C284" s="2" t="s">
        <v>13</v>
      </c>
      <c r="D284" s="2" t="s">
        <v>8</v>
      </c>
      <c r="E284" s="2" t="s">
        <v>9</v>
      </c>
      <c r="F284" s="2" t="s">
        <v>10</v>
      </c>
      <c r="G284">
        <v>3.37</v>
      </c>
      <c r="H284" s="2" t="s">
        <v>11</v>
      </c>
    </row>
    <row r="285" spans="1:8" x14ac:dyDescent="0.3">
      <c r="A285" s="1">
        <v>1.4080629513888889</v>
      </c>
      <c r="B285" s="2" t="s">
        <v>27</v>
      </c>
      <c r="C285" s="2" t="s">
        <v>13</v>
      </c>
      <c r="D285" s="2" t="s">
        <v>8</v>
      </c>
      <c r="E285" s="2" t="s">
        <v>9</v>
      </c>
      <c r="F285" s="2" t="s">
        <v>10</v>
      </c>
      <c r="G285">
        <v>3.37</v>
      </c>
      <c r="H285" s="2" t="s">
        <v>11</v>
      </c>
    </row>
    <row r="286" spans="1:8" x14ac:dyDescent="0.3">
      <c r="A286" s="1">
        <v>1.4081787037037039</v>
      </c>
      <c r="B286" s="2" t="s">
        <v>27</v>
      </c>
      <c r="C286" s="2" t="s">
        <v>13</v>
      </c>
      <c r="D286" s="2" t="s">
        <v>8</v>
      </c>
      <c r="E286" s="2" t="s">
        <v>9</v>
      </c>
      <c r="F286" s="2" t="s">
        <v>10</v>
      </c>
      <c r="G286">
        <v>3.32</v>
      </c>
      <c r="H286" s="2" t="s">
        <v>11</v>
      </c>
    </row>
    <row r="287" spans="1:8" x14ac:dyDescent="0.3">
      <c r="A287" s="1">
        <v>1.4083002199074075</v>
      </c>
      <c r="B287" s="2" t="s">
        <v>27</v>
      </c>
      <c r="C287" s="2" t="s">
        <v>13</v>
      </c>
      <c r="D287" s="2" t="s">
        <v>8</v>
      </c>
      <c r="E287" s="2" t="s">
        <v>9</v>
      </c>
      <c r="F287" s="2" t="s">
        <v>10</v>
      </c>
      <c r="G287">
        <v>3.37</v>
      </c>
      <c r="H287" s="2" t="s">
        <v>11</v>
      </c>
    </row>
    <row r="288" spans="1:8" x14ac:dyDescent="0.3">
      <c r="A288" s="1">
        <v>1.4084159722222223</v>
      </c>
      <c r="B288" s="2" t="s">
        <v>27</v>
      </c>
      <c r="C288" s="2" t="s">
        <v>13</v>
      </c>
      <c r="D288" s="2" t="s">
        <v>8</v>
      </c>
      <c r="E288" s="2" t="s">
        <v>9</v>
      </c>
      <c r="F288" s="2" t="s">
        <v>10</v>
      </c>
      <c r="G288">
        <v>3.36</v>
      </c>
      <c r="H288" s="2" t="s">
        <v>11</v>
      </c>
    </row>
    <row r="289" spans="1:8" x14ac:dyDescent="0.3">
      <c r="A289" s="1">
        <v>1.4085374884259261</v>
      </c>
      <c r="B289" s="2" t="s">
        <v>27</v>
      </c>
      <c r="C289" s="2" t="s">
        <v>13</v>
      </c>
      <c r="D289" s="2" t="s">
        <v>8</v>
      </c>
      <c r="E289" s="2" t="s">
        <v>9</v>
      </c>
      <c r="F289" s="2" t="s">
        <v>10</v>
      </c>
      <c r="G289">
        <v>3.35</v>
      </c>
      <c r="H289" s="2" t="s">
        <v>11</v>
      </c>
    </row>
    <row r="290" spans="1:8" x14ac:dyDescent="0.3">
      <c r="A290" s="1">
        <v>1.4086532291666669</v>
      </c>
      <c r="B290" s="2" t="s">
        <v>27</v>
      </c>
      <c r="C290" s="2" t="s">
        <v>13</v>
      </c>
      <c r="D290" s="2" t="s">
        <v>8</v>
      </c>
      <c r="E290" s="2" t="s">
        <v>9</v>
      </c>
      <c r="F290" s="2" t="s">
        <v>10</v>
      </c>
      <c r="G290">
        <v>3.36</v>
      </c>
      <c r="H290" s="2" t="s">
        <v>11</v>
      </c>
    </row>
    <row r="291" spans="1:8" x14ac:dyDescent="0.3">
      <c r="A291" s="1">
        <v>1.4087747569444447</v>
      </c>
      <c r="B291" s="2" t="s">
        <v>27</v>
      </c>
      <c r="C291" s="2" t="s">
        <v>13</v>
      </c>
      <c r="D291" s="2" t="s">
        <v>8</v>
      </c>
      <c r="E291" s="2" t="s">
        <v>9</v>
      </c>
      <c r="F291" s="2" t="s">
        <v>10</v>
      </c>
      <c r="G291">
        <v>3.37</v>
      </c>
      <c r="H291" s="2" t="s">
        <v>11</v>
      </c>
    </row>
    <row r="292" spans="1:8" x14ac:dyDescent="0.3">
      <c r="A292" s="1">
        <v>1.4088904976851853</v>
      </c>
      <c r="B292" s="2" t="s">
        <v>27</v>
      </c>
      <c r="C292" s="2" t="s">
        <v>13</v>
      </c>
      <c r="D292" s="2" t="s">
        <v>8</v>
      </c>
      <c r="E292" s="2" t="s">
        <v>9</v>
      </c>
      <c r="F292" s="2" t="s">
        <v>10</v>
      </c>
      <c r="G292">
        <v>3.37</v>
      </c>
      <c r="H292" s="2" t="s">
        <v>11</v>
      </c>
    </row>
    <row r="293" spans="1:8" x14ac:dyDescent="0.3">
      <c r="A293" s="1">
        <v>1.4090120370370371</v>
      </c>
      <c r="B293" s="2" t="s">
        <v>27</v>
      </c>
      <c r="C293" s="2" t="s">
        <v>13</v>
      </c>
      <c r="D293" s="2" t="s">
        <v>8</v>
      </c>
      <c r="E293" s="2" t="s">
        <v>9</v>
      </c>
      <c r="F293" s="2" t="s">
        <v>10</v>
      </c>
      <c r="G293">
        <v>3.37</v>
      </c>
      <c r="H293" s="2" t="s">
        <v>11</v>
      </c>
    </row>
    <row r="294" spans="1:8" x14ac:dyDescent="0.3">
      <c r="A294" s="1">
        <v>1.4091277893518519</v>
      </c>
      <c r="B294" s="2" t="s">
        <v>27</v>
      </c>
      <c r="C294" s="2" t="s">
        <v>13</v>
      </c>
      <c r="D294" s="2" t="s">
        <v>8</v>
      </c>
      <c r="E294" s="2" t="s">
        <v>9</v>
      </c>
      <c r="F294" s="2" t="s">
        <v>10</v>
      </c>
      <c r="G294">
        <v>3.37</v>
      </c>
      <c r="H294" s="2" t="s">
        <v>11</v>
      </c>
    </row>
    <row r="295" spans="1:8" x14ac:dyDescent="0.3">
      <c r="A295" s="1">
        <v>1.4092492939814816</v>
      </c>
      <c r="B295" s="2" t="s">
        <v>27</v>
      </c>
      <c r="C295" s="2" t="s">
        <v>13</v>
      </c>
      <c r="D295" s="2" t="s">
        <v>8</v>
      </c>
      <c r="E295" s="2" t="s">
        <v>9</v>
      </c>
      <c r="F295" s="2" t="s">
        <v>10</v>
      </c>
      <c r="G295">
        <v>3.37</v>
      </c>
      <c r="H295" s="2" t="s">
        <v>11</v>
      </c>
    </row>
    <row r="296" spans="1:8" x14ac:dyDescent="0.3">
      <c r="A296" s="1">
        <v>1.4093650347222224</v>
      </c>
      <c r="B296" s="2" t="s">
        <v>27</v>
      </c>
      <c r="C296" s="2" t="s">
        <v>13</v>
      </c>
      <c r="D296" s="2" t="s">
        <v>8</v>
      </c>
      <c r="E296" s="2" t="s">
        <v>9</v>
      </c>
      <c r="F296" s="2" t="s">
        <v>10</v>
      </c>
      <c r="G296">
        <v>3.37</v>
      </c>
      <c r="H296" s="2" t="s">
        <v>11</v>
      </c>
    </row>
    <row r="297" spans="1:8" x14ac:dyDescent="0.3">
      <c r="A297" s="1">
        <v>1.4094807638888891</v>
      </c>
      <c r="B297" s="2" t="s">
        <v>27</v>
      </c>
      <c r="C297" s="2" t="s">
        <v>13</v>
      </c>
      <c r="D297" s="2" t="s">
        <v>8</v>
      </c>
      <c r="E297" s="2" t="s">
        <v>9</v>
      </c>
      <c r="F297" s="2" t="s">
        <v>10</v>
      </c>
      <c r="G297">
        <v>3.32</v>
      </c>
      <c r="H297" s="2" t="s">
        <v>11</v>
      </c>
    </row>
    <row r="298" spans="1:8" x14ac:dyDescent="0.3">
      <c r="A298" s="1">
        <v>1.409602303240741</v>
      </c>
      <c r="B298" s="2" t="s">
        <v>27</v>
      </c>
      <c r="C298" s="2" t="s">
        <v>13</v>
      </c>
      <c r="D298" s="2" t="s">
        <v>8</v>
      </c>
      <c r="E298" s="2" t="s">
        <v>9</v>
      </c>
      <c r="F298" s="2" t="s">
        <v>10</v>
      </c>
      <c r="G298">
        <v>3.37</v>
      </c>
      <c r="H298" s="2" t="s">
        <v>11</v>
      </c>
    </row>
    <row r="299" spans="1:8" x14ac:dyDescent="0.3">
      <c r="A299" s="1">
        <v>1.4097180555555557</v>
      </c>
      <c r="B299" s="2" t="s">
        <v>27</v>
      </c>
      <c r="C299" s="2" t="s">
        <v>13</v>
      </c>
      <c r="D299" s="2" t="s">
        <v>8</v>
      </c>
      <c r="E299" s="2" t="s">
        <v>9</v>
      </c>
      <c r="F299" s="2" t="s">
        <v>10</v>
      </c>
      <c r="G299">
        <v>3.36</v>
      </c>
      <c r="H299" s="2" t="s">
        <v>11</v>
      </c>
    </row>
    <row r="300" spans="1:8" x14ac:dyDescent="0.3">
      <c r="A300" s="1">
        <v>1.4098395717592593</v>
      </c>
      <c r="B300" s="2" t="s">
        <v>27</v>
      </c>
      <c r="C300" s="2" t="s">
        <v>13</v>
      </c>
      <c r="D300" s="2" t="s">
        <v>8</v>
      </c>
      <c r="E300" s="2" t="s">
        <v>9</v>
      </c>
      <c r="F300" s="2" t="s">
        <v>10</v>
      </c>
      <c r="G300">
        <v>3.32</v>
      </c>
      <c r="H300" s="2" t="s">
        <v>11</v>
      </c>
    </row>
    <row r="301" spans="1:8" x14ac:dyDescent="0.3">
      <c r="A301" s="1">
        <v>1.4099553125000002</v>
      </c>
      <c r="B301" s="2" t="s">
        <v>27</v>
      </c>
      <c r="C301" s="2" t="s">
        <v>13</v>
      </c>
      <c r="D301" s="2" t="s">
        <v>8</v>
      </c>
      <c r="E301" s="2" t="s">
        <v>9</v>
      </c>
      <c r="F301" s="2" t="s">
        <v>10</v>
      </c>
      <c r="G301">
        <v>3.36</v>
      </c>
      <c r="H301" s="2" t="s">
        <v>11</v>
      </c>
    </row>
    <row r="302" spans="1:8" x14ac:dyDescent="0.3">
      <c r="A302" s="1">
        <v>1.4100768402777779</v>
      </c>
      <c r="B302" s="2" t="s">
        <v>27</v>
      </c>
      <c r="C302" s="2" t="s">
        <v>13</v>
      </c>
      <c r="D302" s="2" t="s">
        <v>8</v>
      </c>
      <c r="E302" s="2" t="s">
        <v>9</v>
      </c>
      <c r="F302" s="2" t="s">
        <v>10</v>
      </c>
      <c r="G302">
        <v>3.37</v>
      </c>
      <c r="H302" s="2" t="s">
        <v>11</v>
      </c>
    </row>
    <row r="303" spans="1:8" x14ac:dyDescent="0.3">
      <c r="A303" s="1">
        <v>1.4101925810185187</v>
      </c>
      <c r="B303" s="2" t="s">
        <v>27</v>
      </c>
      <c r="C303" s="2" t="s">
        <v>13</v>
      </c>
      <c r="D303" s="2" t="s">
        <v>8</v>
      </c>
      <c r="E303" s="2" t="s">
        <v>9</v>
      </c>
      <c r="F303" s="2" t="s">
        <v>10</v>
      </c>
      <c r="G303">
        <v>3.37</v>
      </c>
      <c r="H303" s="2" t="s">
        <v>11</v>
      </c>
    </row>
    <row r="304" spans="1:8" x14ac:dyDescent="0.3">
      <c r="A304" s="1">
        <v>1.4103141087962965</v>
      </c>
      <c r="B304" s="2" t="s">
        <v>27</v>
      </c>
      <c r="C304" s="2" t="s">
        <v>13</v>
      </c>
      <c r="D304" s="2" t="s">
        <v>8</v>
      </c>
      <c r="E304" s="2" t="s">
        <v>9</v>
      </c>
      <c r="F304" s="2" t="s">
        <v>10</v>
      </c>
      <c r="G304">
        <v>3.37</v>
      </c>
      <c r="H304" s="2" t="s">
        <v>11</v>
      </c>
    </row>
    <row r="305" spans="1:8" x14ac:dyDescent="0.3">
      <c r="A305" s="1">
        <v>1.4104298495370371</v>
      </c>
      <c r="B305" s="2" t="s">
        <v>27</v>
      </c>
      <c r="C305" s="2" t="s">
        <v>13</v>
      </c>
      <c r="D305" s="2" t="s">
        <v>8</v>
      </c>
      <c r="E305" s="2" t="s">
        <v>9</v>
      </c>
      <c r="F305" s="2" t="s">
        <v>10</v>
      </c>
      <c r="G305">
        <v>3.32</v>
      </c>
      <c r="H305" s="2" t="s">
        <v>11</v>
      </c>
    </row>
    <row r="306" spans="1:8" x14ac:dyDescent="0.3">
      <c r="A306" s="1">
        <v>1.410545613425926</v>
      </c>
      <c r="B306" s="2" t="s">
        <v>27</v>
      </c>
      <c r="C306" s="2" t="s">
        <v>13</v>
      </c>
      <c r="D306" s="2" t="s">
        <v>8</v>
      </c>
      <c r="E306" s="2" t="s">
        <v>9</v>
      </c>
      <c r="F306" s="2" t="s">
        <v>10</v>
      </c>
      <c r="G306">
        <v>3.37</v>
      </c>
      <c r="H306" s="2" t="s">
        <v>11</v>
      </c>
    </row>
    <row r="307" spans="1:8" x14ac:dyDescent="0.3">
      <c r="A307" s="1">
        <v>1.4106671180555557</v>
      </c>
      <c r="B307" s="2" t="s">
        <v>27</v>
      </c>
      <c r="C307" s="2" t="s">
        <v>13</v>
      </c>
      <c r="D307" s="2" t="s">
        <v>8</v>
      </c>
      <c r="E307" s="2" t="s">
        <v>9</v>
      </c>
      <c r="F307" s="2" t="s">
        <v>10</v>
      </c>
      <c r="G307">
        <v>3.33</v>
      </c>
      <c r="H307" s="2" t="s">
        <v>11</v>
      </c>
    </row>
    <row r="308" spans="1:8" x14ac:dyDescent="0.3">
      <c r="A308" s="1">
        <v>1.4107828587962965</v>
      </c>
      <c r="B308" s="2" t="s">
        <v>27</v>
      </c>
      <c r="C308" s="2" t="s">
        <v>13</v>
      </c>
      <c r="D308" s="2" t="s">
        <v>8</v>
      </c>
      <c r="E308" s="2" t="s">
        <v>9</v>
      </c>
      <c r="F308" s="2" t="s">
        <v>10</v>
      </c>
      <c r="G308">
        <v>3.36</v>
      </c>
      <c r="H308" s="2" t="s">
        <v>11</v>
      </c>
    </row>
    <row r="309" spans="1:8" x14ac:dyDescent="0.3">
      <c r="A309" s="1">
        <v>1.4109043865740742</v>
      </c>
      <c r="B309" s="2" t="s">
        <v>27</v>
      </c>
      <c r="C309" s="2" t="s">
        <v>13</v>
      </c>
      <c r="D309" s="2" t="s">
        <v>8</v>
      </c>
      <c r="E309" s="2" t="s">
        <v>9</v>
      </c>
      <c r="F309" s="2" t="s">
        <v>10</v>
      </c>
      <c r="G309">
        <v>3.37</v>
      </c>
      <c r="H309" s="2" t="s">
        <v>11</v>
      </c>
    </row>
    <row r="310" spans="1:8" x14ac:dyDescent="0.3">
      <c r="A310" s="1">
        <v>1.411020138888889</v>
      </c>
      <c r="B310" s="2" t="s">
        <v>27</v>
      </c>
      <c r="C310" s="2" t="s">
        <v>13</v>
      </c>
      <c r="D310" s="2" t="s">
        <v>8</v>
      </c>
      <c r="E310" s="2" t="s">
        <v>9</v>
      </c>
      <c r="F310" s="2" t="s">
        <v>10</v>
      </c>
      <c r="G310">
        <v>3.37</v>
      </c>
      <c r="H310" s="2" t="s">
        <v>11</v>
      </c>
    </row>
    <row r="311" spans="1:8" x14ac:dyDescent="0.3">
      <c r="A311" s="1">
        <v>1.4111416550925928</v>
      </c>
      <c r="B311" s="2" t="s">
        <v>27</v>
      </c>
      <c r="C311" s="2" t="s">
        <v>13</v>
      </c>
      <c r="D311" s="2" t="s">
        <v>8</v>
      </c>
      <c r="E311" s="2" t="s">
        <v>9</v>
      </c>
      <c r="F311" s="2" t="s">
        <v>10</v>
      </c>
      <c r="G311">
        <v>3.37</v>
      </c>
      <c r="H311" s="2" t="s">
        <v>11</v>
      </c>
    </row>
    <row r="312" spans="1:8" x14ac:dyDescent="0.3">
      <c r="A312" s="1">
        <v>1.4112573958333334</v>
      </c>
      <c r="B312" s="2" t="s">
        <v>27</v>
      </c>
      <c r="C312" s="2" t="s">
        <v>13</v>
      </c>
      <c r="D312" s="2" t="s">
        <v>8</v>
      </c>
      <c r="E312" s="2" t="s">
        <v>9</v>
      </c>
      <c r="F312" s="2" t="s">
        <v>10</v>
      </c>
      <c r="G312">
        <v>3.37</v>
      </c>
      <c r="H312" s="2" t="s">
        <v>11</v>
      </c>
    </row>
    <row r="313" spans="1:8" x14ac:dyDescent="0.3">
      <c r="A313" s="1">
        <v>1.4113789236111112</v>
      </c>
      <c r="B313" s="2" t="s">
        <v>27</v>
      </c>
      <c r="C313" s="2" t="s">
        <v>13</v>
      </c>
      <c r="D313" s="2" t="s">
        <v>8</v>
      </c>
      <c r="E313" s="2" t="s">
        <v>9</v>
      </c>
      <c r="F313" s="2" t="s">
        <v>10</v>
      </c>
      <c r="G313">
        <v>3.37</v>
      </c>
      <c r="H313" s="2" t="s">
        <v>11</v>
      </c>
    </row>
    <row r="314" spans="1:8" x14ac:dyDescent="0.3">
      <c r="A314" s="1">
        <v>1.411494664351852</v>
      </c>
      <c r="B314" s="2" t="s">
        <v>27</v>
      </c>
      <c r="C314" s="2" t="s">
        <v>13</v>
      </c>
      <c r="D314" s="2" t="s">
        <v>8</v>
      </c>
      <c r="E314" s="2" t="s">
        <v>9</v>
      </c>
      <c r="F314" s="2" t="s">
        <v>10</v>
      </c>
      <c r="G314">
        <v>3.32</v>
      </c>
      <c r="H314" s="2" t="s">
        <v>11</v>
      </c>
    </row>
    <row r="315" spans="1:8" x14ac:dyDescent="0.3">
      <c r="A315" s="1">
        <v>1.4116161921296297</v>
      </c>
      <c r="B315" s="2" t="s">
        <v>27</v>
      </c>
      <c r="C315" s="2" t="s">
        <v>13</v>
      </c>
      <c r="D315" s="2" t="s">
        <v>8</v>
      </c>
      <c r="E315" s="2" t="s">
        <v>9</v>
      </c>
      <c r="F315" s="2" t="s">
        <v>10</v>
      </c>
      <c r="G315">
        <v>3.37</v>
      </c>
      <c r="H315" s="2" t="s">
        <v>11</v>
      </c>
    </row>
    <row r="316" spans="1:8" x14ac:dyDescent="0.3">
      <c r="A316" s="1">
        <v>1.4117319328703706</v>
      </c>
      <c r="B316" s="2" t="s">
        <v>27</v>
      </c>
      <c r="C316" s="2" t="s">
        <v>13</v>
      </c>
      <c r="D316" s="2" t="s">
        <v>8</v>
      </c>
      <c r="E316" s="2" t="s">
        <v>9</v>
      </c>
      <c r="F316" s="2" t="s">
        <v>10</v>
      </c>
      <c r="G316">
        <v>3.37</v>
      </c>
      <c r="H316" s="2" t="s">
        <v>11</v>
      </c>
    </row>
    <row r="317" spans="1:8" x14ac:dyDescent="0.3">
      <c r="A317" s="1">
        <v>1.4118476736111112</v>
      </c>
      <c r="B317" s="2" t="s">
        <v>27</v>
      </c>
      <c r="C317" s="2" t="s">
        <v>13</v>
      </c>
      <c r="D317" s="2" t="s">
        <v>8</v>
      </c>
      <c r="E317" s="2" t="s">
        <v>9</v>
      </c>
      <c r="F317" s="2" t="s">
        <v>10</v>
      </c>
      <c r="G317">
        <v>3.37</v>
      </c>
      <c r="H317" s="2" t="s">
        <v>11</v>
      </c>
    </row>
    <row r="318" spans="1:8" x14ac:dyDescent="0.3">
      <c r="A318" s="1">
        <v>1.4119692013888889</v>
      </c>
      <c r="B318" s="2" t="s">
        <v>27</v>
      </c>
      <c r="C318" s="2" t="s">
        <v>13</v>
      </c>
      <c r="D318" s="2" t="s">
        <v>8</v>
      </c>
      <c r="E318" s="2" t="s">
        <v>9</v>
      </c>
      <c r="F318" s="2" t="s">
        <v>10</v>
      </c>
      <c r="G318">
        <v>3.37</v>
      </c>
      <c r="H318" s="2" t="s">
        <v>11</v>
      </c>
    </row>
    <row r="319" spans="1:8" x14ac:dyDescent="0.3">
      <c r="A319" s="1">
        <v>1.4120849421296298</v>
      </c>
      <c r="B319" s="2" t="s">
        <v>27</v>
      </c>
      <c r="C319" s="2" t="s">
        <v>13</v>
      </c>
      <c r="D319" s="2" t="s">
        <v>8</v>
      </c>
      <c r="E319" s="2" t="s">
        <v>9</v>
      </c>
      <c r="F319" s="2" t="s">
        <v>10</v>
      </c>
      <c r="G319">
        <v>3.36</v>
      </c>
      <c r="H319" s="2" t="s">
        <v>11</v>
      </c>
    </row>
    <row r="320" spans="1:8" x14ac:dyDescent="0.3">
      <c r="A320" s="1">
        <v>1.4122064699074075</v>
      </c>
      <c r="B320" s="2" t="s">
        <v>27</v>
      </c>
      <c r="C320" s="2" t="s">
        <v>13</v>
      </c>
      <c r="D320" s="2" t="s">
        <v>8</v>
      </c>
      <c r="E320" s="2" t="s">
        <v>9</v>
      </c>
      <c r="F320" s="2" t="s">
        <v>10</v>
      </c>
      <c r="G320">
        <v>3.34</v>
      </c>
      <c r="H320" s="2" t="s">
        <v>11</v>
      </c>
    </row>
    <row r="321" spans="1:8" x14ac:dyDescent="0.3">
      <c r="A321" s="1">
        <v>1.4123222106481483</v>
      </c>
      <c r="B321" s="2" t="s">
        <v>27</v>
      </c>
      <c r="C321" s="2" t="s">
        <v>13</v>
      </c>
      <c r="D321" s="2" t="s">
        <v>8</v>
      </c>
      <c r="E321" s="2" t="s">
        <v>9</v>
      </c>
      <c r="F321" s="2" t="s">
        <v>10</v>
      </c>
      <c r="G321">
        <v>3.31</v>
      </c>
      <c r="H321" s="2" t="s">
        <v>11</v>
      </c>
    </row>
    <row r="322" spans="1:8" x14ac:dyDescent="0.3">
      <c r="A322" s="1">
        <v>1.4124437384259261</v>
      </c>
      <c r="B322" s="2" t="s">
        <v>27</v>
      </c>
      <c r="C322" s="2" t="s">
        <v>13</v>
      </c>
      <c r="D322" s="2" t="s">
        <v>8</v>
      </c>
      <c r="E322" s="2" t="s">
        <v>9</v>
      </c>
      <c r="F322" s="2" t="s">
        <v>10</v>
      </c>
      <c r="G322">
        <v>3.37</v>
      </c>
      <c r="H322" s="2" t="s">
        <v>11</v>
      </c>
    </row>
    <row r="323" spans="1:8" x14ac:dyDescent="0.3">
      <c r="A323" s="1">
        <v>1.4125594791666669</v>
      </c>
      <c r="B323" s="2" t="s">
        <v>27</v>
      </c>
      <c r="C323" s="2" t="s">
        <v>13</v>
      </c>
      <c r="D323" s="2" t="s">
        <v>8</v>
      </c>
      <c r="E323" s="2" t="s">
        <v>9</v>
      </c>
      <c r="F323" s="2" t="s">
        <v>10</v>
      </c>
      <c r="G323">
        <v>3.37</v>
      </c>
      <c r="H323" s="2" t="s">
        <v>11</v>
      </c>
    </row>
    <row r="324" spans="1:8" x14ac:dyDescent="0.3">
      <c r="A324" s="1">
        <v>1.4126810879629632</v>
      </c>
      <c r="B324" s="2" t="s">
        <v>27</v>
      </c>
      <c r="C324" s="2" t="s">
        <v>13</v>
      </c>
      <c r="D324" s="2" t="s">
        <v>8</v>
      </c>
      <c r="E324" s="2" t="s">
        <v>9</v>
      </c>
      <c r="F324" s="2" t="s">
        <v>10</v>
      </c>
      <c r="G324">
        <v>3.37</v>
      </c>
      <c r="H324" s="2" t="s">
        <v>11</v>
      </c>
    </row>
    <row r="325" spans="1:8" x14ac:dyDescent="0.3">
      <c r="A325" s="1">
        <v>1.4127967476851853</v>
      </c>
      <c r="B325" s="2" t="s">
        <v>27</v>
      </c>
      <c r="C325" s="2" t="s">
        <v>13</v>
      </c>
      <c r="D325" s="2" t="s">
        <v>8</v>
      </c>
      <c r="E325" s="2" t="s">
        <v>9</v>
      </c>
      <c r="F325" s="2" t="s">
        <v>10</v>
      </c>
      <c r="G325">
        <v>3.37</v>
      </c>
      <c r="H325" s="2" t="s">
        <v>11</v>
      </c>
    </row>
    <row r="326" spans="1:8" x14ac:dyDescent="0.3">
      <c r="A326" s="1">
        <v>1.4129125000000002</v>
      </c>
      <c r="B326" s="2" t="s">
        <v>27</v>
      </c>
      <c r="C326" s="2" t="s">
        <v>13</v>
      </c>
      <c r="D326" s="2" t="s">
        <v>8</v>
      </c>
      <c r="E326" s="2" t="s">
        <v>9</v>
      </c>
      <c r="F326" s="2" t="s">
        <v>10</v>
      </c>
      <c r="G326">
        <v>3.37</v>
      </c>
      <c r="H326" s="2" t="s">
        <v>11</v>
      </c>
    </row>
    <row r="327" spans="1:8" x14ac:dyDescent="0.3">
      <c r="A327" s="1">
        <v>1.4130340162037038</v>
      </c>
      <c r="B327" s="2" t="s">
        <v>27</v>
      </c>
      <c r="C327" s="2" t="s">
        <v>13</v>
      </c>
      <c r="D327" s="2" t="s">
        <v>8</v>
      </c>
      <c r="E327" s="2" t="s">
        <v>9</v>
      </c>
      <c r="F327" s="2" t="s">
        <v>10</v>
      </c>
      <c r="G327">
        <v>3.37</v>
      </c>
      <c r="H327" s="2" t="s">
        <v>11</v>
      </c>
    </row>
    <row r="328" spans="1:8" x14ac:dyDescent="0.3">
      <c r="A328" s="1">
        <v>1.4131497569444447</v>
      </c>
      <c r="B328" s="2" t="s">
        <v>27</v>
      </c>
      <c r="C328" s="2" t="s">
        <v>13</v>
      </c>
      <c r="D328" s="2" t="s">
        <v>8</v>
      </c>
      <c r="E328" s="2" t="s">
        <v>9</v>
      </c>
      <c r="F328" s="2" t="s">
        <v>10</v>
      </c>
      <c r="G328">
        <v>3.31</v>
      </c>
      <c r="H328" s="2" t="s">
        <v>11</v>
      </c>
    </row>
    <row r="329" spans="1:8" x14ac:dyDescent="0.3">
      <c r="A329" s="1">
        <v>1.4132712847222224</v>
      </c>
      <c r="B329" s="2" t="s">
        <v>27</v>
      </c>
      <c r="C329" s="2" t="s">
        <v>13</v>
      </c>
      <c r="D329" s="2" t="s">
        <v>8</v>
      </c>
      <c r="E329" s="2" t="s">
        <v>9</v>
      </c>
      <c r="F329" s="2" t="s">
        <v>10</v>
      </c>
      <c r="G329">
        <v>3.34</v>
      </c>
      <c r="H329" s="2" t="s">
        <v>11</v>
      </c>
    </row>
    <row r="330" spans="1:8" x14ac:dyDescent="0.3">
      <c r="A330" s="1">
        <v>1.413387025462963</v>
      </c>
      <c r="B330" s="2" t="s">
        <v>27</v>
      </c>
      <c r="C330" s="2" t="s">
        <v>13</v>
      </c>
      <c r="D330" s="2" t="s">
        <v>8</v>
      </c>
      <c r="E330" s="2" t="s">
        <v>9</v>
      </c>
      <c r="F330" s="2" t="s">
        <v>10</v>
      </c>
      <c r="G330">
        <v>3.36</v>
      </c>
      <c r="H330" s="2" t="s">
        <v>11</v>
      </c>
    </row>
    <row r="331" spans="1:8" x14ac:dyDescent="0.3">
      <c r="A331" s="1">
        <v>1.413508553240741</v>
      </c>
      <c r="B331" s="2" t="s">
        <v>27</v>
      </c>
      <c r="C331" s="2" t="s">
        <v>13</v>
      </c>
      <c r="D331" s="2" t="s">
        <v>8</v>
      </c>
      <c r="E331" s="2" t="s">
        <v>9</v>
      </c>
      <c r="F331" s="2" t="s">
        <v>10</v>
      </c>
      <c r="G331">
        <v>3.37</v>
      </c>
      <c r="H331" s="2" t="s">
        <v>11</v>
      </c>
    </row>
    <row r="332" spans="1:8" x14ac:dyDescent="0.3">
      <c r="A332" s="1">
        <v>1.4136243171296297</v>
      </c>
      <c r="B332" s="2" t="s">
        <v>27</v>
      </c>
      <c r="C332" s="2" t="s">
        <v>13</v>
      </c>
      <c r="D332" s="2" t="s">
        <v>8</v>
      </c>
      <c r="E332" s="2" t="s">
        <v>9</v>
      </c>
      <c r="F332" s="2" t="s">
        <v>10</v>
      </c>
      <c r="G332">
        <v>3.37</v>
      </c>
      <c r="H332" s="2" t="s">
        <v>11</v>
      </c>
    </row>
    <row r="333" spans="1:8" x14ac:dyDescent="0.3">
      <c r="A333" s="1">
        <v>1.4137458217592593</v>
      </c>
      <c r="B333" s="2" t="s">
        <v>27</v>
      </c>
      <c r="C333" s="2" t="s">
        <v>13</v>
      </c>
      <c r="D333" s="2" t="s">
        <v>8</v>
      </c>
      <c r="E333" s="2" t="s">
        <v>9</v>
      </c>
      <c r="F333" s="2" t="s">
        <v>10</v>
      </c>
      <c r="G333">
        <v>3.37</v>
      </c>
      <c r="H333" s="2" t="s">
        <v>11</v>
      </c>
    </row>
    <row r="334" spans="1:8" x14ac:dyDescent="0.3">
      <c r="A334" s="1">
        <v>1.4138615625000002</v>
      </c>
      <c r="B334" s="2" t="s">
        <v>27</v>
      </c>
      <c r="C334" s="2" t="s">
        <v>13</v>
      </c>
      <c r="D334" s="2" t="s">
        <v>8</v>
      </c>
      <c r="E334" s="2" t="s">
        <v>9</v>
      </c>
      <c r="F334" s="2" t="s">
        <v>10</v>
      </c>
      <c r="G334">
        <v>3.37</v>
      </c>
      <c r="H334" s="2" t="s">
        <v>11</v>
      </c>
    </row>
    <row r="335" spans="1:8" x14ac:dyDescent="0.3">
      <c r="A335" s="1">
        <v>1.4139831018518521</v>
      </c>
      <c r="B335" s="2" t="s">
        <v>27</v>
      </c>
      <c r="C335" s="2" t="s">
        <v>13</v>
      </c>
      <c r="D335" s="2" t="s">
        <v>8</v>
      </c>
      <c r="E335" s="2" t="s">
        <v>9</v>
      </c>
      <c r="F335" s="2" t="s">
        <v>10</v>
      </c>
      <c r="G335">
        <v>3.37</v>
      </c>
      <c r="H335" s="2" t="s">
        <v>11</v>
      </c>
    </row>
    <row r="336" spans="1:8" x14ac:dyDescent="0.3">
      <c r="A336" s="1">
        <v>1.4140988310185187</v>
      </c>
      <c r="B336" s="2" t="s">
        <v>27</v>
      </c>
      <c r="C336" s="2" t="s">
        <v>13</v>
      </c>
      <c r="D336" s="2" t="s">
        <v>8</v>
      </c>
      <c r="E336" s="2" t="s">
        <v>9</v>
      </c>
      <c r="F336" s="2" t="s">
        <v>10</v>
      </c>
      <c r="G336">
        <v>3.37</v>
      </c>
      <c r="H336" s="2" t="s">
        <v>11</v>
      </c>
    </row>
    <row r="337" spans="1:8" x14ac:dyDescent="0.3">
      <c r="A337" s="1">
        <v>1.4142145717592594</v>
      </c>
      <c r="B337" s="2" t="s">
        <v>27</v>
      </c>
      <c r="C337" s="2" t="s">
        <v>13</v>
      </c>
      <c r="D337" s="2" t="s">
        <v>8</v>
      </c>
      <c r="E337" s="2" t="s">
        <v>9</v>
      </c>
      <c r="F337" s="2" t="s">
        <v>10</v>
      </c>
      <c r="G337">
        <v>3.32</v>
      </c>
      <c r="H337" s="2" t="s">
        <v>11</v>
      </c>
    </row>
    <row r="338" spans="1:8" x14ac:dyDescent="0.3">
      <c r="A338" s="1">
        <v>1.4143360995370371</v>
      </c>
      <c r="B338" s="2" t="s">
        <v>27</v>
      </c>
      <c r="C338" s="2" t="s">
        <v>13</v>
      </c>
      <c r="D338" s="2" t="s">
        <v>8</v>
      </c>
      <c r="E338" s="2" t="s">
        <v>9</v>
      </c>
      <c r="F338" s="2" t="s">
        <v>10</v>
      </c>
      <c r="G338">
        <v>3.37</v>
      </c>
      <c r="H338" s="2" t="s">
        <v>11</v>
      </c>
    </row>
    <row r="339" spans="1:8" x14ac:dyDescent="0.3">
      <c r="A339" s="1">
        <v>1.4144518402777779</v>
      </c>
      <c r="B339" s="2" t="s">
        <v>27</v>
      </c>
      <c r="C339" s="2" t="s">
        <v>13</v>
      </c>
      <c r="D339" s="2" t="s">
        <v>8</v>
      </c>
      <c r="E339" s="2" t="s">
        <v>9</v>
      </c>
      <c r="F339" s="2" t="s">
        <v>10</v>
      </c>
      <c r="G339">
        <v>3.36</v>
      </c>
      <c r="H339" s="2" t="s">
        <v>11</v>
      </c>
    </row>
    <row r="340" spans="1:8" x14ac:dyDescent="0.3">
      <c r="A340" s="1">
        <v>1.4145733680555557</v>
      </c>
      <c r="B340" s="2" t="s">
        <v>27</v>
      </c>
      <c r="C340" s="2" t="s">
        <v>13</v>
      </c>
      <c r="D340" s="2" t="s">
        <v>8</v>
      </c>
      <c r="E340" s="2" t="s">
        <v>9</v>
      </c>
      <c r="F340" s="2" t="s">
        <v>10</v>
      </c>
      <c r="G340">
        <v>3.37</v>
      </c>
      <c r="H340" s="2" t="s">
        <v>11</v>
      </c>
    </row>
    <row r="341" spans="1:8" x14ac:dyDescent="0.3">
      <c r="A341" s="1">
        <v>1.4146891087962965</v>
      </c>
      <c r="B341" s="2" t="s">
        <v>27</v>
      </c>
      <c r="C341" s="2" t="s">
        <v>13</v>
      </c>
      <c r="D341" s="2" t="s">
        <v>8</v>
      </c>
      <c r="E341" s="2" t="s">
        <v>9</v>
      </c>
      <c r="F341" s="2" t="s">
        <v>10</v>
      </c>
      <c r="G341">
        <v>3.36</v>
      </c>
      <c r="H341" s="2" t="s">
        <v>11</v>
      </c>
    </row>
    <row r="342" spans="1:8" x14ac:dyDescent="0.3">
      <c r="A342" s="1">
        <v>1.4148106365740742</v>
      </c>
      <c r="B342" s="2" t="s">
        <v>27</v>
      </c>
      <c r="C342" s="2" t="s">
        <v>13</v>
      </c>
      <c r="D342" s="2" t="s">
        <v>8</v>
      </c>
      <c r="E342" s="2" t="s">
        <v>9</v>
      </c>
      <c r="F342" s="2" t="s">
        <v>10</v>
      </c>
      <c r="G342">
        <v>3.35</v>
      </c>
      <c r="H342" s="2" t="s">
        <v>11</v>
      </c>
    </row>
    <row r="343" spans="1:8" x14ac:dyDescent="0.3">
      <c r="A343" s="1">
        <v>1.4149263773148149</v>
      </c>
      <c r="B343" s="2" t="s">
        <v>27</v>
      </c>
      <c r="C343" s="2" t="s">
        <v>13</v>
      </c>
      <c r="D343" s="2" t="s">
        <v>8</v>
      </c>
      <c r="E343" s="2" t="s">
        <v>9</v>
      </c>
      <c r="F343" s="2" t="s">
        <v>10</v>
      </c>
      <c r="G343">
        <v>3.37</v>
      </c>
      <c r="H343" s="2" t="s">
        <v>11</v>
      </c>
    </row>
    <row r="344" spans="1:8" x14ac:dyDescent="0.3">
      <c r="A344" s="1">
        <v>1.4150479166666667</v>
      </c>
      <c r="B344" s="2" t="s">
        <v>27</v>
      </c>
      <c r="C344" s="2" t="s">
        <v>13</v>
      </c>
      <c r="D344" s="2" t="s">
        <v>8</v>
      </c>
      <c r="E344" s="2" t="s">
        <v>9</v>
      </c>
      <c r="F344" s="2" t="s">
        <v>10</v>
      </c>
      <c r="G344">
        <v>3.37</v>
      </c>
      <c r="H344" s="2" t="s">
        <v>11</v>
      </c>
    </row>
    <row r="345" spans="1:8" x14ac:dyDescent="0.3">
      <c r="A345" s="1">
        <v>1.4151636458333334</v>
      </c>
      <c r="B345" s="2" t="s">
        <v>27</v>
      </c>
      <c r="C345" s="2" t="s">
        <v>13</v>
      </c>
      <c r="D345" s="2" t="s">
        <v>8</v>
      </c>
      <c r="E345" s="2" t="s">
        <v>9</v>
      </c>
      <c r="F345" s="2" t="s">
        <v>10</v>
      </c>
      <c r="G345">
        <v>3.32</v>
      </c>
      <c r="H345" s="2" t="s">
        <v>11</v>
      </c>
    </row>
    <row r="346" spans="1:8" x14ac:dyDescent="0.3">
      <c r="A346" s="1">
        <v>1.4152851736111112</v>
      </c>
      <c r="B346" s="2" t="s">
        <v>27</v>
      </c>
      <c r="C346" s="2" t="s">
        <v>13</v>
      </c>
      <c r="D346" s="2" t="s">
        <v>8</v>
      </c>
      <c r="E346" s="2" t="s">
        <v>9</v>
      </c>
      <c r="F346" s="2" t="s">
        <v>10</v>
      </c>
      <c r="G346">
        <v>3.37</v>
      </c>
      <c r="H346" s="2" t="s">
        <v>11</v>
      </c>
    </row>
    <row r="347" spans="1:8" x14ac:dyDescent="0.3">
      <c r="A347" s="1">
        <v>1.415400914351852</v>
      </c>
      <c r="B347" s="2" t="s">
        <v>27</v>
      </c>
      <c r="C347" s="2" t="s">
        <v>13</v>
      </c>
      <c r="D347" s="2" t="s">
        <v>8</v>
      </c>
      <c r="E347" s="2" t="s">
        <v>9</v>
      </c>
      <c r="F347" s="2" t="s">
        <v>10</v>
      </c>
      <c r="G347">
        <v>3.37</v>
      </c>
      <c r="H347" s="2" t="s">
        <v>11</v>
      </c>
    </row>
    <row r="348" spans="1:8" x14ac:dyDescent="0.3">
      <c r="A348" s="1">
        <v>1.4155166666666668</v>
      </c>
      <c r="B348" s="2" t="s">
        <v>27</v>
      </c>
      <c r="C348" s="2" t="s">
        <v>13</v>
      </c>
      <c r="D348" s="2" t="s">
        <v>8</v>
      </c>
      <c r="E348" s="2" t="s">
        <v>9</v>
      </c>
      <c r="F348" s="2" t="s">
        <v>10</v>
      </c>
      <c r="G348">
        <v>3.37</v>
      </c>
      <c r="H348" s="2" t="s">
        <v>11</v>
      </c>
    </row>
    <row r="349" spans="1:8" x14ac:dyDescent="0.3">
      <c r="A349" s="1">
        <v>1.4156381828703706</v>
      </c>
      <c r="B349" s="2" t="s">
        <v>27</v>
      </c>
      <c r="C349" s="2" t="s">
        <v>13</v>
      </c>
      <c r="D349" s="2" t="s">
        <v>8</v>
      </c>
      <c r="E349" s="2" t="s">
        <v>9</v>
      </c>
      <c r="F349" s="2" t="s">
        <v>10</v>
      </c>
      <c r="G349">
        <v>3.32</v>
      </c>
      <c r="H349" s="2" t="s">
        <v>11</v>
      </c>
    </row>
    <row r="350" spans="1:8" x14ac:dyDescent="0.3">
      <c r="A350" s="1">
        <v>1.4157539236111112</v>
      </c>
      <c r="B350" s="2" t="s">
        <v>27</v>
      </c>
      <c r="C350" s="2" t="s">
        <v>13</v>
      </c>
      <c r="D350" s="2" t="s">
        <v>8</v>
      </c>
      <c r="E350" s="2" t="s">
        <v>9</v>
      </c>
      <c r="F350" s="2" t="s">
        <v>10</v>
      </c>
      <c r="G350">
        <v>3.34</v>
      </c>
      <c r="H350" s="2" t="s">
        <v>11</v>
      </c>
    </row>
    <row r="351" spans="1:8" x14ac:dyDescent="0.3">
      <c r="A351" s="1">
        <v>1.4158754513888889</v>
      </c>
      <c r="B351" s="2" t="s">
        <v>27</v>
      </c>
      <c r="C351" s="2" t="s">
        <v>13</v>
      </c>
      <c r="D351" s="2" t="s">
        <v>8</v>
      </c>
      <c r="E351" s="2" t="s">
        <v>9</v>
      </c>
      <c r="F351" s="2" t="s">
        <v>10</v>
      </c>
      <c r="G351">
        <v>3.37</v>
      </c>
      <c r="H351" s="2" t="s">
        <v>11</v>
      </c>
    </row>
    <row r="352" spans="1:8" x14ac:dyDescent="0.3">
      <c r="A352" s="1">
        <v>1.4159911921296298</v>
      </c>
      <c r="B352" s="2" t="s">
        <v>27</v>
      </c>
      <c r="C352" s="2" t="s">
        <v>13</v>
      </c>
      <c r="D352" s="2" t="s">
        <v>8</v>
      </c>
      <c r="E352" s="2" t="s">
        <v>9</v>
      </c>
      <c r="F352" s="2" t="s">
        <v>10</v>
      </c>
      <c r="G352">
        <v>3.36</v>
      </c>
      <c r="H352" s="2" t="s">
        <v>11</v>
      </c>
    </row>
    <row r="353" spans="1:8" x14ac:dyDescent="0.3">
      <c r="A353" s="1">
        <v>1.4161127199074075</v>
      </c>
      <c r="B353" s="2" t="s">
        <v>27</v>
      </c>
      <c r="C353" s="2" t="s">
        <v>13</v>
      </c>
      <c r="D353" s="2" t="s">
        <v>8</v>
      </c>
      <c r="E353" s="2" t="s">
        <v>9</v>
      </c>
      <c r="F353" s="2" t="s">
        <v>10</v>
      </c>
      <c r="G353">
        <v>3.32</v>
      </c>
      <c r="H353" s="2" t="s">
        <v>11</v>
      </c>
    </row>
    <row r="354" spans="1:8" x14ac:dyDescent="0.3">
      <c r="A354" s="1">
        <v>1.4162284606481483</v>
      </c>
      <c r="B354" s="2" t="s">
        <v>27</v>
      </c>
      <c r="C354" s="2" t="s">
        <v>13</v>
      </c>
      <c r="D354" s="2" t="s">
        <v>8</v>
      </c>
      <c r="E354" s="2" t="s">
        <v>9</v>
      </c>
      <c r="F354" s="2" t="s">
        <v>10</v>
      </c>
      <c r="G354">
        <v>3.37</v>
      </c>
      <c r="H354" s="2" t="s">
        <v>11</v>
      </c>
    </row>
    <row r="355" spans="1:8" x14ac:dyDescent="0.3">
      <c r="A355" s="1">
        <v>1.4163500000000002</v>
      </c>
      <c r="B355" s="2" t="s">
        <v>27</v>
      </c>
      <c r="C355" s="2" t="s">
        <v>13</v>
      </c>
      <c r="D355" s="2" t="s">
        <v>8</v>
      </c>
      <c r="E355" s="2" t="s">
        <v>9</v>
      </c>
      <c r="F355" s="2" t="s">
        <v>10</v>
      </c>
      <c r="G355">
        <v>3.37</v>
      </c>
      <c r="H355" s="2" t="s">
        <v>11</v>
      </c>
    </row>
    <row r="356" spans="1:8" x14ac:dyDescent="0.3">
      <c r="A356" s="1">
        <v>1.4164657291666669</v>
      </c>
      <c r="B356" s="2" t="s">
        <v>27</v>
      </c>
      <c r="C356" s="2" t="s">
        <v>13</v>
      </c>
      <c r="D356" s="2" t="s">
        <v>8</v>
      </c>
      <c r="E356" s="2" t="s">
        <v>9</v>
      </c>
      <c r="F356" s="2" t="s">
        <v>10</v>
      </c>
      <c r="G356">
        <v>3.37</v>
      </c>
      <c r="H356" s="2" t="s">
        <v>11</v>
      </c>
    </row>
    <row r="357" spans="1:8" x14ac:dyDescent="0.3">
      <c r="A357" s="1">
        <v>1.4165814699074075</v>
      </c>
      <c r="B357" s="2" t="s">
        <v>27</v>
      </c>
      <c r="C357" s="2" t="s">
        <v>13</v>
      </c>
      <c r="D357" s="2" t="s">
        <v>8</v>
      </c>
      <c r="E357" s="2" t="s">
        <v>9</v>
      </c>
      <c r="F357" s="2" t="s">
        <v>10</v>
      </c>
      <c r="G357">
        <v>3.37</v>
      </c>
      <c r="H357" s="2" t="s">
        <v>11</v>
      </c>
    </row>
    <row r="358" spans="1:8" x14ac:dyDescent="0.3">
      <c r="A358" s="1">
        <v>1.4167029976851853</v>
      </c>
      <c r="B358" s="2" t="s">
        <v>27</v>
      </c>
      <c r="C358" s="2" t="s">
        <v>13</v>
      </c>
      <c r="D358" s="2" t="s">
        <v>8</v>
      </c>
      <c r="E358" s="2" t="s">
        <v>9</v>
      </c>
      <c r="F358" s="2" t="s">
        <v>10</v>
      </c>
      <c r="G358">
        <v>3.37</v>
      </c>
      <c r="H358" s="2" t="s">
        <v>11</v>
      </c>
    </row>
    <row r="359" spans="1:8" x14ac:dyDescent="0.3">
      <c r="A359" s="1">
        <v>1.4168187384259261</v>
      </c>
      <c r="B359" s="2" t="s">
        <v>27</v>
      </c>
      <c r="C359" s="2" t="s">
        <v>13</v>
      </c>
      <c r="D359" s="2" t="s">
        <v>8</v>
      </c>
      <c r="E359" s="2" t="s">
        <v>9</v>
      </c>
      <c r="F359" s="2" t="s">
        <v>10</v>
      </c>
      <c r="G359">
        <v>3.35</v>
      </c>
      <c r="H359" s="2" t="s">
        <v>11</v>
      </c>
    </row>
    <row r="360" spans="1:8" x14ac:dyDescent="0.3">
      <c r="A360" s="1">
        <v>1.4169402662037038</v>
      </c>
      <c r="B360" s="2" t="s">
        <v>27</v>
      </c>
      <c r="C360" s="2" t="s">
        <v>13</v>
      </c>
      <c r="D360" s="2" t="s">
        <v>8</v>
      </c>
      <c r="E360" s="2" t="s">
        <v>9</v>
      </c>
      <c r="F360" s="2" t="s">
        <v>10</v>
      </c>
      <c r="G360">
        <v>3.37</v>
      </c>
      <c r="H360" s="2" t="s">
        <v>11</v>
      </c>
    </row>
    <row r="361" spans="1:8" x14ac:dyDescent="0.3">
      <c r="A361" s="1">
        <v>1.4170560069444447</v>
      </c>
      <c r="B361" s="2" t="s">
        <v>27</v>
      </c>
      <c r="C361" s="2" t="s">
        <v>13</v>
      </c>
      <c r="D361" s="2" t="s">
        <v>8</v>
      </c>
      <c r="E361" s="2" t="s">
        <v>9</v>
      </c>
      <c r="F361" s="2" t="s">
        <v>10</v>
      </c>
      <c r="G361">
        <v>3.32</v>
      </c>
      <c r="H361" s="2" t="s">
        <v>11</v>
      </c>
    </row>
    <row r="362" spans="1:8" x14ac:dyDescent="0.3">
      <c r="A362" s="1">
        <v>1.4171775347222224</v>
      </c>
      <c r="B362" s="2" t="s">
        <v>27</v>
      </c>
      <c r="C362" s="2" t="s">
        <v>13</v>
      </c>
      <c r="D362" s="2" t="s">
        <v>8</v>
      </c>
      <c r="E362" s="2" t="s">
        <v>9</v>
      </c>
      <c r="F362" s="2" t="s">
        <v>10</v>
      </c>
      <c r="G362">
        <v>3.37</v>
      </c>
      <c r="H362" s="2" t="s">
        <v>11</v>
      </c>
    </row>
    <row r="363" spans="1:8" x14ac:dyDescent="0.3">
      <c r="A363" s="1">
        <v>1.417293275462963</v>
      </c>
      <c r="B363" s="2" t="s">
        <v>27</v>
      </c>
      <c r="C363" s="2" t="s">
        <v>13</v>
      </c>
      <c r="D363" s="2" t="s">
        <v>8</v>
      </c>
      <c r="E363" s="2" t="s">
        <v>9</v>
      </c>
      <c r="F363" s="2" t="s">
        <v>10</v>
      </c>
      <c r="G363">
        <v>3.37</v>
      </c>
      <c r="H363" s="2" t="s">
        <v>11</v>
      </c>
    </row>
    <row r="364" spans="1:8" x14ac:dyDescent="0.3">
      <c r="A364" s="1">
        <v>1.417414803240741</v>
      </c>
      <c r="B364" s="2" t="s">
        <v>27</v>
      </c>
      <c r="C364" s="2" t="s">
        <v>13</v>
      </c>
      <c r="D364" s="2" t="s">
        <v>8</v>
      </c>
      <c r="E364" s="2" t="s">
        <v>9</v>
      </c>
      <c r="F364" s="2" t="s">
        <v>10</v>
      </c>
      <c r="G364">
        <v>3.37</v>
      </c>
      <c r="H364" s="2" t="s">
        <v>11</v>
      </c>
    </row>
    <row r="365" spans="1:8" x14ac:dyDescent="0.3">
      <c r="A365" s="1">
        <v>1.4175305439814816</v>
      </c>
      <c r="B365" s="2" t="s">
        <v>27</v>
      </c>
      <c r="C365" s="2" t="s">
        <v>13</v>
      </c>
      <c r="D365" s="2" t="s">
        <v>8</v>
      </c>
      <c r="E365" s="2" t="s">
        <v>9</v>
      </c>
      <c r="F365" s="2" t="s">
        <v>10</v>
      </c>
      <c r="G365">
        <v>3.37</v>
      </c>
      <c r="H365" s="2" t="s">
        <v>11</v>
      </c>
    </row>
    <row r="366" spans="1:8" x14ac:dyDescent="0.3">
      <c r="A366" s="1">
        <v>1.4176504629629632</v>
      </c>
      <c r="B366" s="2" t="s">
        <v>27</v>
      </c>
      <c r="C366" s="2" t="s">
        <v>13</v>
      </c>
      <c r="D366" s="2" t="s">
        <v>8</v>
      </c>
      <c r="E366" s="2" t="s">
        <v>9</v>
      </c>
      <c r="F366" s="2" t="s">
        <v>10</v>
      </c>
      <c r="G366">
        <v>3.37</v>
      </c>
      <c r="H366" s="2" t="s">
        <v>11</v>
      </c>
    </row>
    <row r="367" spans="1:8" x14ac:dyDescent="0.3">
      <c r="A367" s="1">
        <v>1.4177678125000002</v>
      </c>
      <c r="B367" s="2" t="s">
        <v>27</v>
      </c>
      <c r="C367" s="2" t="s">
        <v>13</v>
      </c>
      <c r="D367" s="2" t="s">
        <v>8</v>
      </c>
      <c r="E367" s="2" t="s">
        <v>9</v>
      </c>
      <c r="F367" s="2" t="s">
        <v>10</v>
      </c>
      <c r="G367">
        <v>3.37</v>
      </c>
      <c r="H367" s="2" t="s">
        <v>11</v>
      </c>
    </row>
    <row r="368" spans="1:8" x14ac:dyDescent="0.3">
      <c r="A368" s="1">
        <v>1.4178835648148149</v>
      </c>
      <c r="B368" s="2" t="s">
        <v>27</v>
      </c>
      <c r="C368" s="2" t="s">
        <v>13</v>
      </c>
      <c r="D368" s="2" t="s">
        <v>8</v>
      </c>
      <c r="E368" s="2" t="s">
        <v>9</v>
      </c>
      <c r="F368" s="2" t="s">
        <v>10</v>
      </c>
      <c r="G368">
        <v>3.37</v>
      </c>
      <c r="H368" s="2" t="s">
        <v>11</v>
      </c>
    </row>
    <row r="369" spans="1:8" x14ac:dyDescent="0.3">
      <c r="A369" s="1">
        <v>1.4180050810185187</v>
      </c>
      <c r="B369" s="2" t="s">
        <v>27</v>
      </c>
      <c r="C369" s="2" t="s">
        <v>13</v>
      </c>
      <c r="D369" s="2" t="s">
        <v>8</v>
      </c>
      <c r="E369" s="2" t="s">
        <v>9</v>
      </c>
      <c r="F369" s="2" t="s">
        <v>10</v>
      </c>
      <c r="G369">
        <v>3.32</v>
      </c>
      <c r="H369" s="2" t="s">
        <v>11</v>
      </c>
    </row>
    <row r="370" spans="1:8" x14ac:dyDescent="0.3">
      <c r="A370" s="1">
        <v>1.4181208217592594</v>
      </c>
      <c r="B370" s="2" t="s">
        <v>27</v>
      </c>
      <c r="C370" s="2" t="s">
        <v>13</v>
      </c>
      <c r="D370" s="2" t="s">
        <v>8</v>
      </c>
      <c r="E370" s="2" t="s">
        <v>9</v>
      </c>
      <c r="F370" s="2" t="s">
        <v>10</v>
      </c>
      <c r="G370">
        <v>3.36</v>
      </c>
      <c r="H370" s="2" t="s">
        <v>11</v>
      </c>
    </row>
    <row r="371" spans="1:8" x14ac:dyDescent="0.3">
      <c r="A371" s="1">
        <v>1.4182423495370371</v>
      </c>
      <c r="B371" s="2" t="s">
        <v>27</v>
      </c>
      <c r="C371" s="2" t="s">
        <v>13</v>
      </c>
      <c r="D371" s="2" t="s">
        <v>8</v>
      </c>
      <c r="E371" s="2" t="s">
        <v>9</v>
      </c>
      <c r="F371" s="2" t="s">
        <v>10</v>
      </c>
      <c r="G371">
        <v>3.37</v>
      </c>
      <c r="H371" s="2" t="s">
        <v>11</v>
      </c>
    </row>
    <row r="372" spans="1:8" x14ac:dyDescent="0.3">
      <c r="A372" s="1">
        <v>1.4183580902777779</v>
      </c>
      <c r="B372" s="2" t="s">
        <v>27</v>
      </c>
      <c r="C372" s="2" t="s">
        <v>13</v>
      </c>
      <c r="D372" s="2" t="s">
        <v>8</v>
      </c>
      <c r="E372" s="2" t="s">
        <v>9</v>
      </c>
      <c r="F372" s="2" t="s">
        <v>10</v>
      </c>
      <c r="G372">
        <v>3.36</v>
      </c>
      <c r="H372" s="2" t="s">
        <v>11</v>
      </c>
    </row>
    <row r="373" spans="1:8" x14ac:dyDescent="0.3">
      <c r="A373" s="1">
        <v>1.4184796180555557</v>
      </c>
      <c r="B373" s="2" t="s">
        <v>27</v>
      </c>
      <c r="C373" s="2" t="s">
        <v>13</v>
      </c>
      <c r="D373" s="2" t="s">
        <v>8</v>
      </c>
      <c r="E373" s="2" t="s">
        <v>9</v>
      </c>
      <c r="F373" s="2" t="s">
        <v>10</v>
      </c>
      <c r="G373">
        <v>3.37</v>
      </c>
      <c r="H373" s="2" t="s">
        <v>11</v>
      </c>
    </row>
    <row r="374" spans="1:8" x14ac:dyDescent="0.3">
      <c r="A374" s="1">
        <v>1.4185953587962965</v>
      </c>
      <c r="B374" s="2" t="s">
        <v>27</v>
      </c>
      <c r="C374" s="2" t="s">
        <v>13</v>
      </c>
      <c r="D374" s="2" t="s">
        <v>8</v>
      </c>
      <c r="E374" s="2" t="s">
        <v>9</v>
      </c>
      <c r="F374" s="2" t="s">
        <v>10</v>
      </c>
      <c r="G374">
        <v>3.37</v>
      </c>
      <c r="H374" s="2" t="s">
        <v>11</v>
      </c>
    </row>
    <row r="375" spans="1:8" x14ac:dyDescent="0.3">
      <c r="A375" s="1">
        <v>1.4187168865740742</v>
      </c>
      <c r="B375" s="2" t="s">
        <v>27</v>
      </c>
      <c r="C375" s="2" t="s">
        <v>13</v>
      </c>
      <c r="D375" s="2" t="s">
        <v>8</v>
      </c>
      <c r="E375" s="2" t="s">
        <v>9</v>
      </c>
      <c r="F375" s="2" t="s">
        <v>10</v>
      </c>
      <c r="G375">
        <v>3.37</v>
      </c>
      <c r="H375" s="2" t="s">
        <v>11</v>
      </c>
    </row>
    <row r="376" spans="1:8" x14ac:dyDescent="0.3">
      <c r="A376" s="1">
        <v>1.4188326273148149</v>
      </c>
      <c r="B376" s="2" t="s">
        <v>27</v>
      </c>
      <c r="C376" s="2" t="s">
        <v>13</v>
      </c>
      <c r="D376" s="2" t="s">
        <v>8</v>
      </c>
      <c r="E376" s="2" t="s">
        <v>9</v>
      </c>
      <c r="F376" s="2" t="s">
        <v>10</v>
      </c>
      <c r="G376">
        <v>3.33</v>
      </c>
      <c r="H376" s="2" t="s">
        <v>11</v>
      </c>
    </row>
    <row r="377" spans="1:8" x14ac:dyDescent="0.3">
      <c r="A377" s="1">
        <v>1.4189541550925928</v>
      </c>
      <c r="B377" s="2" t="s">
        <v>27</v>
      </c>
      <c r="C377" s="2" t="s">
        <v>13</v>
      </c>
      <c r="D377" s="2" t="s">
        <v>8</v>
      </c>
      <c r="E377" s="2" t="s">
        <v>9</v>
      </c>
      <c r="F377" s="2" t="s">
        <v>10</v>
      </c>
      <c r="G377">
        <v>3.34</v>
      </c>
      <c r="H377" s="2" t="s">
        <v>11</v>
      </c>
    </row>
    <row r="378" spans="1:8" x14ac:dyDescent="0.3">
      <c r="A378" s="1">
        <v>1.4190699189814817</v>
      </c>
      <c r="B378" s="2" t="s">
        <v>27</v>
      </c>
      <c r="C378" s="2" t="s">
        <v>13</v>
      </c>
      <c r="D378" s="2" t="s">
        <v>8</v>
      </c>
      <c r="E378" s="2" t="s">
        <v>9</v>
      </c>
      <c r="F378" s="2" t="s">
        <v>10</v>
      </c>
      <c r="G378">
        <v>3.37</v>
      </c>
      <c r="H378" s="2" t="s">
        <v>11</v>
      </c>
    </row>
    <row r="379" spans="1:8" x14ac:dyDescent="0.3">
      <c r="A379" s="1">
        <v>1.4191856481481482</v>
      </c>
      <c r="B379" s="2" t="s">
        <v>27</v>
      </c>
      <c r="C379" s="2" t="s">
        <v>13</v>
      </c>
      <c r="D379" s="2" t="s">
        <v>8</v>
      </c>
      <c r="E379" s="2" t="s">
        <v>9</v>
      </c>
      <c r="F379" s="2" t="s">
        <v>10</v>
      </c>
      <c r="G379">
        <v>3.36</v>
      </c>
      <c r="H379" s="2" t="s">
        <v>11</v>
      </c>
    </row>
    <row r="380" spans="1:8" x14ac:dyDescent="0.3">
      <c r="A380" s="1">
        <v>1.419307164351852</v>
      </c>
      <c r="B380" s="2" t="s">
        <v>27</v>
      </c>
      <c r="C380" s="2" t="s">
        <v>13</v>
      </c>
      <c r="D380" s="2" t="s">
        <v>8</v>
      </c>
      <c r="E380" s="2" t="s">
        <v>9</v>
      </c>
      <c r="F380" s="2" t="s">
        <v>10</v>
      </c>
      <c r="G380">
        <v>3.37</v>
      </c>
      <c r="H380" s="2" t="s">
        <v>11</v>
      </c>
    </row>
    <row r="381" spans="1:8" x14ac:dyDescent="0.3">
      <c r="A381" s="1">
        <v>1.4194229282407409</v>
      </c>
      <c r="B381" s="2" t="s">
        <v>27</v>
      </c>
      <c r="C381" s="2" t="s">
        <v>13</v>
      </c>
      <c r="D381" s="2" t="s">
        <v>8</v>
      </c>
      <c r="E381" s="2" t="s">
        <v>9</v>
      </c>
      <c r="F381" s="2" t="s">
        <v>10</v>
      </c>
      <c r="G381">
        <v>3.36</v>
      </c>
      <c r="H381" s="2" t="s">
        <v>11</v>
      </c>
    </row>
    <row r="382" spans="1:8" x14ac:dyDescent="0.3">
      <c r="A382" s="1">
        <v>1.4195444328703706</v>
      </c>
      <c r="B382" s="2" t="s">
        <v>27</v>
      </c>
      <c r="C382" s="2" t="s">
        <v>13</v>
      </c>
      <c r="D382" s="2" t="s">
        <v>8</v>
      </c>
      <c r="E382" s="2" t="s">
        <v>9</v>
      </c>
      <c r="F382" s="2" t="s">
        <v>10</v>
      </c>
      <c r="G382">
        <v>3.37</v>
      </c>
      <c r="H382" s="2" t="s">
        <v>11</v>
      </c>
    </row>
    <row r="383" spans="1:8" x14ac:dyDescent="0.3">
      <c r="A383" s="1">
        <v>1.4196601851851853</v>
      </c>
      <c r="B383" s="2" t="s">
        <v>27</v>
      </c>
      <c r="C383" s="2" t="s">
        <v>13</v>
      </c>
      <c r="D383" s="2" t="s">
        <v>8</v>
      </c>
      <c r="E383" s="2" t="s">
        <v>9</v>
      </c>
      <c r="F383" s="2" t="s">
        <v>10</v>
      </c>
      <c r="G383">
        <v>3.32</v>
      </c>
      <c r="H383" s="2" t="s">
        <v>11</v>
      </c>
    </row>
    <row r="384" spans="1:8" x14ac:dyDescent="0.3">
      <c r="A384" s="1">
        <v>1.4197817013888889</v>
      </c>
      <c r="B384" s="2" t="s">
        <v>27</v>
      </c>
      <c r="C384" s="2" t="s">
        <v>13</v>
      </c>
      <c r="D384" s="2" t="s">
        <v>8</v>
      </c>
      <c r="E384" s="2" t="s">
        <v>9</v>
      </c>
      <c r="F384" s="2" t="s">
        <v>10</v>
      </c>
      <c r="G384">
        <v>3.37</v>
      </c>
      <c r="H384" s="2" t="s">
        <v>11</v>
      </c>
    </row>
    <row r="385" spans="1:8" x14ac:dyDescent="0.3">
      <c r="A385" s="1">
        <v>1.4198974421296298</v>
      </c>
      <c r="B385" s="2" t="s">
        <v>27</v>
      </c>
      <c r="C385" s="2" t="s">
        <v>13</v>
      </c>
      <c r="D385" s="2" t="s">
        <v>8</v>
      </c>
      <c r="E385" s="2" t="s">
        <v>9</v>
      </c>
      <c r="F385" s="2" t="s">
        <v>10</v>
      </c>
      <c r="G385">
        <v>3.32</v>
      </c>
      <c r="H385" s="2" t="s">
        <v>11</v>
      </c>
    </row>
    <row r="386" spans="1:8" x14ac:dyDescent="0.3">
      <c r="A386" s="1">
        <v>1.4200189930555558</v>
      </c>
      <c r="B386" s="2" t="s">
        <v>27</v>
      </c>
      <c r="C386" s="2" t="s">
        <v>13</v>
      </c>
      <c r="D386" s="2" t="s">
        <v>8</v>
      </c>
      <c r="E386" s="2" t="s">
        <v>9</v>
      </c>
      <c r="F386" s="2" t="s">
        <v>10</v>
      </c>
      <c r="G386">
        <v>3.37</v>
      </c>
      <c r="H386" s="2" t="s">
        <v>11</v>
      </c>
    </row>
    <row r="387" spans="1:8" x14ac:dyDescent="0.3">
      <c r="A387" s="1">
        <v>1.4201347106481483</v>
      </c>
      <c r="B387" s="2" t="s">
        <v>27</v>
      </c>
      <c r="C387" s="2" t="s">
        <v>13</v>
      </c>
      <c r="D387" s="2" t="s">
        <v>8</v>
      </c>
      <c r="E387" s="2" t="s">
        <v>9</v>
      </c>
      <c r="F387" s="2" t="s">
        <v>10</v>
      </c>
      <c r="G387">
        <v>3.37</v>
      </c>
      <c r="H387" s="2" t="s">
        <v>11</v>
      </c>
    </row>
    <row r="388" spans="1:8" x14ac:dyDescent="0.3">
      <c r="A388" s="1">
        <v>1.4202504513888889</v>
      </c>
      <c r="B388" s="2" t="s">
        <v>27</v>
      </c>
      <c r="C388" s="2" t="s">
        <v>13</v>
      </c>
      <c r="D388" s="2" t="s">
        <v>8</v>
      </c>
      <c r="E388" s="2" t="s">
        <v>9</v>
      </c>
      <c r="F388" s="2" t="s">
        <v>10</v>
      </c>
      <c r="G388">
        <v>3.37</v>
      </c>
      <c r="H388" s="2" t="s">
        <v>11</v>
      </c>
    </row>
    <row r="389" spans="1:8" x14ac:dyDescent="0.3">
      <c r="A389" s="1">
        <v>1.4203719791666669</v>
      </c>
      <c r="B389" s="2" t="s">
        <v>27</v>
      </c>
      <c r="C389" s="2" t="s">
        <v>13</v>
      </c>
      <c r="D389" s="2" t="s">
        <v>8</v>
      </c>
      <c r="E389" s="2" t="s">
        <v>9</v>
      </c>
      <c r="F389" s="2" t="s">
        <v>10</v>
      </c>
      <c r="G389">
        <v>3.37</v>
      </c>
      <c r="H389" s="2" t="s">
        <v>11</v>
      </c>
    </row>
    <row r="390" spans="1:8" x14ac:dyDescent="0.3">
      <c r="A390" s="1">
        <v>1.4204877199074075</v>
      </c>
      <c r="B390" s="2" t="s">
        <v>27</v>
      </c>
      <c r="C390" s="2" t="s">
        <v>13</v>
      </c>
      <c r="D390" s="2" t="s">
        <v>8</v>
      </c>
      <c r="E390" s="2" t="s">
        <v>9</v>
      </c>
      <c r="F390" s="2" t="s">
        <v>10</v>
      </c>
      <c r="G390">
        <v>3.35</v>
      </c>
      <c r="H390" s="2" t="s">
        <v>11</v>
      </c>
    </row>
    <row r="391" spans="1:8" x14ac:dyDescent="0.3">
      <c r="A391" s="1">
        <v>1.4206092476851853</v>
      </c>
      <c r="B391" s="2" t="s">
        <v>27</v>
      </c>
      <c r="C391" s="2" t="s">
        <v>13</v>
      </c>
      <c r="D391" s="2" t="s">
        <v>8</v>
      </c>
      <c r="E391" s="2" t="s">
        <v>9</v>
      </c>
      <c r="F391" s="2" t="s">
        <v>10</v>
      </c>
      <c r="G391">
        <v>3.37</v>
      </c>
      <c r="H391" s="2" t="s">
        <v>11</v>
      </c>
    </row>
    <row r="392" spans="1:8" x14ac:dyDescent="0.3">
      <c r="A392" s="1">
        <v>1.4207250000000002</v>
      </c>
      <c r="B392" s="2" t="s">
        <v>27</v>
      </c>
      <c r="C392" s="2" t="s">
        <v>13</v>
      </c>
      <c r="D392" s="2" t="s">
        <v>8</v>
      </c>
      <c r="E392" s="2" t="s">
        <v>9</v>
      </c>
      <c r="F392" s="2" t="s">
        <v>10</v>
      </c>
      <c r="G392">
        <v>3.36</v>
      </c>
      <c r="H392" s="2" t="s">
        <v>11</v>
      </c>
    </row>
    <row r="393" spans="1:8" x14ac:dyDescent="0.3">
      <c r="A393" s="1">
        <v>1.420852303240741</v>
      </c>
      <c r="B393" s="2" t="s">
        <v>27</v>
      </c>
      <c r="C393" s="2" t="s">
        <v>13</v>
      </c>
      <c r="D393" s="2" t="s">
        <v>8</v>
      </c>
      <c r="E393" s="2" t="s">
        <v>9</v>
      </c>
      <c r="F393" s="2" t="s">
        <v>10</v>
      </c>
      <c r="G393">
        <v>3.37</v>
      </c>
      <c r="H393" s="2" t="s">
        <v>11</v>
      </c>
    </row>
    <row r="394" spans="1:8" x14ac:dyDescent="0.3">
      <c r="A394" s="1">
        <v>1.4209622569444447</v>
      </c>
      <c r="B394" s="2" t="s">
        <v>27</v>
      </c>
      <c r="C394" s="2" t="s">
        <v>13</v>
      </c>
      <c r="D394" s="2" t="s">
        <v>8</v>
      </c>
      <c r="E394" s="2" t="s">
        <v>9</v>
      </c>
      <c r="F394" s="2" t="s">
        <v>10</v>
      </c>
      <c r="G394">
        <v>3.37</v>
      </c>
      <c r="H394" s="2" t="s">
        <v>11</v>
      </c>
    </row>
    <row r="395" spans="1:8" x14ac:dyDescent="0.3">
      <c r="A395" s="1">
        <v>1.4210837847222224</v>
      </c>
      <c r="B395" s="2" t="s">
        <v>27</v>
      </c>
      <c r="C395" s="2" t="s">
        <v>13</v>
      </c>
      <c r="D395" s="2" t="s">
        <v>8</v>
      </c>
      <c r="E395" s="2" t="s">
        <v>9</v>
      </c>
      <c r="F395" s="2" t="s">
        <v>10</v>
      </c>
      <c r="G395">
        <v>3.37</v>
      </c>
      <c r="H395" s="2" t="s">
        <v>11</v>
      </c>
    </row>
    <row r="396" spans="1:8" x14ac:dyDescent="0.3">
      <c r="A396" s="1">
        <v>1.4211995370370372</v>
      </c>
      <c r="B396" s="2" t="s">
        <v>27</v>
      </c>
      <c r="C396" s="2" t="s">
        <v>13</v>
      </c>
      <c r="D396" s="2" t="s">
        <v>8</v>
      </c>
      <c r="E396" s="2" t="s">
        <v>9</v>
      </c>
      <c r="F396" s="2" t="s">
        <v>10</v>
      </c>
      <c r="G396">
        <v>3.37</v>
      </c>
      <c r="H396" s="2" t="s">
        <v>11</v>
      </c>
    </row>
    <row r="397" spans="1:8" x14ac:dyDescent="0.3">
      <c r="A397" s="1">
        <v>1.421321053240741</v>
      </c>
      <c r="B397" s="2" t="s">
        <v>27</v>
      </c>
      <c r="C397" s="2" t="s">
        <v>13</v>
      </c>
      <c r="D397" s="2" t="s">
        <v>8</v>
      </c>
      <c r="E397" s="2" t="s">
        <v>9</v>
      </c>
      <c r="F397" s="2" t="s">
        <v>10</v>
      </c>
      <c r="G397">
        <v>3.37</v>
      </c>
      <c r="H397" s="2" t="s">
        <v>11</v>
      </c>
    </row>
    <row r="398" spans="1:8" x14ac:dyDescent="0.3">
      <c r="A398" s="1">
        <v>1.4214367939814816</v>
      </c>
      <c r="B398" s="2" t="s">
        <v>27</v>
      </c>
      <c r="C398" s="2" t="s">
        <v>13</v>
      </c>
      <c r="D398" s="2" t="s">
        <v>8</v>
      </c>
      <c r="E398" s="2" t="s">
        <v>9</v>
      </c>
      <c r="F398" s="2" t="s">
        <v>10</v>
      </c>
      <c r="G398">
        <v>3.37</v>
      </c>
      <c r="H398" s="2" t="s">
        <v>11</v>
      </c>
    </row>
    <row r="399" spans="1:8" x14ac:dyDescent="0.3">
      <c r="A399" s="1">
        <v>1.4215525347222224</v>
      </c>
      <c r="B399" s="2" t="s">
        <v>27</v>
      </c>
      <c r="C399" s="2" t="s">
        <v>13</v>
      </c>
      <c r="D399" s="2" t="s">
        <v>8</v>
      </c>
      <c r="E399" s="2" t="s">
        <v>9</v>
      </c>
      <c r="F399" s="2" t="s">
        <v>10</v>
      </c>
      <c r="G399">
        <v>3.37</v>
      </c>
      <c r="H399" s="2" t="s">
        <v>11</v>
      </c>
    </row>
    <row r="400" spans="1:8" x14ac:dyDescent="0.3">
      <c r="A400" s="1">
        <v>1.4216740740740743</v>
      </c>
      <c r="B400" s="2" t="s">
        <v>27</v>
      </c>
      <c r="C400" s="2" t="s">
        <v>13</v>
      </c>
      <c r="D400" s="2" t="s">
        <v>8</v>
      </c>
      <c r="E400" s="2" t="s">
        <v>9</v>
      </c>
      <c r="F400" s="2" t="s">
        <v>10</v>
      </c>
      <c r="G400">
        <v>3.37</v>
      </c>
      <c r="H400" s="2" t="s">
        <v>11</v>
      </c>
    </row>
    <row r="401" spans="1:8" x14ac:dyDescent="0.3">
      <c r="A401" s="1">
        <v>1.4217898032407408</v>
      </c>
      <c r="B401" s="2" t="s">
        <v>27</v>
      </c>
      <c r="C401" s="2" t="s">
        <v>13</v>
      </c>
      <c r="D401" s="2" t="s">
        <v>8</v>
      </c>
      <c r="E401" s="2" t="s">
        <v>9</v>
      </c>
      <c r="F401" s="2" t="s">
        <v>10</v>
      </c>
      <c r="G401">
        <v>3.34</v>
      </c>
      <c r="H401" s="2" t="s">
        <v>11</v>
      </c>
    </row>
    <row r="402" spans="1:8" x14ac:dyDescent="0.3">
      <c r="A402" s="1">
        <v>1.4219113310185187</v>
      </c>
      <c r="B402" s="2" t="s">
        <v>27</v>
      </c>
      <c r="C402" s="2" t="s">
        <v>13</v>
      </c>
      <c r="D402" s="2" t="s">
        <v>8</v>
      </c>
      <c r="E402" s="2" t="s">
        <v>9</v>
      </c>
      <c r="F402" s="2" t="s">
        <v>10</v>
      </c>
      <c r="G402">
        <v>3.37</v>
      </c>
      <c r="H402" s="2" t="s">
        <v>11</v>
      </c>
    </row>
    <row r="403" spans="1:8" x14ac:dyDescent="0.3">
      <c r="A403" s="1">
        <v>1.4220270717592594</v>
      </c>
      <c r="B403" s="2" t="s">
        <v>27</v>
      </c>
      <c r="C403" s="2" t="s">
        <v>13</v>
      </c>
      <c r="D403" s="2" t="s">
        <v>8</v>
      </c>
      <c r="E403" s="2" t="s">
        <v>9</v>
      </c>
      <c r="F403" s="2" t="s">
        <v>10</v>
      </c>
      <c r="G403">
        <v>3.35</v>
      </c>
      <c r="H403" s="2" t="s">
        <v>11</v>
      </c>
    </row>
    <row r="404" spans="1:8" x14ac:dyDescent="0.3">
      <c r="A404" s="1">
        <v>1.4221485995370371</v>
      </c>
      <c r="B404" s="2" t="s">
        <v>27</v>
      </c>
      <c r="C404" s="2" t="s">
        <v>13</v>
      </c>
      <c r="D404" s="2" t="s">
        <v>8</v>
      </c>
      <c r="E404" s="2" t="s">
        <v>9</v>
      </c>
      <c r="F404" s="2" t="s">
        <v>10</v>
      </c>
      <c r="G404">
        <v>3.32</v>
      </c>
      <c r="H404" s="2" t="s">
        <v>11</v>
      </c>
    </row>
    <row r="405" spans="1:8" x14ac:dyDescent="0.3">
      <c r="A405" s="1">
        <v>1.4222643402777779</v>
      </c>
      <c r="B405" s="2" t="s">
        <v>27</v>
      </c>
      <c r="C405" s="2" t="s">
        <v>13</v>
      </c>
      <c r="D405" s="2" t="s">
        <v>8</v>
      </c>
      <c r="E405" s="2" t="s">
        <v>9</v>
      </c>
      <c r="F405" s="2" t="s">
        <v>10</v>
      </c>
      <c r="G405">
        <v>3.37</v>
      </c>
      <c r="H405" s="2" t="s">
        <v>11</v>
      </c>
    </row>
    <row r="406" spans="1:8" x14ac:dyDescent="0.3">
      <c r="A406" s="1">
        <v>1.4223858680555557</v>
      </c>
      <c r="B406" s="2" t="s">
        <v>27</v>
      </c>
      <c r="C406" s="2" t="s">
        <v>13</v>
      </c>
      <c r="D406" s="2" t="s">
        <v>8</v>
      </c>
      <c r="E406" s="2" t="s">
        <v>9</v>
      </c>
      <c r="F406" s="2" t="s">
        <v>10</v>
      </c>
      <c r="G406">
        <v>3.37</v>
      </c>
      <c r="H406" s="2" t="s">
        <v>11</v>
      </c>
    </row>
    <row r="407" spans="1:8" x14ac:dyDescent="0.3">
      <c r="A407" s="1">
        <v>1.4225016087962965</v>
      </c>
      <c r="B407" s="2" t="s">
        <v>27</v>
      </c>
      <c r="C407" s="2" t="s">
        <v>13</v>
      </c>
      <c r="D407" s="2" t="s">
        <v>8</v>
      </c>
      <c r="E407" s="2" t="s">
        <v>9</v>
      </c>
      <c r="F407" s="2" t="s">
        <v>10</v>
      </c>
      <c r="G407">
        <v>3.37</v>
      </c>
      <c r="H407" s="2" t="s">
        <v>11</v>
      </c>
    </row>
    <row r="408" spans="1:8" x14ac:dyDescent="0.3">
      <c r="A408" s="1">
        <v>1.4226173495370371</v>
      </c>
      <c r="B408" s="2" t="s">
        <v>27</v>
      </c>
      <c r="C408" s="2" t="s">
        <v>13</v>
      </c>
      <c r="D408" s="2" t="s">
        <v>8</v>
      </c>
      <c r="E408" s="2" t="s">
        <v>9</v>
      </c>
      <c r="F408" s="2" t="s">
        <v>10</v>
      </c>
      <c r="G408">
        <v>3.37</v>
      </c>
      <c r="H408" s="2" t="s">
        <v>11</v>
      </c>
    </row>
    <row r="409" spans="1:8" x14ac:dyDescent="0.3">
      <c r="A409" s="1">
        <v>1.4227388773148149</v>
      </c>
      <c r="B409" s="2" t="s">
        <v>27</v>
      </c>
      <c r="C409" s="2" t="s">
        <v>13</v>
      </c>
      <c r="D409" s="2" t="s">
        <v>8</v>
      </c>
      <c r="E409" s="2" t="s">
        <v>9</v>
      </c>
      <c r="F409" s="2" t="s">
        <v>10</v>
      </c>
      <c r="G409">
        <v>3.37</v>
      </c>
      <c r="H409" s="2" t="s">
        <v>11</v>
      </c>
    </row>
    <row r="410" spans="1:8" x14ac:dyDescent="0.3">
      <c r="A410" s="1">
        <v>1.4228605439814817</v>
      </c>
      <c r="B410" s="2" t="s">
        <v>27</v>
      </c>
      <c r="C410" s="2" t="s">
        <v>13</v>
      </c>
      <c r="D410" s="2" t="s">
        <v>8</v>
      </c>
      <c r="E410" s="2" t="s">
        <v>9</v>
      </c>
      <c r="F410" s="2" t="s">
        <v>10</v>
      </c>
      <c r="G410">
        <v>3.33</v>
      </c>
      <c r="H410" s="2" t="s">
        <v>11</v>
      </c>
    </row>
    <row r="411" spans="1:8" x14ac:dyDescent="0.3">
      <c r="A411" s="1">
        <v>1.4229761458333334</v>
      </c>
      <c r="B411" s="2" t="s">
        <v>27</v>
      </c>
      <c r="C411" s="2" t="s">
        <v>13</v>
      </c>
      <c r="D411" s="2" t="s">
        <v>8</v>
      </c>
      <c r="E411" s="2" t="s">
        <v>9</v>
      </c>
      <c r="F411" s="2" t="s">
        <v>10</v>
      </c>
      <c r="G411">
        <v>3.37</v>
      </c>
      <c r="H411" s="2" t="s">
        <v>11</v>
      </c>
    </row>
    <row r="412" spans="1:8" x14ac:dyDescent="0.3">
      <c r="A412" s="1">
        <v>1.4230918865740743</v>
      </c>
      <c r="B412" s="2" t="s">
        <v>27</v>
      </c>
      <c r="C412" s="2" t="s">
        <v>13</v>
      </c>
      <c r="D412" s="2" t="s">
        <v>8</v>
      </c>
      <c r="E412" s="2" t="s">
        <v>9</v>
      </c>
      <c r="F412" s="2" t="s">
        <v>10</v>
      </c>
      <c r="G412">
        <v>3.36</v>
      </c>
      <c r="H412" s="2" t="s">
        <v>11</v>
      </c>
    </row>
    <row r="413" spans="1:8" x14ac:dyDescent="0.3">
      <c r="A413" s="1">
        <v>1.4232134259259261</v>
      </c>
      <c r="B413" s="2" t="s">
        <v>27</v>
      </c>
      <c r="C413" s="2" t="s">
        <v>13</v>
      </c>
      <c r="D413" s="2" t="s">
        <v>8</v>
      </c>
      <c r="E413" s="2" t="s">
        <v>9</v>
      </c>
      <c r="F413" s="2" t="s">
        <v>10</v>
      </c>
      <c r="G413">
        <v>3.37</v>
      </c>
      <c r="H413" s="2" t="s">
        <v>11</v>
      </c>
    </row>
    <row r="414" spans="1:8" x14ac:dyDescent="0.3">
      <c r="A414" s="1">
        <v>1.4233291550925928</v>
      </c>
      <c r="B414" s="2" t="s">
        <v>27</v>
      </c>
      <c r="C414" s="2" t="s">
        <v>13</v>
      </c>
      <c r="D414" s="2" t="s">
        <v>8</v>
      </c>
      <c r="E414" s="2" t="s">
        <v>9</v>
      </c>
      <c r="F414" s="2" t="s">
        <v>10</v>
      </c>
      <c r="G414">
        <v>3.37</v>
      </c>
      <c r="H414" s="2" t="s">
        <v>11</v>
      </c>
    </row>
    <row r="415" spans="1:8" x14ac:dyDescent="0.3">
      <c r="A415" s="1">
        <v>1.4234506944444445</v>
      </c>
      <c r="B415" s="2" t="s">
        <v>27</v>
      </c>
      <c r="C415" s="2" t="s">
        <v>13</v>
      </c>
      <c r="D415" s="2" t="s">
        <v>8</v>
      </c>
      <c r="E415" s="2" t="s">
        <v>9</v>
      </c>
      <c r="F415" s="2" t="s">
        <v>10</v>
      </c>
      <c r="G415">
        <v>3.37</v>
      </c>
      <c r="H415" s="2" t="s">
        <v>11</v>
      </c>
    </row>
    <row r="416" spans="1:8" x14ac:dyDescent="0.3">
      <c r="A416" s="1">
        <v>1.4235664236111112</v>
      </c>
      <c r="B416" s="2" t="s">
        <v>27</v>
      </c>
      <c r="C416" s="2" t="s">
        <v>13</v>
      </c>
      <c r="D416" s="2" t="s">
        <v>8</v>
      </c>
      <c r="E416" s="2" t="s">
        <v>9</v>
      </c>
      <c r="F416" s="2" t="s">
        <v>10</v>
      </c>
      <c r="G416">
        <v>3.37</v>
      </c>
      <c r="H416" s="2" t="s">
        <v>11</v>
      </c>
    </row>
    <row r="417" spans="1:8" x14ac:dyDescent="0.3">
      <c r="A417" s="1">
        <v>1.4236879513888889</v>
      </c>
      <c r="B417" s="2" t="s">
        <v>27</v>
      </c>
      <c r="C417" s="2" t="s">
        <v>13</v>
      </c>
      <c r="D417" s="2" t="s">
        <v>8</v>
      </c>
      <c r="E417" s="2" t="s">
        <v>9</v>
      </c>
      <c r="F417" s="2" t="s">
        <v>10</v>
      </c>
      <c r="G417">
        <v>3.36</v>
      </c>
      <c r="H417" s="2" t="s">
        <v>11</v>
      </c>
    </row>
    <row r="418" spans="1:8" x14ac:dyDescent="0.3">
      <c r="A418" s="1">
        <v>1.4238036921296298</v>
      </c>
      <c r="B418" s="2" t="s">
        <v>27</v>
      </c>
      <c r="C418" s="2" t="s">
        <v>13</v>
      </c>
      <c r="D418" s="2" t="s">
        <v>8</v>
      </c>
      <c r="E418" s="2" t="s">
        <v>9</v>
      </c>
      <c r="F418" s="2" t="s">
        <v>10</v>
      </c>
      <c r="G418">
        <v>3.37</v>
      </c>
      <c r="H418" s="2" t="s">
        <v>11</v>
      </c>
    </row>
    <row r="419" spans="1:8" x14ac:dyDescent="0.3">
      <c r="A419" s="1">
        <v>1.4239194328703706</v>
      </c>
      <c r="B419" s="2" t="s">
        <v>27</v>
      </c>
      <c r="C419" s="2" t="s">
        <v>13</v>
      </c>
      <c r="D419" s="2" t="s">
        <v>8</v>
      </c>
      <c r="E419" s="2" t="s">
        <v>9</v>
      </c>
      <c r="F419" s="2" t="s">
        <v>10</v>
      </c>
      <c r="G419">
        <v>3.37</v>
      </c>
      <c r="H419" s="2" t="s">
        <v>11</v>
      </c>
    </row>
    <row r="420" spans="1:8" x14ac:dyDescent="0.3">
      <c r="A420" s="1">
        <v>1.4240409606481483</v>
      </c>
      <c r="B420" s="2" t="s">
        <v>27</v>
      </c>
      <c r="C420" s="2" t="s">
        <v>13</v>
      </c>
      <c r="D420" s="2" t="s">
        <v>8</v>
      </c>
      <c r="E420" s="2" t="s">
        <v>9</v>
      </c>
      <c r="F420" s="2" t="s">
        <v>10</v>
      </c>
      <c r="G420">
        <v>3.37</v>
      </c>
      <c r="H420" s="2" t="s">
        <v>11</v>
      </c>
    </row>
    <row r="421" spans="1:8" x14ac:dyDescent="0.3">
      <c r="A421" s="1">
        <v>1.4241567013888889</v>
      </c>
      <c r="B421" s="2" t="s">
        <v>27</v>
      </c>
      <c r="C421" s="2" t="s">
        <v>13</v>
      </c>
      <c r="D421" s="2" t="s">
        <v>8</v>
      </c>
      <c r="E421" s="2" t="s">
        <v>9</v>
      </c>
      <c r="F421" s="2" t="s">
        <v>10</v>
      </c>
      <c r="G421">
        <v>3.35</v>
      </c>
      <c r="H421" s="2" t="s">
        <v>11</v>
      </c>
    </row>
    <row r="422" spans="1:8" x14ac:dyDescent="0.3">
      <c r="A422" s="1">
        <v>1.4242782291666669</v>
      </c>
      <c r="B422" s="2" t="s">
        <v>27</v>
      </c>
      <c r="C422" s="2" t="s">
        <v>13</v>
      </c>
      <c r="D422" s="2" t="s">
        <v>8</v>
      </c>
      <c r="E422" s="2" t="s">
        <v>9</v>
      </c>
      <c r="F422" s="2" t="s">
        <v>10</v>
      </c>
      <c r="G422">
        <v>3.37</v>
      </c>
      <c r="H422" s="2" t="s">
        <v>11</v>
      </c>
    </row>
    <row r="423" spans="1:8" x14ac:dyDescent="0.3">
      <c r="A423" s="1">
        <v>1.4243939699074075</v>
      </c>
      <c r="B423" s="2" t="s">
        <v>27</v>
      </c>
      <c r="C423" s="2" t="s">
        <v>13</v>
      </c>
      <c r="D423" s="2" t="s">
        <v>8</v>
      </c>
      <c r="E423" s="2" t="s">
        <v>9</v>
      </c>
      <c r="F423" s="2" t="s">
        <v>10</v>
      </c>
      <c r="G423">
        <v>3.36</v>
      </c>
      <c r="H423" s="2" t="s">
        <v>11</v>
      </c>
    </row>
    <row r="424" spans="1:8" x14ac:dyDescent="0.3">
      <c r="A424" s="1">
        <v>1.4245154976851853</v>
      </c>
      <c r="B424" s="2" t="s">
        <v>27</v>
      </c>
      <c r="C424" s="2" t="s">
        <v>13</v>
      </c>
      <c r="D424" s="2" t="s">
        <v>8</v>
      </c>
      <c r="E424" s="2" t="s">
        <v>9</v>
      </c>
      <c r="F424" s="2" t="s">
        <v>10</v>
      </c>
      <c r="G424">
        <v>3.32</v>
      </c>
      <c r="H424" s="2" t="s">
        <v>11</v>
      </c>
    </row>
    <row r="425" spans="1:8" x14ac:dyDescent="0.3">
      <c r="A425" s="1">
        <v>1.4246312384259261</v>
      </c>
      <c r="B425" s="2" t="s">
        <v>27</v>
      </c>
      <c r="C425" s="2" t="s">
        <v>13</v>
      </c>
      <c r="D425" s="2" t="s">
        <v>8</v>
      </c>
      <c r="E425" s="2" t="s">
        <v>9</v>
      </c>
      <c r="F425" s="2" t="s">
        <v>10</v>
      </c>
      <c r="G425">
        <v>3.37</v>
      </c>
      <c r="H425" s="2" t="s">
        <v>11</v>
      </c>
    </row>
    <row r="426" spans="1:8" x14ac:dyDescent="0.3">
      <c r="A426" s="1">
        <v>1.4247527662037038</v>
      </c>
      <c r="B426" s="2" t="s">
        <v>27</v>
      </c>
      <c r="C426" s="2" t="s">
        <v>13</v>
      </c>
      <c r="D426" s="2" t="s">
        <v>8</v>
      </c>
      <c r="E426" s="2" t="s">
        <v>9</v>
      </c>
      <c r="F426" s="2" t="s">
        <v>10</v>
      </c>
      <c r="G426">
        <v>3.37</v>
      </c>
      <c r="H426" s="2" t="s">
        <v>11</v>
      </c>
    </row>
    <row r="427" spans="1:8" x14ac:dyDescent="0.3">
      <c r="A427" s="1">
        <v>1.4248685185185186</v>
      </c>
      <c r="B427" s="2" t="s">
        <v>27</v>
      </c>
      <c r="C427" s="2" t="s">
        <v>13</v>
      </c>
      <c r="D427" s="2" t="s">
        <v>8</v>
      </c>
      <c r="E427" s="2" t="s">
        <v>9</v>
      </c>
      <c r="F427" s="2" t="s">
        <v>10</v>
      </c>
      <c r="G427">
        <v>3.37</v>
      </c>
      <c r="H427" s="2" t="s">
        <v>11</v>
      </c>
    </row>
    <row r="428" spans="1:8" x14ac:dyDescent="0.3">
      <c r="A428" s="1">
        <v>1.4249900347222224</v>
      </c>
      <c r="B428" s="2" t="s">
        <v>27</v>
      </c>
      <c r="C428" s="2" t="s">
        <v>13</v>
      </c>
      <c r="D428" s="2" t="s">
        <v>8</v>
      </c>
      <c r="E428" s="2" t="s">
        <v>9</v>
      </c>
      <c r="F428" s="2" t="s">
        <v>10</v>
      </c>
      <c r="G428">
        <v>3.37</v>
      </c>
      <c r="H428" s="2" t="s">
        <v>11</v>
      </c>
    </row>
    <row r="429" spans="1:8" x14ac:dyDescent="0.3">
      <c r="A429" s="1">
        <v>1.4251057986111113</v>
      </c>
      <c r="B429" s="2" t="s">
        <v>27</v>
      </c>
      <c r="C429" s="2" t="s">
        <v>13</v>
      </c>
      <c r="D429" s="2" t="s">
        <v>8</v>
      </c>
      <c r="E429" s="2" t="s">
        <v>9</v>
      </c>
      <c r="F429" s="2" t="s">
        <v>10</v>
      </c>
      <c r="G429">
        <v>3.37</v>
      </c>
      <c r="H429" s="2" t="s">
        <v>11</v>
      </c>
    </row>
    <row r="430" spans="1:8" x14ac:dyDescent="0.3">
      <c r="A430" s="1">
        <v>1.4252215162037039</v>
      </c>
      <c r="B430" s="2" t="s">
        <v>27</v>
      </c>
      <c r="C430" s="2" t="s">
        <v>13</v>
      </c>
      <c r="D430" s="2" t="s">
        <v>8</v>
      </c>
      <c r="E430" s="2" t="s">
        <v>9</v>
      </c>
      <c r="F430" s="2" t="s">
        <v>10</v>
      </c>
      <c r="G430">
        <v>3.36</v>
      </c>
      <c r="H430" s="2" t="s">
        <v>11</v>
      </c>
    </row>
    <row r="431" spans="1:8" x14ac:dyDescent="0.3">
      <c r="A431" s="1">
        <v>1.4253430439814816</v>
      </c>
      <c r="B431" s="2" t="s">
        <v>27</v>
      </c>
      <c r="C431" s="2" t="s">
        <v>13</v>
      </c>
      <c r="D431" s="2" t="s">
        <v>8</v>
      </c>
      <c r="E431" s="2" t="s">
        <v>9</v>
      </c>
      <c r="F431" s="2" t="s">
        <v>10</v>
      </c>
      <c r="G431">
        <v>3.37</v>
      </c>
      <c r="H431" s="2" t="s">
        <v>11</v>
      </c>
    </row>
    <row r="432" spans="1:8" x14ac:dyDescent="0.3">
      <c r="A432" s="1">
        <v>1.4254587847222224</v>
      </c>
      <c r="B432" s="2" t="s">
        <v>27</v>
      </c>
      <c r="C432" s="2" t="s">
        <v>13</v>
      </c>
      <c r="D432" s="2" t="s">
        <v>8</v>
      </c>
      <c r="E432" s="2" t="s">
        <v>9</v>
      </c>
      <c r="F432" s="2" t="s">
        <v>10</v>
      </c>
      <c r="G432">
        <v>3.32</v>
      </c>
      <c r="H432" s="2" t="s">
        <v>11</v>
      </c>
    </row>
    <row r="433" spans="1:8" x14ac:dyDescent="0.3">
      <c r="A433" s="1">
        <v>1.4255803125000002</v>
      </c>
      <c r="B433" s="2" t="s">
        <v>27</v>
      </c>
      <c r="C433" s="2" t="s">
        <v>13</v>
      </c>
      <c r="D433" s="2" t="s">
        <v>8</v>
      </c>
      <c r="E433" s="2" t="s">
        <v>9</v>
      </c>
      <c r="F433" s="2" t="s">
        <v>10</v>
      </c>
      <c r="G433">
        <v>3.37</v>
      </c>
      <c r="H433" s="2" t="s">
        <v>11</v>
      </c>
    </row>
    <row r="434" spans="1:8" x14ac:dyDescent="0.3">
      <c r="A434" s="1">
        <v>1.4256960532407408</v>
      </c>
      <c r="B434" s="2" t="s">
        <v>27</v>
      </c>
      <c r="C434" s="2" t="s">
        <v>13</v>
      </c>
      <c r="D434" s="2" t="s">
        <v>8</v>
      </c>
      <c r="E434" s="2" t="s">
        <v>9</v>
      </c>
      <c r="F434" s="2" t="s">
        <v>10</v>
      </c>
      <c r="G434">
        <v>3.36</v>
      </c>
      <c r="H434" s="2" t="s">
        <v>11</v>
      </c>
    </row>
    <row r="435" spans="1:8" x14ac:dyDescent="0.3">
      <c r="A435" s="1">
        <v>1.4258175810185187</v>
      </c>
      <c r="B435" s="2" t="s">
        <v>27</v>
      </c>
      <c r="C435" s="2" t="s">
        <v>13</v>
      </c>
      <c r="D435" s="2" t="s">
        <v>8</v>
      </c>
      <c r="E435" s="2" t="s">
        <v>9</v>
      </c>
      <c r="F435" s="2" t="s">
        <v>10</v>
      </c>
      <c r="G435">
        <v>3.37</v>
      </c>
      <c r="H435" s="2" t="s">
        <v>11</v>
      </c>
    </row>
    <row r="436" spans="1:8" x14ac:dyDescent="0.3">
      <c r="A436" s="1">
        <v>1.4259333217592594</v>
      </c>
      <c r="B436" s="2" t="s">
        <v>27</v>
      </c>
      <c r="C436" s="2" t="s">
        <v>13</v>
      </c>
      <c r="D436" s="2" t="s">
        <v>8</v>
      </c>
      <c r="E436" s="2" t="s">
        <v>9</v>
      </c>
      <c r="F436" s="2" t="s">
        <v>10</v>
      </c>
      <c r="G436">
        <v>3.37</v>
      </c>
      <c r="H436" s="2" t="s">
        <v>11</v>
      </c>
    </row>
    <row r="437" spans="1:8" x14ac:dyDescent="0.3">
      <c r="A437" s="1">
        <v>1.4260548495370371</v>
      </c>
      <c r="B437" s="2" t="s">
        <v>27</v>
      </c>
      <c r="C437" s="2" t="s">
        <v>13</v>
      </c>
      <c r="D437" s="2" t="s">
        <v>8</v>
      </c>
      <c r="E437" s="2" t="s">
        <v>9</v>
      </c>
      <c r="F437" s="2" t="s">
        <v>10</v>
      </c>
      <c r="G437">
        <v>3.37</v>
      </c>
      <c r="H437" s="2" t="s">
        <v>11</v>
      </c>
    </row>
    <row r="438" spans="1:8" x14ac:dyDescent="0.3">
      <c r="A438" s="1">
        <v>1.4261706018518521</v>
      </c>
      <c r="B438" s="2" t="s">
        <v>27</v>
      </c>
      <c r="C438" s="2" t="s">
        <v>13</v>
      </c>
      <c r="D438" s="2" t="s">
        <v>8</v>
      </c>
      <c r="E438" s="2" t="s">
        <v>9</v>
      </c>
      <c r="F438" s="2" t="s">
        <v>10</v>
      </c>
      <c r="G438">
        <v>3.32</v>
      </c>
      <c r="H438" s="2" t="s">
        <v>11</v>
      </c>
    </row>
    <row r="439" spans="1:8" x14ac:dyDescent="0.3">
      <c r="A439" s="1">
        <v>1.4262863310185188</v>
      </c>
      <c r="B439" s="2" t="s">
        <v>27</v>
      </c>
      <c r="C439" s="2" t="s">
        <v>13</v>
      </c>
      <c r="D439" s="2" t="s">
        <v>8</v>
      </c>
      <c r="E439" s="2" t="s">
        <v>9</v>
      </c>
      <c r="F439" s="2" t="s">
        <v>10</v>
      </c>
      <c r="G439">
        <v>3.37</v>
      </c>
      <c r="H439" s="2" t="s">
        <v>11</v>
      </c>
    </row>
    <row r="440" spans="1:8" x14ac:dyDescent="0.3">
      <c r="A440" s="1">
        <v>1.4264078587962965</v>
      </c>
      <c r="B440" s="2" t="s">
        <v>27</v>
      </c>
      <c r="C440" s="2" t="s">
        <v>13</v>
      </c>
      <c r="D440" s="2" t="s">
        <v>8</v>
      </c>
      <c r="E440" s="2" t="s">
        <v>9</v>
      </c>
      <c r="F440" s="2" t="s">
        <v>10</v>
      </c>
      <c r="G440">
        <v>3.37</v>
      </c>
      <c r="H440" s="2" t="s">
        <v>11</v>
      </c>
    </row>
    <row r="441" spans="1:8" x14ac:dyDescent="0.3">
      <c r="A441" s="1">
        <v>1.4265235995370371</v>
      </c>
      <c r="B441" s="2" t="s">
        <v>27</v>
      </c>
      <c r="C441" s="2" t="s">
        <v>13</v>
      </c>
      <c r="D441" s="2" t="s">
        <v>8</v>
      </c>
      <c r="E441" s="2" t="s">
        <v>9</v>
      </c>
      <c r="F441" s="2" t="s">
        <v>10</v>
      </c>
      <c r="G441">
        <v>3.36</v>
      </c>
      <c r="H441" s="2" t="s">
        <v>11</v>
      </c>
    </row>
    <row r="442" spans="1:8" x14ac:dyDescent="0.3">
      <c r="A442" s="1">
        <v>1.4266451273148149</v>
      </c>
      <c r="B442" s="2" t="s">
        <v>27</v>
      </c>
      <c r="C442" s="2" t="s">
        <v>13</v>
      </c>
      <c r="D442" s="2" t="s">
        <v>8</v>
      </c>
      <c r="E442" s="2" t="s">
        <v>9</v>
      </c>
      <c r="F442" s="2" t="s">
        <v>10</v>
      </c>
      <c r="G442">
        <v>3.37</v>
      </c>
      <c r="H442" s="2" t="s">
        <v>11</v>
      </c>
    </row>
    <row r="443" spans="1:8" x14ac:dyDescent="0.3">
      <c r="A443" s="1">
        <v>1.4267608796296298</v>
      </c>
      <c r="B443" s="2" t="s">
        <v>27</v>
      </c>
      <c r="C443" s="2" t="s">
        <v>13</v>
      </c>
      <c r="D443" s="2" t="s">
        <v>8</v>
      </c>
      <c r="E443" s="2" t="s">
        <v>9</v>
      </c>
      <c r="F443" s="2" t="s">
        <v>10</v>
      </c>
      <c r="G443">
        <v>3.36</v>
      </c>
      <c r="H443" s="2" t="s">
        <v>11</v>
      </c>
    </row>
    <row r="444" spans="1:8" x14ac:dyDescent="0.3">
      <c r="A444" s="1">
        <v>1.4268823958333334</v>
      </c>
      <c r="B444" s="2" t="s">
        <v>27</v>
      </c>
      <c r="C444" s="2" t="s">
        <v>13</v>
      </c>
      <c r="D444" s="2" t="s">
        <v>8</v>
      </c>
      <c r="E444" s="2" t="s">
        <v>9</v>
      </c>
      <c r="F444" s="2" t="s">
        <v>10</v>
      </c>
      <c r="G444">
        <v>3.37</v>
      </c>
      <c r="H444" s="2" t="s">
        <v>11</v>
      </c>
    </row>
    <row r="445" spans="1:8" x14ac:dyDescent="0.3">
      <c r="A445" s="1">
        <v>1.4269981365740743</v>
      </c>
      <c r="B445" s="2" t="s">
        <v>27</v>
      </c>
      <c r="C445" s="2" t="s">
        <v>13</v>
      </c>
      <c r="D445" s="2" t="s">
        <v>8</v>
      </c>
      <c r="E445" s="2" t="s">
        <v>9</v>
      </c>
      <c r="F445" s="2" t="s">
        <v>10</v>
      </c>
      <c r="G445">
        <v>3.37</v>
      </c>
      <c r="H445" s="2" t="s">
        <v>11</v>
      </c>
    </row>
    <row r="446" spans="1:8" x14ac:dyDescent="0.3">
      <c r="A446" s="1">
        <v>1.4271196875000001</v>
      </c>
      <c r="B446" s="2" t="s">
        <v>27</v>
      </c>
      <c r="C446" s="2" t="s">
        <v>13</v>
      </c>
      <c r="D446" s="2" t="s">
        <v>8</v>
      </c>
      <c r="E446" s="2" t="s">
        <v>9</v>
      </c>
      <c r="F446" s="2" t="s">
        <v>10</v>
      </c>
      <c r="G446">
        <v>3.37</v>
      </c>
      <c r="H446" s="2" t="s">
        <v>11</v>
      </c>
    </row>
    <row r="447" spans="1:8" x14ac:dyDescent="0.3">
      <c r="A447" s="1">
        <v>1.4272354050925928</v>
      </c>
      <c r="B447" s="2" t="s">
        <v>27</v>
      </c>
      <c r="C447" s="2" t="s">
        <v>13</v>
      </c>
      <c r="D447" s="2" t="s">
        <v>8</v>
      </c>
      <c r="E447" s="2" t="s">
        <v>9</v>
      </c>
      <c r="F447" s="2" t="s">
        <v>10</v>
      </c>
      <c r="G447">
        <v>3.37</v>
      </c>
      <c r="H447" s="2" t="s">
        <v>11</v>
      </c>
    </row>
    <row r="448" spans="1:8" x14ac:dyDescent="0.3">
      <c r="A448" s="1">
        <v>1.4273569328703706</v>
      </c>
      <c r="B448" s="2" t="s">
        <v>27</v>
      </c>
      <c r="C448" s="2" t="s">
        <v>13</v>
      </c>
      <c r="D448" s="2" t="s">
        <v>8</v>
      </c>
      <c r="E448" s="2" t="s">
        <v>9</v>
      </c>
      <c r="F448" s="2" t="s">
        <v>10</v>
      </c>
      <c r="G448">
        <v>3.36</v>
      </c>
      <c r="H448" s="2" t="s">
        <v>11</v>
      </c>
    </row>
    <row r="449" spans="1:8" x14ac:dyDescent="0.3">
      <c r="A449" s="1">
        <v>1.4274726736111112</v>
      </c>
      <c r="B449" s="2" t="s">
        <v>27</v>
      </c>
      <c r="C449" s="2" t="s">
        <v>13</v>
      </c>
      <c r="D449" s="2" t="s">
        <v>8</v>
      </c>
      <c r="E449" s="2" t="s">
        <v>9</v>
      </c>
      <c r="F449" s="2" t="s">
        <v>10</v>
      </c>
      <c r="G449">
        <v>3.37</v>
      </c>
      <c r="H449" s="2" t="s">
        <v>11</v>
      </c>
    </row>
    <row r="450" spans="1:8" x14ac:dyDescent="0.3">
      <c r="A450" s="1">
        <v>1.427588414351852</v>
      </c>
      <c r="B450" s="2" t="s">
        <v>27</v>
      </c>
      <c r="C450" s="2" t="s">
        <v>13</v>
      </c>
      <c r="D450" s="2" t="s">
        <v>8</v>
      </c>
      <c r="E450" s="2" t="s">
        <v>9</v>
      </c>
      <c r="F450" s="2" t="s">
        <v>10</v>
      </c>
      <c r="G450">
        <v>3.37</v>
      </c>
      <c r="H450" s="2" t="s">
        <v>11</v>
      </c>
    </row>
    <row r="451" spans="1:8" x14ac:dyDescent="0.3">
      <c r="A451" s="1">
        <v>1.4277099537037039</v>
      </c>
      <c r="B451" s="2" t="s">
        <v>27</v>
      </c>
      <c r="C451" s="2" t="s">
        <v>13</v>
      </c>
      <c r="D451" s="2" t="s">
        <v>8</v>
      </c>
      <c r="E451" s="2" t="s">
        <v>9</v>
      </c>
      <c r="F451" s="2" t="s">
        <v>10</v>
      </c>
      <c r="G451">
        <v>3.37</v>
      </c>
      <c r="H451" s="2" t="s">
        <v>11</v>
      </c>
    </row>
    <row r="452" spans="1:8" x14ac:dyDescent="0.3">
      <c r="A452" s="1">
        <v>1.4278256828703706</v>
      </c>
      <c r="B452" s="2" t="s">
        <v>27</v>
      </c>
      <c r="C452" s="2" t="s">
        <v>13</v>
      </c>
      <c r="D452" s="2" t="s">
        <v>8</v>
      </c>
      <c r="E452" s="2" t="s">
        <v>9</v>
      </c>
      <c r="F452" s="2" t="s">
        <v>10</v>
      </c>
      <c r="G452">
        <v>3.36</v>
      </c>
      <c r="H452" s="2" t="s">
        <v>11</v>
      </c>
    </row>
    <row r="453" spans="1:8" x14ac:dyDescent="0.3">
      <c r="A453" s="1">
        <v>1.4279472106481483</v>
      </c>
      <c r="B453" s="2" t="s">
        <v>27</v>
      </c>
      <c r="C453" s="2" t="s">
        <v>13</v>
      </c>
      <c r="D453" s="2" t="s">
        <v>8</v>
      </c>
      <c r="E453" s="2" t="s">
        <v>9</v>
      </c>
      <c r="F453" s="2" t="s">
        <v>10</v>
      </c>
      <c r="G453">
        <v>3.37</v>
      </c>
      <c r="H453" s="2" t="s">
        <v>11</v>
      </c>
    </row>
    <row r="454" spans="1:8" x14ac:dyDescent="0.3">
      <c r="A454" s="1">
        <v>1.4280629513888889</v>
      </c>
      <c r="B454" s="2" t="s">
        <v>27</v>
      </c>
      <c r="C454" s="2" t="s">
        <v>13</v>
      </c>
      <c r="D454" s="2" t="s">
        <v>8</v>
      </c>
      <c r="E454" s="2" t="s">
        <v>9</v>
      </c>
      <c r="F454" s="2" t="s">
        <v>10</v>
      </c>
      <c r="G454">
        <v>3.36</v>
      </c>
      <c r="H454" s="2" t="s">
        <v>11</v>
      </c>
    </row>
    <row r="455" spans="1:8" x14ac:dyDescent="0.3">
      <c r="A455" s="1">
        <v>1.4281844791666669</v>
      </c>
      <c r="B455" s="2" t="s">
        <v>27</v>
      </c>
      <c r="C455" s="2" t="s">
        <v>13</v>
      </c>
      <c r="D455" s="2" t="s">
        <v>8</v>
      </c>
      <c r="E455" s="2" t="s">
        <v>9</v>
      </c>
      <c r="F455" s="2" t="s">
        <v>10</v>
      </c>
      <c r="G455">
        <v>3.37</v>
      </c>
      <c r="H455" s="2" t="s">
        <v>11</v>
      </c>
    </row>
    <row r="456" spans="1:8" x14ac:dyDescent="0.3">
      <c r="A456" s="1">
        <v>1.4283002199074075</v>
      </c>
      <c r="B456" s="2" t="s">
        <v>27</v>
      </c>
      <c r="C456" s="2" t="s">
        <v>13</v>
      </c>
      <c r="D456" s="2" t="s">
        <v>8</v>
      </c>
      <c r="E456" s="2" t="s">
        <v>9</v>
      </c>
      <c r="F456" s="2" t="s">
        <v>10</v>
      </c>
      <c r="G456">
        <v>3.37</v>
      </c>
      <c r="H456" s="2" t="s">
        <v>11</v>
      </c>
    </row>
    <row r="457" spans="1:8" x14ac:dyDescent="0.3">
      <c r="A457" s="1">
        <v>1.4284217476851853</v>
      </c>
      <c r="B457" s="2" t="s">
        <v>27</v>
      </c>
      <c r="C457" s="2" t="s">
        <v>13</v>
      </c>
      <c r="D457" s="2" t="s">
        <v>8</v>
      </c>
      <c r="E457" s="2" t="s">
        <v>9</v>
      </c>
      <c r="F457" s="2" t="s">
        <v>10</v>
      </c>
      <c r="G457">
        <v>3.37</v>
      </c>
      <c r="H457" s="2" t="s">
        <v>11</v>
      </c>
    </row>
    <row r="458" spans="1:8" x14ac:dyDescent="0.3">
      <c r="A458" s="1">
        <v>1.4285375000000002</v>
      </c>
      <c r="B458" s="2" t="s">
        <v>27</v>
      </c>
      <c r="C458" s="2" t="s">
        <v>13</v>
      </c>
      <c r="D458" s="2" t="s">
        <v>8</v>
      </c>
      <c r="E458" s="2" t="s">
        <v>9</v>
      </c>
      <c r="F458" s="2" t="s">
        <v>10</v>
      </c>
      <c r="G458">
        <v>3.37</v>
      </c>
      <c r="H458" s="2" t="s">
        <v>11</v>
      </c>
    </row>
    <row r="459" spans="1:8" x14ac:dyDescent="0.3">
      <c r="A459" s="1">
        <v>1.4286532291666667</v>
      </c>
      <c r="B459" s="2" t="s">
        <v>27</v>
      </c>
      <c r="C459" s="2" t="s">
        <v>13</v>
      </c>
      <c r="D459" s="2" t="s">
        <v>8</v>
      </c>
      <c r="E459" s="2" t="s">
        <v>9</v>
      </c>
      <c r="F459" s="2" t="s">
        <v>10</v>
      </c>
      <c r="G459">
        <v>3.32</v>
      </c>
      <c r="H459" s="2" t="s">
        <v>11</v>
      </c>
    </row>
    <row r="460" spans="1:8" x14ac:dyDescent="0.3">
      <c r="A460" s="1">
        <v>1.4287747800925927</v>
      </c>
      <c r="B460" s="2" t="s">
        <v>27</v>
      </c>
      <c r="C460" s="2" t="s">
        <v>13</v>
      </c>
      <c r="D460" s="2" t="s">
        <v>8</v>
      </c>
      <c r="E460" s="2" t="s">
        <v>9</v>
      </c>
      <c r="F460" s="2" t="s">
        <v>10</v>
      </c>
      <c r="G460">
        <v>3.37</v>
      </c>
      <c r="H460" s="2" t="s">
        <v>11</v>
      </c>
    </row>
    <row r="461" spans="1:8" x14ac:dyDescent="0.3">
      <c r="A461" s="1">
        <v>1.4288905092592594</v>
      </c>
      <c r="B461" s="2" t="s">
        <v>27</v>
      </c>
      <c r="C461" s="2" t="s">
        <v>13</v>
      </c>
      <c r="D461" s="2" t="s">
        <v>8</v>
      </c>
      <c r="E461" s="2" t="s">
        <v>9</v>
      </c>
      <c r="F461" s="2" t="s">
        <v>10</v>
      </c>
      <c r="G461">
        <v>3.36</v>
      </c>
      <c r="H461" s="2" t="s">
        <v>11</v>
      </c>
    </row>
    <row r="462" spans="1:8" x14ac:dyDescent="0.3">
      <c r="A462" s="1">
        <v>1.429012025462963</v>
      </c>
      <c r="B462" s="2" t="s">
        <v>27</v>
      </c>
      <c r="C462" s="2" t="s">
        <v>13</v>
      </c>
      <c r="D462" s="2" t="s">
        <v>8</v>
      </c>
      <c r="E462" s="2" t="s">
        <v>9</v>
      </c>
      <c r="F462" s="2" t="s">
        <v>10</v>
      </c>
      <c r="G462">
        <v>3.37</v>
      </c>
      <c r="H462" s="2" t="s">
        <v>11</v>
      </c>
    </row>
    <row r="463" spans="1:8" x14ac:dyDescent="0.3">
      <c r="A463" s="1">
        <v>1.429127777777778</v>
      </c>
      <c r="B463" s="2" t="s">
        <v>27</v>
      </c>
      <c r="C463" s="2" t="s">
        <v>13</v>
      </c>
      <c r="D463" s="2" t="s">
        <v>8</v>
      </c>
      <c r="E463" s="2" t="s">
        <v>9</v>
      </c>
      <c r="F463" s="2" t="s">
        <v>10</v>
      </c>
      <c r="G463">
        <v>3.35</v>
      </c>
      <c r="H463" s="2" t="s">
        <v>11</v>
      </c>
    </row>
    <row r="464" spans="1:8" x14ac:dyDescent="0.3">
      <c r="A464" s="1">
        <v>1.4292492939814816</v>
      </c>
      <c r="B464" s="2" t="s">
        <v>27</v>
      </c>
      <c r="C464" s="2" t="s">
        <v>13</v>
      </c>
      <c r="D464" s="2" t="s">
        <v>8</v>
      </c>
      <c r="E464" s="2" t="s">
        <v>9</v>
      </c>
      <c r="F464" s="2" t="s">
        <v>10</v>
      </c>
      <c r="G464">
        <v>3.32</v>
      </c>
      <c r="H464" s="2" t="s">
        <v>11</v>
      </c>
    </row>
    <row r="465" spans="1:8" x14ac:dyDescent="0.3">
      <c r="A465" s="1">
        <v>1.4293650347222224</v>
      </c>
      <c r="B465" s="2" t="s">
        <v>27</v>
      </c>
      <c r="C465" s="2" t="s">
        <v>13</v>
      </c>
      <c r="D465" s="2" t="s">
        <v>8</v>
      </c>
      <c r="E465" s="2" t="s">
        <v>9</v>
      </c>
      <c r="F465" s="2" t="s">
        <v>10</v>
      </c>
      <c r="G465">
        <v>3.36</v>
      </c>
      <c r="H465" s="2" t="s">
        <v>11</v>
      </c>
    </row>
    <row r="466" spans="1:8" x14ac:dyDescent="0.3">
      <c r="A466" s="1">
        <v>1.4294865625000002</v>
      </c>
      <c r="B466" s="2" t="s">
        <v>27</v>
      </c>
      <c r="C466" s="2" t="s">
        <v>13</v>
      </c>
      <c r="D466" s="2" t="s">
        <v>8</v>
      </c>
      <c r="E466" s="2" t="s">
        <v>9</v>
      </c>
      <c r="F466" s="2" t="s">
        <v>10</v>
      </c>
      <c r="G466">
        <v>3.37</v>
      </c>
      <c r="H466" s="2" t="s">
        <v>11</v>
      </c>
    </row>
    <row r="467" spans="1:8" x14ac:dyDescent="0.3">
      <c r="A467" s="1">
        <v>1.4296023495370371</v>
      </c>
      <c r="B467" s="2" t="s">
        <v>27</v>
      </c>
      <c r="C467" s="2" t="s">
        <v>13</v>
      </c>
      <c r="D467" s="2" t="s">
        <v>8</v>
      </c>
      <c r="E467" s="2" t="s">
        <v>9</v>
      </c>
      <c r="F467" s="2" t="s">
        <v>10</v>
      </c>
      <c r="G467">
        <v>3.37</v>
      </c>
      <c r="H467" s="2" t="s">
        <v>11</v>
      </c>
    </row>
    <row r="468" spans="1:8" x14ac:dyDescent="0.3">
      <c r="A468" s="1">
        <v>1.4297238310185187</v>
      </c>
      <c r="B468" s="2" t="s">
        <v>27</v>
      </c>
      <c r="C468" s="2" t="s">
        <v>13</v>
      </c>
      <c r="D468" s="2" t="s">
        <v>8</v>
      </c>
      <c r="E468" s="2" t="s">
        <v>9</v>
      </c>
      <c r="F468" s="2" t="s">
        <v>10</v>
      </c>
      <c r="G468">
        <v>3.37</v>
      </c>
      <c r="H468" s="2" t="s">
        <v>11</v>
      </c>
    </row>
    <row r="469" spans="1:8" x14ac:dyDescent="0.3">
      <c r="A469" s="1">
        <v>1.4298395717592594</v>
      </c>
      <c r="B469" s="2" t="s">
        <v>27</v>
      </c>
      <c r="C469" s="2" t="s">
        <v>13</v>
      </c>
      <c r="D469" s="2" t="s">
        <v>8</v>
      </c>
      <c r="E469" s="2" t="s">
        <v>9</v>
      </c>
      <c r="F469" s="2" t="s">
        <v>10</v>
      </c>
      <c r="G469">
        <v>3.37</v>
      </c>
      <c r="H469" s="2" t="s">
        <v>11</v>
      </c>
    </row>
    <row r="470" spans="1:8" x14ac:dyDescent="0.3">
      <c r="A470" s="1">
        <v>1.4299553125000002</v>
      </c>
      <c r="B470" s="2" t="s">
        <v>27</v>
      </c>
      <c r="C470" s="2" t="s">
        <v>13</v>
      </c>
      <c r="D470" s="2" t="s">
        <v>8</v>
      </c>
      <c r="E470" s="2" t="s">
        <v>9</v>
      </c>
      <c r="F470" s="2" t="s">
        <v>10</v>
      </c>
      <c r="G470">
        <v>3.37</v>
      </c>
      <c r="H470" s="2" t="s">
        <v>11</v>
      </c>
    </row>
    <row r="471" spans="1:8" x14ac:dyDescent="0.3">
      <c r="A471" s="1">
        <v>1.4300768402777779</v>
      </c>
      <c r="B471" s="2" t="s">
        <v>27</v>
      </c>
      <c r="C471" s="2" t="s">
        <v>13</v>
      </c>
      <c r="D471" s="2" t="s">
        <v>8</v>
      </c>
      <c r="E471" s="2" t="s">
        <v>9</v>
      </c>
      <c r="F471" s="2" t="s">
        <v>10</v>
      </c>
      <c r="G471">
        <v>3.37</v>
      </c>
      <c r="H471" s="2" t="s">
        <v>11</v>
      </c>
    </row>
    <row r="472" spans="1:8" x14ac:dyDescent="0.3">
      <c r="A472" s="1">
        <v>1.4301925810185188</v>
      </c>
      <c r="B472" s="2" t="s">
        <v>27</v>
      </c>
      <c r="C472" s="2" t="s">
        <v>13</v>
      </c>
      <c r="D472" s="2" t="s">
        <v>8</v>
      </c>
      <c r="E472" s="2" t="s">
        <v>9</v>
      </c>
      <c r="F472" s="2" t="s">
        <v>10</v>
      </c>
      <c r="G472">
        <v>3.35</v>
      </c>
      <c r="H472" s="2" t="s">
        <v>11</v>
      </c>
    </row>
    <row r="473" spans="1:8" x14ac:dyDescent="0.3">
      <c r="A473" s="1">
        <v>1.4303141087962965</v>
      </c>
      <c r="B473" s="2" t="s">
        <v>27</v>
      </c>
      <c r="C473" s="2" t="s">
        <v>13</v>
      </c>
      <c r="D473" s="2" t="s">
        <v>8</v>
      </c>
      <c r="E473" s="2" t="s">
        <v>9</v>
      </c>
      <c r="F473" s="2" t="s">
        <v>10</v>
      </c>
      <c r="G473">
        <v>3.37</v>
      </c>
      <c r="H473" s="2" t="s">
        <v>11</v>
      </c>
    </row>
    <row r="474" spans="1:8" x14ac:dyDescent="0.3">
      <c r="A474" s="1">
        <v>1.4304298726851854</v>
      </c>
      <c r="B474" s="2" t="s">
        <v>27</v>
      </c>
      <c r="C474" s="2" t="s">
        <v>13</v>
      </c>
      <c r="D474" s="2" t="s">
        <v>8</v>
      </c>
      <c r="E474" s="2" t="s">
        <v>9</v>
      </c>
      <c r="F474" s="2" t="s">
        <v>10</v>
      </c>
      <c r="G474">
        <v>3.35</v>
      </c>
      <c r="H474" s="2" t="s">
        <v>11</v>
      </c>
    </row>
    <row r="475" spans="1:8" x14ac:dyDescent="0.3">
      <c r="A475" s="1">
        <v>1.4305513773148149</v>
      </c>
      <c r="B475" s="2" t="s">
        <v>27</v>
      </c>
      <c r="C475" s="2" t="s">
        <v>13</v>
      </c>
      <c r="D475" s="2" t="s">
        <v>8</v>
      </c>
      <c r="E475" s="2" t="s">
        <v>9</v>
      </c>
      <c r="F475" s="2" t="s">
        <v>10</v>
      </c>
      <c r="G475">
        <v>3.37</v>
      </c>
      <c r="H475" s="2" t="s">
        <v>11</v>
      </c>
    </row>
    <row r="476" spans="1:8" x14ac:dyDescent="0.3">
      <c r="A476" s="1">
        <v>1.4306671180555557</v>
      </c>
      <c r="B476" s="2" t="s">
        <v>27</v>
      </c>
      <c r="C476" s="2" t="s">
        <v>13</v>
      </c>
      <c r="D476" s="2" t="s">
        <v>8</v>
      </c>
      <c r="E476" s="2" t="s">
        <v>9</v>
      </c>
      <c r="F476" s="2" t="s">
        <v>10</v>
      </c>
      <c r="G476">
        <v>3.37</v>
      </c>
      <c r="H476" s="2" t="s">
        <v>11</v>
      </c>
    </row>
    <row r="477" spans="1:8" x14ac:dyDescent="0.3">
      <c r="A477" s="1">
        <v>1.4307886458333334</v>
      </c>
      <c r="B477" s="2" t="s">
        <v>27</v>
      </c>
      <c r="C477" s="2" t="s">
        <v>13</v>
      </c>
      <c r="D477" s="2" t="s">
        <v>8</v>
      </c>
      <c r="E477" s="2" t="s">
        <v>9</v>
      </c>
      <c r="F477" s="2" t="s">
        <v>10</v>
      </c>
      <c r="G477">
        <v>3.37</v>
      </c>
      <c r="H477" s="2" t="s">
        <v>11</v>
      </c>
    </row>
    <row r="478" spans="1:8" x14ac:dyDescent="0.3">
      <c r="A478" s="1">
        <v>1.4309043865740743</v>
      </c>
      <c r="B478" s="2" t="s">
        <v>27</v>
      </c>
      <c r="C478" s="2" t="s">
        <v>13</v>
      </c>
      <c r="D478" s="2" t="s">
        <v>8</v>
      </c>
      <c r="E478" s="2" t="s">
        <v>9</v>
      </c>
      <c r="F478" s="2" t="s">
        <v>10</v>
      </c>
      <c r="G478">
        <v>3.37</v>
      </c>
      <c r="H478" s="2" t="s">
        <v>11</v>
      </c>
    </row>
    <row r="479" spans="1:8" x14ac:dyDescent="0.3">
      <c r="A479" s="1">
        <v>1.4310259027777779</v>
      </c>
      <c r="B479" s="2" t="s">
        <v>27</v>
      </c>
      <c r="C479" s="2" t="s">
        <v>13</v>
      </c>
      <c r="D479" s="2" t="s">
        <v>8</v>
      </c>
      <c r="E479" s="2" t="s">
        <v>9</v>
      </c>
      <c r="F479" s="2" t="s">
        <v>10</v>
      </c>
      <c r="G479">
        <v>3.34</v>
      </c>
      <c r="H479" s="2" t="s">
        <v>11</v>
      </c>
    </row>
    <row r="480" spans="1:8" x14ac:dyDescent="0.3">
      <c r="A480" s="1">
        <v>1.4311416550925928</v>
      </c>
      <c r="B480" s="2" t="s">
        <v>27</v>
      </c>
      <c r="C480" s="2" t="s">
        <v>13</v>
      </c>
      <c r="D480" s="2" t="s">
        <v>8</v>
      </c>
      <c r="E480" s="2" t="s">
        <v>9</v>
      </c>
      <c r="F480" s="2" t="s">
        <v>10</v>
      </c>
      <c r="G480">
        <v>3.32</v>
      </c>
      <c r="H480" s="2" t="s">
        <v>11</v>
      </c>
    </row>
    <row r="481" spans="1:8" x14ac:dyDescent="0.3">
      <c r="A481" s="1">
        <v>1.4312573958333334</v>
      </c>
      <c r="B481" s="2" t="s">
        <v>27</v>
      </c>
      <c r="C481" s="2" t="s">
        <v>13</v>
      </c>
      <c r="D481" s="2" t="s">
        <v>8</v>
      </c>
      <c r="E481" s="2" t="s">
        <v>9</v>
      </c>
      <c r="F481" s="2" t="s">
        <v>10</v>
      </c>
      <c r="G481">
        <v>3.37</v>
      </c>
      <c r="H481" s="2" t="s">
        <v>11</v>
      </c>
    </row>
    <row r="482" spans="1:8" x14ac:dyDescent="0.3">
      <c r="A482" s="1">
        <v>1.4313789236111112</v>
      </c>
      <c r="B482" s="2" t="s">
        <v>27</v>
      </c>
      <c r="C482" s="2" t="s">
        <v>13</v>
      </c>
      <c r="D482" s="2" t="s">
        <v>8</v>
      </c>
      <c r="E482" s="2" t="s">
        <v>9</v>
      </c>
      <c r="F482" s="2" t="s">
        <v>10</v>
      </c>
      <c r="G482">
        <v>3.37</v>
      </c>
      <c r="H482" s="2" t="s">
        <v>11</v>
      </c>
    </row>
    <row r="483" spans="1:8" x14ac:dyDescent="0.3">
      <c r="A483" s="1">
        <v>1.431494664351852</v>
      </c>
      <c r="B483" s="2" t="s">
        <v>27</v>
      </c>
      <c r="C483" s="2" t="s">
        <v>13</v>
      </c>
      <c r="D483" s="2" t="s">
        <v>8</v>
      </c>
      <c r="E483" s="2" t="s">
        <v>9</v>
      </c>
      <c r="F483" s="2" t="s">
        <v>10</v>
      </c>
      <c r="G483">
        <v>3.35</v>
      </c>
      <c r="H483" s="2" t="s">
        <v>11</v>
      </c>
    </row>
    <row r="484" spans="1:8" x14ac:dyDescent="0.3">
      <c r="A484" s="1">
        <v>1.4316161921296298</v>
      </c>
      <c r="B484" s="2" t="s">
        <v>27</v>
      </c>
      <c r="C484" s="2" t="s">
        <v>13</v>
      </c>
      <c r="D484" s="2" t="s">
        <v>8</v>
      </c>
      <c r="E484" s="2" t="s">
        <v>9</v>
      </c>
      <c r="F484" s="2" t="s">
        <v>10</v>
      </c>
      <c r="G484">
        <v>3.37</v>
      </c>
      <c r="H484" s="2" t="s">
        <v>11</v>
      </c>
    </row>
    <row r="485" spans="1:8" x14ac:dyDescent="0.3">
      <c r="A485" s="1">
        <v>1.4317319444444445</v>
      </c>
      <c r="B485" s="2" t="s">
        <v>27</v>
      </c>
      <c r="C485" s="2" t="s">
        <v>13</v>
      </c>
      <c r="D485" s="2" t="s">
        <v>8</v>
      </c>
      <c r="E485" s="2" t="s">
        <v>9</v>
      </c>
      <c r="F485" s="2" t="s">
        <v>10</v>
      </c>
      <c r="G485">
        <v>3.35</v>
      </c>
      <c r="H485" s="2" t="s">
        <v>11</v>
      </c>
    </row>
    <row r="486" spans="1:8" x14ac:dyDescent="0.3">
      <c r="A486" s="1">
        <v>1.4318534722222223</v>
      </c>
      <c r="B486" s="2" t="s">
        <v>27</v>
      </c>
      <c r="C486" s="2" t="s">
        <v>13</v>
      </c>
      <c r="D486" s="2" t="s">
        <v>8</v>
      </c>
      <c r="E486" s="2" t="s">
        <v>9</v>
      </c>
      <c r="F486" s="2" t="s">
        <v>10</v>
      </c>
      <c r="G486">
        <v>3.32</v>
      </c>
      <c r="H486" s="2" t="s">
        <v>11</v>
      </c>
    </row>
    <row r="487" spans="1:8" x14ac:dyDescent="0.3">
      <c r="A487" s="1">
        <v>1.4319692013888889</v>
      </c>
      <c r="B487" s="2" t="s">
        <v>27</v>
      </c>
      <c r="C487" s="2" t="s">
        <v>13</v>
      </c>
      <c r="D487" s="2" t="s">
        <v>8</v>
      </c>
      <c r="E487" s="2" t="s">
        <v>9</v>
      </c>
      <c r="F487" s="2" t="s">
        <v>10</v>
      </c>
      <c r="G487">
        <v>3.37</v>
      </c>
      <c r="H487" s="2" t="s">
        <v>11</v>
      </c>
    </row>
    <row r="488" spans="1:8" x14ac:dyDescent="0.3">
      <c r="A488" s="1">
        <v>1.4320907291666669</v>
      </c>
      <c r="B488" s="2" t="s">
        <v>27</v>
      </c>
      <c r="C488" s="2" t="s">
        <v>13</v>
      </c>
      <c r="D488" s="2" t="s">
        <v>8</v>
      </c>
      <c r="E488" s="2" t="s">
        <v>9</v>
      </c>
      <c r="F488" s="2" t="s">
        <v>10</v>
      </c>
      <c r="G488">
        <v>3.32</v>
      </c>
      <c r="H488" s="2" t="s">
        <v>11</v>
      </c>
    </row>
    <row r="489" spans="1:8" x14ac:dyDescent="0.3">
      <c r="A489" s="1">
        <v>1.4322064699074075</v>
      </c>
      <c r="B489" s="2" t="s">
        <v>27</v>
      </c>
      <c r="C489" s="2" t="s">
        <v>13</v>
      </c>
      <c r="D489" s="2" t="s">
        <v>8</v>
      </c>
      <c r="E489" s="2" t="s">
        <v>9</v>
      </c>
      <c r="F489" s="2" t="s">
        <v>10</v>
      </c>
      <c r="G489">
        <v>3.37</v>
      </c>
      <c r="H489" s="2" t="s">
        <v>11</v>
      </c>
    </row>
    <row r="490" spans="1:8" x14ac:dyDescent="0.3">
      <c r="A490" s="1">
        <v>1.4323222222222223</v>
      </c>
      <c r="B490" s="2" t="s">
        <v>27</v>
      </c>
      <c r="C490" s="2" t="s">
        <v>13</v>
      </c>
      <c r="D490" s="2" t="s">
        <v>8</v>
      </c>
      <c r="E490" s="2" t="s">
        <v>9</v>
      </c>
      <c r="F490" s="2" t="s">
        <v>10</v>
      </c>
      <c r="G490">
        <v>3.37</v>
      </c>
      <c r="H490" s="2" t="s">
        <v>11</v>
      </c>
    </row>
    <row r="491" spans="1:8" x14ac:dyDescent="0.3">
      <c r="A491" s="1">
        <v>1.4324437500000002</v>
      </c>
      <c r="B491" s="2" t="s">
        <v>27</v>
      </c>
      <c r="C491" s="2" t="s">
        <v>13</v>
      </c>
      <c r="D491" s="2" t="s">
        <v>8</v>
      </c>
      <c r="E491" s="2" t="s">
        <v>9</v>
      </c>
      <c r="F491" s="2" t="s">
        <v>10</v>
      </c>
      <c r="G491">
        <v>3.37</v>
      </c>
      <c r="H491" s="2" t="s">
        <v>11</v>
      </c>
    </row>
    <row r="492" spans="1:8" x14ac:dyDescent="0.3">
      <c r="A492" s="1">
        <v>1.4325594791666667</v>
      </c>
      <c r="B492" s="2" t="s">
        <v>27</v>
      </c>
      <c r="C492" s="2" t="s">
        <v>13</v>
      </c>
      <c r="D492" s="2" t="s">
        <v>8</v>
      </c>
      <c r="E492" s="2" t="s">
        <v>9</v>
      </c>
      <c r="F492" s="2" t="s">
        <v>10</v>
      </c>
      <c r="G492">
        <v>3.36</v>
      </c>
      <c r="H492" s="2" t="s">
        <v>11</v>
      </c>
    </row>
    <row r="493" spans="1:8" x14ac:dyDescent="0.3">
      <c r="A493" s="1">
        <v>1.4326810069444447</v>
      </c>
      <c r="B493" s="2" t="s">
        <v>27</v>
      </c>
      <c r="C493" s="2" t="s">
        <v>13</v>
      </c>
      <c r="D493" s="2" t="s">
        <v>8</v>
      </c>
      <c r="E493" s="2" t="s">
        <v>9</v>
      </c>
      <c r="F493" s="2" t="s">
        <v>10</v>
      </c>
      <c r="G493">
        <v>3.32</v>
      </c>
      <c r="H493" s="2" t="s">
        <v>11</v>
      </c>
    </row>
    <row r="494" spans="1:8" x14ac:dyDescent="0.3">
      <c r="A494" s="1">
        <v>1.4327967476851853</v>
      </c>
      <c r="B494" s="2" t="s">
        <v>27</v>
      </c>
      <c r="C494" s="2" t="s">
        <v>13</v>
      </c>
      <c r="D494" s="2" t="s">
        <v>8</v>
      </c>
      <c r="E494" s="2" t="s">
        <v>9</v>
      </c>
      <c r="F494" s="2" t="s">
        <v>10</v>
      </c>
      <c r="G494">
        <v>3.36</v>
      </c>
      <c r="H494" s="2" t="s">
        <v>11</v>
      </c>
    </row>
    <row r="495" spans="1:8" x14ac:dyDescent="0.3">
      <c r="A495" s="1">
        <v>1.4329183101851852</v>
      </c>
      <c r="B495" s="2" t="s">
        <v>27</v>
      </c>
      <c r="C495" s="2" t="s">
        <v>13</v>
      </c>
      <c r="D495" s="2" t="s">
        <v>8</v>
      </c>
      <c r="E495" s="2" t="s">
        <v>9</v>
      </c>
      <c r="F495" s="2" t="s">
        <v>10</v>
      </c>
      <c r="G495">
        <v>3.37</v>
      </c>
      <c r="H495" s="2" t="s">
        <v>11</v>
      </c>
    </row>
    <row r="496" spans="1:8" x14ac:dyDescent="0.3">
      <c r="A496" s="1">
        <v>1.4330340162037039</v>
      </c>
      <c r="B496" s="2" t="s">
        <v>27</v>
      </c>
      <c r="C496" s="2" t="s">
        <v>13</v>
      </c>
      <c r="D496" s="2" t="s">
        <v>8</v>
      </c>
      <c r="E496" s="2" t="s">
        <v>9</v>
      </c>
      <c r="F496" s="2" t="s">
        <v>10</v>
      </c>
      <c r="G496">
        <v>3.32</v>
      </c>
      <c r="H496" s="2" t="s">
        <v>11</v>
      </c>
    </row>
    <row r="497" spans="1:8" x14ac:dyDescent="0.3">
      <c r="A497" s="1">
        <v>1.4331555439814816</v>
      </c>
      <c r="B497" s="2" t="s">
        <v>27</v>
      </c>
      <c r="C497" s="2" t="s">
        <v>13</v>
      </c>
      <c r="D497" s="2" t="s">
        <v>8</v>
      </c>
      <c r="E497" s="2" t="s">
        <v>9</v>
      </c>
      <c r="F497" s="2" t="s">
        <v>10</v>
      </c>
      <c r="G497">
        <v>3.37</v>
      </c>
      <c r="H497" s="2" t="s">
        <v>11</v>
      </c>
    </row>
    <row r="498" spans="1:8" x14ac:dyDescent="0.3">
      <c r="A498" s="1">
        <v>1.4332712962962963</v>
      </c>
      <c r="B498" s="2" t="s">
        <v>27</v>
      </c>
      <c r="C498" s="2" t="s">
        <v>13</v>
      </c>
      <c r="D498" s="2" t="s">
        <v>8</v>
      </c>
      <c r="E498" s="2" t="s">
        <v>9</v>
      </c>
      <c r="F498" s="2" t="s">
        <v>10</v>
      </c>
      <c r="G498">
        <v>3.37</v>
      </c>
      <c r="H498" s="2" t="s">
        <v>11</v>
      </c>
    </row>
    <row r="499" spans="1:8" x14ac:dyDescent="0.3">
      <c r="A499" s="1">
        <v>1.4333928125000002</v>
      </c>
      <c r="B499" s="2" t="s">
        <v>27</v>
      </c>
      <c r="C499" s="2" t="s">
        <v>13</v>
      </c>
      <c r="D499" s="2" t="s">
        <v>8</v>
      </c>
      <c r="E499" s="2" t="s">
        <v>9</v>
      </c>
      <c r="F499" s="2" t="s">
        <v>10</v>
      </c>
      <c r="G499">
        <v>3.37</v>
      </c>
      <c r="H499" s="2" t="s">
        <v>11</v>
      </c>
    </row>
    <row r="500" spans="1:8" x14ac:dyDescent="0.3">
      <c r="A500" s="1">
        <v>1.4335085532407408</v>
      </c>
      <c r="B500" s="2" t="s">
        <v>27</v>
      </c>
      <c r="C500" s="2" t="s">
        <v>13</v>
      </c>
      <c r="D500" s="2" t="s">
        <v>8</v>
      </c>
      <c r="E500" s="2" t="s">
        <v>9</v>
      </c>
      <c r="F500" s="2" t="s">
        <v>10</v>
      </c>
      <c r="G500">
        <v>3.37</v>
      </c>
      <c r="H500" s="2" t="s">
        <v>11</v>
      </c>
    </row>
    <row r="501" spans="1:8" x14ac:dyDescent="0.3">
      <c r="A501" s="1">
        <v>1.4336242939814816</v>
      </c>
      <c r="B501" s="2" t="s">
        <v>27</v>
      </c>
      <c r="C501" s="2" t="s">
        <v>13</v>
      </c>
      <c r="D501" s="2" t="s">
        <v>8</v>
      </c>
      <c r="E501" s="2" t="s">
        <v>9</v>
      </c>
      <c r="F501" s="2" t="s">
        <v>10</v>
      </c>
      <c r="G501">
        <v>3.37</v>
      </c>
      <c r="H501" s="2" t="s">
        <v>11</v>
      </c>
    </row>
    <row r="502" spans="1:8" x14ac:dyDescent="0.3">
      <c r="A502" s="1">
        <v>1.4337458217592594</v>
      </c>
      <c r="B502" s="2" t="s">
        <v>27</v>
      </c>
      <c r="C502" s="2" t="s">
        <v>13</v>
      </c>
      <c r="D502" s="2" t="s">
        <v>8</v>
      </c>
      <c r="E502" s="2" t="s">
        <v>9</v>
      </c>
      <c r="F502" s="2" t="s">
        <v>10</v>
      </c>
      <c r="G502">
        <v>3.37</v>
      </c>
      <c r="H502" s="2" t="s">
        <v>11</v>
      </c>
    </row>
    <row r="503" spans="1:8" x14ac:dyDescent="0.3">
      <c r="A503" s="1">
        <v>1.4338615625000002</v>
      </c>
      <c r="B503" s="2" t="s">
        <v>27</v>
      </c>
      <c r="C503" s="2" t="s">
        <v>13</v>
      </c>
      <c r="D503" s="2" t="s">
        <v>8</v>
      </c>
      <c r="E503" s="2" t="s">
        <v>9</v>
      </c>
      <c r="F503" s="2" t="s">
        <v>10</v>
      </c>
      <c r="G503">
        <v>3.35</v>
      </c>
      <c r="H503" s="2" t="s">
        <v>11</v>
      </c>
    </row>
    <row r="504" spans="1:8" x14ac:dyDescent="0.3">
      <c r="A504" s="1">
        <v>1.4339830902777779</v>
      </c>
      <c r="B504" s="2" t="s">
        <v>27</v>
      </c>
      <c r="C504" s="2" t="s">
        <v>13</v>
      </c>
      <c r="D504" s="2" t="s">
        <v>8</v>
      </c>
      <c r="E504" s="2" t="s">
        <v>9</v>
      </c>
      <c r="F504" s="2" t="s">
        <v>10</v>
      </c>
      <c r="G504">
        <v>3.36</v>
      </c>
      <c r="H504" s="2" t="s">
        <v>11</v>
      </c>
    </row>
    <row r="505" spans="1:8" x14ac:dyDescent="0.3">
      <c r="A505" s="1">
        <v>1.4340988310185188</v>
      </c>
      <c r="B505" s="2" t="s">
        <v>27</v>
      </c>
      <c r="C505" s="2" t="s">
        <v>13</v>
      </c>
      <c r="D505" s="2" t="s">
        <v>8</v>
      </c>
      <c r="E505" s="2" t="s">
        <v>9</v>
      </c>
      <c r="F505" s="2" t="s">
        <v>10</v>
      </c>
      <c r="G505">
        <v>3.35</v>
      </c>
      <c r="H505" s="2" t="s">
        <v>11</v>
      </c>
    </row>
    <row r="506" spans="1:8" x14ac:dyDescent="0.3">
      <c r="A506" s="1">
        <v>1.4342203587962965</v>
      </c>
      <c r="B506" s="2" t="s">
        <v>27</v>
      </c>
      <c r="C506" s="2" t="s">
        <v>13</v>
      </c>
      <c r="D506" s="2" t="s">
        <v>8</v>
      </c>
      <c r="E506" s="2" t="s">
        <v>9</v>
      </c>
      <c r="F506" s="2" t="s">
        <v>10</v>
      </c>
      <c r="G506">
        <v>3.37</v>
      </c>
      <c r="H506" s="2" t="s">
        <v>11</v>
      </c>
    </row>
    <row r="507" spans="1:8" x14ac:dyDescent="0.3">
      <c r="A507" s="1">
        <v>1.4343360995370371</v>
      </c>
      <c r="B507" s="2" t="s">
        <v>27</v>
      </c>
      <c r="C507" s="2" t="s">
        <v>13</v>
      </c>
      <c r="D507" s="2" t="s">
        <v>8</v>
      </c>
      <c r="E507" s="2" t="s">
        <v>9</v>
      </c>
      <c r="F507" s="2" t="s">
        <v>10</v>
      </c>
      <c r="G507">
        <v>3.34</v>
      </c>
      <c r="H507" s="2" t="s">
        <v>11</v>
      </c>
    </row>
    <row r="508" spans="1:8" x14ac:dyDescent="0.3">
      <c r="A508" s="1">
        <v>1.4344576273148149</v>
      </c>
      <c r="B508" s="2" t="s">
        <v>27</v>
      </c>
      <c r="C508" s="2" t="s">
        <v>13</v>
      </c>
      <c r="D508" s="2" t="s">
        <v>8</v>
      </c>
      <c r="E508" s="2" t="s">
        <v>9</v>
      </c>
      <c r="F508" s="2" t="s">
        <v>10</v>
      </c>
      <c r="G508">
        <v>3.37</v>
      </c>
      <c r="H508" s="2" t="s">
        <v>11</v>
      </c>
    </row>
    <row r="509" spans="1:8" x14ac:dyDescent="0.3">
      <c r="A509" s="1">
        <v>1.4345733680555557</v>
      </c>
      <c r="B509" s="2" t="s">
        <v>27</v>
      </c>
      <c r="C509" s="2" t="s">
        <v>13</v>
      </c>
      <c r="D509" s="2" t="s">
        <v>8</v>
      </c>
      <c r="E509" s="2" t="s">
        <v>9</v>
      </c>
      <c r="F509" s="2" t="s">
        <v>10</v>
      </c>
      <c r="G509">
        <v>3.37</v>
      </c>
      <c r="H509" s="2" t="s">
        <v>11</v>
      </c>
    </row>
    <row r="510" spans="1:8" x14ac:dyDescent="0.3">
      <c r="A510" s="1">
        <v>1.4346948958333334</v>
      </c>
      <c r="B510" s="2" t="s">
        <v>27</v>
      </c>
      <c r="C510" s="2" t="s">
        <v>13</v>
      </c>
      <c r="D510" s="2" t="s">
        <v>8</v>
      </c>
      <c r="E510" s="2" t="s">
        <v>9</v>
      </c>
      <c r="F510" s="2" t="s">
        <v>10</v>
      </c>
      <c r="G510">
        <v>3.37</v>
      </c>
      <c r="H510" s="2" t="s">
        <v>11</v>
      </c>
    </row>
    <row r="511" spans="1:8" x14ac:dyDescent="0.3">
      <c r="A511" s="1">
        <v>1.4348106365740743</v>
      </c>
      <c r="B511" s="2" t="s">
        <v>27</v>
      </c>
      <c r="C511" s="2" t="s">
        <v>13</v>
      </c>
      <c r="D511" s="2" t="s">
        <v>8</v>
      </c>
      <c r="E511" s="2" t="s">
        <v>9</v>
      </c>
      <c r="F511" s="2" t="s">
        <v>10</v>
      </c>
      <c r="G511">
        <v>3.37</v>
      </c>
      <c r="H511" s="2" t="s">
        <v>11</v>
      </c>
    </row>
    <row r="512" spans="1:8" x14ac:dyDescent="0.3">
      <c r="A512" s="1">
        <v>1.4349263773148149</v>
      </c>
      <c r="B512" s="2" t="s">
        <v>27</v>
      </c>
      <c r="C512" s="2" t="s">
        <v>13</v>
      </c>
      <c r="D512" s="2" t="s">
        <v>8</v>
      </c>
      <c r="E512" s="2" t="s">
        <v>9</v>
      </c>
      <c r="F512" s="2" t="s">
        <v>10</v>
      </c>
      <c r="G512">
        <v>3.31</v>
      </c>
      <c r="H512" s="2" t="s">
        <v>11</v>
      </c>
    </row>
    <row r="513" spans="1:8" x14ac:dyDescent="0.3">
      <c r="A513" s="1">
        <v>1.4350479050925928</v>
      </c>
      <c r="B513" s="2" t="s">
        <v>27</v>
      </c>
      <c r="C513" s="2" t="s">
        <v>13</v>
      </c>
      <c r="D513" s="2" t="s">
        <v>8</v>
      </c>
      <c r="E513" s="2" t="s">
        <v>9</v>
      </c>
      <c r="F513" s="2" t="s">
        <v>10</v>
      </c>
      <c r="G513">
        <v>3.37</v>
      </c>
      <c r="H513" s="2" t="s">
        <v>11</v>
      </c>
    </row>
    <row r="514" spans="1:8" x14ac:dyDescent="0.3">
      <c r="A514" s="1">
        <v>1.4351636458333334</v>
      </c>
      <c r="B514" s="2" t="s">
        <v>27</v>
      </c>
      <c r="C514" s="2" t="s">
        <v>13</v>
      </c>
      <c r="D514" s="2" t="s">
        <v>8</v>
      </c>
      <c r="E514" s="2" t="s">
        <v>9</v>
      </c>
      <c r="F514" s="2" t="s">
        <v>10</v>
      </c>
      <c r="G514">
        <v>3.3</v>
      </c>
      <c r="H514" s="2" t="s">
        <v>11</v>
      </c>
    </row>
    <row r="515" spans="1:8" x14ac:dyDescent="0.3">
      <c r="A515" s="1">
        <v>1.4352852083333334</v>
      </c>
      <c r="B515" s="2" t="s">
        <v>27</v>
      </c>
      <c r="C515" s="2" t="s">
        <v>13</v>
      </c>
      <c r="D515" s="2" t="s">
        <v>8</v>
      </c>
      <c r="E515" s="2" t="s">
        <v>9</v>
      </c>
      <c r="F515" s="2" t="s">
        <v>10</v>
      </c>
      <c r="G515">
        <v>3.37</v>
      </c>
      <c r="H515" s="2" t="s">
        <v>11</v>
      </c>
    </row>
    <row r="516" spans="1:8" x14ac:dyDescent="0.3">
      <c r="A516" s="1">
        <v>1.4354009259259262</v>
      </c>
      <c r="B516" s="2" t="s">
        <v>27</v>
      </c>
      <c r="C516" s="2" t="s">
        <v>13</v>
      </c>
      <c r="D516" s="2" t="s">
        <v>8</v>
      </c>
      <c r="E516" s="2" t="s">
        <v>9</v>
      </c>
      <c r="F516" s="2" t="s">
        <v>10</v>
      </c>
      <c r="G516">
        <v>3.36</v>
      </c>
      <c r="H516" s="2" t="s">
        <v>11</v>
      </c>
    </row>
    <row r="517" spans="1:8" x14ac:dyDescent="0.3">
      <c r="A517" s="1">
        <v>1.4355224305555556</v>
      </c>
      <c r="B517" s="2" t="s">
        <v>27</v>
      </c>
      <c r="C517" s="2" t="s">
        <v>13</v>
      </c>
      <c r="D517" s="2" t="s">
        <v>8</v>
      </c>
      <c r="E517" s="2" t="s">
        <v>9</v>
      </c>
      <c r="F517" s="2" t="s">
        <v>10</v>
      </c>
      <c r="G517">
        <v>3.37</v>
      </c>
      <c r="H517" s="2" t="s">
        <v>11</v>
      </c>
    </row>
    <row r="518" spans="1:8" x14ac:dyDescent="0.3">
      <c r="A518" s="1">
        <v>1.4356381828703706</v>
      </c>
      <c r="B518" s="2" t="s">
        <v>27</v>
      </c>
      <c r="C518" s="2" t="s">
        <v>13</v>
      </c>
      <c r="D518" s="2" t="s">
        <v>8</v>
      </c>
      <c r="E518" s="2" t="s">
        <v>9</v>
      </c>
      <c r="F518" s="2" t="s">
        <v>10</v>
      </c>
      <c r="G518">
        <v>3.37</v>
      </c>
      <c r="H518" s="2" t="s">
        <v>11</v>
      </c>
    </row>
    <row r="519" spans="1:8" x14ac:dyDescent="0.3">
      <c r="A519" s="1">
        <v>1.4357597106481483</v>
      </c>
      <c r="B519" s="2" t="s">
        <v>27</v>
      </c>
      <c r="C519" s="2" t="s">
        <v>13</v>
      </c>
      <c r="D519" s="2" t="s">
        <v>8</v>
      </c>
      <c r="E519" s="2" t="s">
        <v>9</v>
      </c>
      <c r="F519" s="2" t="s">
        <v>10</v>
      </c>
      <c r="G519">
        <v>3.37</v>
      </c>
      <c r="H519" s="2" t="s">
        <v>11</v>
      </c>
    </row>
    <row r="520" spans="1:8" x14ac:dyDescent="0.3">
      <c r="A520" s="1">
        <v>1.4358754513888889</v>
      </c>
      <c r="B520" s="2" t="s">
        <v>27</v>
      </c>
      <c r="C520" s="2" t="s">
        <v>13</v>
      </c>
      <c r="D520" s="2" t="s">
        <v>8</v>
      </c>
      <c r="E520" s="2" t="s">
        <v>9</v>
      </c>
      <c r="F520" s="2" t="s">
        <v>10</v>
      </c>
      <c r="G520">
        <v>3.37</v>
      </c>
      <c r="H520" s="2" t="s">
        <v>11</v>
      </c>
    </row>
    <row r="521" spans="1:8" x14ac:dyDescent="0.3">
      <c r="A521" s="1">
        <v>1.4359912037037039</v>
      </c>
      <c r="B521" s="2" t="s">
        <v>27</v>
      </c>
      <c r="C521" s="2" t="s">
        <v>13</v>
      </c>
      <c r="D521" s="2" t="s">
        <v>8</v>
      </c>
      <c r="E521" s="2" t="s">
        <v>9</v>
      </c>
      <c r="F521" s="2" t="s">
        <v>10</v>
      </c>
      <c r="G521">
        <v>3.36</v>
      </c>
      <c r="H521" s="2" t="s">
        <v>11</v>
      </c>
    </row>
    <row r="522" spans="1:8" x14ac:dyDescent="0.3">
      <c r="A522" s="1">
        <v>1.4361127199074075</v>
      </c>
      <c r="B522" s="2" t="s">
        <v>27</v>
      </c>
      <c r="C522" s="2" t="s">
        <v>13</v>
      </c>
      <c r="D522" s="2" t="s">
        <v>8</v>
      </c>
      <c r="E522" s="2" t="s">
        <v>9</v>
      </c>
      <c r="F522" s="2" t="s">
        <v>10</v>
      </c>
      <c r="G522">
        <v>3.37</v>
      </c>
      <c r="H522" s="2" t="s">
        <v>11</v>
      </c>
    </row>
    <row r="523" spans="1:8" x14ac:dyDescent="0.3">
      <c r="A523" s="1">
        <v>1.4362284606481484</v>
      </c>
      <c r="B523" s="2" t="s">
        <v>27</v>
      </c>
      <c r="C523" s="2" t="s">
        <v>13</v>
      </c>
      <c r="D523" s="2" t="s">
        <v>8</v>
      </c>
      <c r="E523" s="2" t="s">
        <v>9</v>
      </c>
      <c r="F523" s="2" t="s">
        <v>10</v>
      </c>
      <c r="G523">
        <v>3.35</v>
      </c>
      <c r="H523" s="2" t="s">
        <v>11</v>
      </c>
    </row>
    <row r="524" spans="1:8" x14ac:dyDescent="0.3">
      <c r="A524" s="1">
        <v>1.4363500925925927</v>
      </c>
      <c r="B524" s="2" t="s">
        <v>27</v>
      </c>
      <c r="C524" s="2" t="s">
        <v>13</v>
      </c>
      <c r="D524" s="2" t="s">
        <v>8</v>
      </c>
      <c r="E524" s="2" t="s">
        <v>9</v>
      </c>
      <c r="F524" s="2" t="s">
        <v>10</v>
      </c>
      <c r="G524">
        <v>3.36</v>
      </c>
      <c r="H524" s="2" t="s">
        <v>11</v>
      </c>
    </row>
    <row r="525" spans="1:8" x14ac:dyDescent="0.3">
      <c r="A525" s="1">
        <v>1.4364657291666667</v>
      </c>
      <c r="B525" s="2" t="s">
        <v>27</v>
      </c>
      <c r="C525" s="2" t="s">
        <v>13</v>
      </c>
      <c r="D525" s="2" t="s">
        <v>8</v>
      </c>
      <c r="E525" s="2" t="s">
        <v>9</v>
      </c>
      <c r="F525" s="2" t="s">
        <v>10</v>
      </c>
      <c r="G525">
        <v>3.35</v>
      </c>
      <c r="H525" s="2" t="s">
        <v>11</v>
      </c>
    </row>
    <row r="526" spans="1:8" x14ac:dyDescent="0.3">
      <c r="A526" s="1">
        <v>1.4365872569444447</v>
      </c>
      <c r="B526" s="2" t="s">
        <v>27</v>
      </c>
      <c r="C526" s="2" t="s">
        <v>13</v>
      </c>
      <c r="D526" s="2" t="s">
        <v>8</v>
      </c>
      <c r="E526" s="2" t="s">
        <v>9</v>
      </c>
      <c r="F526" s="2" t="s">
        <v>10</v>
      </c>
      <c r="G526">
        <v>3.37</v>
      </c>
      <c r="H526" s="2" t="s">
        <v>11</v>
      </c>
    </row>
    <row r="527" spans="1:8" x14ac:dyDescent="0.3">
      <c r="A527" s="1">
        <v>1.4367029976851853</v>
      </c>
      <c r="B527" s="2" t="s">
        <v>27</v>
      </c>
      <c r="C527" s="2" t="s">
        <v>13</v>
      </c>
      <c r="D527" s="2" t="s">
        <v>8</v>
      </c>
      <c r="E527" s="2" t="s">
        <v>9</v>
      </c>
      <c r="F527" s="2" t="s">
        <v>10</v>
      </c>
      <c r="G527">
        <v>3.37</v>
      </c>
      <c r="H527" s="2" t="s">
        <v>11</v>
      </c>
    </row>
    <row r="528" spans="1:8" x14ac:dyDescent="0.3">
      <c r="A528" s="1">
        <v>1.436824525462963</v>
      </c>
      <c r="B528" s="2" t="s">
        <v>27</v>
      </c>
      <c r="C528" s="2" t="s">
        <v>13</v>
      </c>
      <c r="D528" s="2" t="s">
        <v>8</v>
      </c>
      <c r="E528" s="2" t="s">
        <v>9</v>
      </c>
      <c r="F528" s="2" t="s">
        <v>10</v>
      </c>
      <c r="G528">
        <v>3.26</v>
      </c>
      <c r="H528" s="2" t="s">
        <v>11</v>
      </c>
    </row>
    <row r="529" spans="1:8" x14ac:dyDescent="0.3">
      <c r="A529" s="1">
        <v>1.436940277777778</v>
      </c>
      <c r="B529" s="2" t="s">
        <v>27</v>
      </c>
      <c r="C529" s="2" t="s">
        <v>13</v>
      </c>
      <c r="D529" s="2" t="s">
        <v>8</v>
      </c>
      <c r="E529" s="2" t="s">
        <v>9</v>
      </c>
      <c r="F529" s="2" t="s">
        <v>10</v>
      </c>
      <c r="G529">
        <v>3.37</v>
      </c>
      <c r="H529" s="2" t="s">
        <v>11</v>
      </c>
    </row>
    <row r="530" spans="1:8" x14ac:dyDescent="0.3">
      <c r="A530" s="1">
        <v>1.4370617939814816</v>
      </c>
      <c r="B530" s="2" t="s">
        <v>27</v>
      </c>
      <c r="C530" s="2" t="s">
        <v>13</v>
      </c>
      <c r="D530" s="2" t="s">
        <v>8</v>
      </c>
      <c r="E530" s="2" t="s">
        <v>9</v>
      </c>
      <c r="F530" s="2" t="s">
        <v>10</v>
      </c>
      <c r="G530">
        <v>3.37</v>
      </c>
      <c r="H530" s="2" t="s">
        <v>11</v>
      </c>
    </row>
    <row r="531" spans="1:8" x14ac:dyDescent="0.3">
      <c r="A531" s="1">
        <v>1.4371775347222224</v>
      </c>
      <c r="B531" s="2" t="s">
        <v>27</v>
      </c>
      <c r="C531" s="2" t="s">
        <v>13</v>
      </c>
      <c r="D531" s="2" t="s">
        <v>8</v>
      </c>
      <c r="E531" s="2" t="s">
        <v>9</v>
      </c>
      <c r="F531" s="2" t="s">
        <v>10</v>
      </c>
      <c r="G531">
        <v>3.37</v>
      </c>
      <c r="H531" s="2" t="s">
        <v>11</v>
      </c>
    </row>
    <row r="532" spans="1:8" x14ac:dyDescent="0.3">
      <c r="A532" s="1">
        <v>1.437293275462963</v>
      </c>
      <c r="B532" s="2" t="s">
        <v>27</v>
      </c>
      <c r="C532" s="2" t="s">
        <v>13</v>
      </c>
      <c r="D532" s="2" t="s">
        <v>8</v>
      </c>
      <c r="E532" s="2" t="s">
        <v>9</v>
      </c>
      <c r="F532" s="2" t="s">
        <v>10</v>
      </c>
      <c r="G532">
        <v>3.37</v>
      </c>
      <c r="H532" s="2" t="s">
        <v>11</v>
      </c>
    </row>
    <row r="533" spans="1:8" x14ac:dyDescent="0.3">
      <c r="A533" s="1">
        <v>1.4374148032407408</v>
      </c>
      <c r="B533" s="2" t="s">
        <v>27</v>
      </c>
      <c r="C533" s="2" t="s">
        <v>13</v>
      </c>
      <c r="D533" s="2" t="s">
        <v>8</v>
      </c>
      <c r="E533" s="2" t="s">
        <v>9</v>
      </c>
      <c r="F533" s="2" t="s">
        <v>10</v>
      </c>
      <c r="G533">
        <v>3.37</v>
      </c>
      <c r="H533" s="2" t="s">
        <v>11</v>
      </c>
    </row>
    <row r="534" spans="1:8" x14ac:dyDescent="0.3">
      <c r="A534" s="1">
        <v>1.4375305439814816</v>
      </c>
      <c r="B534" s="2" t="s">
        <v>27</v>
      </c>
      <c r="C534" s="2" t="s">
        <v>13</v>
      </c>
      <c r="D534" s="2" t="s">
        <v>8</v>
      </c>
      <c r="E534" s="2" t="s">
        <v>9</v>
      </c>
      <c r="F534" s="2" t="s">
        <v>10</v>
      </c>
      <c r="G534">
        <v>3.35</v>
      </c>
      <c r="H534" s="2" t="s">
        <v>11</v>
      </c>
    </row>
    <row r="535" spans="1:8" x14ac:dyDescent="0.3">
      <c r="A535" s="1">
        <v>1.4376520717592594</v>
      </c>
      <c r="B535" s="2" t="s">
        <v>27</v>
      </c>
      <c r="C535" s="2" t="s">
        <v>13</v>
      </c>
      <c r="D535" s="2" t="s">
        <v>8</v>
      </c>
      <c r="E535" s="2" t="s">
        <v>9</v>
      </c>
      <c r="F535" s="2" t="s">
        <v>10</v>
      </c>
      <c r="G535">
        <v>3.35</v>
      </c>
      <c r="H535" s="2" t="s">
        <v>11</v>
      </c>
    </row>
    <row r="536" spans="1:8" x14ac:dyDescent="0.3">
      <c r="A536" s="1">
        <v>1.4377678125000002</v>
      </c>
      <c r="B536" s="2" t="s">
        <v>27</v>
      </c>
      <c r="C536" s="2" t="s">
        <v>13</v>
      </c>
      <c r="D536" s="2" t="s">
        <v>8</v>
      </c>
      <c r="E536" s="2" t="s">
        <v>9</v>
      </c>
      <c r="F536" s="2" t="s">
        <v>10</v>
      </c>
      <c r="G536">
        <v>3.33</v>
      </c>
      <c r="H536" s="2" t="s">
        <v>11</v>
      </c>
    </row>
    <row r="537" spans="1:8" x14ac:dyDescent="0.3">
      <c r="A537" s="1">
        <v>1.4378893402777779</v>
      </c>
      <c r="B537" s="2" t="s">
        <v>27</v>
      </c>
      <c r="C537" s="2" t="s">
        <v>13</v>
      </c>
      <c r="D537" s="2" t="s">
        <v>8</v>
      </c>
      <c r="E537" s="2" t="s">
        <v>9</v>
      </c>
      <c r="F537" s="2" t="s">
        <v>10</v>
      </c>
      <c r="G537">
        <v>3.37</v>
      </c>
      <c r="H537" s="2" t="s">
        <v>11</v>
      </c>
    </row>
    <row r="538" spans="1:8" x14ac:dyDescent="0.3">
      <c r="A538" s="1">
        <v>1.4380050925925927</v>
      </c>
      <c r="B538" s="2" t="s">
        <v>27</v>
      </c>
      <c r="C538" s="2" t="s">
        <v>13</v>
      </c>
      <c r="D538" s="2" t="s">
        <v>8</v>
      </c>
      <c r="E538" s="2" t="s">
        <v>9</v>
      </c>
      <c r="F538" s="2" t="s">
        <v>10</v>
      </c>
      <c r="G538">
        <v>3.37</v>
      </c>
      <c r="H538" s="2" t="s">
        <v>11</v>
      </c>
    </row>
    <row r="539" spans="1:8" x14ac:dyDescent="0.3">
      <c r="A539" s="1">
        <v>1.4381266087962965</v>
      </c>
      <c r="B539" s="2" t="s">
        <v>27</v>
      </c>
      <c r="C539" s="2" t="s">
        <v>13</v>
      </c>
      <c r="D539" s="2" t="s">
        <v>8</v>
      </c>
      <c r="E539" s="2" t="s">
        <v>9</v>
      </c>
      <c r="F539" s="2" t="s">
        <v>10</v>
      </c>
      <c r="G539">
        <v>3.37</v>
      </c>
      <c r="H539" s="2" t="s">
        <v>11</v>
      </c>
    </row>
    <row r="540" spans="1:8" x14ac:dyDescent="0.3">
      <c r="A540" s="1">
        <v>1.4382423379629632</v>
      </c>
      <c r="B540" s="2" t="s">
        <v>27</v>
      </c>
      <c r="C540" s="2" t="s">
        <v>13</v>
      </c>
      <c r="D540" s="2" t="s">
        <v>8</v>
      </c>
      <c r="E540" s="2" t="s">
        <v>9</v>
      </c>
      <c r="F540" s="2" t="s">
        <v>10</v>
      </c>
      <c r="G540">
        <v>3.37</v>
      </c>
      <c r="H540" s="2" t="s">
        <v>11</v>
      </c>
    </row>
    <row r="541" spans="1:8" x14ac:dyDescent="0.3">
      <c r="A541" s="1">
        <v>1.4383581018518521</v>
      </c>
      <c r="B541" s="2" t="s">
        <v>27</v>
      </c>
      <c r="C541" s="2" t="s">
        <v>13</v>
      </c>
      <c r="D541" s="2" t="s">
        <v>8</v>
      </c>
      <c r="E541" s="2" t="s">
        <v>9</v>
      </c>
      <c r="F541" s="2" t="s">
        <v>10</v>
      </c>
      <c r="G541">
        <v>3.34</v>
      </c>
      <c r="H541" s="2" t="s">
        <v>11</v>
      </c>
    </row>
    <row r="542" spans="1:8" x14ac:dyDescent="0.3">
      <c r="A542" s="1">
        <v>1.4384796296296298</v>
      </c>
      <c r="B542" s="2" t="s">
        <v>27</v>
      </c>
      <c r="C542" s="2" t="s">
        <v>13</v>
      </c>
      <c r="D542" s="2" t="s">
        <v>8</v>
      </c>
      <c r="E542" s="2" t="s">
        <v>9</v>
      </c>
      <c r="F542" s="2" t="s">
        <v>10</v>
      </c>
      <c r="G542">
        <v>3.37</v>
      </c>
      <c r="H542" s="2" t="s">
        <v>11</v>
      </c>
    </row>
    <row r="543" spans="1:8" x14ac:dyDescent="0.3">
      <c r="A543" s="1">
        <v>1.4385953587962965</v>
      </c>
      <c r="B543" s="2" t="s">
        <v>27</v>
      </c>
      <c r="C543" s="2" t="s">
        <v>13</v>
      </c>
      <c r="D543" s="2" t="s">
        <v>8</v>
      </c>
      <c r="E543" s="2" t="s">
        <v>9</v>
      </c>
      <c r="F543" s="2" t="s">
        <v>10</v>
      </c>
      <c r="G543">
        <v>3.35</v>
      </c>
      <c r="H543" s="2" t="s">
        <v>11</v>
      </c>
    </row>
    <row r="544" spans="1:8" x14ac:dyDescent="0.3">
      <c r="A544" s="1">
        <v>1.4387168865740743</v>
      </c>
      <c r="B544" s="2" t="s">
        <v>27</v>
      </c>
      <c r="C544" s="2" t="s">
        <v>13</v>
      </c>
      <c r="D544" s="2" t="s">
        <v>8</v>
      </c>
      <c r="E544" s="2" t="s">
        <v>9</v>
      </c>
      <c r="F544" s="2" t="s">
        <v>10</v>
      </c>
      <c r="G544">
        <v>3.35</v>
      </c>
      <c r="H544" s="2" t="s">
        <v>11</v>
      </c>
    </row>
    <row r="545" spans="1:8" x14ac:dyDescent="0.3">
      <c r="A545" s="1">
        <v>1.4388326273148149</v>
      </c>
      <c r="B545" s="2" t="s">
        <v>27</v>
      </c>
      <c r="C545" s="2" t="s">
        <v>13</v>
      </c>
      <c r="D545" s="2" t="s">
        <v>8</v>
      </c>
      <c r="E545" s="2" t="s">
        <v>9</v>
      </c>
      <c r="F545" s="2" t="s">
        <v>10</v>
      </c>
      <c r="G545">
        <v>3.35</v>
      </c>
      <c r="H545" s="2" t="s">
        <v>11</v>
      </c>
    </row>
    <row r="546" spans="1:8" x14ac:dyDescent="0.3">
      <c r="A546" s="1">
        <v>1.4389541550925928</v>
      </c>
      <c r="B546" s="2" t="s">
        <v>27</v>
      </c>
      <c r="C546" s="2" t="s">
        <v>13</v>
      </c>
      <c r="D546" s="2" t="s">
        <v>8</v>
      </c>
      <c r="E546" s="2" t="s">
        <v>9</v>
      </c>
      <c r="F546" s="2" t="s">
        <v>10</v>
      </c>
      <c r="G546">
        <v>3.37</v>
      </c>
      <c r="H546" s="2" t="s">
        <v>11</v>
      </c>
    </row>
    <row r="547" spans="1:8" x14ac:dyDescent="0.3">
      <c r="A547" s="1">
        <v>1.4390698958333334</v>
      </c>
      <c r="B547" s="2" t="s">
        <v>27</v>
      </c>
      <c r="C547" s="2" t="s">
        <v>13</v>
      </c>
      <c r="D547" s="2" t="s">
        <v>8</v>
      </c>
      <c r="E547" s="2" t="s">
        <v>9</v>
      </c>
      <c r="F547" s="2" t="s">
        <v>10</v>
      </c>
      <c r="G547">
        <v>3.37</v>
      </c>
      <c r="H547" s="2" t="s">
        <v>11</v>
      </c>
    </row>
    <row r="548" spans="1:8" x14ac:dyDescent="0.3">
      <c r="A548" s="1">
        <v>1.4391914236111112</v>
      </c>
      <c r="B548" s="2" t="s">
        <v>27</v>
      </c>
      <c r="C548" s="2" t="s">
        <v>13</v>
      </c>
      <c r="D548" s="2" t="s">
        <v>8</v>
      </c>
      <c r="E548" s="2" t="s">
        <v>9</v>
      </c>
      <c r="F548" s="2" t="s">
        <v>10</v>
      </c>
      <c r="G548">
        <v>3.37</v>
      </c>
      <c r="H548" s="2" t="s">
        <v>11</v>
      </c>
    </row>
    <row r="549" spans="1:8" x14ac:dyDescent="0.3">
      <c r="A549" s="1">
        <v>1.439307164351852</v>
      </c>
      <c r="B549" s="2" t="s">
        <v>27</v>
      </c>
      <c r="C549" s="2" t="s">
        <v>13</v>
      </c>
      <c r="D549" s="2" t="s">
        <v>8</v>
      </c>
      <c r="E549" s="2" t="s">
        <v>9</v>
      </c>
      <c r="F549" s="2" t="s">
        <v>10</v>
      </c>
      <c r="G549">
        <v>3.34</v>
      </c>
      <c r="H549" s="2" t="s">
        <v>11</v>
      </c>
    </row>
    <row r="550" spans="1:8" x14ac:dyDescent="0.3">
      <c r="A550" s="1">
        <v>1.4394286921296298</v>
      </c>
      <c r="B550" s="2" t="s">
        <v>27</v>
      </c>
      <c r="C550" s="2" t="s">
        <v>13</v>
      </c>
      <c r="D550" s="2" t="s">
        <v>8</v>
      </c>
      <c r="E550" s="2" t="s">
        <v>9</v>
      </c>
      <c r="F550" s="2" t="s">
        <v>10</v>
      </c>
      <c r="G550">
        <v>3.37</v>
      </c>
      <c r="H550" s="2" t="s">
        <v>11</v>
      </c>
    </row>
    <row r="551" spans="1:8" x14ac:dyDescent="0.3">
      <c r="A551" s="1">
        <v>1.4395444328703706</v>
      </c>
      <c r="B551" s="2" t="s">
        <v>27</v>
      </c>
      <c r="C551" s="2" t="s">
        <v>13</v>
      </c>
      <c r="D551" s="2" t="s">
        <v>8</v>
      </c>
      <c r="E551" s="2" t="s">
        <v>9</v>
      </c>
      <c r="F551" s="2" t="s">
        <v>10</v>
      </c>
      <c r="G551">
        <v>3.37</v>
      </c>
      <c r="H551" s="2" t="s">
        <v>11</v>
      </c>
    </row>
    <row r="552" spans="1:8" x14ac:dyDescent="0.3">
      <c r="A552" s="1">
        <v>1.4396601736111112</v>
      </c>
      <c r="B552" s="2" t="s">
        <v>27</v>
      </c>
      <c r="C552" s="2" t="s">
        <v>13</v>
      </c>
      <c r="D552" s="2" t="s">
        <v>8</v>
      </c>
      <c r="E552" s="2" t="s">
        <v>9</v>
      </c>
      <c r="F552" s="2" t="s">
        <v>10</v>
      </c>
      <c r="G552">
        <v>3.32</v>
      </c>
      <c r="H552" s="2" t="s">
        <v>11</v>
      </c>
    </row>
    <row r="553" spans="1:8" x14ac:dyDescent="0.3">
      <c r="A553" s="1">
        <v>1.4397817013888889</v>
      </c>
      <c r="B553" s="2" t="s">
        <v>27</v>
      </c>
      <c r="C553" s="2" t="s">
        <v>13</v>
      </c>
      <c r="D553" s="2" t="s">
        <v>8</v>
      </c>
      <c r="E553" s="2" t="s">
        <v>9</v>
      </c>
      <c r="F553" s="2" t="s">
        <v>10</v>
      </c>
      <c r="G553">
        <v>3.37</v>
      </c>
      <c r="H553" s="2" t="s">
        <v>11</v>
      </c>
    </row>
    <row r="554" spans="1:8" x14ac:dyDescent="0.3">
      <c r="A554" s="1">
        <v>1.4398974421296298</v>
      </c>
      <c r="B554" s="2" t="s">
        <v>27</v>
      </c>
      <c r="C554" s="2" t="s">
        <v>13</v>
      </c>
      <c r="D554" s="2" t="s">
        <v>8</v>
      </c>
      <c r="E554" s="2" t="s">
        <v>9</v>
      </c>
      <c r="F554" s="2" t="s">
        <v>10</v>
      </c>
      <c r="G554">
        <v>3.35</v>
      </c>
      <c r="H554" s="2" t="s">
        <v>11</v>
      </c>
    </row>
    <row r="555" spans="1:8" x14ac:dyDescent="0.3">
      <c r="A555" s="1">
        <v>1.4400189699074075</v>
      </c>
      <c r="B555" s="2" t="s">
        <v>27</v>
      </c>
      <c r="C555" s="2" t="s">
        <v>13</v>
      </c>
      <c r="D555" s="2" t="s">
        <v>8</v>
      </c>
      <c r="E555" s="2" t="s">
        <v>9</v>
      </c>
      <c r="F555" s="2" t="s">
        <v>10</v>
      </c>
      <c r="G555">
        <v>3.32</v>
      </c>
      <c r="H555" s="2" t="s">
        <v>11</v>
      </c>
    </row>
    <row r="556" spans="1:8" x14ac:dyDescent="0.3">
      <c r="A556" s="1">
        <v>1.4401347106481484</v>
      </c>
      <c r="B556" s="2" t="s">
        <v>27</v>
      </c>
      <c r="C556" s="2" t="s">
        <v>13</v>
      </c>
      <c r="D556" s="2" t="s">
        <v>8</v>
      </c>
      <c r="E556" s="2" t="s">
        <v>9</v>
      </c>
      <c r="F556" s="2" t="s">
        <v>10</v>
      </c>
      <c r="G556">
        <v>3.36</v>
      </c>
      <c r="H556" s="2" t="s">
        <v>11</v>
      </c>
    </row>
    <row r="557" spans="1:8" x14ac:dyDescent="0.3">
      <c r="A557" s="1">
        <v>1.4402562384259261</v>
      </c>
      <c r="B557" s="2" t="s">
        <v>27</v>
      </c>
      <c r="C557" s="2" t="s">
        <v>13</v>
      </c>
      <c r="D557" s="2" t="s">
        <v>8</v>
      </c>
      <c r="E557" s="2" t="s">
        <v>9</v>
      </c>
      <c r="F557" s="2" t="s">
        <v>10</v>
      </c>
      <c r="G557">
        <v>3.37</v>
      </c>
      <c r="H557" s="2" t="s">
        <v>11</v>
      </c>
    </row>
    <row r="558" spans="1:8" x14ac:dyDescent="0.3">
      <c r="A558" s="1">
        <v>1.4403719791666667</v>
      </c>
      <c r="B558" s="2" t="s">
        <v>27</v>
      </c>
      <c r="C558" s="2" t="s">
        <v>13</v>
      </c>
      <c r="D558" s="2" t="s">
        <v>8</v>
      </c>
      <c r="E558" s="2" t="s">
        <v>9</v>
      </c>
      <c r="F558" s="2" t="s">
        <v>10</v>
      </c>
      <c r="G558">
        <v>3.37</v>
      </c>
      <c r="H558" s="2" t="s">
        <v>11</v>
      </c>
    </row>
    <row r="559" spans="1:8" x14ac:dyDescent="0.3">
      <c r="A559" s="1">
        <v>1.4404935185185186</v>
      </c>
      <c r="B559" s="2" t="s">
        <v>27</v>
      </c>
      <c r="C559" s="2" t="s">
        <v>13</v>
      </c>
      <c r="D559" s="2" t="s">
        <v>8</v>
      </c>
      <c r="E559" s="2" t="s">
        <v>9</v>
      </c>
      <c r="F559" s="2" t="s">
        <v>10</v>
      </c>
      <c r="G559">
        <v>3.37</v>
      </c>
      <c r="H559" s="2" t="s">
        <v>11</v>
      </c>
    </row>
    <row r="560" spans="1:8" x14ac:dyDescent="0.3">
      <c r="A560" s="1">
        <v>1.4406092476851853</v>
      </c>
      <c r="B560" s="2" t="s">
        <v>27</v>
      </c>
      <c r="C560" s="2" t="s">
        <v>13</v>
      </c>
      <c r="D560" s="2" t="s">
        <v>8</v>
      </c>
      <c r="E560" s="2" t="s">
        <v>9</v>
      </c>
      <c r="F560" s="2" t="s">
        <v>10</v>
      </c>
      <c r="G560">
        <v>3.37</v>
      </c>
      <c r="H560" s="2" t="s">
        <v>11</v>
      </c>
    </row>
    <row r="561" spans="1:8" x14ac:dyDescent="0.3">
      <c r="A561" s="1">
        <v>1.4407307870370372</v>
      </c>
      <c r="B561" s="2" t="s">
        <v>27</v>
      </c>
      <c r="C561" s="2" t="s">
        <v>13</v>
      </c>
      <c r="D561" s="2" t="s">
        <v>8</v>
      </c>
      <c r="E561" s="2" t="s">
        <v>9</v>
      </c>
      <c r="F561" s="2" t="s">
        <v>10</v>
      </c>
      <c r="G561">
        <v>3.37</v>
      </c>
      <c r="H561" s="2" t="s">
        <v>11</v>
      </c>
    </row>
    <row r="562" spans="1:8" x14ac:dyDescent="0.3">
      <c r="A562" s="1">
        <v>1.4408465162037039</v>
      </c>
      <c r="B562" s="2" t="s">
        <v>27</v>
      </c>
      <c r="C562" s="2" t="s">
        <v>13</v>
      </c>
      <c r="D562" s="2" t="s">
        <v>8</v>
      </c>
      <c r="E562" s="2" t="s">
        <v>9</v>
      </c>
      <c r="F562" s="2" t="s">
        <v>10</v>
      </c>
      <c r="G562">
        <v>3.32</v>
      </c>
      <c r="H562" s="2" t="s">
        <v>11</v>
      </c>
    </row>
    <row r="563" spans="1:8" x14ac:dyDescent="0.3">
      <c r="A563" s="1">
        <v>1.4409622685185186</v>
      </c>
      <c r="B563" s="2" t="s">
        <v>27</v>
      </c>
      <c r="C563" s="2" t="s">
        <v>13</v>
      </c>
      <c r="D563" s="2" t="s">
        <v>8</v>
      </c>
      <c r="E563" s="2" t="s">
        <v>9</v>
      </c>
      <c r="F563" s="2" t="s">
        <v>10</v>
      </c>
      <c r="G563">
        <v>3.37</v>
      </c>
      <c r="H563" s="2" t="s">
        <v>11</v>
      </c>
    </row>
    <row r="564" spans="1:8" x14ac:dyDescent="0.3">
      <c r="A564" s="1">
        <v>1.4410837847222224</v>
      </c>
      <c r="B564" s="2" t="s">
        <v>27</v>
      </c>
      <c r="C564" s="2" t="s">
        <v>13</v>
      </c>
      <c r="D564" s="2" t="s">
        <v>8</v>
      </c>
      <c r="E564" s="2" t="s">
        <v>9</v>
      </c>
      <c r="F564" s="2" t="s">
        <v>10</v>
      </c>
      <c r="G564">
        <v>3.37</v>
      </c>
      <c r="H564" s="2" t="s">
        <v>11</v>
      </c>
    </row>
    <row r="565" spans="1:8" x14ac:dyDescent="0.3">
      <c r="A565" s="1">
        <v>1.4411995486111113</v>
      </c>
      <c r="B565" s="2" t="s">
        <v>27</v>
      </c>
      <c r="C565" s="2" t="s">
        <v>13</v>
      </c>
      <c r="D565" s="2" t="s">
        <v>8</v>
      </c>
      <c r="E565" s="2" t="s">
        <v>9</v>
      </c>
      <c r="F565" s="2" t="s">
        <v>10</v>
      </c>
      <c r="G565">
        <v>3.36</v>
      </c>
      <c r="H565" s="2" t="s">
        <v>11</v>
      </c>
    </row>
    <row r="566" spans="1:8" x14ac:dyDescent="0.3">
      <c r="A566" s="1">
        <v>1.4413210532407408</v>
      </c>
      <c r="B566" s="2" t="s">
        <v>27</v>
      </c>
      <c r="C566" s="2" t="s">
        <v>13</v>
      </c>
      <c r="D566" s="2" t="s">
        <v>8</v>
      </c>
      <c r="E566" s="2" t="s">
        <v>9</v>
      </c>
      <c r="F566" s="2" t="s">
        <v>10</v>
      </c>
      <c r="G566">
        <v>3.37</v>
      </c>
      <c r="H566" s="2" t="s">
        <v>11</v>
      </c>
    </row>
    <row r="567" spans="1:8" x14ac:dyDescent="0.3">
      <c r="A567" s="1">
        <v>1.4414367824074075</v>
      </c>
      <c r="B567" s="2" t="s">
        <v>27</v>
      </c>
      <c r="C567" s="2" t="s">
        <v>13</v>
      </c>
      <c r="D567" s="2" t="s">
        <v>8</v>
      </c>
      <c r="E567" s="2" t="s">
        <v>9</v>
      </c>
      <c r="F567" s="2" t="s">
        <v>10</v>
      </c>
      <c r="G567">
        <v>3.35</v>
      </c>
      <c r="H567" s="2" t="s">
        <v>11</v>
      </c>
    </row>
    <row r="568" spans="1:8" x14ac:dyDescent="0.3">
      <c r="A568" s="1">
        <v>1.4415583217592594</v>
      </c>
      <c r="B568" s="2" t="s">
        <v>27</v>
      </c>
      <c r="C568" s="2" t="s">
        <v>13</v>
      </c>
      <c r="D568" s="2" t="s">
        <v>8</v>
      </c>
      <c r="E568" s="2" t="s">
        <v>9</v>
      </c>
      <c r="F568" s="2" t="s">
        <v>10</v>
      </c>
      <c r="G568">
        <v>3.33</v>
      </c>
      <c r="H568" s="2" t="s">
        <v>11</v>
      </c>
    </row>
    <row r="569" spans="1:8" x14ac:dyDescent="0.3">
      <c r="A569" s="1">
        <v>1.4416740625000002</v>
      </c>
      <c r="B569" s="2" t="s">
        <v>27</v>
      </c>
      <c r="C569" s="2" t="s">
        <v>13</v>
      </c>
      <c r="D569" s="2" t="s">
        <v>8</v>
      </c>
      <c r="E569" s="2" t="s">
        <v>9</v>
      </c>
      <c r="F569" s="2" t="s">
        <v>10</v>
      </c>
      <c r="G569">
        <v>3.37</v>
      </c>
      <c r="H569" s="2" t="s">
        <v>11</v>
      </c>
    </row>
    <row r="570" spans="1:8" x14ac:dyDescent="0.3">
      <c r="A570" s="1">
        <v>1.4417956018518521</v>
      </c>
      <c r="B570" s="2" t="s">
        <v>27</v>
      </c>
      <c r="C570" s="2" t="s">
        <v>13</v>
      </c>
      <c r="D570" s="2" t="s">
        <v>8</v>
      </c>
      <c r="E570" s="2" t="s">
        <v>9</v>
      </c>
      <c r="F570" s="2" t="s">
        <v>10</v>
      </c>
      <c r="G570">
        <v>3.37</v>
      </c>
      <c r="H570" s="2" t="s">
        <v>11</v>
      </c>
    </row>
    <row r="571" spans="1:8" x14ac:dyDescent="0.3">
      <c r="A571" s="1">
        <v>1.4419113310185188</v>
      </c>
      <c r="B571" s="2" t="s">
        <v>27</v>
      </c>
      <c r="C571" s="2" t="s">
        <v>13</v>
      </c>
      <c r="D571" s="2" t="s">
        <v>8</v>
      </c>
      <c r="E571" s="2" t="s">
        <v>9</v>
      </c>
      <c r="F571" s="2" t="s">
        <v>10</v>
      </c>
      <c r="G571">
        <v>3.37</v>
      </c>
      <c r="H571" s="2" t="s">
        <v>11</v>
      </c>
    </row>
    <row r="572" spans="1:8" x14ac:dyDescent="0.3">
      <c r="A572" s="1">
        <v>1.4420270717592594</v>
      </c>
      <c r="B572" s="2" t="s">
        <v>27</v>
      </c>
      <c r="C572" s="2" t="s">
        <v>13</v>
      </c>
      <c r="D572" s="2" t="s">
        <v>8</v>
      </c>
      <c r="E572" s="2" t="s">
        <v>9</v>
      </c>
      <c r="F572" s="2" t="s">
        <v>10</v>
      </c>
      <c r="G572">
        <v>3.37</v>
      </c>
      <c r="H572" s="2" t="s">
        <v>11</v>
      </c>
    </row>
    <row r="573" spans="1:8" x14ac:dyDescent="0.3">
      <c r="A573" s="1">
        <v>1.4421485995370371</v>
      </c>
      <c r="B573" s="2" t="s">
        <v>27</v>
      </c>
      <c r="C573" s="2" t="s">
        <v>13</v>
      </c>
      <c r="D573" s="2" t="s">
        <v>8</v>
      </c>
      <c r="E573" s="2" t="s">
        <v>9</v>
      </c>
      <c r="F573" s="2" t="s">
        <v>10</v>
      </c>
      <c r="G573">
        <v>3.37</v>
      </c>
      <c r="H573" s="2" t="s">
        <v>11</v>
      </c>
    </row>
    <row r="574" spans="1:8" x14ac:dyDescent="0.3">
      <c r="A574" s="1">
        <v>1.4422643402777779</v>
      </c>
      <c r="B574" s="2" t="s">
        <v>27</v>
      </c>
      <c r="C574" s="2" t="s">
        <v>13</v>
      </c>
      <c r="D574" s="2" t="s">
        <v>8</v>
      </c>
      <c r="E574" s="2" t="s">
        <v>9</v>
      </c>
      <c r="F574" s="2" t="s">
        <v>10</v>
      </c>
      <c r="G574">
        <v>3.35</v>
      </c>
      <c r="H574" s="2" t="s">
        <v>11</v>
      </c>
    </row>
    <row r="575" spans="1:8" x14ac:dyDescent="0.3">
      <c r="A575" s="1">
        <v>1.4423858680555557</v>
      </c>
      <c r="B575" s="2" t="s">
        <v>27</v>
      </c>
      <c r="C575" s="2" t="s">
        <v>13</v>
      </c>
      <c r="D575" s="2" t="s">
        <v>8</v>
      </c>
      <c r="E575" s="2" t="s">
        <v>9</v>
      </c>
      <c r="F575" s="2" t="s">
        <v>10</v>
      </c>
      <c r="G575">
        <v>3.35</v>
      </c>
      <c r="H575" s="2" t="s">
        <v>11</v>
      </c>
    </row>
    <row r="576" spans="1:8" x14ac:dyDescent="0.3">
      <c r="A576" s="1">
        <v>1.4425016087962965</v>
      </c>
      <c r="B576" s="2" t="s">
        <v>27</v>
      </c>
      <c r="C576" s="2" t="s">
        <v>13</v>
      </c>
      <c r="D576" s="2" t="s">
        <v>8</v>
      </c>
      <c r="E576" s="2" t="s">
        <v>9</v>
      </c>
      <c r="F576" s="2" t="s">
        <v>10</v>
      </c>
      <c r="G576">
        <v>3.3</v>
      </c>
      <c r="H576" s="2" t="s">
        <v>11</v>
      </c>
    </row>
    <row r="577" spans="1:8" x14ac:dyDescent="0.3">
      <c r="A577" s="1">
        <v>1.4426231365740743</v>
      </c>
      <c r="B577" s="2" t="s">
        <v>27</v>
      </c>
      <c r="C577" s="2" t="s">
        <v>13</v>
      </c>
      <c r="D577" s="2" t="s">
        <v>8</v>
      </c>
      <c r="E577" s="2" t="s">
        <v>9</v>
      </c>
      <c r="F577" s="2" t="s">
        <v>10</v>
      </c>
      <c r="G577">
        <v>3.37</v>
      </c>
      <c r="H577" s="2" t="s">
        <v>11</v>
      </c>
    </row>
    <row r="578" spans="1:8" x14ac:dyDescent="0.3">
      <c r="A578" s="1">
        <v>1.4427388773148149</v>
      </c>
      <c r="B578" s="2" t="s">
        <v>27</v>
      </c>
      <c r="C578" s="2" t="s">
        <v>13</v>
      </c>
      <c r="D578" s="2" t="s">
        <v>8</v>
      </c>
      <c r="E578" s="2" t="s">
        <v>9</v>
      </c>
      <c r="F578" s="2" t="s">
        <v>10</v>
      </c>
      <c r="G578">
        <v>3.37</v>
      </c>
      <c r="H578" s="2" t="s">
        <v>11</v>
      </c>
    </row>
    <row r="579" spans="1:8" x14ac:dyDescent="0.3">
      <c r="A579" s="1">
        <v>0.44286039351851858</v>
      </c>
      <c r="B579" s="2" t="s">
        <v>27</v>
      </c>
      <c r="C579" s="2" t="s">
        <v>13</v>
      </c>
      <c r="D579" s="2" t="s">
        <v>8</v>
      </c>
      <c r="E579" s="2" t="s">
        <v>9</v>
      </c>
      <c r="F579" s="2" t="s">
        <v>10</v>
      </c>
      <c r="G579">
        <v>3.37</v>
      </c>
      <c r="H579" s="2" t="s">
        <v>11</v>
      </c>
    </row>
    <row r="580" spans="1:8" x14ac:dyDescent="0.3">
      <c r="A580" s="1">
        <v>0.44297614583333339</v>
      </c>
      <c r="B580" s="2" t="s">
        <v>27</v>
      </c>
      <c r="C580" s="2" t="s">
        <v>13</v>
      </c>
      <c r="D580" s="2" t="s">
        <v>8</v>
      </c>
      <c r="E580" s="2" t="s">
        <v>9</v>
      </c>
      <c r="F580" s="2" t="s">
        <v>10</v>
      </c>
      <c r="G580">
        <v>3.37</v>
      </c>
      <c r="H580" s="2" t="s">
        <v>11</v>
      </c>
    </row>
    <row r="581" spans="1:8" x14ac:dyDescent="0.3">
      <c r="A581" s="1">
        <v>0.44309767361111119</v>
      </c>
      <c r="B581" s="2" t="s">
        <v>27</v>
      </c>
      <c r="C581" s="2" t="s">
        <v>13</v>
      </c>
      <c r="D581" s="2" t="s">
        <v>8</v>
      </c>
      <c r="E581" s="2" t="s">
        <v>9</v>
      </c>
      <c r="F581" s="2" t="s">
        <v>10</v>
      </c>
      <c r="G581">
        <v>3.37</v>
      </c>
      <c r="H581" s="2" t="s">
        <v>11</v>
      </c>
    </row>
    <row r="582" spans="1:8" x14ac:dyDescent="0.3">
      <c r="A582" s="1">
        <v>0.44321341435185191</v>
      </c>
      <c r="B582" s="2" t="s">
        <v>27</v>
      </c>
      <c r="C582" s="2" t="s">
        <v>13</v>
      </c>
      <c r="D582" s="2" t="s">
        <v>8</v>
      </c>
      <c r="E582" s="2" t="s">
        <v>9</v>
      </c>
      <c r="F582" s="2" t="s">
        <v>10</v>
      </c>
      <c r="G582">
        <v>3.37</v>
      </c>
      <c r="H582" s="2" t="s">
        <v>11</v>
      </c>
    </row>
    <row r="583" spans="1:8" x14ac:dyDescent="0.3">
      <c r="A583" s="1">
        <v>0.44332915509259269</v>
      </c>
      <c r="B583" s="2" t="s">
        <v>27</v>
      </c>
      <c r="C583" s="2" t="s">
        <v>13</v>
      </c>
      <c r="D583" s="2" t="s">
        <v>8</v>
      </c>
      <c r="E583" s="2" t="s">
        <v>9</v>
      </c>
      <c r="F583" s="2" t="s">
        <v>10</v>
      </c>
      <c r="G583">
        <v>3.35</v>
      </c>
      <c r="H583" s="2" t="s">
        <v>11</v>
      </c>
    </row>
    <row r="584" spans="1:8" x14ac:dyDescent="0.3">
      <c r="A584" s="1">
        <v>0.44345068287037043</v>
      </c>
      <c r="B584" s="2" t="s">
        <v>27</v>
      </c>
      <c r="C584" s="2" t="s">
        <v>13</v>
      </c>
      <c r="D584" s="2" t="s">
        <v>8</v>
      </c>
      <c r="E584" s="2" t="s">
        <v>9</v>
      </c>
      <c r="F584" s="2" t="s">
        <v>10</v>
      </c>
      <c r="G584">
        <v>3.37</v>
      </c>
      <c r="H584" s="2" t="s">
        <v>11</v>
      </c>
    </row>
    <row r="585" spans="1:8" x14ac:dyDescent="0.3">
      <c r="A585" s="1">
        <v>0.4435664236111112</v>
      </c>
      <c r="B585" s="2" t="s">
        <v>27</v>
      </c>
      <c r="C585" s="2" t="s">
        <v>13</v>
      </c>
      <c r="D585" s="2" t="s">
        <v>8</v>
      </c>
      <c r="E585" s="2" t="s">
        <v>9</v>
      </c>
      <c r="F585" s="2" t="s">
        <v>10</v>
      </c>
      <c r="G585">
        <v>3.35</v>
      </c>
      <c r="H585" s="2" t="s">
        <v>11</v>
      </c>
    </row>
    <row r="586" spans="1:8" x14ac:dyDescent="0.3">
      <c r="A586" s="1">
        <v>0.44368795138888895</v>
      </c>
      <c r="B586" s="2" t="s">
        <v>27</v>
      </c>
      <c r="C586" s="2" t="s">
        <v>13</v>
      </c>
      <c r="D586" s="2" t="s">
        <v>8</v>
      </c>
      <c r="E586" s="2" t="s">
        <v>9</v>
      </c>
      <c r="F586" s="2" t="s">
        <v>10</v>
      </c>
      <c r="G586">
        <v>3.37</v>
      </c>
      <c r="H586" s="2" t="s">
        <v>11</v>
      </c>
    </row>
    <row r="587" spans="1:8" x14ac:dyDescent="0.3">
      <c r="A587" s="1">
        <v>0.44380369212962972</v>
      </c>
      <c r="B587" s="2" t="s">
        <v>27</v>
      </c>
      <c r="C587" s="2" t="s">
        <v>13</v>
      </c>
      <c r="D587" s="2" t="s">
        <v>8</v>
      </c>
      <c r="E587" s="2" t="s">
        <v>9</v>
      </c>
      <c r="F587" s="2" t="s">
        <v>10</v>
      </c>
      <c r="G587">
        <v>3.35</v>
      </c>
      <c r="H587" s="2" t="s">
        <v>11</v>
      </c>
    </row>
    <row r="588" spans="1:8" x14ac:dyDescent="0.3">
      <c r="A588" s="1">
        <v>0.44392521990740746</v>
      </c>
      <c r="B588" s="2" t="s">
        <v>27</v>
      </c>
      <c r="C588" s="2" t="s">
        <v>13</v>
      </c>
      <c r="D588" s="2" t="s">
        <v>8</v>
      </c>
      <c r="E588" s="2" t="s">
        <v>9</v>
      </c>
      <c r="F588" s="2" t="s">
        <v>10</v>
      </c>
      <c r="G588">
        <v>3.37</v>
      </c>
      <c r="H588" s="2" t="s">
        <v>11</v>
      </c>
    </row>
    <row r="589" spans="1:8" x14ac:dyDescent="0.3">
      <c r="A589" s="1">
        <v>0.44404096064814824</v>
      </c>
      <c r="B589" s="2" t="s">
        <v>27</v>
      </c>
      <c r="C589" s="2" t="s">
        <v>13</v>
      </c>
      <c r="D589" s="2" t="s">
        <v>8</v>
      </c>
      <c r="E589" s="2" t="s">
        <v>9</v>
      </c>
      <c r="F589" s="2" t="s">
        <v>10</v>
      </c>
      <c r="G589">
        <v>3.37</v>
      </c>
      <c r="H589" s="2" t="s">
        <v>11</v>
      </c>
    </row>
    <row r="590" spans="1:8" x14ac:dyDescent="0.3">
      <c r="A590" s="1">
        <v>0.44416248842592598</v>
      </c>
      <c r="B590" s="2" t="s">
        <v>27</v>
      </c>
      <c r="C590" s="2" t="s">
        <v>13</v>
      </c>
      <c r="D590" s="2" t="s">
        <v>8</v>
      </c>
      <c r="E590" s="2" t="s">
        <v>9</v>
      </c>
      <c r="F590" s="2" t="s">
        <v>10</v>
      </c>
      <c r="G590">
        <v>3.37</v>
      </c>
      <c r="H590" s="2" t="s">
        <v>11</v>
      </c>
    </row>
    <row r="591" spans="1:8" x14ac:dyDescent="0.3">
      <c r="A591" s="1">
        <v>0.44427824074074085</v>
      </c>
      <c r="B591" s="2" t="s">
        <v>27</v>
      </c>
      <c r="C591" s="2" t="s">
        <v>13</v>
      </c>
      <c r="D591" s="2" t="s">
        <v>8</v>
      </c>
      <c r="E591" s="2" t="s">
        <v>9</v>
      </c>
      <c r="F591" s="2" t="s">
        <v>10</v>
      </c>
      <c r="G591">
        <v>3.35</v>
      </c>
      <c r="H591" s="2" t="s">
        <v>11</v>
      </c>
    </row>
    <row r="592" spans="1:8" x14ac:dyDescent="0.3">
      <c r="A592" s="1">
        <v>0.4443997569444445</v>
      </c>
      <c r="B592" s="2" t="s">
        <v>27</v>
      </c>
      <c r="C592" s="2" t="s">
        <v>13</v>
      </c>
      <c r="D592" s="2" t="s">
        <v>8</v>
      </c>
      <c r="E592" s="2" t="s">
        <v>9</v>
      </c>
      <c r="F592" s="2" t="s">
        <v>10</v>
      </c>
      <c r="G592">
        <v>3.37</v>
      </c>
      <c r="H592" s="2" t="s">
        <v>11</v>
      </c>
    </row>
    <row r="593" spans="1:8" x14ac:dyDescent="0.3">
      <c r="A593" s="1">
        <v>0.44451549768518528</v>
      </c>
      <c r="B593" s="2" t="s">
        <v>27</v>
      </c>
      <c r="C593" s="2" t="s">
        <v>13</v>
      </c>
      <c r="D593" s="2" t="s">
        <v>8</v>
      </c>
      <c r="E593" s="2" t="s">
        <v>9</v>
      </c>
      <c r="F593" s="2" t="s">
        <v>10</v>
      </c>
      <c r="G593">
        <v>3.37</v>
      </c>
      <c r="H593" s="2" t="s">
        <v>11</v>
      </c>
    </row>
    <row r="594" spans="1:8" x14ac:dyDescent="0.3">
      <c r="A594" s="1">
        <v>0.444631238425926</v>
      </c>
      <c r="B594" s="2" t="s">
        <v>27</v>
      </c>
      <c r="C594" s="2" t="s">
        <v>13</v>
      </c>
      <c r="D594" s="2" t="s">
        <v>8</v>
      </c>
      <c r="E594" s="2" t="s">
        <v>9</v>
      </c>
      <c r="F594" s="2" t="s">
        <v>10</v>
      </c>
      <c r="G594">
        <v>3.35</v>
      </c>
      <c r="H594" s="2" t="s">
        <v>11</v>
      </c>
    </row>
    <row r="595" spans="1:8" x14ac:dyDescent="0.3">
      <c r="A595" s="1">
        <v>0.4447527662037038</v>
      </c>
      <c r="B595" s="2" t="s">
        <v>27</v>
      </c>
      <c r="C595" s="2" t="s">
        <v>13</v>
      </c>
      <c r="D595" s="2" t="s">
        <v>8</v>
      </c>
      <c r="E595" s="2" t="s">
        <v>9</v>
      </c>
      <c r="F595" s="2" t="s">
        <v>10</v>
      </c>
      <c r="G595">
        <v>3.37</v>
      </c>
      <c r="H595" s="2" t="s">
        <v>11</v>
      </c>
    </row>
    <row r="596" spans="1:8" x14ac:dyDescent="0.3">
      <c r="A596" s="1">
        <v>0.44486850694444452</v>
      </c>
      <c r="B596" s="2" t="s">
        <v>27</v>
      </c>
      <c r="C596" s="2" t="s">
        <v>13</v>
      </c>
      <c r="D596" s="2" t="s">
        <v>8</v>
      </c>
      <c r="E596" s="2" t="s">
        <v>9</v>
      </c>
      <c r="F596" s="2" t="s">
        <v>10</v>
      </c>
      <c r="G596">
        <v>3.35</v>
      </c>
      <c r="H596" s="2" t="s">
        <v>11</v>
      </c>
    </row>
    <row r="597" spans="1:8" x14ac:dyDescent="0.3">
      <c r="A597" s="1">
        <v>0.44499003472222232</v>
      </c>
      <c r="B597" s="2" t="s">
        <v>27</v>
      </c>
      <c r="C597" s="2" t="s">
        <v>13</v>
      </c>
      <c r="D597" s="2" t="s">
        <v>8</v>
      </c>
      <c r="E597" s="2" t="s">
        <v>9</v>
      </c>
      <c r="F597" s="2" t="s">
        <v>10</v>
      </c>
      <c r="G597">
        <v>3.37</v>
      </c>
      <c r="H597" s="2" t="s">
        <v>11</v>
      </c>
    </row>
    <row r="598" spans="1:8" x14ac:dyDescent="0.3">
      <c r="A598" s="1">
        <v>0.44510577546296304</v>
      </c>
      <c r="B598" s="2" t="s">
        <v>27</v>
      </c>
      <c r="C598" s="2" t="s">
        <v>13</v>
      </c>
      <c r="D598" s="2" t="s">
        <v>8</v>
      </c>
      <c r="E598" s="2" t="s">
        <v>9</v>
      </c>
      <c r="F598" s="2" t="s">
        <v>10</v>
      </c>
      <c r="G598">
        <v>3.36</v>
      </c>
      <c r="H598" s="2" t="s">
        <v>11</v>
      </c>
    </row>
    <row r="599" spans="1:8" x14ac:dyDescent="0.3">
      <c r="A599" s="1">
        <v>0.44522731481481492</v>
      </c>
      <c r="B599" s="2" t="s">
        <v>27</v>
      </c>
      <c r="C599" s="2" t="s">
        <v>13</v>
      </c>
      <c r="D599" s="2" t="s">
        <v>8</v>
      </c>
      <c r="E599" s="2" t="s">
        <v>9</v>
      </c>
      <c r="F599" s="2" t="s">
        <v>10</v>
      </c>
      <c r="G599">
        <v>3.34</v>
      </c>
      <c r="H599" s="2" t="s">
        <v>11</v>
      </c>
    </row>
    <row r="600" spans="1:8" x14ac:dyDescent="0.3">
      <c r="A600" s="1">
        <v>0.44534304398148156</v>
      </c>
      <c r="B600" s="2" t="s">
        <v>27</v>
      </c>
      <c r="C600" s="2" t="s">
        <v>13</v>
      </c>
      <c r="D600" s="2" t="s">
        <v>8</v>
      </c>
      <c r="E600" s="2" t="s">
        <v>9</v>
      </c>
      <c r="F600" s="2" t="s">
        <v>10</v>
      </c>
      <c r="G600">
        <v>3.37</v>
      </c>
      <c r="H600" s="2" t="s">
        <v>11</v>
      </c>
    </row>
    <row r="601" spans="1:8" x14ac:dyDescent="0.3">
      <c r="A601" s="1">
        <v>0.44546458333333344</v>
      </c>
      <c r="B601" s="2" t="s">
        <v>27</v>
      </c>
      <c r="C601" s="2" t="s">
        <v>13</v>
      </c>
      <c r="D601" s="2" t="s">
        <v>8</v>
      </c>
      <c r="E601" s="2" t="s">
        <v>9</v>
      </c>
      <c r="F601" s="2" t="s">
        <v>10</v>
      </c>
      <c r="G601">
        <v>3.37</v>
      </c>
      <c r="H601" s="2" t="s">
        <v>11</v>
      </c>
    </row>
    <row r="602" spans="1:8" x14ac:dyDescent="0.3">
      <c r="A602" s="1">
        <v>0.44558031250000008</v>
      </c>
      <c r="B602" s="2" t="s">
        <v>27</v>
      </c>
      <c r="C602" s="2" t="s">
        <v>13</v>
      </c>
      <c r="D602" s="2" t="s">
        <v>8</v>
      </c>
      <c r="E602" s="2" t="s">
        <v>9</v>
      </c>
      <c r="F602" s="2" t="s">
        <v>10</v>
      </c>
      <c r="G602">
        <v>3.37</v>
      </c>
      <c r="H602" s="2" t="s">
        <v>11</v>
      </c>
    </row>
    <row r="603" spans="1:8" x14ac:dyDescent="0.3">
      <c r="A603" s="1">
        <v>0.4456960532407408</v>
      </c>
      <c r="B603" s="2" t="s">
        <v>27</v>
      </c>
      <c r="C603" s="2" t="s">
        <v>13</v>
      </c>
      <c r="D603" s="2" t="s">
        <v>8</v>
      </c>
      <c r="E603" s="2" t="s">
        <v>9</v>
      </c>
      <c r="F603" s="2" t="s">
        <v>10</v>
      </c>
      <c r="G603">
        <v>3.36</v>
      </c>
      <c r="H603" s="2" t="s">
        <v>11</v>
      </c>
    </row>
    <row r="604" spans="1:8" x14ac:dyDescent="0.3">
      <c r="A604" s="1">
        <v>0.44581758101851859</v>
      </c>
      <c r="B604" s="2" t="s">
        <v>27</v>
      </c>
      <c r="C604" s="2" t="s">
        <v>13</v>
      </c>
      <c r="D604" s="2" t="s">
        <v>8</v>
      </c>
      <c r="E604" s="2" t="s">
        <v>9</v>
      </c>
      <c r="F604" s="2" t="s">
        <v>10</v>
      </c>
      <c r="G604">
        <v>3.34</v>
      </c>
      <c r="H604" s="2" t="s">
        <v>11</v>
      </c>
    </row>
    <row r="605" spans="1:8" x14ac:dyDescent="0.3">
      <c r="A605" s="1">
        <v>0.44593332175925932</v>
      </c>
      <c r="B605" s="2" t="s">
        <v>27</v>
      </c>
      <c r="C605" s="2" t="s">
        <v>13</v>
      </c>
      <c r="D605" s="2" t="s">
        <v>8</v>
      </c>
      <c r="E605" s="2" t="s">
        <v>9</v>
      </c>
      <c r="F605" s="2" t="s">
        <v>10</v>
      </c>
      <c r="G605">
        <v>3.35</v>
      </c>
      <c r="H605" s="2" t="s">
        <v>11</v>
      </c>
    </row>
    <row r="606" spans="1:8" x14ac:dyDescent="0.3">
      <c r="A606" s="1">
        <v>0.44606063657407413</v>
      </c>
      <c r="B606" s="2" t="s">
        <v>27</v>
      </c>
      <c r="C606" s="2" t="s">
        <v>13</v>
      </c>
      <c r="D606" s="2" t="s">
        <v>8</v>
      </c>
      <c r="E606" s="2" t="s">
        <v>9</v>
      </c>
      <c r="F606" s="2" t="s">
        <v>10</v>
      </c>
      <c r="G606">
        <v>3.37</v>
      </c>
      <c r="H606" s="2" t="s">
        <v>11</v>
      </c>
    </row>
    <row r="607" spans="1:8" x14ac:dyDescent="0.3">
      <c r="A607" s="1">
        <v>0.44617059027777783</v>
      </c>
      <c r="B607" s="2" t="s">
        <v>27</v>
      </c>
      <c r="C607" s="2" t="s">
        <v>13</v>
      </c>
      <c r="D607" s="2" t="s">
        <v>8</v>
      </c>
      <c r="E607" s="2" t="s">
        <v>9</v>
      </c>
      <c r="F607" s="2" t="s">
        <v>10</v>
      </c>
      <c r="G607">
        <v>3.33</v>
      </c>
      <c r="H607" s="2" t="s">
        <v>11</v>
      </c>
    </row>
    <row r="608" spans="1:8" x14ac:dyDescent="0.3">
      <c r="A608" s="1">
        <v>0.44629211805555563</v>
      </c>
      <c r="B608" s="2" t="s">
        <v>27</v>
      </c>
      <c r="C608" s="2" t="s">
        <v>13</v>
      </c>
      <c r="D608" s="2" t="s">
        <v>8</v>
      </c>
      <c r="E608" s="2" t="s">
        <v>9</v>
      </c>
      <c r="F608" s="2" t="s">
        <v>10</v>
      </c>
      <c r="G608">
        <v>3.37</v>
      </c>
      <c r="H608" s="2" t="s">
        <v>11</v>
      </c>
    </row>
    <row r="609" spans="1:8" x14ac:dyDescent="0.3">
      <c r="A609" s="1">
        <v>0.44640785879629635</v>
      </c>
      <c r="B609" s="2" t="s">
        <v>27</v>
      </c>
      <c r="C609" s="2" t="s">
        <v>13</v>
      </c>
      <c r="D609" s="2" t="s">
        <v>8</v>
      </c>
      <c r="E609" s="2" t="s">
        <v>9</v>
      </c>
      <c r="F609" s="2" t="s">
        <v>10</v>
      </c>
      <c r="G609">
        <v>3.37</v>
      </c>
      <c r="H609" s="2" t="s">
        <v>11</v>
      </c>
    </row>
    <row r="610" spans="1:8" x14ac:dyDescent="0.3">
      <c r="A610" s="1">
        <v>0.44652938657407415</v>
      </c>
      <c r="B610" s="2" t="s">
        <v>27</v>
      </c>
      <c r="C610" s="2" t="s">
        <v>13</v>
      </c>
      <c r="D610" s="2" t="s">
        <v>8</v>
      </c>
      <c r="E610" s="2" t="s">
        <v>9</v>
      </c>
      <c r="F610" s="2" t="s">
        <v>10</v>
      </c>
      <c r="G610">
        <v>3.36</v>
      </c>
      <c r="H610" s="2" t="s">
        <v>11</v>
      </c>
    </row>
    <row r="611" spans="1:8" x14ac:dyDescent="0.3">
      <c r="A611" s="1">
        <v>0.44664512731481487</v>
      </c>
      <c r="B611" s="2" t="s">
        <v>27</v>
      </c>
      <c r="C611" s="2" t="s">
        <v>13</v>
      </c>
      <c r="D611" s="2" t="s">
        <v>8</v>
      </c>
      <c r="E611" s="2" t="s">
        <v>9</v>
      </c>
      <c r="F611" s="2" t="s">
        <v>10</v>
      </c>
      <c r="G611">
        <v>3.37</v>
      </c>
      <c r="H611" s="2" t="s">
        <v>11</v>
      </c>
    </row>
    <row r="612" spans="1:8" x14ac:dyDescent="0.3">
      <c r="A612" s="1">
        <v>0.44676665509259267</v>
      </c>
      <c r="B612" s="2" t="s">
        <v>27</v>
      </c>
      <c r="C612" s="2" t="s">
        <v>13</v>
      </c>
      <c r="D612" s="2" t="s">
        <v>8</v>
      </c>
      <c r="E612" s="2" t="s">
        <v>9</v>
      </c>
      <c r="F612" s="2" t="s">
        <v>10</v>
      </c>
      <c r="G612">
        <v>3.37</v>
      </c>
      <c r="H612" s="2" t="s">
        <v>11</v>
      </c>
    </row>
    <row r="613" spans="1:8" x14ac:dyDescent="0.3">
      <c r="A613" s="1">
        <v>0.44688239583333339</v>
      </c>
      <c r="B613" s="2" t="s">
        <v>27</v>
      </c>
      <c r="C613" s="2" t="s">
        <v>13</v>
      </c>
      <c r="D613" s="2" t="s">
        <v>8</v>
      </c>
      <c r="E613" s="2" t="s">
        <v>9</v>
      </c>
      <c r="F613" s="2" t="s">
        <v>10</v>
      </c>
      <c r="G613">
        <v>3.37</v>
      </c>
      <c r="H613" s="2" t="s">
        <v>11</v>
      </c>
    </row>
    <row r="614" spans="1:8" x14ac:dyDescent="0.3">
      <c r="A614" s="1">
        <v>0.44699813657407417</v>
      </c>
      <c r="B614" s="2" t="s">
        <v>27</v>
      </c>
      <c r="C614" s="2" t="s">
        <v>13</v>
      </c>
      <c r="D614" s="2" t="s">
        <v>8</v>
      </c>
      <c r="E614" s="2" t="s">
        <v>9</v>
      </c>
      <c r="F614" s="2" t="s">
        <v>10</v>
      </c>
      <c r="G614">
        <v>3.37</v>
      </c>
      <c r="H614" s="2" t="s">
        <v>11</v>
      </c>
    </row>
    <row r="615" spans="1:8" x14ac:dyDescent="0.3">
      <c r="A615" s="1">
        <v>0.44711966435185191</v>
      </c>
      <c r="B615" s="2" t="s">
        <v>27</v>
      </c>
      <c r="C615" s="2" t="s">
        <v>13</v>
      </c>
      <c r="D615" s="2" t="s">
        <v>8</v>
      </c>
      <c r="E615" s="2" t="s">
        <v>9</v>
      </c>
      <c r="F615" s="2" t="s">
        <v>10</v>
      </c>
      <c r="G615">
        <v>3.31</v>
      </c>
      <c r="H615" s="2" t="s">
        <v>11</v>
      </c>
    </row>
    <row r="616" spans="1:8" x14ac:dyDescent="0.3">
      <c r="A616" s="1">
        <v>0.44723540509259269</v>
      </c>
      <c r="B616" s="2" t="s">
        <v>27</v>
      </c>
      <c r="C616" s="2" t="s">
        <v>13</v>
      </c>
      <c r="D616" s="2" t="s">
        <v>8</v>
      </c>
      <c r="E616" s="2" t="s">
        <v>9</v>
      </c>
      <c r="F616" s="2" t="s">
        <v>10</v>
      </c>
      <c r="G616">
        <v>3.35</v>
      </c>
      <c r="H616" s="2" t="s">
        <v>11</v>
      </c>
    </row>
    <row r="617" spans="1:8" x14ac:dyDescent="0.3">
      <c r="A617" s="1">
        <v>0.44735694444444452</v>
      </c>
      <c r="B617" s="2" t="s">
        <v>27</v>
      </c>
      <c r="C617" s="2" t="s">
        <v>13</v>
      </c>
      <c r="D617" s="2" t="s">
        <v>8</v>
      </c>
      <c r="E617" s="2" t="s">
        <v>9</v>
      </c>
      <c r="F617" s="2" t="s">
        <v>10</v>
      </c>
      <c r="G617">
        <v>3.36</v>
      </c>
      <c r="H617" s="2" t="s">
        <v>11</v>
      </c>
    </row>
    <row r="618" spans="1:8" x14ac:dyDescent="0.3">
      <c r="A618" s="1">
        <v>0.44747268518518529</v>
      </c>
      <c r="B618" s="2" t="s">
        <v>27</v>
      </c>
      <c r="C618" s="2" t="s">
        <v>13</v>
      </c>
      <c r="D618" s="2" t="s">
        <v>8</v>
      </c>
      <c r="E618" s="2" t="s">
        <v>9</v>
      </c>
      <c r="F618" s="2" t="s">
        <v>10</v>
      </c>
      <c r="G618">
        <v>3.35</v>
      </c>
      <c r="H618" s="2" t="s">
        <v>11</v>
      </c>
    </row>
    <row r="619" spans="1:8" x14ac:dyDescent="0.3">
      <c r="A619" s="1">
        <v>0.44759420138888895</v>
      </c>
      <c r="B619" s="2" t="s">
        <v>27</v>
      </c>
      <c r="C619" s="2" t="s">
        <v>13</v>
      </c>
      <c r="D619" s="2" t="s">
        <v>8</v>
      </c>
      <c r="E619" s="2" t="s">
        <v>9</v>
      </c>
      <c r="F619" s="2" t="s">
        <v>10</v>
      </c>
      <c r="G619">
        <v>3.37</v>
      </c>
      <c r="H619" s="2" t="s">
        <v>11</v>
      </c>
    </row>
    <row r="620" spans="1:8" x14ac:dyDescent="0.3">
      <c r="A620" s="1">
        <v>0.44770994212962972</v>
      </c>
      <c r="B620" s="2" t="s">
        <v>27</v>
      </c>
      <c r="C620" s="2" t="s">
        <v>13</v>
      </c>
      <c r="D620" s="2" t="s">
        <v>8</v>
      </c>
      <c r="E620" s="2" t="s">
        <v>9</v>
      </c>
      <c r="F620" s="2" t="s">
        <v>10</v>
      </c>
      <c r="G620">
        <v>3.37</v>
      </c>
      <c r="H620" s="2" t="s">
        <v>11</v>
      </c>
    </row>
    <row r="621" spans="1:8" x14ac:dyDescent="0.3">
      <c r="A621" s="1">
        <v>0.44783146990740746</v>
      </c>
      <c r="B621" s="2" t="s">
        <v>27</v>
      </c>
      <c r="C621" s="2" t="s">
        <v>13</v>
      </c>
      <c r="D621" s="2" t="s">
        <v>8</v>
      </c>
      <c r="E621" s="2" t="s">
        <v>9</v>
      </c>
      <c r="F621" s="2" t="s">
        <v>10</v>
      </c>
      <c r="G621">
        <v>3.37</v>
      </c>
      <c r="H621" s="2" t="s">
        <v>11</v>
      </c>
    </row>
    <row r="622" spans="1:8" x14ac:dyDescent="0.3">
      <c r="A622" s="1">
        <v>0.44794721064814824</v>
      </c>
      <c r="B622" s="2" t="s">
        <v>27</v>
      </c>
      <c r="C622" s="2" t="s">
        <v>13</v>
      </c>
      <c r="D622" s="2" t="s">
        <v>8</v>
      </c>
      <c r="E622" s="2" t="s">
        <v>9</v>
      </c>
      <c r="F622" s="2" t="s">
        <v>10</v>
      </c>
      <c r="G622">
        <v>3.36</v>
      </c>
      <c r="H622" s="2" t="s">
        <v>11</v>
      </c>
    </row>
    <row r="623" spans="1:8" x14ac:dyDescent="0.3">
      <c r="A623" s="1">
        <v>0.44806297453703714</v>
      </c>
      <c r="B623" s="2" t="s">
        <v>27</v>
      </c>
      <c r="C623" s="2" t="s">
        <v>13</v>
      </c>
      <c r="D623" s="2" t="s">
        <v>8</v>
      </c>
      <c r="E623" s="2" t="s">
        <v>9</v>
      </c>
      <c r="F623" s="2" t="s">
        <v>10</v>
      </c>
      <c r="G623">
        <v>3.37</v>
      </c>
      <c r="H623" s="2" t="s">
        <v>11</v>
      </c>
    </row>
    <row r="624" spans="1:8" x14ac:dyDescent="0.3">
      <c r="A624" s="1">
        <v>0.44818447916666676</v>
      </c>
      <c r="B624" s="2" t="s">
        <v>27</v>
      </c>
      <c r="C624" s="2" t="s">
        <v>13</v>
      </c>
      <c r="D624" s="2" t="s">
        <v>8</v>
      </c>
      <c r="E624" s="2" t="s">
        <v>9</v>
      </c>
      <c r="F624" s="2" t="s">
        <v>10</v>
      </c>
      <c r="G624">
        <v>3.37</v>
      </c>
      <c r="H624" s="2" t="s">
        <v>11</v>
      </c>
    </row>
    <row r="625" spans="1:8" x14ac:dyDescent="0.3">
      <c r="A625" s="1">
        <v>0.44830021990740748</v>
      </c>
      <c r="B625" s="2" t="s">
        <v>27</v>
      </c>
      <c r="C625" s="2" t="s">
        <v>13</v>
      </c>
      <c r="D625" s="2" t="s">
        <v>8</v>
      </c>
      <c r="E625" s="2" t="s">
        <v>9</v>
      </c>
      <c r="F625" s="2" t="s">
        <v>10</v>
      </c>
      <c r="G625">
        <v>3.35</v>
      </c>
      <c r="H625" s="2" t="s">
        <v>11</v>
      </c>
    </row>
    <row r="626" spans="1:8" x14ac:dyDescent="0.3">
      <c r="A626" s="1">
        <v>0.44842174768518528</v>
      </c>
      <c r="B626" s="2" t="s">
        <v>27</v>
      </c>
      <c r="C626" s="2" t="s">
        <v>13</v>
      </c>
      <c r="D626" s="2" t="s">
        <v>8</v>
      </c>
      <c r="E626" s="2" t="s">
        <v>9</v>
      </c>
      <c r="F626" s="2" t="s">
        <v>10</v>
      </c>
      <c r="G626">
        <v>3.37</v>
      </c>
      <c r="H626" s="2" t="s">
        <v>11</v>
      </c>
    </row>
    <row r="627" spans="1:8" x14ac:dyDescent="0.3">
      <c r="A627" s="1">
        <v>0.44853750000000009</v>
      </c>
      <c r="B627" s="2" t="s">
        <v>27</v>
      </c>
      <c r="C627" s="2" t="s">
        <v>13</v>
      </c>
      <c r="D627" s="2" t="s">
        <v>8</v>
      </c>
      <c r="E627" s="2" t="s">
        <v>9</v>
      </c>
      <c r="F627" s="2" t="s">
        <v>10</v>
      </c>
      <c r="G627">
        <v>3.36</v>
      </c>
      <c r="H627" s="2" t="s">
        <v>11</v>
      </c>
    </row>
    <row r="628" spans="1:8" x14ac:dyDescent="0.3">
      <c r="A628" s="1">
        <v>0.44865900462962971</v>
      </c>
      <c r="B628" s="2" t="s">
        <v>27</v>
      </c>
      <c r="C628" s="2" t="s">
        <v>13</v>
      </c>
      <c r="D628" s="2" t="s">
        <v>8</v>
      </c>
      <c r="E628" s="2" t="s">
        <v>9</v>
      </c>
      <c r="F628" s="2" t="s">
        <v>10</v>
      </c>
      <c r="G628">
        <v>3.37</v>
      </c>
      <c r="H628" s="2" t="s">
        <v>11</v>
      </c>
    </row>
    <row r="629" spans="1:8" x14ac:dyDescent="0.3">
      <c r="A629" s="1">
        <v>0.44877476851851861</v>
      </c>
      <c r="B629" s="2" t="s">
        <v>27</v>
      </c>
      <c r="C629" s="2" t="s">
        <v>13</v>
      </c>
      <c r="D629" s="2" t="s">
        <v>8</v>
      </c>
      <c r="E629" s="2" t="s">
        <v>9</v>
      </c>
      <c r="F629" s="2" t="s">
        <v>10</v>
      </c>
      <c r="G629">
        <v>3.37</v>
      </c>
      <c r="H629" s="2" t="s">
        <v>11</v>
      </c>
    </row>
    <row r="630" spans="1:8" x14ac:dyDescent="0.3">
      <c r="A630" s="1">
        <v>0.44889628472222232</v>
      </c>
      <c r="B630" s="2" t="s">
        <v>27</v>
      </c>
      <c r="C630" s="2" t="s">
        <v>13</v>
      </c>
      <c r="D630" s="2" t="s">
        <v>8</v>
      </c>
      <c r="E630" s="2" t="s">
        <v>9</v>
      </c>
      <c r="F630" s="2" t="s">
        <v>10</v>
      </c>
      <c r="G630">
        <v>3.37</v>
      </c>
      <c r="H630" s="2" t="s">
        <v>11</v>
      </c>
    </row>
    <row r="631" spans="1:8" x14ac:dyDescent="0.3">
      <c r="A631" s="1">
        <v>0.44901202546296304</v>
      </c>
      <c r="B631" s="2" t="s">
        <v>27</v>
      </c>
      <c r="C631" s="2" t="s">
        <v>13</v>
      </c>
      <c r="D631" s="2" t="s">
        <v>8</v>
      </c>
      <c r="E631" s="2" t="s">
        <v>9</v>
      </c>
      <c r="F631" s="2" t="s">
        <v>10</v>
      </c>
      <c r="G631">
        <v>3.26</v>
      </c>
      <c r="H631" s="2" t="s">
        <v>11</v>
      </c>
    </row>
    <row r="632" spans="1:8" x14ac:dyDescent="0.3">
      <c r="A632" s="1">
        <v>0.44913355324074083</v>
      </c>
      <c r="B632" s="2" t="s">
        <v>27</v>
      </c>
      <c r="C632" s="2" t="s">
        <v>13</v>
      </c>
      <c r="D632" s="2" t="s">
        <v>8</v>
      </c>
      <c r="E632" s="2" t="s">
        <v>9</v>
      </c>
      <c r="F632" s="2" t="s">
        <v>10</v>
      </c>
      <c r="G632">
        <v>3.37</v>
      </c>
      <c r="H632" s="2" t="s">
        <v>11</v>
      </c>
    </row>
    <row r="633" spans="1:8" x14ac:dyDescent="0.3">
      <c r="A633" s="1">
        <v>0.44924929398148156</v>
      </c>
      <c r="B633" s="2" t="s">
        <v>27</v>
      </c>
      <c r="C633" s="2" t="s">
        <v>13</v>
      </c>
      <c r="D633" s="2" t="s">
        <v>8</v>
      </c>
      <c r="E633" s="2" t="s">
        <v>9</v>
      </c>
      <c r="F633" s="2" t="s">
        <v>10</v>
      </c>
      <c r="G633">
        <v>3.37</v>
      </c>
      <c r="H633" s="2" t="s">
        <v>11</v>
      </c>
    </row>
    <row r="634" spans="1:8" x14ac:dyDescent="0.3">
      <c r="A634" s="1">
        <v>0.44936503472222228</v>
      </c>
      <c r="B634" s="2" t="s">
        <v>27</v>
      </c>
      <c r="C634" s="2" t="s">
        <v>13</v>
      </c>
      <c r="D634" s="2" t="s">
        <v>8</v>
      </c>
      <c r="E634" s="2" t="s">
        <v>9</v>
      </c>
      <c r="F634" s="2" t="s">
        <v>10</v>
      </c>
      <c r="G634">
        <v>3.37</v>
      </c>
      <c r="H634" s="2" t="s">
        <v>11</v>
      </c>
    </row>
    <row r="635" spans="1:8" x14ac:dyDescent="0.3">
      <c r="A635" s="1">
        <v>0.44948656250000008</v>
      </c>
      <c r="B635" s="2" t="s">
        <v>27</v>
      </c>
      <c r="C635" s="2" t="s">
        <v>13</v>
      </c>
      <c r="D635" s="2" t="s">
        <v>8</v>
      </c>
      <c r="E635" s="2" t="s">
        <v>9</v>
      </c>
      <c r="F635" s="2" t="s">
        <v>10</v>
      </c>
      <c r="G635">
        <v>3.36</v>
      </c>
      <c r="H635" s="2" t="s">
        <v>11</v>
      </c>
    </row>
    <row r="636" spans="1:8" x14ac:dyDescent="0.3">
      <c r="A636" s="1">
        <v>0.44960232638888897</v>
      </c>
      <c r="B636" s="2" t="s">
        <v>27</v>
      </c>
      <c r="C636" s="2" t="s">
        <v>13</v>
      </c>
      <c r="D636" s="2" t="s">
        <v>8</v>
      </c>
      <c r="E636" s="2" t="s">
        <v>9</v>
      </c>
      <c r="F636" s="2" t="s">
        <v>10</v>
      </c>
      <c r="G636">
        <v>3.36</v>
      </c>
      <c r="H636" s="2" t="s">
        <v>11</v>
      </c>
    </row>
    <row r="637" spans="1:8" x14ac:dyDescent="0.3">
      <c r="A637" s="1">
        <v>0.44972383101851859</v>
      </c>
      <c r="B637" s="2" t="s">
        <v>27</v>
      </c>
      <c r="C637" s="2" t="s">
        <v>13</v>
      </c>
      <c r="D637" s="2" t="s">
        <v>8</v>
      </c>
      <c r="E637" s="2" t="s">
        <v>9</v>
      </c>
      <c r="F637" s="2" t="s">
        <v>10</v>
      </c>
      <c r="G637">
        <v>3.37</v>
      </c>
      <c r="H637" s="2" t="s">
        <v>11</v>
      </c>
    </row>
    <row r="638" spans="1:8" x14ac:dyDescent="0.3">
      <c r="A638" s="1">
        <v>0.44983957175925932</v>
      </c>
      <c r="B638" s="2" t="s">
        <v>27</v>
      </c>
      <c r="C638" s="2" t="s">
        <v>13</v>
      </c>
      <c r="D638" s="2" t="s">
        <v>8</v>
      </c>
      <c r="E638" s="2" t="s">
        <v>9</v>
      </c>
      <c r="F638" s="2" t="s">
        <v>10</v>
      </c>
      <c r="G638">
        <v>3.3</v>
      </c>
      <c r="H638" s="2" t="s">
        <v>11</v>
      </c>
    </row>
    <row r="639" spans="1:8" x14ac:dyDescent="0.3">
      <c r="A639" s="1">
        <v>0.44996109953703711</v>
      </c>
      <c r="B639" s="2" t="s">
        <v>27</v>
      </c>
      <c r="C639" s="2" t="s">
        <v>13</v>
      </c>
      <c r="D639" s="2" t="s">
        <v>8</v>
      </c>
      <c r="E639" s="2" t="s">
        <v>9</v>
      </c>
      <c r="F639" s="2" t="s">
        <v>10</v>
      </c>
      <c r="G639">
        <v>3.31</v>
      </c>
      <c r="H639" s="2" t="s">
        <v>11</v>
      </c>
    </row>
    <row r="640" spans="1:8" x14ac:dyDescent="0.3">
      <c r="A640" s="1">
        <v>0.45007685185185192</v>
      </c>
      <c r="B640" s="2" t="s">
        <v>27</v>
      </c>
      <c r="C640" s="2" t="s">
        <v>13</v>
      </c>
      <c r="D640" s="2" t="s">
        <v>8</v>
      </c>
      <c r="E640" s="2" t="s">
        <v>9</v>
      </c>
      <c r="F640" s="2" t="s">
        <v>10</v>
      </c>
      <c r="G640">
        <v>3.37</v>
      </c>
      <c r="H640" s="2" t="s">
        <v>11</v>
      </c>
    </row>
    <row r="641" spans="1:8" x14ac:dyDescent="0.3">
      <c r="A641" s="1">
        <v>0.45019836805555563</v>
      </c>
      <c r="B641" s="2" t="s">
        <v>27</v>
      </c>
      <c r="C641" s="2" t="s">
        <v>13</v>
      </c>
      <c r="D641" s="2" t="s">
        <v>8</v>
      </c>
      <c r="E641" s="2" t="s">
        <v>9</v>
      </c>
      <c r="F641" s="2" t="s">
        <v>10</v>
      </c>
      <c r="G641">
        <v>3.37</v>
      </c>
      <c r="H641" s="2" t="s">
        <v>11</v>
      </c>
    </row>
    <row r="642" spans="1:8" x14ac:dyDescent="0.3">
      <c r="A642" s="1">
        <v>0.45031410879629635</v>
      </c>
      <c r="B642" s="2" t="s">
        <v>27</v>
      </c>
      <c r="C642" s="2" t="s">
        <v>13</v>
      </c>
      <c r="D642" s="2" t="s">
        <v>8</v>
      </c>
      <c r="E642" s="2" t="s">
        <v>9</v>
      </c>
      <c r="F642" s="2" t="s">
        <v>10</v>
      </c>
      <c r="G642">
        <v>3.37</v>
      </c>
      <c r="H642" s="2" t="s">
        <v>11</v>
      </c>
    </row>
    <row r="643" spans="1:8" x14ac:dyDescent="0.3">
      <c r="A643" s="1">
        <v>0.45043563657407415</v>
      </c>
      <c r="B643" s="2" t="s">
        <v>27</v>
      </c>
      <c r="C643" s="2" t="s">
        <v>13</v>
      </c>
      <c r="D643" s="2" t="s">
        <v>8</v>
      </c>
      <c r="E643" s="2" t="s">
        <v>9</v>
      </c>
      <c r="F643" s="2" t="s">
        <v>10</v>
      </c>
      <c r="G643">
        <v>3.37</v>
      </c>
      <c r="H643" s="2" t="s">
        <v>11</v>
      </c>
    </row>
    <row r="644" spans="1:8" x14ac:dyDescent="0.3">
      <c r="A644" s="1">
        <v>0.45055137731481487</v>
      </c>
      <c r="B644" s="2" t="s">
        <v>27</v>
      </c>
      <c r="C644" s="2" t="s">
        <v>13</v>
      </c>
      <c r="D644" s="2" t="s">
        <v>8</v>
      </c>
      <c r="E644" s="2" t="s">
        <v>9</v>
      </c>
      <c r="F644" s="2" t="s">
        <v>10</v>
      </c>
      <c r="G644">
        <v>3.36</v>
      </c>
      <c r="H644" s="2" t="s">
        <v>11</v>
      </c>
    </row>
    <row r="645" spans="1:8" x14ac:dyDescent="0.3">
      <c r="A645" s="1">
        <v>0.45066711805555565</v>
      </c>
      <c r="B645" s="2" t="s">
        <v>27</v>
      </c>
      <c r="C645" s="2" t="s">
        <v>13</v>
      </c>
      <c r="D645" s="2" t="s">
        <v>8</v>
      </c>
      <c r="E645" s="2" t="s">
        <v>9</v>
      </c>
      <c r="F645" s="2" t="s">
        <v>10</v>
      </c>
      <c r="G645">
        <v>3.33</v>
      </c>
      <c r="H645" s="2" t="s">
        <v>11</v>
      </c>
    </row>
    <row r="646" spans="1:8" x14ac:dyDescent="0.3">
      <c r="A646" s="1">
        <v>0.45078865740740748</v>
      </c>
      <c r="B646" s="2" t="s">
        <v>27</v>
      </c>
      <c r="C646" s="2" t="s">
        <v>13</v>
      </c>
      <c r="D646" s="2" t="s">
        <v>8</v>
      </c>
      <c r="E646" s="2" t="s">
        <v>9</v>
      </c>
      <c r="F646" s="2" t="s">
        <v>10</v>
      </c>
      <c r="G646">
        <v>3.37</v>
      </c>
      <c r="H646" s="2" t="s">
        <v>11</v>
      </c>
    </row>
    <row r="647" spans="1:8" x14ac:dyDescent="0.3">
      <c r="A647" s="1">
        <v>0.45090438657407417</v>
      </c>
      <c r="B647" s="2" t="s">
        <v>27</v>
      </c>
      <c r="C647" s="2" t="s">
        <v>13</v>
      </c>
      <c r="D647" s="2" t="s">
        <v>8</v>
      </c>
      <c r="E647" s="2" t="s">
        <v>9</v>
      </c>
      <c r="F647" s="2" t="s">
        <v>10</v>
      </c>
      <c r="G647">
        <v>3.3</v>
      </c>
      <c r="H647" s="2" t="s">
        <v>11</v>
      </c>
    </row>
    <row r="648" spans="1:8" x14ac:dyDescent="0.3">
      <c r="A648" s="1">
        <v>0.45102591435185191</v>
      </c>
      <c r="B648" s="2" t="s">
        <v>27</v>
      </c>
      <c r="C648" s="2" t="s">
        <v>13</v>
      </c>
      <c r="D648" s="2" t="s">
        <v>8</v>
      </c>
      <c r="E648" s="2" t="s">
        <v>9</v>
      </c>
      <c r="F648" s="2" t="s">
        <v>10</v>
      </c>
      <c r="G648">
        <v>3.37</v>
      </c>
      <c r="H648" s="2" t="s">
        <v>11</v>
      </c>
    </row>
    <row r="649" spans="1:8" x14ac:dyDescent="0.3">
      <c r="A649" s="1">
        <v>0.45114165509259269</v>
      </c>
      <c r="B649" s="2" t="s">
        <v>27</v>
      </c>
      <c r="C649" s="2" t="s">
        <v>13</v>
      </c>
      <c r="D649" s="2" t="s">
        <v>8</v>
      </c>
      <c r="E649" s="2" t="s">
        <v>9</v>
      </c>
      <c r="F649" s="2" t="s">
        <v>10</v>
      </c>
      <c r="G649">
        <v>3.35</v>
      </c>
      <c r="H649" s="2" t="s">
        <v>11</v>
      </c>
    </row>
    <row r="650" spans="1:8" x14ac:dyDescent="0.3">
      <c r="A650" s="1">
        <v>0.45126318287037043</v>
      </c>
      <c r="B650" s="2" t="s">
        <v>27</v>
      </c>
      <c r="C650" s="2" t="s">
        <v>13</v>
      </c>
      <c r="D650" s="2" t="s">
        <v>8</v>
      </c>
      <c r="E650" s="2" t="s">
        <v>9</v>
      </c>
      <c r="F650" s="2" t="s">
        <v>10</v>
      </c>
      <c r="G650">
        <v>3.37</v>
      </c>
      <c r="H650" s="2" t="s">
        <v>11</v>
      </c>
    </row>
    <row r="651" spans="1:8" x14ac:dyDescent="0.3">
      <c r="A651" s="1">
        <v>0.4513789236111112</v>
      </c>
      <c r="B651" s="2" t="s">
        <v>27</v>
      </c>
      <c r="C651" s="2" t="s">
        <v>13</v>
      </c>
      <c r="D651" s="2" t="s">
        <v>8</v>
      </c>
      <c r="E651" s="2" t="s">
        <v>9</v>
      </c>
      <c r="F651" s="2" t="s">
        <v>10</v>
      </c>
      <c r="G651">
        <v>3.37</v>
      </c>
      <c r="H651" s="2" t="s">
        <v>11</v>
      </c>
    </row>
    <row r="652" spans="1:8" x14ac:dyDescent="0.3">
      <c r="A652" s="1">
        <v>0.45150046296296303</v>
      </c>
      <c r="B652" s="2" t="s">
        <v>27</v>
      </c>
      <c r="C652" s="2" t="s">
        <v>13</v>
      </c>
      <c r="D652" s="2" t="s">
        <v>8</v>
      </c>
      <c r="E652" s="2" t="s">
        <v>9</v>
      </c>
      <c r="F652" s="2" t="s">
        <v>10</v>
      </c>
      <c r="G652">
        <v>3.36</v>
      </c>
      <c r="H652" s="2" t="s">
        <v>11</v>
      </c>
    </row>
    <row r="653" spans="1:8" x14ac:dyDescent="0.3">
      <c r="A653" s="1">
        <v>0.45161619212962972</v>
      </c>
      <c r="B653" s="2" t="s">
        <v>27</v>
      </c>
      <c r="C653" s="2" t="s">
        <v>13</v>
      </c>
      <c r="D653" s="2" t="s">
        <v>8</v>
      </c>
      <c r="E653" s="2" t="s">
        <v>9</v>
      </c>
      <c r="F653" s="2" t="s">
        <v>10</v>
      </c>
      <c r="G653">
        <v>3.37</v>
      </c>
      <c r="H653" s="2" t="s">
        <v>11</v>
      </c>
    </row>
    <row r="654" spans="1:8" x14ac:dyDescent="0.3">
      <c r="A654" s="1">
        <v>0.45173193287037045</v>
      </c>
      <c r="B654" s="2" t="s">
        <v>27</v>
      </c>
      <c r="C654" s="2" t="s">
        <v>13</v>
      </c>
      <c r="D654" s="2" t="s">
        <v>8</v>
      </c>
      <c r="E654" s="2" t="s">
        <v>9</v>
      </c>
      <c r="F654" s="2" t="s">
        <v>10</v>
      </c>
      <c r="G654">
        <v>3.37</v>
      </c>
      <c r="H654" s="2" t="s">
        <v>11</v>
      </c>
    </row>
    <row r="655" spans="1:8" x14ac:dyDescent="0.3">
      <c r="A655" s="1">
        <v>0.45185346064814824</v>
      </c>
      <c r="B655" s="2" t="s">
        <v>27</v>
      </c>
      <c r="C655" s="2" t="s">
        <v>13</v>
      </c>
      <c r="D655" s="2" t="s">
        <v>8</v>
      </c>
      <c r="E655" s="2" t="s">
        <v>9</v>
      </c>
      <c r="F655" s="2" t="s">
        <v>10</v>
      </c>
      <c r="G655">
        <v>3.32</v>
      </c>
      <c r="H655" s="2" t="s">
        <v>11</v>
      </c>
    </row>
    <row r="656" spans="1:8" x14ac:dyDescent="0.3">
      <c r="A656" s="1">
        <v>0.45196920138888896</v>
      </c>
      <c r="B656" s="2" t="s">
        <v>27</v>
      </c>
      <c r="C656" s="2" t="s">
        <v>13</v>
      </c>
      <c r="D656" s="2" t="s">
        <v>8</v>
      </c>
      <c r="E656" s="2" t="s">
        <v>9</v>
      </c>
      <c r="F656" s="2" t="s">
        <v>10</v>
      </c>
      <c r="G656">
        <v>3.35</v>
      </c>
      <c r="H656" s="2" t="s">
        <v>11</v>
      </c>
    </row>
    <row r="657" spans="1:8" x14ac:dyDescent="0.3">
      <c r="A657" s="1">
        <v>0.45209074074074085</v>
      </c>
      <c r="B657" s="2" t="s">
        <v>27</v>
      </c>
      <c r="C657" s="2" t="s">
        <v>13</v>
      </c>
      <c r="D657" s="2" t="s">
        <v>8</v>
      </c>
      <c r="E657" s="2" t="s">
        <v>9</v>
      </c>
      <c r="F657" s="2" t="s">
        <v>10</v>
      </c>
      <c r="G657">
        <v>3.37</v>
      </c>
      <c r="H657" s="2" t="s">
        <v>11</v>
      </c>
    </row>
    <row r="658" spans="1:8" x14ac:dyDescent="0.3">
      <c r="A658" s="1">
        <v>0.45220646990740748</v>
      </c>
      <c r="B658" s="2" t="s">
        <v>27</v>
      </c>
      <c r="C658" s="2" t="s">
        <v>13</v>
      </c>
      <c r="D658" s="2" t="s">
        <v>8</v>
      </c>
      <c r="E658" s="2" t="s">
        <v>9</v>
      </c>
      <c r="F658" s="2" t="s">
        <v>10</v>
      </c>
      <c r="G658">
        <v>3.35</v>
      </c>
      <c r="H658" s="2" t="s">
        <v>11</v>
      </c>
    </row>
    <row r="659" spans="1:8" x14ac:dyDescent="0.3">
      <c r="A659" s="1">
        <v>0.45232799768518528</v>
      </c>
      <c r="B659" s="2" t="s">
        <v>27</v>
      </c>
      <c r="C659" s="2" t="s">
        <v>13</v>
      </c>
      <c r="D659" s="2" t="s">
        <v>8</v>
      </c>
      <c r="E659" s="2" t="s">
        <v>9</v>
      </c>
      <c r="F659" s="2" t="s">
        <v>10</v>
      </c>
      <c r="G659">
        <v>3.31</v>
      </c>
      <c r="H659" s="2" t="s">
        <v>11</v>
      </c>
    </row>
    <row r="660" spans="1:8" x14ac:dyDescent="0.3">
      <c r="A660" s="1">
        <v>0.452443738425926</v>
      </c>
      <c r="B660" s="2" t="s">
        <v>27</v>
      </c>
      <c r="C660" s="2" t="s">
        <v>13</v>
      </c>
      <c r="D660" s="2" t="s">
        <v>8</v>
      </c>
      <c r="E660" s="2" t="s">
        <v>9</v>
      </c>
      <c r="F660" s="2" t="s">
        <v>10</v>
      </c>
      <c r="G660">
        <v>3.37</v>
      </c>
      <c r="H660" s="2" t="s">
        <v>11</v>
      </c>
    </row>
    <row r="661" spans="1:8" x14ac:dyDescent="0.3">
      <c r="A661" s="1">
        <v>0.4525652662037038</v>
      </c>
      <c r="B661" s="2" t="s">
        <v>27</v>
      </c>
      <c r="C661" s="2" t="s">
        <v>13</v>
      </c>
      <c r="D661" s="2" t="s">
        <v>8</v>
      </c>
      <c r="E661" s="2" t="s">
        <v>9</v>
      </c>
      <c r="F661" s="2" t="s">
        <v>10</v>
      </c>
      <c r="G661">
        <v>3.37</v>
      </c>
      <c r="H661" s="2" t="s">
        <v>11</v>
      </c>
    </row>
    <row r="662" spans="1:8" x14ac:dyDescent="0.3">
      <c r="A662" s="1">
        <v>0.45268100694444452</v>
      </c>
      <c r="B662" s="2" t="s">
        <v>27</v>
      </c>
      <c r="C662" s="2" t="s">
        <v>13</v>
      </c>
      <c r="D662" s="2" t="s">
        <v>8</v>
      </c>
      <c r="E662" s="2" t="s">
        <v>9</v>
      </c>
      <c r="F662" s="2" t="s">
        <v>10</v>
      </c>
      <c r="G662">
        <v>3.37</v>
      </c>
      <c r="H662" s="2" t="s">
        <v>11</v>
      </c>
    </row>
    <row r="663" spans="1:8" x14ac:dyDescent="0.3">
      <c r="A663" s="1">
        <v>0.45280253472222232</v>
      </c>
      <c r="B663" s="2" t="s">
        <v>27</v>
      </c>
      <c r="C663" s="2" t="s">
        <v>13</v>
      </c>
      <c r="D663" s="2" t="s">
        <v>8</v>
      </c>
      <c r="E663" s="2" t="s">
        <v>9</v>
      </c>
      <c r="F663" s="2" t="s">
        <v>10</v>
      </c>
      <c r="G663">
        <v>3.32</v>
      </c>
      <c r="H663" s="2" t="s">
        <v>11</v>
      </c>
    </row>
    <row r="664" spans="1:8" x14ac:dyDescent="0.3">
      <c r="A664" s="1">
        <v>0.45291827546296304</v>
      </c>
      <c r="B664" s="2" t="s">
        <v>27</v>
      </c>
      <c r="C664" s="2" t="s">
        <v>13</v>
      </c>
      <c r="D664" s="2" t="s">
        <v>8</v>
      </c>
      <c r="E664" s="2" t="s">
        <v>9</v>
      </c>
      <c r="F664" s="2" t="s">
        <v>10</v>
      </c>
      <c r="G664">
        <v>3.37</v>
      </c>
      <c r="H664" s="2" t="s">
        <v>11</v>
      </c>
    </row>
    <row r="665" spans="1:8" x14ac:dyDescent="0.3">
      <c r="A665" s="1">
        <v>0.45303401620370376</v>
      </c>
      <c r="B665" s="2" t="s">
        <v>27</v>
      </c>
      <c r="C665" s="2" t="s">
        <v>13</v>
      </c>
      <c r="D665" s="2" t="s">
        <v>8</v>
      </c>
      <c r="E665" s="2" t="s">
        <v>9</v>
      </c>
      <c r="F665" s="2" t="s">
        <v>10</v>
      </c>
      <c r="G665">
        <v>3.32</v>
      </c>
      <c r="H665" s="2" t="s">
        <v>11</v>
      </c>
    </row>
    <row r="666" spans="1:8" x14ac:dyDescent="0.3">
      <c r="A666" s="1">
        <v>0.45315554398148156</v>
      </c>
      <c r="B666" s="2" t="s">
        <v>27</v>
      </c>
      <c r="C666" s="2" t="s">
        <v>13</v>
      </c>
      <c r="D666" s="2" t="s">
        <v>8</v>
      </c>
      <c r="E666" s="2" t="s">
        <v>9</v>
      </c>
      <c r="F666" s="2" t="s">
        <v>10</v>
      </c>
      <c r="G666">
        <v>3.37</v>
      </c>
      <c r="H666" s="2" t="s">
        <v>11</v>
      </c>
    </row>
    <row r="667" spans="1:8" x14ac:dyDescent="0.3">
      <c r="A667" s="1">
        <v>0.45327128472222228</v>
      </c>
      <c r="B667" s="2" t="s">
        <v>27</v>
      </c>
      <c r="C667" s="2" t="s">
        <v>13</v>
      </c>
      <c r="D667" s="2" t="s">
        <v>8</v>
      </c>
      <c r="E667" s="2" t="s">
        <v>9</v>
      </c>
      <c r="F667" s="2" t="s">
        <v>10</v>
      </c>
      <c r="G667">
        <v>3.35</v>
      </c>
      <c r="H667" s="2" t="s">
        <v>11</v>
      </c>
    </row>
    <row r="668" spans="1:8" x14ac:dyDescent="0.3">
      <c r="A668" s="1">
        <v>0.45339283564814825</v>
      </c>
      <c r="B668" s="2" t="s">
        <v>27</v>
      </c>
      <c r="C668" s="2" t="s">
        <v>13</v>
      </c>
      <c r="D668" s="2" t="s">
        <v>8</v>
      </c>
      <c r="E668" s="2" t="s">
        <v>9</v>
      </c>
      <c r="F668" s="2" t="s">
        <v>10</v>
      </c>
      <c r="G668">
        <v>3.37</v>
      </c>
      <c r="H668" s="2" t="s">
        <v>11</v>
      </c>
    </row>
    <row r="669" spans="1:8" x14ac:dyDescent="0.3">
      <c r="A669" s="1">
        <v>0.4535085532407408</v>
      </c>
      <c r="B669" s="2" t="s">
        <v>27</v>
      </c>
      <c r="C669" s="2" t="s">
        <v>13</v>
      </c>
      <c r="D669" s="2" t="s">
        <v>8</v>
      </c>
      <c r="E669" s="2" t="s">
        <v>9</v>
      </c>
      <c r="F669" s="2" t="s">
        <v>10</v>
      </c>
      <c r="G669">
        <v>3.35</v>
      </c>
      <c r="H669" s="2" t="s">
        <v>11</v>
      </c>
    </row>
    <row r="670" spans="1:8" x14ac:dyDescent="0.3">
      <c r="A670" s="1">
        <v>0.45363008101851859</v>
      </c>
      <c r="B670" s="2" t="s">
        <v>27</v>
      </c>
      <c r="C670" s="2" t="s">
        <v>13</v>
      </c>
      <c r="D670" s="2" t="s">
        <v>8</v>
      </c>
      <c r="E670" s="2" t="s">
        <v>9</v>
      </c>
      <c r="F670" s="2" t="s">
        <v>10</v>
      </c>
      <c r="G670">
        <v>3.37</v>
      </c>
      <c r="H670" s="2" t="s">
        <v>11</v>
      </c>
    </row>
    <row r="671" spans="1:8" x14ac:dyDescent="0.3">
      <c r="A671" s="1">
        <v>0.4537458333333334</v>
      </c>
      <c r="B671" s="2" t="s">
        <v>27</v>
      </c>
      <c r="C671" s="2" t="s">
        <v>13</v>
      </c>
      <c r="D671" s="2" t="s">
        <v>8</v>
      </c>
      <c r="E671" s="2" t="s">
        <v>9</v>
      </c>
      <c r="F671" s="2" t="s">
        <v>10</v>
      </c>
      <c r="G671">
        <v>3.35</v>
      </c>
      <c r="H671" s="2" t="s">
        <v>11</v>
      </c>
    </row>
    <row r="672" spans="1:8" x14ac:dyDescent="0.3">
      <c r="A672" s="1">
        <v>0.45386734953703711</v>
      </c>
      <c r="B672" s="2" t="s">
        <v>27</v>
      </c>
      <c r="C672" s="2" t="s">
        <v>13</v>
      </c>
      <c r="D672" s="2" t="s">
        <v>8</v>
      </c>
      <c r="E672" s="2" t="s">
        <v>9</v>
      </c>
      <c r="F672" s="2" t="s">
        <v>10</v>
      </c>
      <c r="G672">
        <v>3.36</v>
      </c>
      <c r="H672" s="2" t="s">
        <v>11</v>
      </c>
    </row>
    <row r="673" spans="1:8" x14ac:dyDescent="0.3">
      <c r="A673" s="1">
        <v>0.45398309027777783</v>
      </c>
      <c r="B673" s="2" t="s">
        <v>27</v>
      </c>
      <c r="C673" s="2" t="s">
        <v>13</v>
      </c>
      <c r="D673" s="2" t="s">
        <v>8</v>
      </c>
      <c r="E673" s="2" t="s">
        <v>9</v>
      </c>
      <c r="F673" s="2" t="s">
        <v>10</v>
      </c>
      <c r="G673">
        <v>3.37</v>
      </c>
      <c r="H673" s="2" t="s">
        <v>11</v>
      </c>
    </row>
    <row r="674" spans="1:8" x14ac:dyDescent="0.3">
      <c r="A674" s="1">
        <v>0.45409883101851861</v>
      </c>
      <c r="B674" s="2" t="s">
        <v>27</v>
      </c>
      <c r="C674" s="2" t="s">
        <v>13</v>
      </c>
      <c r="D674" s="2" t="s">
        <v>8</v>
      </c>
      <c r="E674" s="2" t="s">
        <v>9</v>
      </c>
      <c r="F674" s="2" t="s">
        <v>10</v>
      </c>
      <c r="G674">
        <v>3.37</v>
      </c>
      <c r="H674" s="2" t="s">
        <v>11</v>
      </c>
    </row>
    <row r="675" spans="1:8" x14ac:dyDescent="0.3">
      <c r="A675" s="1">
        <v>0.45422035879629635</v>
      </c>
      <c r="B675" s="2" t="s">
        <v>27</v>
      </c>
      <c r="C675" s="2" t="s">
        <v>13</v>
      </c>
      <c r="D675" s="2" t="s">
        <v>8</v>
      </c>
      <c r="E675" s="2" t="s">
        <v>9</v>
      </c>
      <c r="F675" s="2" t="s">
        <v>10</v>
      </c>
      <c r="G675">
        <v>3.37</v>
      </c>
      <c r="H675" s="2" t="s">
        <v>11</v>
      </c>
    </row>
    <row r="676" spans="1:8" x14ac:dyDescent="0.3">
      <c r="A676" s="1">
        <v>0.45433609953703713</v>
      </c>
      <c r="B676" s="2" t="s">
        <v>27</v>
      </c>
      <c r="C676" s="2" t="s">
        <v>13</v>
      </c>
      <c r="D676" s="2" t="s">
        <v>8</v>
      </c>
      <c r="E676" s="2" t="s">
        <v>9</v>
      </c>
      <c r="F676" s="2" t="s">
        <v>10</v>
      </c>
      <c r="G676">
        <v>3.35</v>
      </c>
      <c r="H676" s="2" t="s">
        <v>11</v>
      </c>
    </row>
    <row r="677" spans="1:8" x14ac:dyDescent="0.3">
      <c r="A677" s="1">
        <v>0.45445762731481487</v>
      </c>
      <c r="B677" s="2" t="s">
        <v>27</v>
      </c>
      <c r="C677" s="2" t="s">
        <v>13</v>
      </c>
      <c r="D677" s="2" t="s">
        <v>8</v>
      </c>
      <c r="E677" s="2" t="s">
        <v>9</v>
      </c>
      <c r="F677" s="2" t="s">
        <v>10</v>
      </c>
      <c r="G677">
        <v>3.37</v>
      </c>
      <c r="H677" s="2" t="s">
        <v>11</v>
      </c>
    </row>
    <row r="678" spans="1:8" x14ac:dyDescent="0.3">
      <c r="A678" s="1">
        <v>0.45457336805555565</v>
      </c>
      <c r="B678" s="2" t="s">
        <v>27</v>
      </c>
      <c r="C678" s="2" t="s">
        <v>13</v>
      </c>
      <c r="D678" s="2" t="s">
        <v>8</v>
      </c>
      <c r="E678" s="2" t="s">
        <v>9</v>
      </c>
      <c r="F678" s="2" t="s">
        <v>10</v>
      </c>
      <c r="G678">
        <v>3.35</v>
      </c>
      <c r="H678" s="2" t="s">
        <v>11</v>
      </c>
    </row>
    <row r="679" spans="1:8" x14ac:dyDescent="0.3">
      <c r="A679" s="1">
        <v>0.45469489583333339</v>
      </c>
      <c r="B679" s="2" t="s">
        <v>27</v>
      </c>
      <c r="C679" s="2" t="s">
        <v>13</v>
      </c>
      <c r="D679" s="2" t="s">
        <v>8</v>
      </c>
      <c r="E679" s="2" t="s">
        <v>9</v>
      </c>
      <c r="F679" s="2" t="s">
        <v>10</v>
      </c>
      <c r="G679">
        <v>3.31</v>
      </c>
      <c r="H679" s="2" t="s">
        <v>11</v>
      </c>
    </row>
    <row r="680" spans="1:8" x14ac:dyDescent="0.3">
      <c r="A680" s="1">
        <v>0.45481063657407417</v>
      </c>
      <c r="B680" s="2" t="s">
        <v>27</v>
      </c>
      <c r="C680" s="2" t="s">
        <v>13</v>
      </c>
      <c r="D680" s="2" t="s">
        <v>8</v>
      </c>
      <c r="E680" s="2" t="s">
        <v>9</v>
      </c>
      <c r="F680" s="2" t="s">
        <v>10</v>
      </c>
      <c r="G680">
        <v>3.36</v>
      </c>
      <c r="H680" s="2" t="s">
        <v>11</v>
      </c>
    </row>
    <row r="681" spans="1:8" x14ac:dyDescent="0.3">
      <c r="A681" s="1">
        <v>0.45493216435185191</v>
      </c>
      <c r="B681" s="2" t="s">
        <v>27</v>
      </c>
      <c r="C681" s="2" t="s">
        <v>13</v>
      </c>
      <c r="D681" s="2" t="s">
        <v>8</v>
      </c>
      <c r="E681" s="2" t="s">
        <v>9</v>
      </c>
      <c r="F681" s="2" t="s">
        <v>10</v>
      </c>
      <c r="G681">
        <v>3.37</v>
      </c>
      <c r="H681" s="2" t="s">
        <v>11</v>
      </c>
    </row>
    <row r="682" spans="1:8" x14ac:dyDescent="0.3">
      <c r="A682" s="1">
        <v>0.45504790509259269</v>
      </c>
      <c r="B682" s="2" t="s">
        <v>27</v>
      </c>
      <c r="C682" s="2" t="s">
        <v>13</v>
      </c>
      <c r="D682" s="2" t="s">
        <v>8</v>
      </c>
      <c r="E682" s="2" t="s">
        <v>9</v>
      </c>
      <c r="F682" s="2" t="s">
        <v>10</v>
      </c>
      <c r="G682">
        <v>3.37</v>
      </c>
      <c r="H682" s="2" t="s">
        <v>11</v>
      </c>
    </row>
    <row r="683" spans="1:8" x14ac:dyDescent="0.3">
      <c r="A683" s="1">
        <v>0.45516943287037043</v>
      </c>
      <c r="B683" s="2" t="s">
        <v>27</v>
      </c>
      <c r="C683" s="2" t="s">
        <v>13</v>
      </c>
      <c r="D683" s="2" t="s">
        <v>8</v>
      </c>
      <c r="E683" s="2" t="s">
        <v>9</v>
      </c>
      <c r="F683" s="2" t="s">
        <v>10</v>
      </c>
      <c r="G683">
        <v>3.37</v>
      </c>
      <c r="H683" s="2" t="s">
        <v>11</v>
      </c>
    </row>
    <row r="684" spans="1:8" x14ac:dyDescent="0.3">
      <c r="A684" s="1">
        <v>0.4552851736111112</v>
      </c>
      <c r="B684" s="2" t="s">
        <v>27</v>
      </c>
      <c r="C684" s="2" t="s">
        <v>13</v>
      </c>
      <c r="D684" s="2" t="s">
        <v>8</v>
      </c>
      <c r="E684" s="2" t="s">
        <v>9</v>
      </c>
      <c r="F684" s="2" t="s">
        <v>10</v>
      </c>
      <c r="G684">
        <v>3.36</v>
      </c>
      <c r="H684" s="2" t="s">
        <v>11</v>
      </c>
    </row>
    <row r="685" spans="1:8" x14ac:dyDescent="0.3">
      <c r="A685" s="1">
        <v>0.45540092592592601</v>
      </c>
      <c r="B685" s="2" t="s">
        <v>27</v>
      </c>
      <c r="C685" s="2" t="s">
        <v>13</v>
      </c>
      <c r="D685" s="2" t="s">
        <v>8</v>
      </c>
      <c r="E685" s="2" t="s">
        <v>9</v>
      </c>
      <c r="F685" s="2" t="s">
        <v>10</v>
      </c>
      <c r="G685">
        <v>3.36</v>
      </c>
      <c r="H685" s="2" t="s">
        <v>11</v>
      </c>
    </row>
    <row r="686" spans="1:8" x14ac:dyDescent="0.3">
      <c r="A686" s="1">
        <v>0.45552244212962972</v>
      </c>
      <c r="B686" s="2" t="s">
        <v>27</v>
      </c>
      <c r="C686" s="2" t="s">
        <v>13</v>
      </c>
      <c r="D686" s="2" t="s">
        <v>8</v>
      </c>
      <c r="E686" s="2" t="s">
        <v>9</v>
      </c>
      <c r="F686" s="2" t="s">
        <v>10</v>
      </c>
      <c r="G686">
        <v>3.31</v>
      </c>
      <c r="H686" s="2" t="s">
        <v>11</v>
      </c>
    </row>
    <row r="687" spans="1:8" x14ac:dyDescent="0.3">
      <c r="A687" s="1">
        <v>0.45563817129629636</v>
      </c>
      <c r="B687" s="2" t="s">
        <v>27</v>
      </c>
      <c r="C687" s="2" t="s">
        <v>13</v>
      </c>
      <c r="D687" s="2" t="s">
        <v>8</v>
      </c>
      <c r="E687" s="2" t="s">
        <v>9</v>
      </c>
      <c r="F687" s="2" t="s">
        <v>10</v>
      </c>
      <c r="G687">
        <v>3.34</v>
      </c>
      <c r="H687" s="2" t="s">
        <v>11</v>
      </c>
    </row>
    <row r="688" spans="1:8" x14ac:dyDescent="0.3">
      <c r="A688" s="1">
        <v>0.45575972222222233</v>
      </c>
      <c r="B688" s="2" t="s">
        <v>27</v>
      </c>
      <c r="C688" s="2" t="s">
        <v>13</v>
      </c>
      <c r="D688" s="2" t="s">
        <v>8</v>
      </c>
      <c r="E688" s="2" t="s">
        <v>9</v>
      </c>
      <c r="F688" s="2" t="s">
        <v>10</v>
      </c>
      <c r="G688">
        <v>3.36</v>
      </c>
      <c r="H688" s="2" t="s">
        <v>11</v>
      </c>
    </row>
    <row r="689" spans="1:8" x14ac:dyDescent="0.3">
      <c r="A689" s="1">
        <v>0.45587546296296305</v>
      </c>
      <c r="B689" s="2" t="s">
        <v>27</v>
      </c>
      <c r="C689" s="2" t="s">
        <v>13</v>
      </c>
      <c r="D689" s="2" t="s">
        <v>8</v>
      </c>
      <c r="E689" s="2" t="s">
        <v>9</v>
      </c>
      <c r="F689" s="2" t="s">
        <v>10</v>
      </c>
      <c r="G689">
        <v>3.35</v>
      </c>
      <c r="H689" s="2" t="s">
        <v>11</v>
      </c>
    </row>
    <row r="690" spans="1:8" x14ac:dyDescent="0.3">
      <c r="A690" s="1">
        <v>0.45599697916666676</v>
      </c>
      <c r="B690" s="2" t="s">
        <v>27</v>
      </c>
      <c r="C690" s="2" t="s">
        <v>13</v>
      </c>
      <c r="D690" s="2" t="s">
        <v>8</v>
      </c>
      <c r="E690" s="2" t="s">
        <v>9</v>
      </c>
      <c r="F690" s="2" t="s">
        <v>10</v>
      </c>
      <c r="G690">
        <v>3.37</v>
      </c>
      <c r="H690" s="2" t="s">
        <v>11</v>
      </c>
    </row>
    <row r="691" spans="1:8" x14ac:dyDescent="0.3">
      <c r="A691" s="1">
        <v>0.45611273148148157</v>
      </c>
      <c r="B691" s="2" t="s">
        <v>27</v>
      </c>
      <c r="C691" s="2" t="s">
        <v>13</v>
      </c>
      <c r="D691" s="2" t="s">
        <v>8</v>
      </c>
      <c r="E691" s="2" t="s">
        <v>9</v>
      </c>
      <c r="F691" s="2" t="s">
        <v>10</v>
      </c>
      <c r="G691">
        <v>3.36</v>
      </c>
      <c r="H691" s="2" t="s">
        <v>11</v>
      </c>
    </row>
    <row r="692" spans="1:8" x14ac:dyDescent="0.3">
      <c r="A692" s="1">
        <v>0.45623425925925937</v>
      </c>
      <c r="B692" s="2" t="s">
        <v>27</v>
      </c>
      <c r="C692" s="2" t="s">
        <v>13</v>
      </c>
      <c r="D692" s="2" t="s">
        <v>8</v>
      </c>
      <c r="E692" s="2" t="s">
        <v>9</v>
      </c>
      <c r="F692" s="2" t="s">
        <v>10</v>
      </c>
      <c r="G692">
        <v>3.37</v>
      </c>
      <c r="H692" s="2" t="s">
        <v>11</v>
      </c>
    </row>
    <row r="693" spans="1:8" x14ac:dyDescent="0.3">
      <c r="A693" s="1">
        <v>0.456349988425926</v>
      </c>
      <c r="B693" s="2" t="s">
        <v>27</v>
      </c>
      <c r="C693" s="2" t="s">
        <v>13</v>
      </c>
      <c r="D693" s="2" t="s">
        <v>8</v>
      </c>
      <c r="E693" s="2" t="s">
        <v>9</v>
      </c>
      <c r="F693" s="2" t="s">
        <v>10</v>
      </c>
      <c r="G693">
        <v>3.36</v>
      </c>
      <c r="H693" s="2" t="s">
        <v>11</v>
      </c>
    </row>
    <row r="694" spans="1:8" x14ac:dyDescent="0.3">
      <c r="A694" s="1">
        <v>0.4564715162037038</v>
      </c>
      <c r="B694" s="2" t="s">
        <v>27</v>
      </c>
      <c r="C694" s="2" t="s">
        <v>13</v>
      </c>
      <c r="D694" s="2" t="s">
        <v>8</v>
      </c>
      <c r="E694" s="2" t="s">
        <v>9</v>
      </c>
      <c r="F694" s="2" t="s">
        <v>10</v>
      </c>
      <c r="G694">
        <v>3.36</v>
      </c>
      <c r="H694" s="2" t="s">
        <v>11</v>
      </c>
    </row>
    <row r="695" spans="1:8" x14ac:dyDescent="0.3">
      <c r="A695" s="1">
        <v>0.45658725694444452</v>
      </c>
      <c r="B695" s="2" t="s">
        <v>27</v>
      </c>
      <c r="C695" s="2" t="s">
        <v>13</v>
      </c>
      <c r="D695" s="2" t="s">
        <v>8</v>
      </c>
      <c r="E695" s="2" t="s">
        <v>9</v>
      </c>
      <c r="F695" s="2" t="s">
        <v>10</v>
      </c>
      <c r="G695">
        <v>3.32</v>
      </c>
      <c r="H695" s="2" t="s">
        <v>11</v>
      </c>
    </row>
    <row r="696" spans="1:8" x14ac:dyDescent="0.3">
      <c r="A696" s="1">
        <v>0.45670299768518524</v>
      </c>
      <c r="B696" s="2" t="s">
        <v>27</v>
      </c>
      <c r="C696" s="2" t="s">
        <v>13</v>
      </c>
      <c r="D696" s="2" t="s">
        <v>8</v>
      </c>
      <c r="E696" s="2" t="s">
        <v>9</v>
      </c>
      <c r="F696" s="2" t="s">
        <v>10</v>
      </c>
      <c r="G696">
        <v>3.36</v>
      </c>
      <c r="H696" s="2" t="s">
        <v>11</v>
      </c>
    </row>
    <row r="697" spans="1:8" x14ac:dyDescent="0.3">
      <c r="A697" s="1">
        <v>0.45682453703703713</v>
      </c>
      <c r="B697" s="2" t="s">
        <v>27</v>
      </c>
      <c r="C697" s="2" t="s">
        <v>13</v>
      </c>
      <c r="D697" s="2" t="s">
        <v>8</v>
      </c>
      <c r="E697" s="2" t="s">
        <v>9</v>
      </c>
      <c r="F697" s="2" t="s">
        <v>10</v>
      </c>
      <c r="G697">
        <v>3.36</v>
      </c>
      <c r="H697" s="2" t="s">
        <v>11</v>
      </c>
    </row>
    <row r="698" spans="1:8" x14ac:dyDescent="0.3">
      <c r="A698" s="1">
        <v>0.45694026620370376</v>
      </c>
      <c r="B698" s="2" t="s">
        <v>27</v>
      </c>
      <c r="C698" s="2" t="s">
        <v>13</v>
      </c>
      <c r="D698" s="2" t="s">
        <v>8</v>
      </c>
      <c r="E698" s="2" t="s">
        <v>9</v>
      </c>
      <c r="F698" s="2" t="s">
        <v>10</v>
      </c>
      <c r="G698">
        <v>3.35</v>
      </c>
      <c r="H698" s="2" t="s">
        <v>11</v>
      </c>
    </row>
    <row r="699" spans="1:8" x14ac:dyDescent="0.3">
      <c r="A699" s="1">
        <v>0.45706179398148156</v>
      </c>
      <c r="B699" s="2" t="s">
        <v>27</v>
      </c>
      <c r="C699" s="2" t="s">
        <v>13</v>
      </c>
      <c r="D699" s="2" t="s">
        <v>8</v>
      </c>
      <c r="E699" s="2" t="s">
        <v>9</v>
      </c>
      <c r="F699" s="2" t="s">
        <v>10</v>
      </c>
      <c r="G699">
        <v>3.36</v>
      </c>
      <c r="H699" s="2" t="s">
        <v>11</v>
      </c>
    </row>
    <row r="700" spans="1:8" x14ac:dyDescent="0.3">
      <c r="A700" s="1">
        <v>0.45717753472222228</v>
      </c>
      <c r="B700" s="2" t="s">
        <v>27</v>
      </c>
      <c r="C700" s="2" t="s">
        <v>13</v>
      </c>
      <c r="D700" s="2" t="s">
        <v>8</v>
      </c>
      <c r="E700" s="2" t="s">
        <v>9</v>
      </c>
      <c r="F700" s="2" t="s">
        <v>10</v>
      </c>
      <c r="G700">
        <v>3.32</v>
      </c>
      <c r="H700" s="2" t="s">
        <v>11</v>
      </c>
    </row>
    <row r="701" spans="1:8" x14ac:dyDescent="0.3">
      <c r="A701" s="1">
        <v>0.45729906250000008</v>
      </c>
      <c r="B701" s="2" t="s">
        <v>27</v>
      </c>
      <c r="C701" s="2" t="s">
        <v>13</v>
      </c>
      <c r="D701" s="2" t="s">
        <v>8</v>
      </c>
      <c r="E701" s="2" t="s">
        <v>9</v>
      </c>
      <c r="F701" s="2" t="s">
        <v>10</v>
      </c>
      <c r="G701">
        <v>3.36</v>
      </c>
      <c r="H701" s="2" t="s">
        <v>11</v>
      </c>
    </row>
    <row r="702" spans="1:8" x14ac:dyDescent="0.3">
      <c r="A702" s="1">
        <v>0.4574148032407408</v>
      </c>
      <c r="B702" s="2" t="s">
        <v>27</v>
      </c>
      <c r="C702" s="2" t="s">
        <v>13</v>
      </c>
      <c r="D702" s="2" t="s">
        <v>8</v>
      </c>
      <c r="E702" s="2" t="s">
        <v>9</v>
      </c>
      <c r="F702" s="2" t="s">
        <v>10</v>
      </c>
      <c r="G702">
        <v>3.36</v>
      </c>
      <c r="H702" s="2" t="s">
        <v>11</v>
      </c>
    </row>
    <row r="703" spans="1:8" x14ac:dyDescent="0.3">
      <c r="A703" s="1">
        <v>0.45753633101851859</v>
      </c>
      <c r="B703" s="2" t="s">
        <v>27</v>
      </c>
      <c r="C703" s="2" t="s">
        <v>13</v>
      </c>
      <c r="D703" s="2" t="s">
        <v>8</v>
      </c>
      <c r="E703" s="2" t="s">
        <v>9</v>
      </c>
      <c r="F703" s="2" t="s">
        <v>10</v>
      </c>
      <c r="G703">
        <v>3.36</v>
      </c>
      <c r="H703" s="2" t="s">
        <v>11</v>
      </c>
    </row>
    <row r="704" spans="1:8" x14ac:dyDescent="0.3">
      <c r="A704" s="1">
        <v>0.45765207175925932</v>
      </c>
      <c r="B704" s="2" t="s">
        <v>27</v>
      </c>
      <c r="C704" s="2" t="s">
        <v>13</v>
      </c>
      <c r="D704" s="2" t="s">
        <v>8</v>
      </c>
      <c r="E704" s="2" t="s">
        <v>9</v>
      </c>
      <c r="F704" s="2" t="s">
        <v>10</v>
      </c>
      <c r="G704">
        <v>3.36</v>
      </c>
      <c r="H704" s="2" t="s">
        <v>11</v>
      </c>
    </row>
    <row r="705" spans="1:8" x14ac:dyDescent="0.3">
      <c r="A705" s="1">
        <v>0.45776781250000009</v>
      </c>
      <c r="B705" s="2" t="s">
        <v>27</v>
      </c>
      <c r="C705" s="2" t="s">
        <v>13</v>
      </c>
      <c r="D705" s="2" t="s">
        <v>8</v>
      </c>
      <c r="E705" s="2" t="s">
        <v>9</v>
      </c>
      <c r="F705" s="2" t="s">
        <v>10</v>
      </c>
      <c r="G705">
        <v>3.37</v>
      </c>
      <c r="H705" s="2" t="s">
        <v>11</v>
      </c>
    </row>
    <row r="706" spans="1:8" x14ac:dyDescent="0.3">
      <c r="A706" s="1">
        <v>0.45788934027777783</v>
      </c>
      <c r="B706" s="2" t="s">
        <v>27</v>
      </c>
      <c r="C706" s="2" t="s">
        <v>13</v>
      </c>
      <c r="D706" s="2" t="s">
        <v>8</v>
      </c>
      <c r="E706" s="2" t="s">
        <v>9</v>
      </c>
      <c r="F706" s="2" t="s">
        <v>10</v>
      </c>
      <c r="G706">
        <v>3.36</v>
      </c>
      <c r="H706" s="2" t="s">
        <v>11</v>
      </c>
    </row>
    <row r="707" spans="1:8" x14ac:dyDescent="0.3">
      <c r="A707" s="1">
        <v>0.45800508101851861</v>
      </c>
      <c r="B707" s="2" t="s">
        <v>27</v>
      </c>
      <c r="C707" s="2" t="s">
        <v>13</v>
      </c>
      <c r="D707" s="2" t="s">
        <v>8</v>
      </c>
      <c r="E707" s="2" t="s">
        <v>9</v>
      </c>
      <c r="F707" s="2" t="s">
        <v>10</v>
      </c>
      <c r="G707">
        <v>3.29</v>
      </c>
      <c r="H707" s="2" t="s">
        <v>11</v>
      </c>
    </row>
    <row r="708" spans="1:8" x14ac:dyDescent="0.3">
      <c r="A708" s="1">
        <v>0.45812660879629635</v>
      </c>
      <c r="B708" s="2" t="s">
        <v>27</v>
      </c>
      <c r="C708" s="2" t="s">
        <v>13</v>
      </c>
      <c r="D708" s="2" t="s">
        <v>8</v>
      </c>
      <c r="E708" s="2" t="s">
        <v>9</v>
      </c>
      <c r="F708" s="2" t="s">
        <v>10</v>
      </c>
      <c r="G708">
        <v>3.37</v>
      </c>
      <c r="H708" s="2" t="s">
        <v>11</v>
      </c>
    </row>
    <row r="709" spans="1:8" x14ac:dyDescent="0.3">
      <c r="A709" s="1">
        <v>0.45824234953703713</v>
      </c>
      <c r="B709" s="2" t="s">
        <v>27</v>
      </c>
      <c r="C709" s="2" t="s">
        <v>13</v>
      </c>
      <c r="D709" s="2" t="s">
        <v>8</v>
      </c>
      <c r="E709" s="2" t="s">
        <v>9</v>
      </c>
      <c r="F709" s="2" t="s">
        <v>10</v>
      </c>
      <c r="G709">
        <v>3.35</v>
      </c>
      <c r="H709" s="2" t="s">
        <v>11</v>
      </c>
    </row>
    <row r="710" spans="1:8" x14ac:dyDescent="0.3">
      <c r="A710" s="1">
        <v>0.45836387731481487</v>
      </c>
      <c r="B710" s="2" t="s">
        <v>27</v>
      </c>
      <c r="C710" s="2" t="s">
        <v>13</v>
      </c>
      <c r="D710" s="2" t="s">
        <v>8</v>
      </c>
      <c r="E710" s="2" t="s">
        <v>9</v>
      </c>
      <c r="F710" s="2" t="s">
        <v>10</v>
      </c>
      <c r="G710">
        <v>3.36</v>
      </c>
      <c r="H710" s="2" t="s">
        <v>11</v>
      </c>
    </row>
    <row r="711" spans="1:8" x14ac:dyDescent="0.3">
      <c r="A711" s="1">
        <v>0.45847961805555565</v>
      </c>
      <c r="B711" s="2" t="s">
        <v>27</v>
      </c>
      <c r="C711" s="2" t="s">
        <v>13</v>
      </c>
      <c r="D711" s="2" t="s">
        <v>8</v>
      </c>
      <c r="E711" s="2" t="s">
        <v>9</v>
      </c>
      <c r="F711" s="2" t="s">
        <v>10</v>
      </c>
      <c r="G711">
        <v>3.32</v>
      </c>
      <c r="H711" s="2" t="s">
        <v>11</v>
      </c>
    </row>
    <row r="712" spans="1:8" x14ac:dyDescent="0.3">
      <c r="A712" s="1">
        <v>0.45860114583333339</v>
      </c>
      <c r="B712" s="2" t="s">
        <v>27</v>
      </c>
      <c r="C712" s="2" t="s">
        <v>13</v>
      </c>
      <c r="D712" s="2" t="s">
        <v>8</v>
      </c>
      <c r="E712" s="2" t="s">
        <v>9</v>
      </c>
      <c r="F712" s="2" t="s">
        <v>10</v>
      </c>
      <c r="G712">
        <v>3.36</v>
      </c>
      <c r="H712" s="2" t="s">
        <v>11</v>
      </c>
    </row>
    <row r="713" spans="1:8" x14ac:dyDescent="0.3">
      <c r="A713" s="1">
        <v>0.45871688657407417</v>
      </c>
      <c r="B713" s="2" t="s">
        <v>27</v>
      </c>
      <c r="C713" s="2" t="s">
        <v>13</v>
      </c>
      <c r="D713" s="2" t="s">
        <v>8</v>
      </c>
      <c r="E713" s="2" t="s">
        <v>9</v>
      </c>
      <c r="F713" s="2" t="s">
        <v>10</v>
      </c>
      <c r="G713">
        <v>3.37</v>
      </c>
      <c r="H713" s="2" t="s">
        <v>11</v>
      </c>
    </row>
    <row r="714" spans="1:8" x14ac:dyDescent="0.3">
      <c r="A714" s="1">
        <v>0.45883841435185196</v>
      </c>
      <c r="B714" s="2" t="s">
        <v>27</v>
      </c>
      <c r="C714" s="2" t="s">
        <v>13</v>
      </c>
      <c r="D714" s="2" t="s">
        <v>8</v>
      </c>
      <c r="E714" s="2" t="s">
        <v>9</v>
      </c>
      <c r="F714" s="2" t="s">
        <v>10</v>
      </c>
      <c r="G714">
        <v>3.36</v>
      </c>
      <c r="H714" s="2" t="s">
        <v>11</v>
      </c>
    </row>
    <row r="715" spans="1:8" x14ac:dyDescent="0.3">
      <c r="A715" s="1">
        <v>0.45895415509259269</v>
      </c>
      <c r="B715" s="2" t="s">
        <v>27</v>
      </c>
      <c r="C715" s="2" t="s">
        <v>13</v>
      </c>
      <c r="D715" s="2" t="s">
        <v>8</v>
      </c>
      <c r="E715" s="2" t="s">
        <v>9</v>
      </c>
      <c r="F715" s="2" t="s">
        <v>10</v>
      </c>
      <c r="G715">
        <v>3.36</v>
      </c>
      <c r="H715" s="2" t="s">
        <v>11</v>
      </c>
    </row>
    <row r="716" spans="1:8" x14ac:dyDescent="0.3">
      <c r="A716" s="1">
        <v>0.4590699421296297</v>
      </c>
      <c r="B716" s="2" t="s">
        <v>27</v>
      </c>
      <c r="C716" s="2" t="s">
        <v>13</v>
      </c>
      <c r="D716" s="2" t="s">
        <v>8</v>
      </c>
      <c r="E716" s="2" t="s">
        <v>9</v>
      </c>
      <c r="F716" s="2" t="s">
        <v>10</v>
      </c>
      <c r="G716">
        <v>3.36</v>
      </c>
      <c r="H716" s="2" t="s">
        <v>11</v>
      </c>
    </row>
    <row r="717" spans="1:8" x14ac:dyDescent="0.3">
      <c r="A717" s="1">
        <v>0.4591914236111112</v>
      </c>
      <c r="B717" s="2" t="s">
        <v>27</v>
      </c>
      <c r="C717" s="2" t="s">
        <v>13</v>
      </c>
      <c r="D717" s="2" t="s">
        <v>8</v>
      </c>
      <c r="E717" s="2" t="s">
        <v>9</v>
      </c>
      <c r="F717" s="2" t="s">
        <v>10</v>
      </c>
      <c r="G717">
        <v>3.36</v>
      </c>
      <c r="H717" s="2" t="s">
        <v>11</v>
      </c>
    </row>
    <row r="718" spans="1:8" x14ac:dyDescent="0.3">
      <c r="A718" s="1">
        <v>0.45930716435185193</v>
      </c>
      <c r="B718" s="2" t="s">
        <v>27</v>
      </c>
      <c r="C718" s="2" t="s">
        <v>13</v>
      </c>
      <c r="D718" s="2" t="s">
        <v>8</v>
      </c>
      <c r="E718" s="2" t="s">
        <v>9</v>
      </c>
      <c r="F718" s="2" t="s">
        <v>10</v>
      </c>
      <c r="G718">
        <v>3.35</v>
      </c>
      <c r="H718" s="2" t="s">
        <v>11</v>
      </c>
    </row>
    <row r="719" spans="1:8" x14ac:dyDescent="0.3">
      <c r="A719" s="1">
        <v>0.45942869212962972</v>
      </c>
      <c r="B719" s="2" t="s">
        <v>27</v>
      </c>
      <c r="C719" s="2" t="s">
        <v>13</v>
      </c>
      <c r="D719" s="2" t="s">
        <v>8</v>
      </c>
      <c r="E719" s="2" t="s">
        <v>9</v>
      </c>
      <c r="F719" s="2" t="s">
        <v>10</v>
      </c>
      <c r="G719">
        <v>3.36</v>
      </c>
      <c r="H719" s="2" t="s">
        <v>11</v>
      </c>
    </row>
    <row r="720" spans="1:8" x14ac:dyDescent="0.3">
      <c r="A720" s="1">
        <v>0.45954443287037045</v>
      </c>
      <c r="B720" s="2" t="s">
        <v>27</v>
      </c>
      <c r="C720" s="2" t="s">
        <v>13</v>
      </c>
      <c r="D720" s="2" t="s">
        <v>8</v>
      </c>
      <c r="E720" s="2" t="s">
        <v>9</v>
      </c>
      <c r="F720" s="2" t="s">
        <v>10</v>
      </c>
      <c r="G720">
        <v>3.35</v>
      </c>
      <c r="H720" s="2" t="s">
        <v>11</v>
      </c>
    </row>
    <row r="721" spans="1:8" x14ac:dyDescent="0.3">
      <c r="A721" s="1">
        <v>0.45966596064814824</v>
      </c>
      <c r="B721" s="2" t="s">
        <v>27</v>
      </c>
      <c r="C721" s="2" t="s">
        <v>13</v>
      </c>
      <c r="D721" s="2" t="s">
        <v>8</v>
      </c>
      <c r="E721" s="2" t="s">
        <v>9</v>
      </c>
      <c r="F721" s="2" t="s">
        <v>10</v>
      </c>
      <c r="G721">
        <v>3.34</v>
      </c>
      <c r="H721" s="2" t="s">
        <v>11</v>
      </c>
    </row>
    <row r="722" spans="1:8" x14ac:dyDescent="0.3">
      <c r="A722" s="1">
        <v>0.45978170138888896</v>
      </c>
      <c r="B722" s="2" t="s">
        <v>27</v>
      </c>
      <c r="C722" s="2" t="s">
        <v>13</v>
      </c>
      <c r="D722" s="2" t="s">
        <v>8</v>
      </c>
      <c r="E722" s="2" t="s">
        <v>9</v>
      </c>
      <c r="F722" s="2" t="s">
        <v>10</v>
      </c>
      <c r="G722">
        <v>3.36</v>
      </c>
      <c r="H722" s="2" t="s">
        <v>11</v>
      </c>
    </row>
    <row r="723" spans="1:8" x14ac:dyDescent="0.3">
      <c r="A723" s="1">
        <v>0.45990322916666676</v>
      </c>
      <c r="B723" s="2" t="s">
        <v>27</v>
      </c>
      <c r="C723" s="2" t="s">
        <v>13</v>
      </c>
      <c r="D723" s="2" t="s">
        <v>8</v>
      </c>
      <c r="E723" s="2" t="s">
        <v>9</v>
      </c>
      <c r="F723" s="2" t="s">
        <v>10</v>
      </c>
      <c r="G723">
        <v>3.36</v>
      </c>
      <c r="H723" s="2" t="s">
        <v>11</v>
      </c>
    </row>
    <row r="724" spans="1:8" x14ac:dyDescent="0.3">
      <c r="A724" s="1">
        <v>0.46001896990740748</v>
      </c>
      <c r="B724" s="2" t="s">
        <v>27</v>
      </c>
      <c r="C724" s="2" t="s">
        <v>13</v>
      </c>
      <c r="D724" s="2" t="s">
        <v>8</v>
      </c>
      <c r="E724" s="2" t="s">
        <v>9</v>
      </c>
      <c r="F724" s="2" t="s">
        <v>10</v>
      </c>
      <c r="G724">
        <v>3.36</v>
      </c>
      <c r="H724" s="2" t="s">
        <v>11</v>
      </c>
    </row>
    <row r="725" spans="1:8" x14ac:dyDescent="0.3">
      <c r="A725" s="1">
        <v>0.46014049768518528</v>
      </c>
      <c r="B725" s="2" t="s">
        <v>27</v>
      </c>
      <c r="C725" s="2" t="s">
        <v>13</v>
      </c>
      <c r="D725" s="2" t="s">
        <v>8</v>
      </c>
      <c r="E725" s="2" t="s">
        <v>9</v>
      </c>
      <c r="F725" s="2" t="s">
        <v>10</v>
      </c>
      <c r="G725">
        <v>3.36</v>
      </c>
      <c r="H725" s="2" t="s">
        <v>11</v>
      </c>
    </row>
    <row r="726" spans="1:8" x14ac:dyDescent="0.3">
      <c r="A726" s="1">
        <v>0.460256238425926</v>
      </c>
      <c r="B726" s="2" t="s">
        <v>27</v>
      </c>
      <c r="C726" s="2" t="s">
        <v>13</v>
      </c>
      <c r="D726" s="2" t="s">
        <v>8</v>
      </c>
      <c r="E726" s="2" t="s">
        <v>9</v>
      </c>
      <c r="F726" s="2" t="s">
        <v>10</v>
      </c>
      <c r="G726">
        <v>3.36</v>
      </c>
      <c r="H726" s="2" t="s">
        <v>11</v>
      </c>
    </row>
    <row r="727" spans="1:8" x14ac:dyDescent="0.3">
      <c r="A727" s="1">
        <v>0.46037197916666678</v>
      </c>
      <c r="B727" s="2" t="s">
        <v>27</v>
      </c>
      <c r="C727" s="2" t="s">
        <v>13</v>
      </c>
      <c r="D727" s="2" t="s">
        <v>8</v>
      </c>
      <c r="E727" s="2" t="s">
        <v>9</v>
      </c>
      <c r="F727" s="2" t="s">
        <v>10</v>
      </c>
      <c r="G727">
        <v>3.32</v>
      </c>
      <c r="H727" s="2" t="s">
        <v>11</v>
      </c>
    </row>
    <row r="728" spans="1:8" x14ac:dyDescent="0.3">
      <c r="A728" s="1">
        <v>0.46049350694444452</v>
      </c>
      <c r="B728" s="2" t="s">
        <v>27</v>
      </c>
      <c r="C728" s="2" t="s">
        <v>13</v>
      </c>
      <c r="D728" s="2" t="s">
        <v>8</v>
      </c>
      <c r="E728" s="2" t="s">
        <v>9</v>
      </c>
      <c r="F728" s="2" t="s">
        <v>10</v>
      </c>
      <c r="G728">
        <v>3.31</v>
      </c>
      <c r="H728" s="2" t="s">
        <v>11</v>
      </c>
    </row>
    <row r="729" spans="1:8" x14ac:dyDescent="0.3">
      <c r="A729" s="1">
        <v>0.46060923611111121</v>
      </c>
      <c r="B729" s="2" t="s">
        <v>27</v>
      </c>
      <c r="C729" s="2" t="s">
        <v>13</v>
      </c>
      <c r="D729" s="2" t="s">
        <v>8</v>
      </c>
      <c r="E729" s="2" t="s">
        <v>9</v>
      </c>
      <c r="F729" s="2" t="s">
        <v>10</v>
      </c>
      <c r="G729">
        <v>3.35</v>
      </c>
      <c r="H729" s="2" t="s">
        <v>11</v>
      </c>
    </row>
    <row r="730" spans="1:8" x14ac:dyDescent="0.3">
      <c r="A730" s="1">
        <v>0.46073077546296304</v>
      </c>
      <c r="B730" s="2" t="s">
        <v>27</v>
      </c>
      <c r="C730" s="2" t="s">
        <v>13</v>
      </c>
      <c r="D730" s="2" t="s">
        <v>8</v>
      </c>
      <c r="E730" s="2" t="s">
        <v>9</v>
      </c>
      <c r="F730" s="2" t="s">
        <v>10</v>
      </c>
      <c r="G730">
        <v>3.36</v>
      </c>
      <c r="H730" s="2" t="s">
        <v>11</v>
      </c>
    </row>
    <row r="731" spans="1:8" x14ac:dyDescent="0.3">
      <c r="A731" s="1">
        <v>0.46084651620370382</v>
      </c>
      <c r="B731" s="2" t="s">
        <v>27</v>
      </c>
      <c r="C731" s="2" t="s">
        <v>13</v>
      </c>
      <c r="D731" s="2" t="s">
        <v>8</v>
      </c>
      <c r="E731" s="2" t="s">
        <v>9</v>
      </c>
      <c r="F731" s="2" t="s">
        <v>10</v>
      </c>
      <c r="G731">
        <v>3.35</v>
      </c>
      <c r="H731" s="2" t="s">
        <v>11</v>
      </c>
    </row>
    <row r="732" spans="1:8" x14ac:dyDescent="0.3">
      <c r="A732" s="1">
        <v>0.46096804398148156</v>
      </c>
      <c r="B732" s="2" t="s">
        <v>27</v>
      </c>
      <c r="C732" s="2" t="s">
        <v>13</v>
      </c>
      <c r="D732" s="2" t="s">
        <v>8</v>
      </c>
      <c r="E732" s="2" t="s">
        <v>9</v>
      </c>
      <c r="F732" s="2" t="s">
        <v>10</v>
      </c>
      <c r="G732">
        <v>3.36</v>
      </c>
      <c r="H732" s="2" t="s">
        <v>11</v>
      </c>
    </row>
    <row r="733" spans="1:8" x14ac:dyDescent="0.3">
      <c r="A733" s="1">
        <v>0.46108378472222228</v>
      </c>
      <c r="B733" s="2" t="s">
        <v>27</v>
      </c>
      <c r="C733" s="2" t="s">
        <v>13</v>
      </c>
      <c r="D733" s="2" t="s">
        <v>8</v>
      </c>
      <c r="E733" s="2" t="s">
        <v>9</v>
      </c>
      <c r="F733" s="2" t="s">
        <v>10</v>
      </c>
      <c r="G733">
        <v>3.36</v>
      </c>
      <c r="H733" s="2" t="s">
        <v>11</v>
      </c>
    </row>
    <row r="734" spans="1:8" x14ac:dyDescent="0.3">
      <c r="A734" s="1">
        <v>0.46120531250000008</v>
      </c>
      <c r="B734" s="2" t="s">
        <v>27</v>
      </c>
      <c r="C734" s="2" t="s">
        <v>13</v>
      </c>
      <c r="D734" s="2" t="s">
        <v>8</v>
      </c>
      <c r="E734" s="2" t="s">
        <v>9</v>
      </c>
      <c r="F734" s="2" t="s">
        <v>10</v>
      </c>
      <c r="G734">
        <v>3.36</v>
      </c>
      <c r="H734" s="2" t="s">
        <v>11</v>
      </c>
    </row>
    <row r="735" spans="1:8" x14ac:dyDescent="0.3">
      <c r="A735" s="1">
        <v>0.46132106481481489</v>
      </c>
      <c r="B735" s="2" t="s">
        <v>27</v>
      </c>
      <c r="C735" s="2" t="s">
        <v>13</v>
      </c>
      <c r="D735" s="2" t="s">
        <v>8</v>
      </c>
      <c r="E735" s="2" t="s">
        <v>9</v>
      </c>
      <c r="F735" s="2" t="s">
        <v>10</v>
      </c>
      <c r="G735">
        <v>3.31</v>
      </c>
      <c r="H735" s="2" t="s">
        <v>11</v>
      </c>
    </row>
    <row r="736" spans="1:8" x14ac:dyDescent="0.3">
      <c r="A736" s="1">
        <v>0.46143681712962969</v>
      </c>
      <c r="B736" s="2" t="s">
        <v>27</v>
      </c>
      <c r="C736" s="2" t="s">
        <v>13</v>
      </c>
      <c r="D736" s="2" t="s">
        <v>8</v>
      </c>
      <c r="E736" s="2" t="s">
        <v>9</v>
      </c>
      <c r="F736" s="2" t="s">
        <v>10</v>
      </c>
      <c r="G736">
        <v>3.36</v>
      </c>
      <c r="H736" s="2" t="s">
        <v>11</v>
      </c>
    </row>
    <row r="737" spans="1:8" x14ac:dyDescent="0.3">
      <c r="A737" s="1">
        <v>0.46155832175925932</v>
      </c>
      <c r="B737" s="2" t="s">
        <v>27</v>
      </c>
      <c r="C737" s="2" t="s">
        <v>13</v>
      </c>
      <c r="D737" s="2" t="s">
        <v>8</v>
      </c>
      <c r="E737" s="2" t="s">
        <v>9</v>
      </c>
      <c r="F737" s="2" t="s">
        <v>10</v>
      </c>
      <c r="G737">
        <v>3.36</v>
      </c>
      <c r="H737" s="2" t="s">
        <v>11</v>
      </c>
    </row>
    <row r="738" spans="1:8" x14ac:dyDescent="0.3">
      <c r="A738" s="1">
        <v>0.46167406250000009</v>
      </c>
      <c r="B738" s="2" t="s">
        <v>27</v>
      </c>
      <c r="C738" s="2" t="s">
        <v>13</v>
      </c>
      <c r="D738" s="2" t="s">
        <v>8</v>
      </c>
      <c r="E738" s="2" t="s">
        <v>9</v>
      </c>
      <c r="F738" s="2" t="s">
        <v>10</v>
      </c>
      <c r="G738">
        <v>3.35</v>
      </c>
      <c r="H738" s="2" t="s">
        <v>11</v>
      </c>
    </row>
    <row r="739" spans="1:8" x14ac:dyDescent="0.3">
      <c r="A739" s="1">
        <v>0.46179559027777789</v>
      </c>
      <c r="B739" s="2" t="s">
        <v>27</v>
      </c>
      <c r="C739" s="2" t="s">
        <v>13</v>
      </c>
      <c r="D739" s="2" t="s">
        <v>8</v>
      </c>
      <c r="E739" s="2" t="s">
        <v>9</v>
      </c>
      <c r="F739" s="2" t="s">
        <v>10</v>
      </c>
      <c r="G739">
        <v>3.36</v>
      </c>
      <c r="H739" s="2" t="s">
        <v>11</v>
      </c>
    </row>
    <row r="740" spans="1:8" x14ac:dyDescent="0.3">
      <c r="A740" s="1">
        <v>0.4619113425925927</v>
      </c>
      <c r="B740" s="2" t="s">
        <v>27</v>
      </c>
      <c r="C740" s="2" t="s">
        <v>13</v>
      </c>
      <c r="D740" s="2" t="s">
        <v>8</v>
      </c>
      <c r="E740" s="2" t="s">
        <v>9</v>
      </c>
      <c r="F740" s="2" t="s">
        <v>10</v>
      </c>
      <c r="G740">
        <v>3.35</v>
      </c>
      <c r="H740" s="2" t="s">
        <v>11</v>
      </c>
    </row>
    <row r="741" spans="1:8" x14ac:dyDescent="0.3">
      <c r="A741" s="1">
        <v>0.46203287037037044</v>
      </c>
      <c r="B741" s="2" t="s">
        <v>27</v>
      </c>
      <c r="C741" s="2" t="s">
        <v>13</v>
      </c>
      <c r="D741" s="2" t="s">
        <v>8</v>
      </c>
      <c r="E741" s="2" t="s">
        <v>9</v>
      </c>
      <c r="F741" s="2" t="s">
        <v>10</v>
      </c>
      <c r="G741">
        <v>3.31</v>
      </c>
      <c r="H741" s="2" t="s">
        <v>11</v>
      </c>
    </row>
    <row r="742" spans="1:8" x14ac:dyDescent="0.3">
      <c r="A742" s="1">
        <v>0.46214859953703713</v>
      </c>
      <c r="B742" s="2" t="s">
        <v>27</v>
      </c>
      <c r="C742" s="2" t="s">
        <v>13</v>
      </c>
      <c r="D742" s="2" t="s">
        <v>8</v>
      </c>
      <c r="E742" s="2" t="s">
        <v>9</v>
      </c>
      <c r="F742" s="2" t="s">
        <v>10</v>
      </c>
      <c r="G742">
        <v>3.36</v>
      </c>
      <c r="H742" s="2" t="s">
        <v>11</v>
      </c>
    </row>
    <row r="743" spans="1:8" x14ac:dyDescent="0.3">
      <c r="A743" s="1">
        <v>0.46227012731481493</v>
      </c>
      <c r="B743" s="2" t="s">
        <v>27</v>
      </c>
      <c r="C743" s="2" t="s">
        <v>13</v>
      </c>
      <c r="D743" s="2" t="s">
        <v>8</v>
      </c>
      <c r="E743" s="2" t="s">
        <v>9</v>
      </c>
      <c r="F743" s="2" t="s">
        <v>10</v>
      </c>
      <c r="G743">
        <v>3.31</v>
      </c>
      <c r="H743" s="2" t="s">
        <v>11</v>
      </c>
    </row>
    <row r="744" spans="1:8" x14ac:dyDescent="0.3">
      <c r="A744" s="1">
        <v>0.46238586805555565</v>
      </c>
      <c r="B744" s="2" t="s">
        <v>27</v>
      </c>
      <c r="C744" s="2" t="s">
        <v>13</v>
      </c>
      <c r="D744" s="2" t="s">
        <v>8</v>
      </c>
      <c r="E744" s="2" t="s">
        <v>9</v>
      </c>
      <c r="F744" s="2" t="s">
        <v>10</v>
      </c>
      <c r="G744">
        <v>3.36</v>
      </c>
      <c r="H744" s="2" t="s">
        <v>11</v>
      </c>
    </row>
    <row r="745" spans="1:8" x14ac:dyDescent="0.3">
      <c r="A745" s="1">
        <v>0.46250739583333339</v>
      </c>
      <c r="B745" s="2" t="s">
        <v>27</v>
      </c>
      <c r="C745" s="2" t="s">
        <v>13</v>
      </c>
      <c r="D745" s="2" t="s">
        <v>8</v>
      </c>
      <c r="E745" s="2" t="s">
        <v>9</v>
      </c>
      <c r="F745" s="2" t="s">
        <v>10</v>
      </c>
      <c r="G745">
        <v>3.36</v>
      </c>
      <c r="H745" s="2" t="s">
        <v>11</v>
      </c>
    </row>
    <row r="746" spans="1:8" x14ac:dyDescent="0.3">
      <c r="A746" s="1">
        <v>0.46262313657407417</v>
      </c>
      <c r="B746" s="2" t="s">
        <v>27</v>
      </c>
      <c r="C746" s="2" t="s">
        <v>13</v>
      </c>
      <c r="D746" s="2" t="s">
        <v>8</v>
      </c>
      <c r="E746" s="2" t="s">
        <v>9</v>
      </c>
      <c r="F746" s="2" t="s">
        <v>10</v>
      </c>
      <c r="G746">
        <v>3.36</v>
      </c>
      <c r="H746" s="2" t="s">
        <v>11</v>
      </c>
    </row>
    <row r="747" spans="1:8" x14ac:dyDescent="0.3">
      <c r="A747" s="1">
        <v>0.46273887731481489</v>
      </c>
      <c r="B747" s="2" t="s">
        <v>27</v>
      </c>
      <c r="C747" s="2" t="s">
        <v>13</v>
      </c>
      <c r="D747" s="2" t="s">
        <v>8</v>
      </c>
      <c r="E747" s="2" t="s">
        <v>9</v>
      </c>
      <c r="F747" s="2" t="s">
        <v>10</v>
      </c>
      <c r="G747">
        <v>3.36</v>
      </c>
      <c r="H747" s="2" t="s">
        <v>11</v>
      </c>
    </row>
    <row r="748" spans="1:8" x14ac:dyDescent="0.3">
      <c r="A748" s="1">
        <v>0.4628603935185186</v>
      </c>
      <c r="B748" s="2" t="s">
        <v>27</v>
      </c>
      <c r="C748" s="2" t="s">
        <v>13</v>
      </c>
      <c r="D748" s="2" t="s">
        <v>8</v>
      </c>
      <c r="E748" s="2" t="s">
        <v>9</v>
      </c>
      <c r="F748" s="2" t="s">
        <v>10</v>
      </c>
      <c r="G748">
        <v>3.36</v>
      </c>
      <c r="H748" s="2" t="s">
        <v>11</v>
      </c>
    </row>
    <row r="749" spans="1:8" x14ac:dyDescent="0.3">
      <c r="A749" s="1">
        <v>0.46297614583333341</v>
      </c>
      <c r="B749" s="2" t="s">
        <v>27</v>
      </c>
      <c r="C749" s="2" t="s">
        <v>13</v>
      </c>
      <c r="D749" s="2" t="s">
        <v>8</v>
      </c>
      <c r="E749" s="2" t="s">
        <v>9</v>
      </c>
      <c r="F749" s="2" t="s">
        <v>10</v>
      </c>
      <c r="G749">
        <v>3.34</v>
      </c>
      <c r="H749" s="2" t="s">
        <v>11</v>
      </c>
    </row>
    <row r="750" spans="1:8" x14ac:dyDescent="0.3">
      <c r="A750" s="1">
        <v>0.46309768518518529</v>
      </c>
      <c r="B750" s="2" t="s">
        <v>27</v>
      </c>
      <c r="C750" s="2" t="s">
        <v>13</v>
      </c>
      <c r="D750" s="2" t="s">
        <v>8</v>
      </c>
      <c r="E750" s="2" t="s">
        <v>9</v>
      </c>
      <c r="F750" s="2" t="s">
        <v>10</v>
      </c>
      <c r="G750">
        <v>3.36</v>
      </c>
      <c r="H750" s="2" t="s">
        <v>11</v>
      </c>
    </row>
    <row r="751" spans="1:8" x14ac:dyDescent="0.3">
      <c r="A751" s="1">
        <v>0.46321341435185193</v>
      </c>
      <c r="B751" s="2" t="s">
        <v>27</v>
      </c>
      <c r="C751" s="2" t="s">
        <v>13</v>
      </c>
      <c r="D751" s="2" t="s">
        <v>8</v>
      </c>
      <c r="E751" s="2" t="s">
        <v>9</v>
      </c>
      <c r="F751" s="2" t="s">
        <v>10</v>
      </c>
      <c r="G751">
        <v>3.3</v>
      </c>
      <c r="H751" s="2" t="s">
        <v>11</v>
      </c>
    </row>
    <row r="752" spans="1:8" x14ac:dyDescent="0.3">
      <c r="A752" s="1">
        <v>0.46333494212962972</v>
      </c>
      <c r="B752" s="2" t="s">
        <v>27</v>
      </c>
      <c r="C752" s="2" t="s">
        <v>13</v>
      </c>
      <c r="D752" s="2" t="s">
        <v>8</v>
      </c>
      <c r="E752" s="2" t="s">
        <v>9</v>
      </c>
      <c r="F752" s="2" t="s">
        <v>10</v>
      </c>
      <c r="G752">
        <v>3.36</v>
      </c>
      <c r="H752" s="2" t="s">
        <v>11</v>
      </c>
    </row>
    <row r="753" spans="1:8" x14ac:dyDescent="0.3">
      <c r="A753" s="1">
        <v>0.46345068287037045</v>
      </c>
      <c r="B753" s="2" t="s">
        <v>27</v>
      </c>
      <c r="C753" s="2" t="s">
        <v>13</v>
      </c>
      <c r="D753" s="2" t="s">
        <v>8</v>
      </c>
      <c r="E753" s="2" t="s">
        <v>9</v>
      </c>
      <c r="F753" s="2" t="s">
        <v>10</v>
      </c>
      <c r="G753">
        <v>3.36</v>
      </c>
      <c r="H753" s="2" t="s">
        <v>11</v>
      </c>
    </row>
    <row r="754" spans="1:8" x14ac:dyDescent="0.3">
      <c r="A754" s="1">
        <v>0.46357222222222233</v>
      </c>
      <c r="B754" s="2" t="s">
        <v>27</v>
      </c>
      <c r="C754" s="2" t="s">
        <v>13</v>
      </c>
      <c r="D754" s="2" t="s">
        <v>8</v>
      </c>
      <c r="E754" s="2" t="s">
        <v>9</v>
      </c>
      <c r="F754" s="2" t="s">
        <v>10</v>
      </c>
      <c r="G754">
        <v>3.36</v>
      </c>
      <c r="H754" s="2" t="s">
        <v>11</v>
      </c>
    </row>
    <row r="755" spans="1:8" x14ac:dyDescent="0.3">
      <c r="A755" s="1">
        <v>0.46368795138888896</v>
      </c>
      <c r="B755" s="2" t="s">
        <v>27</v>
      </c>
      <c r="C755" s="2" t="s">
        <v>13</v>
      </c>
      <c r="D755" s="2" t="s">
        <v>8</v>
      </c>
      <c r="E755" s="2" t="s">
        <v>9</v>
      </c>
      <c r="F755" s="2" t="s">
        <v>10</v>
      </c>
      <c r="G755">
        <v>3.35</v>
      </c>
      <c r="H755" s="2" t="s">
        <v>11</v>
      </c>
    </row>
    <row r="756" spans="1:8" x14ac:dyDescent="0.3">
      <c r="A756" s="1">
        <v>0.46380369212962974</v>
      </c>
      <c r="B756" s="2" t="s">
        <v>27</v>
      </c>
      <c r="C756" s="2" t="s">
        <v>13</v>
      </c>
      <c r="D756" s="2" t="s">
        <v>8</v>
      </c>
      <c r="E756" s="2" t="s">
        <v>9</v>
      </c>
      <c r="F756" s="2" t="s">
        <v>10</v>
      </c>
      <c r="G756">
        <v>3.36</v>
      </c>
      <c r="H756" s="2" t="s">
        <v>11</v>
      </c>
    </row>
    <row r="757" spans="1:8" x14ac:dyDescent="0.3">
      <c r="A757" s="1">
        <v>0.46392521990740748</v>
      </c>
      <c r="B757" s="2" t="s">
        <v>27</v>
      </c>
      <c r="C757" s="2" t="s">
        <v>13</v>
      </c>
      <c r="D757" s="2" t="s">
        <v>8</v>
      </c>
      <c r="E757" s="2" t="s">
        <v>9</v>
      </c>
      <c r="F757" s="2" t="s">
        <v>10</v>
      </c>
      <c r="G757">
        <v>3.36</v>
      </c>
      <c r="H757" s="2" t="s">
        <v>11</v>
      </c>
    </row>
    <row r="758" spans="1:8" x14ac:dyDescent="0.3">
      <c r="A758" s="1">
        <v>0.4640409606481482</v>
      </c>
      <c r="B758" s="2" t="s">
        <v>27</v>
      </c>
      <c r="C758" s="2" t="s">
        <v>13</v>
      </c>
      <c r="D758" s="2" t="s">
        <v>8</v>
      </c>
      <c r="E758" s="2" t="s">
        <v>9</v>
      </c>
      <c r="F758" s="2" t="s">
        <v>10</v>
      </c>
      <c r="G758">
        <v>3.35</v>
      </c>
      <c r="H758" s="2" t="s">
        <v>11</v>
      </c>
    </row>
    <row r="759" spans="1:8" x14ac:dyDescent="0.3">
      <c r="A759" s="1">
        <v>0.46416250000000009</v>
      </c>
      <c r="B759" s="2" t="s">
        <v>27</v>
      </c>
      <c r="C759" s="2" t="s">
        <v>13</v>
      </c>
      <c r="D759" s="2" t="s">
        <v>8</v>
      </c>
      <c r="E759" s="2" t="s">
        <v>9</v>
      </c>
      <c r="F759" s="2" t="s">
        <v>10</v>
      </c>
      <c r="G759">
        <v>3.32</v>
      </c>
      <c r="H759" s="2" t="s">
        <v>11</v>
      </c>
    </row>
    <row r="760" spans="1:8" x14ac:dyDescent="0.3">
      <c r="A760" s="1">
        <v>0.4642782523148149</v>
      </c>
      <c r="B760" s="2" t="s">
        <v>27</v>
      </c>
      <c r="C760" s="2" t="s">
        <v>13</v>
      </c>
      <c r="D760" s="2" t="s">
        <v>8</v>
      </c>
      <c r="E760" s="2" t="s">
        <v>9</v>
      </c>
      <c r="F760" s="2" t="s">
        <v>10</v>
      </c>
      <c r="G760">
        <v>3.35</v>
      </c>
      <c r="H760" s="2" t="s">
        <v>11</v>
      </c>
    </row>
    <row r="761" spans="1:8" x14ac:dyDescent="0.3">
      <c r="A761" s="1">
        <v>0.46439975694444452</v>
      </c>
      <c r="B761" s="2" t="s">
        <v>27</v>
      </c>
      <c r="C761" s="2" t="s">
        <v>13</v>
      </c>
      <c r="D761" s="2" t="s">
        <v>8</v>
      </c>
      <c r="E761" s="2" t="s">
        <v>9</v>
      </c>
      <c r="F761" s="2" t="s">
        <v>10</v>
      </c>
      <c r="G761">
        <v>3.36</v>
      </c>
      <c r="H761" s="2" t="s">
        <v>11</v>
      </c>
    </row>
    <row r="762" spans="1:8" x14ac:dyDescent="0.3">
      <c r="A762" s="1">
        <v>0.46451549768518524</v>
      </c>
      <c r="B762" s="2" t="s">
        <v>27</v>
      </c>
      <c r="C762" s="2" t="s">
        <v>13</v>
      </c>
      <c r="D762" s="2" t="s">
        <v>8</v>
      </c>
      <c r="E762" s="2" t="s">
        <v>9</v>
      </c>
      <c r="F762" s="2" t="s">
        <v>10</v>
      </c>
      <c r="G762">
        <v>3.33</v>
      </c>
      <c r="H762" s="2" t="s">
        <v>11</v>
      </c>
    </row>
    <row r="763" spans="1:8" x14ac:dyDescent="0.3">
      <c r="A763" s="1">
        <v>0.46463702546296304</v>
      </c>
      <c r="B763" s="2" t="s">
        <v>27</v>
      </c>
      <c r="C763" s="2" t="s">
        <v>13</v>
      </c>
      <c r="D763" s="2" t="s">
        <v>8</v>
      </c>
      <c r="E763" s="2" t="s">
        <v>9</v>
      </c>
      <c r="F763" s="2" t="s">
        <v>10</v>
      </c>
      <c r="G763">
        <v>3.36</v>
      </c>
      <c r="H763" s="2" t="s">
        <v>11</v>
      </c>
    </row>
    <row r="764" spans="1:8" x14ac:dyDescent="0.3">
      <c r="A764" s="1">
        <v>0.46475276620370382</v>
      </c>
      <c r="B764" s="2" t="s">
        <v>27</v>
      </c>
      <c r="C764" s="2" t="s">
        <v>13</v>
      </c>
      <c r="D764" s="2" t="s">
        <v>8</v>
      </c>
      <c r="E764" s="2" t="s">
        <v>9</v>
      </c>
      <c r="F764" s="2" t="s">
        <v>10</v>
      </c>
      <c r="G764">
        <v>3.36</v>
      </c>
      <c r="H764" s="2" t="s">
        <v>11</v>
      </c>
    </row>
    <row r="765" spans="1:8" x14ac:dyDescent="0.3">
      <c r="A765" s="1">
        <v>0.46487429398148156</v>
      </c>
      <c r="B765" s="2" t="s">
        <v>27</v>
      </c>
      <c r="C765" s="2" t="s">
        <v>13</v>
      </c>
      <c r="D765" s="2" t="s">
        <v>8</v>
      </c>
      <c r="E765" s="2" t="s">
        <v>9</v>
      </c>
      <c r="F765" s="2" t="s">
        <v>10</v>
      </c>
      <c r="G765">
        <v>3.37</v>
      </c>
      <c r="H765" s="2" t="s">
        <v>11</v>
      </c>
    </row>
    <row r="766" spans="1:8" x14ac:dyDescent="0.3">
      <c r="A766" s="1">
        <v>0.46499005787037045</v>
      </c>
      <c r="B766" s="2" t="s">
        <v>27</v>
      </c>
      <c r="C766" s="2" t="s">
        <v>13</v>
      </c>
      <c r="D766" s="2" t="s">
        <v>8</v>
      </c>
      <c r="E766" s="2" t="s">
        <v>9</v>
      </c>
      <c r="F766" s="2" t="s">
        <v>10</v>
      </c>
      <c r="G766">
        <v>3.36</v>
      </c>
      <c r="H766" s="2" t="s">
        <v>11</v>
      </c>
    </row>
    <row r="767" spans="1:8" x14ac:dyDescent="0.3">
      <c r="A767" s="1">
        <v>0.46510577546296306</v>
      </c>
      <c r="B767" s="2" t="s">
        <v>27</v>
      </c>
      <c r="C767" s="2" t="s">
        <v>13</v>
      </c>
      <c r="D767" s="2" t="s">
        <v>8</v>
      </c>
      <c r="E767" s="2" t="s">
        <v>9</v>
      </c>
      <c r="F767" s="2" t="s">
        <v>10</v>
      </c>
      <c r="G767">
        <v>3.35</v>
      </c>
      <c r="H767" s="2" t="s">
        <v>11</v>
      </c>
    </row>
    <row r="768" spans="1:8" x14ac:dyDescent="0.3">
      <c r="A768" s="1">
        <v>0.46522730324074085</v>
      </c>
      <c r="B768" s="2" t="s">
        <v>27</v>
      </c>
      <c r="C768" s="2" t="s">
        <v>13</v>
      </c>
      <c r="D768" s="2" t="s">
        <v>8</v>
      </c>
      <c r="E768" s="2" t="s">
        <v>9</v>
      </c>
      <c r="F768" s="2" t="s">
        <v>10</v>
      </c>
      <c r="G768">
        <v>3.36</v>
      </c>
      <c r="H768" s="2" t="s">
        <v>11</v>
      </c>
    </row>
    <row r="769" spans="1:8" x14ac:dyDescent="0.3">
      <c r="A769" s="1">
        <v>0.46534304398148157</v>
      </c>
      <c r="B769" s="2" t="s">
        <v>27</v>
      </c>
      <c r="C769" s="2" t="s">
        <v>13</v>
      </c>
      <c r="D769" s="2" t="s">
        <v>8</v>
      </c>
      <c r="E769" s="2" t="s">
        <v>9</v>
      </c>
      <c r="F769" s="2" t="s">
        <v>10</v>
      </c>
      <c r="G769">
        <v>3.32</v>
      </c>
      <c r="H769" s="2" t="s">
        <v>11</v>
      </c>
    </row>
    <row r="770" spans="1:8" x14ac:dyDescent="0.3">
      <c r="A770" s="1">
        <v>0.46546457175925932</v>
      </c>
      <c r="B770" s="2" t="s">
        <v>27</v>
      </c>
      <c r="C770" s="2" t="s">
        <v>13</v>
      </c>
      <c r="D770" s="2" t="s">
        <v>8</v>
      </c>
      <c r="E770" s="2" t="s">
        <v>9</v>
      </c>
      <c r="F770" s="2" t="s">
        <v>10</v>
      </c>
      <c r="G770">
        <v>3.36</v>
      </c>
      <c r="H770" s="2" t="s">
        <v>11</v>
      </c>
    </row>
    <row r="771" spans="1:8" x14ac:dyDescent="0.3">
      <c r="A771" s="1">
        <v>0.46558031250000009</v>
      </c>
      <c r="B771" s="2" t="s">
        <v>27</v>
      </c>
      <c r="C771" s="2" t="s">
        <v>13</v>
      </c>
      <c r="D771" s="2" t="s">
        <v>8</v>
      </c>
      <c r="E771" s="2" t="s">
        <v>9</v>
      </c>
      <c r="F771" s="2" t="s">
        <v>10</v>
      </c>
      <c r="G771">
        <v>3.35</v>
      </c>
      <c r="H771" s="2" t="s">
        <v>11</v>
      </c>
    </row>
    <row r="772" spans="1:8" x14ac:dyDescent="0.3">
      <c r="A772" s="1">
        <v>0.46570184027777789</v>
      </c>
      <c r="B772" s="2" t="s">
        <v>27</v>
      </c>
      <c r="C772" s="2" t="s">
        <v>13</v>
      </c>
      <c r="D772" s="2" t="s">
        <v>8</v>
      </c>
      <c r="E772" s="2" t="s">
        <v>9</v>
      </c>
      <c r="F772" s="2" t="s">
        <v>10</v>
      </c>
      <c r="G772">
        <v>3.36</v>
      </c>
      <c r="H772" s="2" t="s">
        <v>11</v>
      </c>
    </row>
    <row r="773" spans="1:8" x14ac:dyDescent="0.3">
      <c r="A773" s="1">
        <v>0.46581758101851861</v>
      </c>
      <c r="B773" s="2" t="s">
        <v>27</v>
      </c>
      <c r="C773" s="2" t="s">
        <v>13</v>
      </c>
      <c r="D773" s="2" t="s">
        <v>8</v>
      </c>
      <c r="E773" s="2" t="s">
        <v>9</v>
      </c>
      <c r="F773" s="2" t="s">
        <v>10</v>
      </c>
      <c r="G773">
        <v>3.36</v>
      </c>
      <c r="H773" s="2" t="s">
        <v>11</v>
      </c>
    </row>
    <row r="774" spans="1:8" x14ac:dyDescent="0.3">
      <c r="A774" s="1">
        <v>0.46593910879629635</v>
      </c>
      <c r="B774" s="2" t="s">
        <v>27</v>
      </c>
      <c r="C774" s="2" t="s">
        <v>13</v>
      </c>
      <c r="D774" s="2" t="s">
        <v>8</v>
      </c>
      <c r="E774" s="2" t="s">
        <v>9</v>
      </c>
      <c r="F774" s="2" t="s">
        <v>10</v>
      </c>
      <c r="G774">
        <v>3.36</v>
      </c>
      <c r="H774" s="2" t="s">
        <v>11</v>
      </c>
    </row>
    <row r="775" spans="1:8" x14ac:dyDescent="0.3">
      <c r="A775" s="1">
        <v>0.46605484953703713</v>
      </c>
      <c r="B775" s="2" t="s">
        <v>27</v>
      </c>
      <c r="C775" s="2" t="s">
        <v>13</v>
      </c>
      <c r="D775" s="2" t="s">
        <v>8</v>
      </c>
      <c r="E775" s="2" t="s">
        <v>9</v>
      </c>
      <c r="F775" s="2" t="s">
        <v>10</v>
      </c>
      <c r="G775">
        <v>3.35</v>
      </c>
      <c r="H775" s="2" t="s">
        <v>11</v>
      </c>
    </row>
    <row r="776" spans="1:8" x14ac:dyDescent="0.3">
      <c r="A776" s="1">
        <v>0.46617637731481493</v>
      </c>
      <c r="B776" s="2" t="s">
        <v>27</v>
      </c>
      <c r="C776" s="2" t="s">
        <v>13</v>
      </c>
      <c r="D776" s="2" t="s">
        <v>8</v>
      </c>
      <c r="E776" s="2" t="s">
        <v>9</v>
      </c>
      <c r="F776" s="2" t="s">
        <v>10</v>
      </c>
      <c r="G776">
        <v>3.35</v>
      </c>
      <c r="H776" s="2" t="s">
        <v>11</v>
      </c>
    </row>
    <row r="777" spans="1:8" x14ac:dyDescent="0.3">
      <c r="A777" s="1">
        <v>0.46629211805555565</v>
      </c>
      <c r="B777" s="2" t="s">
        <v>27</v>
      </c>
      <c r="C777" s="2" t="s">
        <v>13</v>
      </c>
      <c r="D777" s="2" t="s">
        <v>8</v>
      </c>
      <c r="E777" s="2" t="s">
        <v>9</v>
      </c>
      <c r="F777" s="2" t="s">
        <v>10</v>
      </c>
      <c r="G777">
        <v>3.36</v>
      </c>
      <c r="H777" s="2" t="s">
        <v>11</v>
      </c>
    </row>
    <row r="778" spans="1:8" x14ac:dyDescent="0.3">
      <c r="A778" s="1">
        <v>0.46640785879629637</v>
      </c>
      <c r="B778" s="2" t="s">
        <v>27</v>
      </c>
      <c r="C778" s="2" t="s">
        <v>13</v>
      </c>
      <c r="D778" s="2" t="s">
        <v>8</v>
      </c>
      <c r="E778" s="2" t="s">
        <v>9</v>
      </c>
      <c r="F778" s="2" t="s">
        <v>10</v>
      </c>
      <c r="G778">
        <v>3.36</v>
      </c>
      <c r="H778" s="2" t="s">
        <v>11</v>
      </c>
    </row>
    <row r="779" spans="1:8" x14ac:dyDescent="0.3">
      <c r="A779" s="1">
        <v>0.46652937500000008</v>
      </c>
      <c r="B779" s="2" t="s">
        <v>27</v>
      </c>
      <c r="C779" s="2" t="s">
        <v>13</v>
      </c>
      <c r="D779" s="2" t="s">
        <v>8</v>
      </c>
      <c r="E779" s="2" t="s">
        <v>9</v>
      </c>
      <c r="F779" s="2" t="s">
        <v>10</v>
      </c>
      <c r="G779">
        <v>3.36</v>
      </c>
      <c r="H779" s="2" t="s">
        <v>11</v>
      </c>
    </row>
    <row r="780" spans="1:8" x14ac:dyDescent="0.3">
      <c r="A780" s="1">
        <v>0.46664513888888898</v>
      </c>
      <c r="B780" s="2" t="s">
        <v>27</v>
      </c>
      <c r="C780" s="2" t="s">
        <v>13</v>
      </c>
      <c r="D780" s="2" t="s">
        <v>8</v>
      </c>
      <c r="E780" s="2" t="s">
        <v>9</v>
      </c>
      <c r="F780" s="2" t="s">
        <v>10</v>
      </c>
      <c r="G780">
        <v>3.35</v>
      </c>
      <c r="H780" s="2" t="s">
        <v>11</v>
      </c>
    </row>
    <row r="781" spans="1:8" x14ac:dyDescent="0.3">
      <c r="A781" s="1">
        <v>0.46676665509259269</v>
      </c>
      <c r="B781" s="2" t="s">
        <v>27</v>
      </c>
      <c r="C781" s="2" t="s">
        <v>13</v>
      </c>
      <c r="D781" s="2" t="s">
        <v>8</v>
      </c>
      <c r="E781" s="2" t="s">
        <v>9</v>
      </c>
      <c r="F781" s="2" t="s">
        <v>10</v>
      </c>
      <c r="G781">
        <v>3.36</v>
      </c>
      <c r="H781" s="2" t="s">
        <v>11</v>
      </c>
    </row>
    <row r="782" spans="1:8" x14ac:dyDescent="0.3">
      <c r="A782" s="1">
        <v>0.46688239583333341</v>
      </c>
      <c r="B782" s="2" t="s">
        <v>27</v>
      </c>
      <c r="C782" s="2" t="s">
        <v>13</v>
      </c>
      <c r="D782" s="2" t="s">
        <v>8</v>
      </c>
      <c r="E782" s="2" t="s">
        <v>9</v>
      </c>
      <c r="F782" s="2" t="s">
        <v>10</v>
      </c>
      <c r="G782">
        <v>3.35</v>
      </c>
      <c r="H782" s="2" t="s">
        <v>11</v>
      </c>
    </row>
    <row r="783" spans="1:8" x14ac:dyDescent="0.3">
      <c r="A783" s="1">
        <v>0.4670039236111112</v>
      </c>
      <c r="B783" s="2" t="s">
        <v>27</v>
      </c>
      <c r="C783" s="2" t="s">
        <v>13</v>
      </c>
      <c r="D783" s="2" t="s">
        <v>8</v>
      </c>
      <c r="E783" s="2" t="s">
        <v>9</v>
      </c>
      <c r="F783" s="2" t="s">
        <v>10</v>
      </c>
      <c r="G783">
        <v>3.26</v>
      </c>
      <c r="H783" s="2" t="s">
        <v>11</v>
      </c>
    </row>
    <row r="784" spans="1:8" x14ac:dyDescent="0.3">
      <c r="A784" s="1">
        <v>0.46711966435185193</v>
      </c>
      <c r="B784" s="2" t="s">
        <v>27</v>
      </c>
      <c r="C784" s="2" t="s">
        <v>13</v>
      </c>
      <c r="D784" s="2" t="s">
        <v>8</v>
      </c>
      <c r="E784" s="2" t="s">
        <v>9</v>
      </c>
      <c r="F784" s="2" t="s">
        <v>10</v>
      </c>
      <c r="G784">
        <v>3.36</v>
      </c>
      <c r="H784" s="2" t="s">
        <v>11</v>
      </c>
    </row>
    <row r="785" spans="1:8" x14ac:dyDescent="0.3">
      <c r="A785" s="1">
        <v>0.46724119212962972</v>
      </c>
      <c r="B785" s="2" t="s">
        <v>27</v>
      </c>
      <c r="C785" s="2" t="s">
        <v>13</v>
      </c>
      <c r="D785" s="2" t="s">
        <v>8</v>
      </c>
      <c r="E785" s="2" t="s">
        <v>9</v>
      </c>
      <c r="F785" s="2" t="s">
        <v>10</v>
      </c>
      <c r="G785">
        <v>3.36</v>
      </c>
      <c r="H785" s="2" t="s">
        <v>11</v>
      </c>
    </row>
    <row r="786" spans="1:8" x14ac:dyDescent="0.3">
      <c r="A786" s="1">
        <v>0.46735694444444453</v>
      </c>
      <c r="B786" s="2" t="s">
        <v>27</v>
      </c>
      <c r="C786" s="2" t="s">
        <v>13</v>
      </c>
      <c r="D786" s="2" t="s">
        <v>8</v>
      </c>
      <c r="E786" s="2" t="s">
        <v>9</v>
      </c>
      <c r="F786" s="2" t="s">
        <v>10</v>
      </c>
      <c r="G786">
        <v>3.36</v>
      </c>
      <c r="H786" s="2" t="s">
        <v>11</v>
      </c>
    </row>
    <row r="787" spans="1:8" x14ac:dyDescent="0.3">
      <c r="A787" s="1">
        <v>0.46747267361111117</v>
      </c>
      <c r="B787" s="2" t="s">
        <v>27</v>
      </c>
      <c r="C787" s="2" t="s">
        <v>13</v>
      </c>
      <c r="D787" s="2" t="s">
        <v>8</v>
      </c>
      <c r="E787" s="2" t="s">
        <v>9</v>
      </c>
      <c r="F787" s="2" t="s">
        <v>10</v>
      </c>
      <c r="G787">
        <v>3.36</v>
      </c>
      <c r="H787" s="2" t="s">
        <v>11</v>
      </c>
    </row>
    <row r="788" spans="1:8" x14ac:dyDescent="0.3">
      <c r="A788" s="1">
        <v>0.46759420138888896</v>
      </c>
      <c r="B788" s="2" t="s">
        <v>27</v>
      </c>
      <c r="C788" s="2" t="s">
        <v>13</v>
      </c>
      <c r="D788" s="2" t="s">
        <v>8</v>
      </c>
      <c r="E788" s="2" t="s">
        <v>9</v>
      </c>
      <c r="F788" s="2" t="s">
        <v>10</v>
      </c>
      <c r="G788">
        <v>3.36</v>
      </c>
      <c r="H788" s="2" t="s">
        <v>11</v>
      </c>
    </row>
    <row r="789" spans="1:8" x14ac:dyDescent="0.3">
      <c r="A789" s="1">
        <v>0.46770994212962974</v>
      </c>
      <c r="B789" s="2" t="s">
        <v>27</v>
      </c>
      <c r="C789" s="2" t="s">
        <v>13</v>
      </c>
      <c r="D789" s="2" t="s">
        <v>8</v>
      </c>
      <c r="E789" s="2" t="s">
        <v>9</v>
      </c>
      <c r="F789" s="2" t="s">
        <v>10</v>
      </c>
      <c r="G789">
        <v>3.35</v>
      </c>
      <c r="H789" s="2" t="s">
        <v>11</v>
      </c>
    </row>
    <row r="790" spans="1:8" x14ac:dyDescent="0.3">
      <c r="A790" s="1">
        <v>0.46783146990740748</v>
      </c>
      <c r="B790" s="2" t="s">
        <v>27</v>
      </c>
      <c r="C790" s="2" t="s">
        <v>13</v>
      </c>
      <c r="D790" s="2" t="s">
        <v>8</v>
      </c>
      <c r="E790" s="2" t="s">
        <v>9</v>
      </c>
      <c r="F790" s="2" t="s">
        <v>10</v>
      </c>
      <c r="G790">
        <v>3.37</v>
      </c>
      <c r="H790" s="2" t="s">
        <v>11</v>
      </c>
    </row>
    <row r="791" spans="1:8" x14ac:dyDescent="0.3">
      <c r="A791" s="1">
        <v>0.4679472106481482</v>
      </c>
      <c r="B791" s="2" t="s">
        <v>27</v>
      </c>
      <c r="C791" s="2" t="s">
        <v>13</v>
      </c>
      <c r="D791" s="2" t="s">
        <v>8</v>
      </c>
      <c r="E791" s="2" t="s">
        <v>9</v>
      </c>
      <c r="F791" s="2" t="s">
        <v>10</v>
      </c>
      <c r="G791">
        <v>3.32</v>
      </c>
      <c r="H791" s="2" t="s">
        <v>11</v>
      </c>
    </row>
    <row r="792" spans="1:8" x14ac:dyDescent="0.3">
      <c r="A792" s="1">
        <v>0.46806876157407418</v>
      </c>
      <c r="B792" s="2" t="s">
        <v>27</v>
      </c>
      <c r="C792" s="2" t="s">
        <v>13</v>
      </c>
      <c r="D792" s="2" t="s">
        <v>8</v>
      </c>
      <c r="E792" s="2" t="s">
        <v>9</v>
      </c>
      <c r="F792" s="2" t="s">
        <v>10</v>
      </c>
      <c r="G792">
        <v>3.36</v>
      </c>
      <c r="H792" s="2" t="s">
        <v>11</v>
      </c>
    </row>
    <row r="793" spans="1:8" x14ac:dyDescent="0.3">
      <c r="A793" s="1">
        <v>0.46818447916666678</v>
      </c>
      <c r="B793" s="2" t="s">
        <v>27</v>
      </c>
      <c r="C793" s="2" t="s">
        <v>13</v>
      </c>
      <c r="D793" s="2" t="s">
        <v>8</v>
      </c>
      <c r="E793" s="2" t="s">
        <v>9</v>
      </c>
      <c r="F793" s="2" t="s">
        <v>10</v>
      </c>
      <c r="G793">
        <v>3.36</v>
      </c>
      <c r="H793" s="2" t="s">
        <v>11</v>
      </c>
    </row>
    <row r="794" spans="1:8" x14ac:dyDescent="0.3">
      <c r="A794" s="1">
        <v>0.46830600694444452</v>
      </c>
      <c r="B794" s="2" t="s">
        <v>27</v>
      </c>
      <c r="C794" s="2" t="s">
        <v>13</v>
      </c>
      <c r="D794" s="2" t="s">
        <v>8</v>
      </c>
      <c r="E794" s="2" t="s">
        <v>9</v>
      </c>
      <c r="F794" s="2" t="s">
        <v>10</v>
      </c>
      <c r="G794">
        <v>3.36</v>
      </c>
      <c r="H794" s="2" t="s">
        <v>11</v>
      </c>
    </row>
    <row r="795" spans="1:8" x14ac:dyDescent="0.3">
      <c r="A795" s="1">
        <v>0.46842174768518524</v>
      </c>
      <c r="B795" s="2" t="s">
        <v>27</v>
      </c>
      <c r="C795" s="2" t="s">
        <v>13</v>
      </c>
      <c r="D795" s="2" t="s">
        <v>8</v>
      </c>
      <c r="E795" s="2" t="s">
        <v>9</v>
      </c>
      <c r="F795" s="2" t="s">
        <v>10</v>
      </c>
      <c r="G795">
        <v>3.36</v>
      </c>
      <c r="H795" s="2" t="s">
        <v>11</v>
      </c>
    </row>
    <row r="796" spans="1:8" x14ac:dyDescent="0.3">
      <c r="A796" s="1">
        <v>0.46854328703703713</v>
      </c>
      <c r="B796" s="2" t="s">
        <v>27</v>
      </c>
      <c r="C796" s="2" t="s">
        <v>13</v>
      </c>
      <c r="D796" s="2" t="s">
        <v>8</v>
      </c>
      <c r="E796" s="2" t="s">
        <v>9</v>
      </c>
      <c r="F796" s="2" t="s">
        <v>10</v>
      </c>
      <c r="G796">
        <v>3.34</v>
      </c>
      <c r="H796" s="2" t="s">
        <v>11</v>
      </c>
    </row>
    <row r="797" spans="1:8" x14ac:dyDescent="0.3">
      <c r="A797" s="1">
        <v>0.46865901620370382</v>
      </c>
      <c r="B797" s="2" t="s">
        <v>27</v>
      </c>
      <c r="C797" s="2" t="s">
        <v>13</v>
      </c>
      <c r="D797" s="2" t="s">
        <v>8</v>
      </c>
      <c r="E797" s="2" t="s">
        <v>9</v>
      </c>
      <c r="F797" s="2" t="s">
        <v>10</v>
      </c>
      <c r="G797">
        <v>3.36</v>
      </c>
      <c r="H797" s="2" t="s">
        <v>11</v>
      </c>
    </row>
    <row r="798" spans="1:8" x14ac:dyDescent="0.3">
      <c r="A798" s="1">
        <v>0.46877475694444454</v>
      </c>
      <c r="B798" s="2" t="s">
        <v>27</v>
      </c>
      <c r="C798" s="2" t="s">
        <v>13</v>
      </c>
      <c r="D798" s="2" t="s">
        <v>8</v>
      </c>
      <c r="E798" s="2" t="s">
        <v>9</v>
      </c>
      <c r="F798" s="2" t="s">
        <v>10</v>
      </c>
      <c r="G798">
        <v>3.36</v>
      </c>
      <c r="H798" s="2" t="s">
        <v>11</v>
      </c>
    </row>
    <row r="799" spans="1:8" x14ac:dyDescent="0.3">
      <c r="A799" s="1">
        <v>0.46889629629629637</v>
      </c>
      <c r="B799" s="2" t="s">
        <v>27</v>
      </c>
      <c r="C799" s="2" t="s">
        <v>13</v>
      </c>
      <c r="D799" s="2" t="s">
        <v>8</v>
      </c>
      <c r="E799" s="2" t="s">
        <v>9</v>
      </c>
      <c r="F799" s="2" t="s">
        <v>10</v>
      </c>
      <c r="G799">
        <v>3.31</v>
      </c>
      <c r="H799" s="2" t="s">
        <v>11</v>
      </c>
    </row>
    <row r="800" spans="1:8" x14ac:dyDescent="0.3">
      <c r="A800" s="1">
        <v>0.46901202546296306</v>
      </c>
      <c r="B800" s="2" t="s">
        <v>27</v>
      </c>
      <c r="C800" s="2" t="s">
        <v>13</v>
      </c>
      <c r="D800" s="2" t="s">
        <v>8</v>
      </c>
      <c r="E800" s="2" t="s">
        <v>9</v>
      </c>
      <c r="F800" s="2" t="s">
        <v>10</v>
      </c>
      <c r="G800">
        <v>3.35</v>
      </c>
      <c r="H800" s="2" t="s">
        <v>11</v>
      </c>
    </row>
    <row r="801" spans="1:8" x14ac:dyDescent="0.3">
      <c r="A801" s="1">
        <v>0.46913354166666676</v>
      </c>
      <c r="B801" s="2" t="s">
        <v>27</v>
      </c>
      <c r="C801" s="2" t="s">
        <v>13</v>
      </c>
      <c r="D801" s="2" t="s">
        <v>8</v>
      </c>
      <c r="E801" s="2" t="s">
        <v>9</v>
      </c>
      <c r="F801" s="2" t="s">
        <v>10</v>
      </c>
      <c r="G801">
        <v>3.36</v>
      </c>
      <c r="H801" s="2" t="s">
        <v>11</v>
      </c>
    </row>
    <row r="802" spans="1:8" x14ac:dyDescent="0.3">
      <c r="A802" s="1">
        <v>0.46924929398148157</v>
      </c>
      <c r="B802" s="2" t="s">
        <v>27</v>
      </c>
      <c r="C802" s="2" t="s">
        <v>13</v>
      </c>
      <c r="D802" s="2" t="s">
        <v>8</v>
      </c>
      <c r="E802" s="2" t="s">
        <v>9</v>
      </c>
      <c r="F802" s="2" t="s">
        <v>10</v>
      </c>
      <c r="G802">
        <v>3.35</v>
      </c>
      <c r="H802" s="2" t="s">
        <v>11</v>
      </c>
    </row>
    <row r="803" spans="1:8" x14ac:dyDescent="0.3">
      <c r="A803" s="1">
        <v>0.46937082175925932</v>
      </c>
      <c r="B803" s="2" t="s">
        <v>27</v>
      </c>
      <c r="C803" s="2" t="s">
        <v>13</v>
      </c>
      <c r="D803" s="2" t="s">
        <v>8</v>
      </c>
      <c r="E803" s="2" t="s">
        <v>9</v>
      </c>
      <c r="F803" s="2" t="s">
        <v>10</v>
      </c>
      <c r="G803">
        <v>3.36</v>
      </c>
      <c r="H803" s="2" t="s">
        <v>11</v>
      </c>
    </row>
    <row r="804" spans="1:8" x14ac:dyDescent="0.3">
      <c r="A804" s="1">
        <v>0.46948656250000009</v>
      </c>
      <c r="B804" s="2" t="s">
        <v>27</v>
      </c>
      <c r="C804" s="2" t="s">
        <v>13</v>
      </c>
      <c r="D804" s="2" t="s">
        <v>8</v>
      </c>
      <c r="E804" s="2" t="s">
        <v>9</v>
      </c>
      <c r="F804" s="2" t="s">
        <v>10</v>
      </c>
      <c r="G804">
        <v>3.34</v>
      </c>
      <c r="H804" s="2" t="s">
        <v>11</v>
      </c>
    </row>
    <row r="805" spans="1:8" x14ac:dyDescent="0.3">
      <c r="A805" s="1">
        <v>0.46960809027777789</v>
      </c>
      <c r="B805" s="2" t="s">
        <v>27</v>
      </c>
      <c r="C805" s="2" t="s">
        <v>13</v>
      </c>
      <c r="D805" s="2" t="s">
        <v>8</v>
      </c>
      <c r="E805" s="2" t="s">
        <v>9</v>
      </c>
      <c r="F805" s="2" t="s">
        <v>10</v>
      </c>
      <c r="G805">
        <v>3.36</v>
      </c>
      <c r="H805" s="2" t="s">
        <v>11</v>
      </c>
    </row>
    <row r="806" spans="1:8" x14ac:dyDescent="0.3">
      <c r="A806" s="1">
        <v>0.4697238425925927</v>
      </c>
      <c r="B806" s="2" t="s">
        <v>27</v>
      </c>
      <c r="C806" s="2" t="s">
        <v>13</v>
      </c>
      <c r="D806" s="2" t="s">
        <v>8</v>
      </c>
      <c r="E806" s="2" t="s">
        <v>9</v>
      </c>
      <c r="F806" s="2" t="s">
        <v>10</v>
      </c>
      <c r="G806">
        <v>3.36</v>
      </c>
      <c r="H806" s="2" t="s">
        <v>11</v>
      </c>
    </row>
    <row r="807" spans="1:8" x14ac:dyDescent="0.3">
      <c r="A807" s="1">
        <v>0.46984535879629635</v>
      </c>
      <c r="B807" s="2" t="s">
        <v>27</v>
      </c>
      <c r="C807" s="2" t="s">
        <v>13</v>
      </c>
      <c r="D807" s="2" t="s">
        <v>8</v>
      </c>
      <c r="E807" s="2" t="s">
        <v>9</v>
      </c>
      <c r="F807" s="2" t="s">
        <v>10</v>
      </c>
      <c r="G807">
        <v>3.33</v>
      </c>
      <c r="H807" s="2" t="s">
        <v>11</v>
      </c>
    </row>
    <row r="808" spans="1:8" x14ac:dyDescent="0.3">
      <c r="A808" s="1">
        <v>0.46996109953703713</v>
      </c>
      <c r="B808" s="2" t="s">
        <v>27</v>
      </c>
      <c r="C808" s="2" t="s">
        <v>13</v>
      </c>
      <c r="D808" s="2" t="s">
        <v>8</v>
      </c>
      <c r="E808" s="2" t="s">
        <v>9</v>
      </c>
      <c r="F808" s="2" t="s">
        <v>10</v>
      </c>
      <c r="G808">
        <v>3.36</v>
      </c>
      <c r="H808" s="2" t="s">
        <v>11</v>
      </c>
    </row>
    <row r="809" spans="1:8" x14ac:dyDescent="0.3">
      <c r="A809" s="1">
        <v>0.47007684027777785</v>
      </c>
      <c r="B809" s="2" t="s">
        <v>27</v>
      </c>
      <c r="C809" s="2" t="s">
        <v>13</v>
      </c>
      <c r="D809" s="2" t="s">
        <v>8</v>
      </c>
      <c r="E809" s="2" t="s">
        <v>9</v>
      </c>
      <c r="F809" s="2" t="s">
        <v>10</v>
      </c>
      <c r="G809">
        <v>3.35</v>
      </c>
      <c r="H809" s="2" t="s">
        <v>11</v>
      </c>
    </row>
    <row r="810" spans="1:8" x14ac:dyDescent="0.3">
      <c r="A810" s="1">
        <v>0.47019836805555565</v>
      </c>
      <c r="B810" s="2" t="s">
        <v>27</v>
      </c>
      <c r="C810" s="2" t="s">
        <v>13</v>
      </c>
      <c r="D810" s="2" t="s">
        <v>8</v>
      </c>
      <c r="E810" s="2" t="s">
        <v>9</v>
      </c>
      <c r="F810" s="2" t="s">
        <v>10</v>
      </c>
      <c r="G810">
        <v>3.36</v>
      </c>
      <c r="H810" s="2" t="s">
        <v>11</v>
      </c>
    </row>
    <row r="811" spans="1:8" x14ac:dyDescent="0.3">
      <c r="A811" s="1">
        <v>0.47031410879629637</v>
      </c>
      <c r="B811" s="2" t="s">
        <v>27</v>
      </c>
      <c r="C811" s="2" t="s">
        <v>13</v>
      </c>
      <c r="D811" s="2" t="s">
        <v>8</v>
      </c>
      <c r="E811" s="2" t="s">
        <v>9</v>
      </c>
      <c r="F811" s="2" t="s">
        <v>10</v>
      </c>
      <c r="G811">
        <v>3.35</v>
      </c>
      <c r="H811" s="2" t="s">
        <v>11</v>
      </c>
    </row>
    <row r="812" spans="1:8" x14ac:dyDescent="0.3">
      <c r="A812" s="1">
        <v>0.47043563657407417</v>
      </c>
      <c r="B812" s="2" t="s">
        <v>27</v>
      </c>
      <c r="C812" s="2" t="s">
        <v>13</v>
      </c>
      <c r="D812" s="2" t="s">
        <v>8</v>
      </c>
      <c r="E812" s="2" t="s">
        <v>9</v>
      </c>
      <c r="F812" s="2" t="s">
        <v>10</v>
      </c>
      <c r="G812">
        <v>3.36</v>
      </c>
      <c r="H812" s="2" t="s">
        <v>11</v>
      </c>
    </row>
    <row r="813" spans="1:8" x14ac:dyDescent="0.3">
      <c r="A813" s="1">
        <v>0.47055137731481489</v>
      </c>
      <c r="B813" s="2" t="s">
        <v>27</v>
      </c>
      <c r="C813" s="2" t="s">
        <v>13</v>
      </c>
      <c r="D813" s="2" t="s">
        <v>8</v>
      </c>
      <c r="E813" s="2" t="s">
        <v>9</v>
      </c>
      <c r="F813" s="2" t="s">
        <v>10</v>
      </c>
      <c r="G813">
        <v>3.36</v>
      </c>
      <c r="H813" s="2" t="s">
        <v>11</v>
      </c>
    </row>
    <row r="814" spans="1:8" x14ac:dyDescent="0.3">
      <c r="A814" s="1">
        <v>0.47067290509259269</v>
      </c>
      <c r="B814" s="2" t="s">
        <v>27</v>
      </c>
      <c r="C814" s="2" t="s">
        <v>13</v>
      </c>
      <c r="D814" s="2" t="s">
        <v>8</v>
      </c>
      <c r="E814" s="2" t="s">
        <v>9</v>
      </c>
      <c r="F814" s="2" t="s">
        <v>10</v>
      </c>
      <c r="G814">
        <v>3.36</v>
      </c>
      <c r="H814" s="2" t="s">
        <v>11</v>
      </c>
    </row>
    <row r="815" spans="1:8" x14ac:dyDescent="0.3">
      <c r="A815" s="1">
        <v>0.47078864583333341</v>
      </c>
      <c r="B815" s="2" t="s">
        <v>27</v>
      </c>
      <c r="C815" s="2" t="s">
        <v>13</v>
      </c>
      <c r="D815" s="2" t="s">
        <v>8</v>
      </c>
      <c r="E815" s="2" t="s">
        <v>9</v>
      </c>
      <c r="F815" s="2" t="s">
        <v>10</v>
      </c>
      <c r="G815">
        <v>3.36</v>
      </c>
      <c r="H815" s="2" t="s">
        <v>11</v>
      </c>
    </row>
    <row r="816" spans="1:8" x14ac:dyDescent="0.3">
      <c r="A816" s="1">
        <v>0.4709101736111112</v>
      </c>
      <c r="B816" s="2" t="s">
        <v>27</v>
      </c>
      <c r="C816" s="2" t="s">
        <v>13</v>
      </c>
      <c r="D816" s="2" t="s">
        <v>8</v>
      </c>
      <c r="E816" s="2" t="s">
        <v>9</v>
      </c>
      <c r="F816" s="2" t="s">
        <v>10</v>
      </c>
      <c r="G816">
        <v>3.36</v>
      </c>
      <c r="H816" s="2" t="s">
        <v>11</v>
      </c>
    </row>
    <row r="817" spans="1:8" x14ac:dyDescent="0.3">
      <c r="A817" s="1">
        <v>0.47102591435185193</v>
      </c>
      <c r="B817" s="2" t="s">
        <v>27</v>
      </c>
      <c r="C817" s="2" t="s">
        <v>13</v>
      </c>
      <c r="D817" s="2" t="s">
        <v>8</v>
      </c>
      <c r="E817" s="2" t="s">
        <v>9</v>
      </c>
      <c r="F817" s="2" t="s">
        <v>10</v>
      </c>
      <c r="G817">
        <v>3.36</v>
      </c>
      <c r="H817" s="2" t="s">
        <v>11</v>
      </c>
    </row>
    <row r="818" spans="1:8" x14ac:dyDescent="0.3">
      <c r="A818" s="1">
        <v>0.4711416550925927</v>
      </c>
      <c r="B818" s="2" t="s">
        <v>27</v>
      </c>
      <c r="C818" s="2" t="s">
        <v>13</v>
      </c>
      <c r="D818" s="2" t="s">
        <v>8</v>
      </c>
      <c r="E818" s="2" t="s">
        <v>9</v>
      </c>
      <c r="F818" s="2" t="s">
        <v>10</v>
      </c>
      <c r="G818">
        <v>3.36</v>
      </c>
      <c r="H818" s="2" t="s">
        <v>11</v>
      </c>
    </row>
    <row r="819" spans="1:8" x14ac:dyDescent="0.3">
      <c r="A819" s="1">
        <v>0.47126318287037045</v>
      </c>
      <c r="B819" s="2" t="s">
        <v>27</v>
      </c>
      <c r="C819" s="2" t="s">
        <v>13</v>
      </c>
      <c r="D819" s="2" t="s">
        <v>8</v>
      </c>
      <c r="E819" s="2" t="s">
        <v>9</v>
      </c>
      <c r="F819" s="2" t="s">
        <v>10</v>
      </c>
      <c r="G819">
        <v>3.36</v>
      </c>
      <c r="H819" s="2" t="s">
        <v>11</v>
      </c>
    </row>
    <row r="820" spans="1:8" x14ac:dyDescent="0.3">
      <c r="A820" s="1">
        <v>0.47137892361111117</v>
      </c>
      <c r="B820" s="2" t="s">
        <v>27</v>
      </c>
      <c r="C820" s="2" t="s">
        <v>13</v>
      </c>
      <c r="D820" s="2" t="s">
        <v>8</v>
      </c>
      <c r="E820" s="2" t="s">
        <v>9</v>
      </c>
      <c r="F820" s="2" t="s">
        <v>10</v>
      </c>
      <c r="G820">
        <v>3.35</v>
      </c>
      <c r="H820" s="2" t="s">
        <v>11</v>
      </c>
    </row>
    <row r="821" spans="1:8" x14ac:dyDescent="0.3">
      <c r="A821" s="1">
        <v>0.47150045138888896</v>
      </c>
      <c r="B821" s="2" t="s">
        <v>27</v>
      </c>
      <c r="C821" s="2" t="s">
        <v>13</v>
      </c>
      <c r="D821" s="2" t="s">
        <v>8</v>
      </c>
      <c r="E821" s="2" t="s">
        <v>9</v>
      </c>
      <c r="F821" s="2" t="s">
        <v>10</v>
      </c>
      <c r="G821">
        <v>3.36</v>
      </c>
      <c r="H821" s="2" t="s">
        <v>11</v>
      </c>
    </row>
    <row r="822" spans="1:8" x14ac:dyDescent="0.3">
      <c r="A822" s="1">
        <v>0.47161620370370377</v>
      </c>
      <c r="B822" s="2" t="s">
        <v>27</v>
      </c>
      <c r="C822" s="2" t="s">
        <v>13</v>
      </c>
      <c r="D822" s="2" t="s">
        <v>8</v>
      </c>
      <c r="E822" s="2" t="s">
        <v>9</v>
      </c>
      <c r="F822" s="2" t="s">
        <v>10</v>
      </c>
      <c r="G822">
        <v>3.35</v>
      </c>
      <c r="H822" s="2" t="s">
        <v>11</v>
      </c>
    </row>
    <row r="823" spans="1:8" x14ac:dyDescent="0.3">
      <c r="A823" s="1">
        <v>0.47173773148148157</v>
      </c>
      <c r="B823" s="2" t="s">
        <v>27</v>
      </c>
      <c r="C823" s="2" t="s">
        <v>13</v>
      </c>
      <c r="D823" s="2" t="s">
        <v>8</v>
      </c>
      <c r="E823" s="2" t="s">
        <v>9</v>
      </c>
      <c r="F823" s="2" t="s">
        <v>10</v>
      </c>
      <c r="G823">
        <v>3.31</v>
      </c>
      <c r="H823" s="2" t="s">
        <v>11</v>
      </c>
    </row>
    <row r="824" spans="1:8" x14ac:dyDescent="0.3">
      <c r="A824" s="1">
        <v>0.4718534606481482</v>
      </c>
      <c r="B824" s="2" t="s">
        <v>27</v>
      </c>
      <c r="C824" s="2" t="s">
        <v>13</v>
      </c>
      <c r="D824" s="2" t="s">
        <v>8</v>
      </c>
      <c r="E824" s="2" t="s">
        <v>9</v>
      </c>
      <c r="F824" s="2" t="s">
        <v>10</v>
      </c>
      <c r="G824">
        <v>3.36</v>
      </c>
      <c r="H824" s="2" t="s">
        <v>11</v>
      </c>
    </row>
    <row r="825" spans="1:8" x14ac:dyDescent="0.3">
      <c r="A825" s="1">
        <v>0.47197500000000009</v>
      </c>
      <c r="B825" s="2" t="s">
        <v>27</v>
      </c>
      <c r="C825" s="2" t="s">
        <v>13</v>
      </c>
      <c r="D825" s="2" t="s">
        <v>8</v>
      </c>
      <c r="E825" s="2" t="s">
        <v>9</v>
      </c>
      <c r="F825" s="2" t="s">
        <v>10</v>
      </c>
      <c r="G825">
        <v>3.33</v>
      </c>
      <c r="H825" s="2" t="s">
        <v>11</v>
      </c>
    </row>
    <row r="826" spans="1:8" x14ac:dyDescent="0.3">
      <c r="A826" s="1">
        <v>0.47209072916666678</v>
      </c>
      <c r="B826" s="2" t="s">
        <v>27</v>
      </c>
      <c r="C826" s="2" t="s">
        <v>13</v>
      </c>
      <c r="D826" s="2" t="s">
        <v>8</v>
      </c>
      <c r="E826" s="2" t="s">
        <v>9</v>
      </c>
      <c r="F826" s="2" t="s">
        <v>10</v>
      </c>
      <c r="G826">
        <v>3.36</v>
      </c>
      <c r="H826" s="2" t="s">
        <v>11</v>
      </c>
    </row>
    <row r="827" spans="1:8" x14ac:dyDescent="0.3">
      <c r="A827" s="1">
        <v>0.47221225694444452</v>
      </c>
      <c r="B827" s="2" t="s">
        <v>27</v>
      </c>
      <c r="C827" s="2" t="s">
        <v>13</v>
      </c>
      <c r="D827" s="2" t="s">
        <v>8</v>
      </c>
      <c r="E827" s="2" t="s">
        <v>9</v>
      </c>
      <c r="F827" s="2" t="s">
        <v>10</v>
      </c>
      <c r="G827">
        <v>3.36</v>
      </c>
      <c r="H827" s="2" t="s">
        <v>11</v>
      </c>
    </row>
    <row r="828" spans="1:8" x14ac:dyDescent="0.3">
      <c r="A828" s="1">
        <v>0.47232799768518524</v>
      </c>
      <c r="B828" s="2" t="s">
        <v>27</v>
      </c>
      <c r="C828" s="2" t="s">
        <v>13</v>
      </c>
      <c r="D828" s="2" t="s">
        <v>8</v>
      </c>
      <c r="E828" s="2" t="s">
        <v>9</v>
      </c>
      <c r="F828" s="2" t="s">
        <v>10</v>
      </c>
      <c r="G828">
        <v>3.36</v>
      </c>
      <c r="H828" s="2" t="s">
        <v>11</v>
      </c>
    </row>
    <row r="829" spans="1:8" x14ac:dyDescent="0.3">
      <c r="A829" s="1">
        <v>0.47244373842592602</v>
      </c>
      <c r="B829" s="2" t="s">
        <v>27</v>
      </c>
      <c r="C829" s="2" t="s">
        <v>13</v>
      </c>
      <c r="D829" s="2" t="s">
        <v>8</v>
      </c>
      <c r="E829" s="2" t="s">
        <v>9</v>
      </c>
      <c r="F829" s="2" t="s">
        <v>10</v>
      </c>
      <c r="G829">
        <v>3.36</v>
      </c>
      <c r="H829" s="2" t="s">
        <v>11</v>
      </c>
    </row>
    <row r="830" spans="1:8" x14ac:dyDescent="0.3">
      <c r="A830" s="1">
        <v>0.47256526620370382</v>
      </c>
      <c r="B830" s="2" t="s">
        <v>27</v>
      </c>
      <c r="C830" s="2" t="s">
        <v>13</v>
      </c>
      <c r="D830" s="2" t="s">
        <v>8</v>
      </c>
      <c r="E830" s="2" t="s">
        <v>9</v>
      </c>
      <c r="F830" s="2" t="s">
        <v>10</v>
      </c>
      <c r="G830">
        <v>3.36</v>
      </c>
      <c r="H830" s="2" t="s">
        <v>11</v>
      </c>
    </row>
    <row r="831" spans="1:8" x14ac:dyDescent="0.3">
      <c r="A831" s="1">
        <v>0.47268100694444454</v>
      </c>
      <c r="B831" s="2" t="s">
        <v>27</v>
      </c>
      <c r="C831" s="2" t="s">
        <v>13</v>
      </c>
      <c r="D831" s="2" t="s">
        <v>8</v>
      </c>
      <c r="E831" s="2" t="s">
        <v>9</v>
      </c>
      <c r="F831" s="2" t="s">
        <v>10</v>
      </c>
      <c r="G831">
        <v>3.32</v>
      </c>
      <c r="H831" s="2" t="s">
        <v>11</v>
      </c>
    </row>
    <row r="832" spans="1:8" x14ac:dyDescent="0.3">
      <c r="A832" s="1">
        <v>0.47280253472222228</v>
      </c>
      <c r="B832" s="2" t="s">
        <v>27</v>
      </c>
      <c r="C832" s="2" t="s">
        <v>13</v>
      </c>
      <c r="D832" s="2" t="s">
        <v>8</v>
      </c>
      <c r="E832" s="2" t="s">
        <v>9</v>
      </c>
      <c r="F832" s="2" t="s">
        <v>10</v>
      </c>
      <c r="G832">
        <v>3.36</v>
      </c>
      <c r="H832" s="2" t="s">
        <v>11</v>
      </c>
    </row>
    <row r="833" spans="1:8" x14ac:dyDescent="0.3">
      <c r="A833" s="1">
        <v>0.47291827546296306</v>
      </c>
      <c r="B833" s="2" t="s">
        <v>27</v>
      </c>
      <c r="C833" s="2" t="s">
        <v>13</v>
      </c>
      <c r="D833" s="2" t="s">
        <v>8</v>
      </c>
      <c r="E833" s="2" t="s">
        <v>9</v>
      </c>
      <c r="F833" s="2" t="s">
        <v>10</v>
      </c>
      <c r="G833">
        <v>3.35</v>
      </c>
      <c r="H833" s="2" t="s">
        <v>11</v>
      </c>
    </row>
    <row r="834" spans="1:8" x14ac:dyDescent="0.3">
      <c r="A834" s="1">
        <v>0.47303980324074085</v>
      </c>
      <c r="B834" s="2" t="s">
        <v>27</v>
      </c>
      <c r="C834" s="2" t="s">
        <v>13</v>
      </c>
      <c r="D834" s="2" t="s">
        <v>8</v>
      </c>
      <c r="E834" s="2" t="s">
        <v>9</v>
      </c>
      <c r="F834" s="2" t="s">
        <v>10</v>
      </c>
      <c r="G834">
        <v>3.36</v>
      </c>
      <c r="H834" s="2" t="s">
        <v>11</v>
      </c>
    </row>
    <row r="835" spans="1:8" x14ac:dyDescent="0.3">
      <c r="A835" s="1">
        <v>0.47315554398148157</v>
      </c>
      <c r="B835" s="2" t="s">
        <v>27</v>
      </c>
      <c r="C835" s="2" t="s">
        <v>13</v>
      </c>
      <c r="D835" s="2" t="s">
        <v>8</v>
      </c>
      <c r="E835" s="2" t="s">
        <v>9</v>
      </c>
      <c r="F835" s="2" t="s">
        <v>10</v>
      </c>
      <c r="G835">
        <v>3.36</v>
      </c>
      <c r="H835" s="2" t="s">
        <v>11</v>
      </c>
    </row>
    <row r="836" spans="1:8" x14ac:dyDescent="0.3">
      <c r="A836" s="1">
        <v>0.47327707175925932</v>
      </c>
      <c r="B836" s="2" t="s">
        <v>27</v>
      </c>
      <c r="C836" s="2" t="s">
        <v>13</v>
      </c>
      <c r="D836" s="2" t="s">
        <v>8</v>
      </c>
      <c r="E836" s="2" t="s">
        <v>9</v>
      </c>
      <c r="F836" s="2" t="s">
        <v>10</v>
      </c>
      <c r="G836">
        <v>3.36</v>
      </c>
      <c r="H836" s="2" t="s">
        <v>11</v>
      </c>
    </row>
    <row r="837" spans="1:8" x14ac:dyDescent="0.3">
      <c r="A837" s="1">
        <v>0.47339281250000009</v>
      </c>
      <c r="B837" s="2" t="s">
        <v>27</v>
      </c>
      <c r="C837" s="2" t="s">
        <v>13</v>
      </c>
      <c r="D837" s="2" t="s">
        <v>8</v>
      </c>
      <c r="E837" s="2" t="s">
        <v>9</v>
      </c>
      <c r="F837" s="2" t="s">
        <v>10</v>
      </c>
      <c r="G837">
        <v>3.36</v>
      </c>
      <c r="H837" s="2" t="s">
        <v>11</v>
      </c>
    </row>
    <row r="838" spans="1:8" x14ac:dyDescent="0.3">
      <c r="A838" s="1">
        <v>0.47350855324074081</v>
      </c>
      <c r="B838" s="2" t="s">
        <v>27</v>
      </c>
      <c r="C838" s="2" t="s">
        <v>13</v>
      </c>
      <c r="D838" s="2" t="s">
        <v>8</v>
      </c>
      <c r="E838" s="2" t="s">
        <v>9</v>
      </c>
      <c r="F838" s="2" t="s">
        <v>10</v>
      </c>
      <c r="G838">
        <v>3.33</v>
      </c>
      <c r="H838" s="2" t="s">
        <v>11</v>
      </c>
    </row>
    <row r="839" spans="1:8" x14ac:dyDescent="0.3">
      <c r="A839" s="1">
        <v>0.47363008101851861</v>
      </c>
      <c r="B839" s="2" t="s">
        <v>27</v>
      </c>
      <c r="C839" s="2" t="s">
        <v>13</v>
      </c>
      <c r="D839" s="2" t="s">
        <v>8</v>
      </c>
      <c r="E839" s="2" t="s">
        <v>9</v>
      </c>
      <c r="F839" s="2" t="s">
        <v>10</v>
      </c>
      <c r="G839">
        <v>3.31</v>
      </c>
      <c r="H839" s="2" t="s">
        <v>11</v>
      </c>
    </row>
    <row r="840" spans="1:8" x14ac:dyDescent="0.3">
      <c r="A840" s="1">
        <v>0.47374583333333342</v>
      </c>
      <c r="B840" s="2" t="s">
        <v>27</v>
      </c>
      <c r="C840" s="2" t="s">
        <v>13</v>
      </c>
      <c r="D840" s="2" t="s">
        <v>8</v>
      </c>
      <c r="E840" s="2" t="s">
        <v>9</v>
      </c>
      <c r="F840" s="2" t="s">
        <v>10</v>
      </c>
      <c r="G840">
        <v>3.35</v>
      </c>
      <c r="H840" s="2" t="s">
        <v>11</v>
      </c>
    </row>
    <row r="841" spans="1:8" x14ac:dyDescent="0.3">
      <c r="A841" s="1">
        <v>0.47386734953703713</v>
      </c>
      <c r="B841" s="2" t="s">
        <v>27</v>
      </c>
      <c r="C841" s="2" t="s">
        <v>13</v>
      </c>
      <c r="D841" s="2" t="s">
        <v>8</v>
      </c>
      <c r="E841" s="2" t="s">
        <v>9</v>
      </c>
      <c r="F841" s="2" t="s">
        <v>10</v>
      </c>
      <c r="G841">
        <v>3.36</v>
      </c>
      <c r="H841" s="2" t="s">
        <v>11</v>
      </c>
    </row>
    <row r="842" spans="1:8" x14ac:dyDescent="0.3">
      <c r="A842" s="1">
        <v>0.47398309027777785</v>
      </c>
      <c r="B842" s="2" t="s">
        <v>27</v>
      </c>
      <c r="C842" s="2" t="s">
        <v>13</v>
      </c>
      <c r="D842" s="2" t="s">
        <v>8</v>
      </c>
      <c r="E842" s="2" t="s">
        <v>9</v>
      </c>
      <c r="F842" s="2" t="s">
        <v>10</v>
      </c>
      <c r="G842">
        <v>3.35</v>
      </c>
      <c r="H842" s="2" t="s">
        <v>11</v>
      </c>
    </row>
    <row r="843" spans="1:8" x14ac:dyDescent="0.3">
      <c r="A843" s="1">
        <v>0.47410461805555565</v>
      </c>
      <c r="B843" s="2" t="s">
        <v>27</v>
      </c>
      <c r="C843" s="2" t="s">
        <v>13</v>
      </c>
      <c r="D843" s="2" t="s">
        <v>8</v>
      </c>
      <c r="E843" s="2" t="s">
        <v>9</v>
      </c>
      <c r="F843" s="2" t="s">
        <v>10</v>
      </c>
      <c r="G843">
        <v>3.36</v>
      </c>
      <c r="H843" s="2" t="s">
        <v>11</v>
      </c>
    </row>
    <row r="844" spans="1:8" x14ac:dyDescent="0.3">
      <c r="A844" s="1">
        <v>0.47422035879629637</v>
      </c>
      <c r="B844" s="2" t="s">
        <v>27</v>
      </c>
      <c r="C844" s="2" t="s">
        <v>13</v>
      </c>
      <c r="D844" s="2" t="s">
        <v>8</v>
      </c>
      <c r="E844" s="2" t="s">
        <v>9</v>
      </c>
      <c r="F844" s="2" t="s">
        <v>10</v>
      </c>
      <c r="G844">
        <v>3.36</v>
      </c>
      <c r="H844" s="2" t="s">
        <v>11</v>
      </c>
    </row>
    <row r="845" spans="1:8" x14ac:dyDescent="0.3">
      <c r="A845" s="1">
        <v>0.47434188657407417</v>
      </c>
      <c r="B845" s="2" t="s">
        <v>27</v>
      </c>
      <c r="C845" s="2" t="s">
        <v>13</v>
      </c>
      <c r="D845" s="2" t="s">
        <v>8</v>
      </c>
      <c r="E845" s="2" t="s">
        <v>9</v>
      </c>
      <c r="F845" s="2" t="s">
        <v>10</v>
      </c>
      <c r="G845">
        <v>3.31</v>
      </c>
      <c r="H845" s="2" t="s">
        <v>11</v>
      </c>
    </row>
    <row r="846" spans="1:8" x14ac:dyDescent="0.3">
      <c r="A846" s="1">
        <v>0.47445762731481489</v>
      </c>
      <c r="B846" s="2" t="s">
        <v>27</v>
      </c>
      <c r="C846" s="2" t="s">
        <v>13</v>
      </c>
      <c r="D846" s="2" t="s">
        <v>8</v>
      </c>
      <c r="E846" s="2" t="s">
        <v>9</v>
      </c>
      <c r="F846" s="2" t="s">
        <v>10</v>
      </c>
      <c r="G846">
        <v>3.36</v>
      </c>
      <c r="H846" s="2" t="s">
        <v>11</v>
      </c>
    </row>
    <row r="847" spans="1:8" x14ac:dyDescent="0.3">
      <c r="A847" s="1">
        <v>0.47457915509259269</v>
      </c>
      <c r="B847" s="2" t="s">
        <v>27</v>
      </c>
      <c r="C847" s="2" t="s">
        <v>13</v>
      </c>
      <c r="D847" s="2" t="s">
        <v>8</v>
      </c>
      <c r="E847" s="2" t="s">
        <v>9</v>
      </c>
      <c r="F847" s="2" t="s">
        <v>10</v>
      </c>
      <c r="G847">
        <v>3.33</v>
      </c>
      <c r="H847" s="2" t="s">
        <v>11</v>
      </c>
    </row>
    <row r="848" spans="1:8" x14ac:dyDescent="0.3">
      <c r="A848" s="1">
        <v>0.47469489583333341</v>
      </c>
      <c r="B848" s="2" t="s">
        <v>27</v>
      </c>
      <c r="C848" s="2" t="s">
        <v>13</v>
      </c>
      <c r="D848" s="2" t="s">
        <v>8</v>
      </c>
      <c r="E848" s="2" t="s">
        <v>9</v>
      </c>
      <c r="F848" s="2" t="s">
        <v>10</v>
      </c>
      <c r="G848">
        <v>3.36</v>
      </c>
      <c r="H848" s="2" t="s">
        <v>11</v>
      </c>
    </row>
    <row r="849" spans="1:8" x14ac:dyDescent="0.3">
      <c r="A849" s="1">
        <v>0.47481063657407413</v>
      </c>
      <c r="B849" s="2" t="s">
        <v>27</v>
      </c>
      <c r="C849" s="2" t="s">
        <v>13</v>
      </c>
      <c r="D849" s="2" t="s">
        <v>8</v>
      </c>
      <c r="E849" s="2" t="s">
        <v>9</v>
      </c>
      <c r="F849" s="2" t="s">
        <v>10</v>
      </c>
      <c r="G849">
        <v>3.36</v>
      </c>
      <c r="H849" s="2" t="s">
        <v>11</v>
      </c>
    </row>
    <row r="850" spans="1:8" x14ac:dyDescent="0.3">
      <c r="A850" s="1">
        <v>0.47493216435185193</v>
      </c>
      <c r="B850" s="2" t="s">
        <v>27</v>
      </c>
      <c r="C850" s="2" t="s">
        <v>13</v>
      </c>
      <c r="D850" s="2" t="s">
        <v>8</v>
      </c>
      <c r="E850" s="2" t="s">
        <v>9</v>
      </c>
      <c r="F850" s="2" t="s">
        <v>10</v>
      </c>
      <c r="G850">
        <v>3.36</v>
      </c>
      <c r="H850" s="2" t="s">
        <v>11</v>
      </c>
    </row>
    <row r="851" spans="1:8" x14ac:dyDescent="0.3">
      <c r="A851" s="1">
        <v>0.47504791666666674</v>
      </c>
      <c r="B851" s="2" t="s">
        <v>27</v>
      </c>
      <c r="C851" s="2" t="s">
        <v>13</v>
      </c>
      <c r="D851" s="2" t="s">
        <v>8</v>
      </c>
      <c r="E851" s="2" t="s">
        <v>9</v>
      </c>
      <c r="F851" s="2" t="s">
        <v>10</v>
      </c>
      <c r="G851">
        <v>3.34</v>
      </c>
      <c r="H851" s="2" t="s">
        <v>11</v>
      </c>
    </row>
    <row r="852" spans="1:8" x14ac:dyDescent="0.3">
      <c r="A852" s="1">
        <v>0.47516943287037045</v>
      </c>
      <c r="B852" s="2" t="s">
        <v>27</v>
      </c>
      <c r="C852" s="2" t="s">
        <v>13</v>
      </c>
      <c r="D852" s="2" t="s">
        <v>8</v>
      </c>
      <c r="E852" s="2" t="s">
        <v>9</v>
      </c>
      <c r="F852" s="2" t="s">
        <v>10</v>
      </c>
      <c r="G852">
        <v>3.32</v>
      </c>
      <c r="H852" s="2" t="s">
        <v>11</v>
      </c>
    </row>
    <row r="853" spans="1:8" x14ac:dyDescent="0.3">
      <c r="A853" s="1">
        <v>0.47528519675925934</v>
      </c>
      <c r="B853" s="2" t="s">
        <v>27</v>
      </c>
      <c r="C853" s="2" t="s">
        <v>13</v>
      </c>
      <c r="D853" s="2" t="s">
        <v>8</v>
      </c>
      <c r="E853" s="2" t="s">
        <v>9</v>
      </c>
      <c r="F853" s="2" t="s">
        <v>10</v>
      </c>
      <c r="G853">
        <v>3.35</v>
      </c>
      <c r="H853" s="2" t="s">
        <v>11</v>
      </c>
    </row>
    <row r="854" spans="1:8" x14ac:dyDescent="0.3">
      <c r="A854" s="1">
        <v>0.47540668981481488</v>
      </c>
      <c r="B854" s="2" t="s">
        <v>27</v>
      </c>
      <c r="C854" s="2" t="s">
        <v>13</v>
      </c>
      <c r="D854" s="2" t="s">
        <v>8</v>
      </c>
      <c r="E854" s="2" t="s">
        <v>9</v>
      </c>
      <c r="F854" s="2" t="s">
        <v>10</v>
      </c>
      <c r="G854">
        <v>3.36</v>
      </c>
      <c r="H854" s="2" t="s">
        <v>11</v>
      </c>
    </row>
    <row r="855" spans="1:8" x14ac:dyDescent="0.3">
      <c r="A855" s="1">
        <v>0.47552253472222233</v>
      </c>
      <c r="B855" s="2" t="s">
        <v>27</v>
      </c>
      <c r="C855" s="2" t="s">
        <v>13</v>
      </c>
      <c r="D855" s="2" t="s">
        <v>8</v>
      </c>
      <c r="E855" s="2" t="s">
        <v>9</v>
      </c>
      <c r="F855" s="2" t="s">
        <v>10</v>
      </c>
      <c r="G855">
        <v>3.31</v>
      </c>
      <c r="H855" s="2" t="s">
        <v>11</v>
      </c>
    </row>
    <row r="856" spans="1:8" x14ac:dyDescent="0.3">
      <c r="A856" s="1">
        <v>0.47564396990740748</v>
      </c>
      <c r="B856" s="2" t="s">
        <v>27</v>
      </c>
      <c r="C856" s="2" t="s">
        <v>13</v>
      </c>
      <c r="D856" s="2" t="s">
        <v>8</v>
      </c>
      <c r="E856" s="2" t="s">
        <v>9</v>
      </c>
      <c r="F856" s="2" t="s">
        <v>10</v>
      </c>
      <c r="G856">
        <v>3.36</v>
      </c>
      <c r="H856" s="2" t="s">
        <v>11</v>
      </c>
    </row>
    <row r="857" spans="1:8" x14ac:dyDescent="0.3">
      <c r="A857" s="1">
        <v>0.4757597106481482</v>
      </c>
      <c r="B857" s="2" t="s">
        <v>27</v>
      </c>
      <c r="C857" s="2" t="s">
        <v>13</v>
      </c>
      <c r="D857" s="2" t="s">
        <v>8</v>
      </c>
      <c r="E857" s="2" t="s">
        <v>9</v>
      </c>
      <c r="F857" s="2" t="s">
        <v>10</v>
      </c>
      <c r="G857">
        <v>3.36</v>
      </c>
      <c r="H857" s="2" t="s">
        <v>11</v>
      </c>
    </row>
    <row r="858" spans="1:8" x14ac:dyDescent="0.3">
      <c r="A858" s="1">
        <v>0.475881238425926</v>
      </c>
      <c r="B858" s="2" t="s">
        <v>27</v>
      </c>
      <c r="C858" s="2" t="s">
        <v>13</v>
      </c>
      <c r="D858" s="2" t="s">
        <v>8</v>
      </c>
      <c r="E858" s="2" t="s">
        <v>9</v>
      </c>
      <c r="F858" s="2" t="s">
        <v>10</v>
      </c>
      <c r="G858">
        <v>3.36</v>
      </c>
      <c r="H858" s="2" t="s">
        <v>11</v>
      </c>
    </row>
    <row r="859" spans="1:8" x14ac:dyDescent="0.3">
      <c r="A859" s="1">
        <v>0.47599697916666678</v>
      </c>
      <c r="B859" s="2" t="s">
        <v>27</v>
      </c>
      <c r="C859" s="2" t="s">
        <v>13</v>
      </c>
      <c r="D859" s="2" t="s">
        <v>8</v>
      </c>
      <c r="E859" s="2" t="s">
        <v>9</v>
      </c>
      <c r="F859" s="2" t="s">
        <v>10</v>
      </c>
      <c r="G859">
        <v>3.36</v>
      </c>
      <c r="H859" s="2" t="s">
        <v>11</v>
      </c>
    </row>
    <row r="860" spans="1:8" x14ac:dyDescent="0.3">
      <c r="A860" s="1">
        <v>0.4761127199074075</v>
      </c>
      <c r="B860" s="2" t="s">
        <v>27</v>
      </c>
      <c r="C860" s="2" t="s">
        <v>13</v>
      </c>
      <c r="D860" s="2" t="s">
        <v>8</v>
      </c>
      <c r="E860" s="2" t="s">
        <v>9</v>
      </c>
      <c r="F860" s="2" t="s">
        <v>10</v>
      </c>
      <c r="G860">
        <v>3.36</v>
      </c>
      <c r="H860" s="2" t="s">
        <v>11</v>
      </c>
    </row>
    <row r="861" spans="1:8" x14ac:dyDescent="0.3">
      <c r="A861" s="1">
        <v>0.47623424768518524</v>
      </c>
      <c r="B861" s="2" t="s">
        <v>27</v>
      </c>
      <c r="C861" s="2" t="s">
        <v>13</v>
      </c>
      <c r="D861" s="2" t="s">
        <v>8</v>
      </c>
      <c r="E861" s="2" t="s">
        <v>9</v>
      </c>
      <c r="F861" s="2" t="s">
        <v>10</v>
      </c>
      <c r="G861">
        <v>3.36</v>
      </c>
      <c r="H861" s="2" t="s">
        <v>11</v>
      </c>
    </row>
    <row r="862" spans="1:8" x14ac:dyDescent="0.3">
      <c r="A862" s="1">
        <v>0.47634998842592602</v>
      </c>
      <c r="B862" s="2" t="s">
        <v>27</v>
      </c>
      <c r="C862" s="2" t="s">
        <v>13</v>
      </c>
      <c r="D862" s="2" t="s">
        <v>8</v>
      </c>
      <c r="E862" s="2" t="s">
        <v>9</v>
      </c>
      <c r="F862" s="2" t="s">
        <v>10</v>
      </c>
      <c r="G862">
        <v>3.35</v>
      </c>
      <c r="H862" s="2" t="s">
        <v>11</v>
      </c>
    </row>
    <row r="863" spans="1:8" x14ac:dyDescent="0.3">
      <c r="A863" s="1">
        <v>0.47647150462962973</v>
      </c>
      <c r="B863" s="2" t="s">
        <v>27</v>
      </c>
      <c r="C863" s="2" t="s">
        <v>13</v>
      </c>
      <c r="D863" s="2" t="s">
        <v>8</v>
      </c>
      <c r="E863" s="2" t="s">
        <v>9</v>
      </c>
      <c r="F863" s="2" t="s">
        <v>10</v>
      </c>
      <c r="G863">
        <v>3.31</v>
      </c>
      <c r="H863" s="2" t="s">
        <v>11</v>
      </c>
    </row>
    <row r="864" spans="1:8" x14ac:dyDescent="0.3">
      <c r="A864" s="1">
        <v>0.47658728009259266</v>
      </c>
      <c r="B864" s="2" t="s">
        <v>27</v>
      </c>
      <c r="C864" s="2" t="s">
        <v>13</v>
      </c>
      <c r="D864" s="2" t="s">
        <v>8</v>
      </c>
      <c r="E864" s="2" t="s">
        <v>9</v>
      </c>
      <c r="F864" s="2" t="s">
        <v>10</v>
      </c>
      <c r="G864">
        <v>3.35</v>
      </c>
      <c r="H864" s="2" t="s">
        <v>11</v>
      </c>
    </row>
    <row r="865" spans="1:8" x14ac:dyDescent="0.3">
      <c r="A865" s="1">
        <v>0.47670878472222228</v>
      </c>
      <c r="B865" s="2" t="s">
        <v>27</v>
      </c>
      <c r="C865" s="2" t="s">
        <v>13</v>
      </c>
      <c r="D865" s="2" t="s">
        <v>8</v>
      </c>
      <c r="E865" s="2" t="s">
        <v>9</v>
      </c>
      <c r="F865" s="2" t="s">
        <v>10</v>
      </c>
      <c r="G865">
        <v>3.36</v>
      </c>
      <c r="H865" s="2" t="s">
        <v>11</v>
      </c>
    </row>
    <row r="866" spans="1:8" x14ac:dyDescent="0.3">
      <c r="A866" s="1">
        <v>0.47682452546296306</v>
      </c>
      <c r="B866" s="2" t="s">
        <v>27</v>
      </c>
      <c r="C866" s="2" t="s">
        <v>13</v>
      </c>
      <c r="D866" s="2" t="s">
        <v>8</v>
      </c>
      <c r="E866" s="2" t="s">
        <v>9</v>
      </c>
      <c r="F866" s="2" t="s">
        <v>10</v>
      </c>
      <c r="G866">
        <v>3.35</v>
      </c>
      <c r="H866" s="2" t="s">
        <v>11</v>
      </c>
    </row>
    <row r="867" spans="1:8" x14ac:dyDescent="0.3">
      <c r="A867" s="1">
        <v>0.47694606481481489</v>
      </c>
      <c r="B867" s="2" t="s">
        <v>27</v>
      </c>
      <c r="C867" s="2" t="s">
        <v>13</v>
      </c>
      <c r="D867" s="2" t="s">
        <v>8</v>
      </c>
      <c r="E867" s="2" t="s">
        <v>9</v>
      </c>
      <c r="F867" s="2" t="s">
        <v>10</v>
      </c>
      <c r="G867">
        <v>3.36</v>
      </c>
      <c r="H867" s="2" t="s">
        <v>11</v>
      </c>
    </row>
    <row r="868" spans="1:8" x14ac:dyDescent="0.3">
      <c r="A868" s="1">
        <v>0.47706181712962969</v>
      </c>
      <c r="B868" s="2" t="s">
        <v>27</v>
      </c>
      <c r="C868" s="2" t="s">
        <v>13</v>
      </c>
      <c r="D868" s="2" t="s">
        <v>8</v>
      </c>
      <c r="E868" s="2" t="s">
        <v>9</v>
      </c>
      <c r="F868" s="2" t="s">
        <v>10</v>
      </c>
      <c r="G868">
        <v>3.36</v>
      </c>
      <c r="H868" s="2" t="s">
        <v>11</v>
      </c>
    </row>
    <row r="869" spans="1:8" x14ac:dyDescent="0.3">
      <c r="A869" s="1">
        <v>0.4771775347222223</v>
      </c>
      <c r="B869" s="2" t="s">
        <v>27</v>
      </c>
      <c r="C869" s="2" t="s">
        <v>13</v>
      </c>
      <c r="D869" s="2" t="s">
        <v>8</v>
      </c>
      <c r="E869" s="2" t="s">
        <v>9</v>
      </c>
      <c r="F869" s="2" t="s">
        <v>10</v>
      </c>
      <c r="G869">
        <v>3.36</v>
      </c>
      <c r="H869" s="2" t="s">
        <v>11</v>
      </c>
    </row>
    <row r="870" spans="1:8" x14ac:dyDescent="0.3">
      <c r="A870" s="1">
        <v>0.47729906250000009</v>
      </c>
      <c r="B870" s="2" t="s">
        <v>27</v>
      </c>
      <c r="C870" s="2" t="s">
        <v>13</v>
      </c>
      <c r="D870" s="2" t="s">
        <v>8</v>
      </c>
      <c r="E870" s="2" t="s">
        <v>9</v>
      </c>
      <c r="F870" s="2" t="s">
        <v>10</v>
      </c>
      <c r="G870">
        <v>3.36</v>
      </c>
      <c r="H870" s="2" t="s">
        <v>11</v>
      </c>
    </row>
    <row r="871" spans="1:8" x14ac:dyDescent="0.3">
      <c r="A871" s="1">
        <v>0.47741480324074081</v>
      </c>
      <c r="B871" s="2" t="s">
        <v>27</v>
      </c>
      <c r="C871" s="2" t="s">
        <v>13</v>
      </c>
      <c r="D871" s="2" t="s">
        <v>8</v>
      </c>
      <c r="E871" s="2" t="s">
        <v>9</v>
      </c>
      <c r="F871" s="2" t="s">
        <v>10</v>
      </c>
      <c r="G871">
        <v>3.3</v>
      </c>
      <c r="H871" s="2" t="s">
        <v>11</v>
      </c>
    </row>
    <row r="872" spans="1:8" x14ac:dyDescent="0.3">
      <c r="A872" s="1">
        <v>0.47753633101851861</v>
      </c>
      <c r="B872" s="2" t="s">
        <v>27</v>
      </c>
      <c r="C872" s="2" t="s">
        <v>13</v>
      </c>
      <c r="D872" s="2" t="s">
        <v>8</v>
      </c>
      <c r="E872" s="2" t="s">
        <v>9</v>
      </c>
      <c r="F872" s="2" t="s">
        <v>10</v>
      </c>
      <c r="G872">
        <v>3.36</v>
      </c>
      <c r="H872" s="2" t="s">
        <v>11</v>
      </c>
    </row>
    <row r="873" spans="1:8" x14ac:dyDescent="0.3">
      <c r="A873" s="1">
        <v>0.47765207175925933</v>
      </c>
      <c r="B873" s="2" t="s">
        <v>27</v>
      </c>
      <c r="C873" s="2" t="s">
        <v>13</v>
      </c>
      <c r="D873" s="2" t="s">
        <v>8</v>
      </c>
      <c r="E873" s="2" t="s">
        <v>9</v>
      </c>
      <c r="F873" s="2" t="s">
        <v>10</v>
      </c>
      <c r="G873">
        <v>3.29</v>
      </c>
      <c r="H873" s="2" t="s">
        <v>11</v>
      </c>
    </row>
    <row r="874" spans="1:8" x14ac:dyDescent="0.3">
      <c r="A874" s="1">
        <v>0.47777359953703713</v>
      </c>
      <c r="B874" s="2" t="s">
        <v>27</v>
      </c>
      <c r="C874" s="2" t="s">
        <v>13</v>
      </c>
      <c r="D874" s="2" t="s">
        <v>8</v>
      </c>
      <c r="E874" s="2" t="s">
        <v>9</v>
      </c>
      <c r="F874" s="2" t="s">
        <v>10</v>
      </c>
      <c r="G874">
        <v>3.36</v>
      </c>
      <c r="H874" s="2" t="s">
        <v>11</v>
      </c>
    </row>
    <row r="875" spans="1:8" x14ac:dyDescent="0.3">
      <c r="A875" s="1">
        <v>0.47788935185185194</v>
      </c>
      <c r="B875" s="2" t="s">
        <v>27</v>
      </c>
      <c r="C875" s="2" t="s">
        <v>13</v>
      </c>
      <c r="D875" s="2" t="s">
        <v>8</v>
      </c>
      <c r="E875" s="2" t="s">
        <v>9</v>
      </c>
      <c r="F875" s="2" t="s">
        <v>10</v>
      </c>
      <c r="G875">
        <v>3.36</v>
      </c>
      <c r="H875" s="2" t="s">
        <v>11</v>
      </c>
    </row>
    <row r="876" spans="1:8" x14ac:dyDescent="0.3">
      <c r="A876" s="1">
        <v>0.47801086805555565</v>
      </c>
      <c r="B876" s="2" t="s">
        <v>27</v>
      </c>
      <c r="C876" s="2" t="s">
        <v>13</v>
      </c>
      <c r="D876" s="2" t="s">
        <v>8</v>
      </c>
      <c r="E876" s="2" t="s">
        <v>9</v>
      </c>
      <c r="F876" s="2" t="s">
        <v>10</v>
      </c>
      <c r="G876">
        <v>3.36</v>
      </c>
      <c r="H876" s="2" t="s">
        <v>11</v>
      </c>
    </row>
    <row r="877" spans="1:8" x14ac:dyDescent="0.3">
      <c r="A877" s="1">
        <v>0.47812660879629637</v>
      </c>
      <c r="B877" s="2" t="s">
        <v>27</v>
      </c>
      <c r="C877" s="2" t="s">
        <v>13</v>
      </c>
      <c r="D877" s="2" t="s">
        <v>8</v>
      </c>
      <c r="E877" s="2" t="s">
        <v>9</v>
      </c>
      <c r="F877" s="2" t="s">
        <v>10</v>
      </c>
      <c r="G877">
        <v>3.36</v>
      </c>
      <c r="H877" s="2" t="s">
        <v>11</v>
      </c>
    </row>
    <row r="878" spans="1:8" x14ac:dyDescent="0.3">
      <c r="A878" s="1">
        <v>0.47824813657407417</v>
      </c>
      <c r="B878" s="2" t="s">
        <v>27</v>
      </c>
      <c r="C878" s="2" t="s">
        <v>13</v>
      </c>
      <c r="D878" s="2" t="s">
        <v>8</v>
      </c>
      <c r="E878" s="2" t="s">
        <v>9</v>
      </c>
      <c r="F878" s="2" t="s">
        <v>10</v>
      </c>
      <c r="G878">
        <v>3.36</v>
      </c>
      <c r="H878" s="2" t="s">
        <v>11</v>
      </c>
    </row>
    <row r="879" spans="1:8" x14ac:dyDescent="0.3">
      <c r="A879" s="1">
        <v>0.47836387731481489</v>
      </c>
      <c r="B879" s="2" t="s">
        <v>27</v>
      </c>
      <c r="C879" s="2" t="s">
        <v>13</v>
      </c>
      <c r="D879" s="2" t="s">
        <v>8</v>
      </c>
      <c r="E879" s="2" t="s">
        <v>9</v>
      </c>
      <c r="F879" s="2" t="s">
        <v>10</v>
      </c>
      <c r="G879">
        <v>3.32</v>
      </c>
      <c r="H879" s="2" t="s">
        <v>11</v>
      </c>
    </row>
    <row r="880" spans="1:8" x14ac:dyDescent="0.3">
      <c r="A880" s="1">
        <v>0.47847961805555567</v>
      </c>
      <c r="B880" s="2" t="s">
        <v>27</v>
      </c>
      <c r="C880" s="2" t="s">
        <v>13</v>
      </c>
      <c r="D880" s="2" t="s">
        <v>8</v>
      </c>
      <c r="E880" s="2" t="s">
        <v>9</v>
      </c>
      <c r="F880" s="2" t="s">
        <v>10</v>
      </c>
      <c r="G880">
        <v>3.31</v>
      </c>
      <c r="H880" s="2" t="s">
        <v>11</v>
      </c>
    </row>
    <row r="881" spans="1:8" x14ac:dyDescent="0.3">
      <c r="A881" s="1">
        <v>0.47860114583333341</v>
      </c>
      <c r="B881" s="2" t="s">
        <v>27</v>
      </c>
      <c r="C881" s="2" t="s">
        <v>13</v>
      </c>
      <c r="D881" s="2" t="s">
        <v>8</v>
      </c>
      <c r="E881" s="2" t="s">
        <v>9</v>
      </c>
      <c r="F881" s="2" t="s">
        <v>10</v>
      </c>
      <c r="G881">
        <v>3.36</v>
      </c>
      <c r="H881" s="2" t="s">
        <v>11</v>
      </c>
    </row>
    <row r="882" spans="1:8" x14ac:dyDescent="0.3">
      <c r="A882" s="1">
        <v>0.47871688657407413</v>
      </c>
      <c r="B882" s="2" t="s">
        <v>27</v>
      </c>
      <c r="C882" s="2" t="s">
        <v>13</v>
      </c>
      <c r="D882" s="2" t="s">
        <v>8</v>
      </c>
      <c r="E882" s="2" t="s">
        <v>9</v>
      </c>
      <c r="F882" s="2" t="s">
        <v>10</v>
      </c>
      <c r="G882">
        <v>3.35</v>
      </c>
      <c r="H882" s="2" t="s">
        <v>11</v>
      </c>
    </row>
    <row r="883" spans="1:8" x14ac:dyDescent="0.3">
      <c r="A883" s="1">
        <v>0.47883841435185193</v>
      </c>
      <c r="B883" s="2" t="s">
        <v>27</v>
      </c>
      <c r="C883" s="2" t="s">
        <v>13</v>
      </c>
      <c r="D883" s="2" t="s">
        <v>8</v>
      </c>
      <c r="E883" s="2" t="s">
        <v>9</v>
      </c>
      <c r="F883" s="2" t="s">
        <v>10</v>
      </c>
      <c r="G883">
        <v>3.36</v>
      </c>
      <c r="H883" s="2" t="s">
        <v>11</v>
      </c>
    </row>
    <row r="884" spans="1:8" x14ac:dyDescent="0.3">
      <c r="A884" s="1">
        <v>0.4789541550925927</v>
      </c>
      <c r="B884" s="2" t="s">
        <v>27</v>
      </c>
      <c r="C884" s="2" t="s">
        <v>13</v>
      </c>
      <c r="D884" s="2" t="s">
        <v>8</v>
      </c>
      <c r="E884" s="2" t="s">
        <v>9</v>
      </c>
      <c r="F884" s="2" t="s">
        <v>10</v>
      </c>
      <c r="G884">
        <v>3.34</v>
      </c>
      <c r="H884" s="2" t="s">
        <v>11</v>
      </c>
    </row>
    <row r="885" spans="1:8" x14ac:dyDescent="0.3">
      <c r="A885" s="1">
        <v>0.47907569444444453</v>
      </c>
      <c r="B885" s="2" t="s">
        <v>27</v>
      </c>
      <c r="C885" s="2" t="s">
        <v>13</v>
      </c>
      <c r="D885" s="2" t="s">
        <v>8</v>
      </c>
      <c r="E885" s="2" t="s">
        <v>9</v>
      </c>
      <c r="F885" s="2" t="s">
        <v>10</v>
      </c>
      <c r="G885">
        <v>3.36</v>
      </c>
      <c r="H885" s="2" t="s">
        <v>11</v>
      </c>
    </row>
    <row r="886" spans="1:8" x14ac:dyDescent="0.3">
      <c r="A886" s="1">
        <v>0.47919142361111117</v>
      </c>
      <c r="B886" s="2" t="s">
        <v>27</v>
      </c>
      <c r="C886" s="2" t="s">
        <v>13</v>
      </c>
      <c r="D886" s="2" t="s">
        <v>8</v>
      </c>
      <c r="E886" s="2" t="s">
        <v>9</v>
      </c>
      <c r="F886" s="2" t="s">
        <v>10</v>
      </c>
      <c r="G886">
        <v>3.34</v>
      </c>
      <c r="H886" s="2" t="s">
        <v>11</v>
      </c>
    </row>
    <row r="887" spans="1:8" x14ac:dyDescent="0.3">
      <c r="A887" s="1">
        <v>0.47931295138888896</v>
      </c>
      <c r="B887" s="2" t="s">
        <v>27</v>
      </c>
      <c r="C887" s="2" t="s">
        <v>13</v>
      </c>
      <c r="D887" s="2" t="s">
        <v>8</v>
      </c>
      <c r="E887" s="2" t="s">
        <v>9</v>
      </c>
      <c r="F887" s="2" t="s">
        <v>10</v>
      </c>
      <c r="G887">
        <v>3.32</v>
      </c>
      <c r="H887" s="2" t="s">
        <v>11</v>
      </c>
    </row>
    <row r="888" spans="1:8" x14ac:dyDescent="0.3">
      <c r="A888" s="1">
        <v>0.47942869212962974</v>
      </c>
      <c r="B888" s="2" t="s">
        <v>27</v>
      </c>
      <c r="C888" s="2" t="s">
        <v>13</v>
      </c>
      <c r="D888" s="2" t="s">
        <v>8</v>
      </c>
      <c r="E888" s="2" t="s">
        <v>9</v>
      </c>
      <c r="F888" s="2" t="s">
        <v>10</v>
      </c>
      <c r="G888">
        <v>3.36</v>
      </c>
      <c r="H888" s="2" t="s">
        <v>11</v>
      </c>
    </row>
    <row r="889" spans="1:8" x14ac:dyDescent="0.3">
      <c r="A889" s="1">
        <v>0.47954444444444455</v>
      </c>
      <c r="B889" s="2" t="s">
        <v>27</v>
      </c>
      <c r="C889" s="2" t="s">
        <v>13</v>
      </c>
      <c r="D889" s="2" t="s">
        <v>8</v>
      </c>
      <c r="E889" s="2" t="s">
        <v>9</v>
      </c>
      <c r="F889" s="2" t="s">
        <v>10</v>
      </c>
      <c r="G889">
        <v>3.36</v>
      </c>
      <c r="H889" s="2" t="s">
        <v>11</v>
      </c>
    </row>
    <row r="890" spans="1:8" x14ac:dyDescent="0.3">
      <c r="A890" s="1">
        <v>0.4796659606481482</v>
      </c>
      <c r="B890" s="2" t="s">
        <v>27</v>
      </c>
      <c r="C890" s="2" t="s">
        <v>13</v>
      </c>
      <c r="D890" s="2" t="s">
        <v>8</v>
      </c>
      <c r="E890" s="2" t="s">
        <v>9</v>
      </c>
      <c r="F890" s="2" t="s">
        <v>10</v>
      </c>
      <c r="G890">
        <v>3.36</v>
      </c>
      <c r="H890" s="2" t="s">
        <v>11</v>
      </c>
    </row>
    <row r="891" spans="1:8" x14ac:dyDescent="0.3">
      <c r="A891" s="1">
        <v>0.47978171296296307</v>
      </c>
      <c r="B891" s="2" t="s">
        <v>27</v>
      </c>
      <c r="C891" s="2" t="s">
        <v>13</v>
      </c>
      <c r="D891" s="2" t="s">
        <v>8</v>
      </c>
      <c r="E891" s="2" t="s">
        <v>9</v>
      </c>
      <c r="F891" s="2" t="s">
        <v>10</v>
      </c>
      <c r="G891">
        <v>3.35</v>
      </c>
      <c r="H891" s="2" t="s">
        <v>11</v>
      </c>
    </row>
    <row r="892" spans="1:8" x14ac:dyDescent="0.3">
      <c r="A892" s="1">
        <v>0.47990322916666678</v>
      </c>
      <c r="B892" s="2" t="s">
        <v>27</v>
      </c>
      <c r="C892" s="2" t="s">
        <v>13</v>
      </c>
      <c r="D892" s="2" t="s">
        <v>8</v>
      </c>
      <c r="E892" s="2" t="s">
        <v>9</v>
      </c>
      <c r="F892" s="2" t="s">
        <v>10</v>
      </c>
      <c r="G892">
        <v>3.36</v>
      </c>
      <c r="H892" s="2" t="s">
        <v>11</v>
      </c>
    </row>
    <row r="893" spans="1:8" x14ac:dyDescent="0.3">
      <c r="A893" s="1">
        <v>0.4800189699074075</v>
      </c>
      <c r="B893" s="2" t="s">
        <v>27</v>
      </c>
      <c r="C893" s="2" t="s">
        <v>13</v>
      </c>
      <c r="D893" s="2" t="s">
        <v>8</v>
      </c>
      <c r="E893" s="2" t="s">
        <v>9</v>
      </c>
      <c r="F893" s="2" t="s">
        <v>10</v>
      </c>
      <c r="G893">
        <v>3.35</v>
      </c>
      <c r="H893" s="2" t="s">
        <v>11</v>
      </c>
    </row>
    <row r="894" spans="1:8" x14ac:dyDescent="0.3">
      <c r="A894" s="1">
        <v>0.48014628472222232</v>
      </c>
      <c r="B894" s="2" t="s">
        <v>27</v>
      </c>
      <c r="C894" s="2" t="s">
        <v>13</v>
      </c>
      <c r="D894" s="2" t="s">
        <v>8</v>
      </c>
      <c r="E894" s="2" t="s">
        <v>9</v>
      </c>
      <c r="F894" s="2" t="s">
        <v>10</v>
      </c>
      <c r="G894">
        <v>3.36</v>
      </c>
      <c r="H894" s="2" t="s">
        <v>11</v>
      </c>
    </row>
    <row r="895" spans="1:8" x14ac:dyDescent="0.3">
      <c r="A895" s="1">
        <v>0.48025623842592602</v>
      </c>
      <c r="B895" s="2" t="s">
        <v>27</v>
      </c>
      <c r="C895" s="2" t="s">
        <v>13</v>
      </c>
      <c r="D895" s="2" t="s">
        <v>8</v>
      </c>
      <c r="E895" s="2" t="s">
        <v>9</v>
      </c>
      <c r="F895" s="2" t="s">
        <v>10</v>
      </c>
      <c r="G895">
        <v>3.31</v>
      </c>
      <c r="H895" s="2" t="s">
        <v>11</v>
      </c>
    </row>
    <row r="896" spans="1:8" x14ac:dyDescent="0.3">
      <c r="A896" s="1">
        <v>0.48037776620370382</v>
      </c>
      <c r="B896" s="2" t="s">
        <v>27</v>
      </c>
      <c r="C896" s="2" t="s">
        <v>13</v>
      </c>
      <c r="D896" s="2" t="s">
        <v>8</v>
      </c>
      <c r="E896" s="2" t="s">
        <v>9</v>
      </c>
      <c r="F896" s="2" t="s">
        <v>10</v>
      </c>
      <c r="G896">
        <v>3.36</v>
      </c>
      <c r="H896" s="2" t="s">
        <v>11</v>
      </c>
    </row>
    <row r="897" spans="1:8" x14ac:dyDescent="0.3">
      <c r="A897" s="1">
        <v>0.48049350694444454</v>
      </c>
      <c r="B897" s="2" t="s">
        <v>27</v>
      </c>
      <c r="C897" s="2" t="s">
        <v>13</v>
      </c>
      <c r="D897" s="2" t="s">
        <v>8</v>
      </c>
      <c r="E897" s="2" t="s">
        <v>9</v>
      </c>
      <c r="F897" s="2" t="s">
        <v>10</v>
      </c>
      <c r="G897">
        <v>3.36</v>
      </c>
      <c r="H897" s="2" t="s">
        <v>11</v>
      </c>
    </row>
    <row r="898" spans="1:8" x14ac:dyDescent="0.3">
      <c r="A898" s="1">
        <v>0.48061503472222228</v>
      </c>
      <c r="B898" s="2" t="s">
        <v>27</v>
      </c>
      <c r="C898" s="2" t="s">
        <v>13</v>
      </c>
      <c r="D898" s="2" t="s">
        <v>8</v>
      </c>
      <c r="E898" s="2" t="s">
        <v>9</v>
      </c>
      <c r="F898" s="2" t="s">
        <v>10</v>
      </c>
      <c r="G898">
        <v>3.36</v>
      </c>
      <c r="H898" s="2" t="s">
        <v>11</v>
      </c>
    </row>
    <row r="899" spans="1:8" x14ac:dyDescent="0.3">
      <c r="A899" s="1">
        <v>0.48073077546296306</v>
      </c>
      <c r="B899" s="2" t="s">
        <v>27</v>
      </c>
      <c r="C899" s="2" t="s">
        <v>13</v>
      </c>
      <c r="D899" s="2" t="s">
        <v>8</v>
      </c>
      <c r="E899" s="2" t="s">
        <v>9</v>
      </c>
      <c r="F899" s="2" t="s">
        <v>10</v>
      </c>
      <c r="G899">
        <v>3.36</v>
      </c>
      <c r="H899" s="2" t="s">
        <v>11</v>
      </c>
    </row>
    <row r="900" spans="1:8" x14ac:dyDescent="0.3">
      <c r="A900" s="1">
        <v>0.48084651620370378</v>
      </c>
      <c r="B900" s="2" t="s">
        <v>27</v>
      </c>
      <c r="C900" s="2" t="s">
        <v>13</v>
      </c>
      <c r="D900" s="2" t="s">
        <v>8</v>
      </c>
      <c r="E900" s="2" t="s">
        <v>9</v>
      </c>
      <c r="F900" s="2" t="s">
        <v>10</v>
      </c>
      <c r="G900">
        <v>3.34</v>
      </c>
      <c r="H900" s="2" t="s">
        <v>11</v>
      </c>
    </row>
    <row r="901" spans="1:8" x14ac:dyDescent="0.3">
      <c r="A901" s="1">
        <v>0.48096804398148157</v>
      </c>
      <c r="B901" s="2" t="s">
        <v>27</v>
      </c>
      <c r="C901" s="2" t="s">
        <v>13</v>
      </c>
      <c r="D901" s="2" t="s">
        <v>8</v>
      </c>
      <c r="E901" s="2" t="s">
        <v>9</v>
      </c>
      <c r="F901" s="2" t="s">
        <v>10</v>
      </c>
      <c r="G901">
        <v>3.36</v>
      </c>
      <c r="H901" s="2" t="s">
        <v>11</v>
      </c>
    </row>
    <row r="902" spans="1:8" x14ac:dyDescent="0.3">
      <c r="A902" s="1">
        <v>0.48108379629629638</v>
      </c>
      <c r="B902" s="2" t="s">
        <v>27</v>
      </c>
      <c r="C902" s="2" t="s">
        <v>13</v>
      </c>
      <c r="D902" s="2" t="s">
        <v>8</v>
      </c>
      <c r="E902" s="2" t="s">
        <v>9</v>
      </c>
      <c r="F902" s="2" t="s">
        <v>10</v>
      </c>
      <c r="G902">
        <v>3.35</v>
      </c>
      <c r="H902" s="2" t="s">
        <v>11</v>
      </c>
    </row>
    <row r="903" spans="1:8" x14ac:dyDescent="0.3">
      <c r="A903" s="1">
        <v>0.48120531250000009</v>
      </c>
      <c r="B903" s="2" t="s">
        <v>27</v>
      </c>
      <c r="C903" s="2" t="s">
        <v>13</v>
      </c>
      <c r="D903" s="2" t="s">
        <v>8</v>
      </c>
      <c r="E903" s="2" t="s">
        <v>9</v>
      </c>
      <c r="F903" s="2" t="s">
        <v>10</v>
      </c>
      <c r="G903">
        <v>3.35</v>
      </c>
      <c r="H903" s="2" t="s">
        <v>11</v>
      </c>
    </row>
    <row r="904" spans="1:8" x14ac:dyDescent="0.3">
      <c r="A904" s="1">
        <v>0.48132105324074081</v>
      </c>
      <c r="B904" s="2" t="s">
        <v>27</v>
      </c>
      <c r="C904" s="2" t="s">
        <v>13</v>
      </c>
      <c r="D904" s="2" t="s">
        <v>8</v>
      </c>
      <c r="E904" s="2" t="s">
        <v>9</v>
      </c>
      <c r="F904" s="2" t="s">
        <v>10</v>
      </c>
      <c r="G904">
        <v>3.35</v>
      </c>
      <c r="H904" s="2" t="s">
        <v>11</v>
      </c>
    </row>
    <row r="905" spans="1:8" x14ac:dyDescent="0.3">
      <c r="A905" s="1">
        <v>0.48144258101851861</v>
      </c>
      <c r="B905" s="2" t="s">
        <v>27</v>
      </c>
      <c r="C905" s="2" t="s">
        <v>13</v>
      </c>
      <c r="D905" s="2" t="s">
        <v>8</v>
      </c>
      <c r="E905" s="2" t="s">
        <v>9</v>
      </c>
      <c r="F905" s="2" t="s">
        <v>10</v>
      </c>
      <c r="G905">
        <v>3.36</v>
      </c>
      <c r="H905" s="2" t="s">
        <v>11</v>
      </c>
    </row>
    <row r="906" spans="1:8" x14ac:dyDescent="0.3">
      <c r="A906" s="1">
        <v>0.48155832175925933</v>
      </c>
      <c r="B906" s="2" t="s">
        <v>27</v>
      </c>
      <c r="C906" s="2" t="s">
        <v>13</v>
      </c>
      <c r="D906" s="2" t="s">
        <v>8</v>
      </c>
      <c r="E906" s="2" t="s">
        <v>9</v>
      </c>
      <c r="F906" s="2" t="s">
        <v>10</v>
      </c>
      <c r="G906">
        <v>3.36</v>
      </c>
      <c r="H906" s="2" t="s">
        <v>11</v>
      </c>
    </row>
    <row r="907" spans="1:8" x14ac:dyDescent="0.3">
      <c r="A907" s="1">
        <v>0.48167984953703713</v>
      </c>
      <c r="B907" s="2" t="s">
        <v>27</v>
      </c>
      <c r="C907" s="2" t="s">
        <v>13</v>
      </c>
      <c r="D907" s="2" t="s">
        <v>8</v>
      </c>
      <c r="E907" s="2" t="s">
        <v>9</v>
      </c>
      <c r="F907" s="2" t="s">
        <v>10</v>
      </c>
      <c r="G907">
        <v>3.31</v>
      </c>
      <c r="H907" s="2" t="s">
        <v>11</v>
      </c>
    </row>
    <row r="908" spans="1:8" x14ac:dyDescent="0.3">
      <c r="A908" s="1">
        <v>0.48179559027777785</v>
      </c>
      <c r="B908" s="2" t="s">
        <v>27</v>
      </c>
      <c r="C908" s="2" t="s">
        <v>13</v>
      </c>
      <c r="D908" s="2" t="s">
        <v>8</v>
      </c>
      <c r="E908" s="2" t="s">
        <v>9</v>
      </c>
      <c r="F908" s="2" t="s">
        <v>10</v>
      </c>
      <c r="G908">
        <v>3.36</v>
      </c>
      <c r="H908" s="2" t="s">
        <v>11</v>
      </c>
    </row>
    <row r="909" spans="1:8" x14ac:dyDescent="0.3">
      <c r="A909" s="1">
        <v>0.48191711805555565</v>
      </c>
      <c r="B909" s="2" t="s">
        <v>27</v>
      </c>
      <c r="C909" s="2" t="s">
        <v>13</v>
      </c>
      <c r="D909" s="2" t="s">
        <v>8</v>
      </c>
      <c r="E909" s="2" t="s">
        <v>9</v>
      </c>
      <c r="F909" s="2" t="s">
        <v>10</v>
      </c>
      <c r="G909">
        <v>3.36</v>
      </c>
      <c r="H909" s="2" t="s">
        <v>11</v>
      </c>
    </row>
    <row r="910" spans="1:8" x14ac:dyDescent="0.3">
      <c r="A910" s="1">
        <v>0.48203285879629637</v>
      </c>
      <c r="B910" s="2" t="s">
        <v>27</v>
      </c>
      <c r="C910" s="2" t="s">
        <v>13</v>
      </c>
      <c r="D910" s="2" t="s">
        <v>8</v>
      </c>
      <c r="E910" s="2" t="s">
        <v>9</v>
      </c>
      <c r="F910" s="2" t="s">
        <v>10</v>
      </c>
      <c r="G910">
        <v>3.36</v>
      </c>
      <c r="H910" s="2" t="s">
        <v>11</v>
      </c>
    </row>
    <row r="911" spans="1:8" x14ac:dyDescent="0.3">
      <c r="A911" s="1">
        <v>0.48214859953703709</v>
      </c>
      <c r="B911" s="2" t="s">
        <v>27</v>
      </c>
      <c r="C911" s="2" t="s">
        <v>13</v>
      </c>
      <c r="D911" s="2" t="s">
        <v>8</v>
      </c>
      <c r="E911" s="2" t="s">
        <v>9</v>
      </c>
      <c r="F911" s="2" t="s">
        <v>10</v>
      </c>
      <c r="G911">
        <v>3.33</v>
      </c>
      <c r="H911" s="2" t="s">
        <v>11</v>
      </c>
    </row>
    <row r="912" spans="1:8" x14ac:dyDescent="0.3">
      <c r="A912" s="1">
        <v>0.48227012731481489</v>
      </c>
      <c r="B912" s="2" t="s">
        <v>27</v>
      </c>
      <c r="C912" s="2" t="s">
        <v>13</v>
      </c>
      <c r="D912" s="2" t="s">
        <v>8</v>
      </c>
      <c r="E912" s="2" t="s">
        <v>9</v>
      </c>
      <c r="F912" s="2" t="s">
        <v>10</v>
      </c>
      <c r="G912">
        <v>3.36</v>
      </c>
      <c r="H912" s="2" t="s">
        <v>11</v>
      </c>
    </row>
    <row r="913" spans="1:8" x14ac:dyDescent="0.3">
      <c r="A913" s="1">
        <v>0.48238586805555567</v>
      </c>
      <c r="B913" s="2" t="s">
        <v>27</v>
      </c>
      <c r="C913" s="2" t="s">
        <v>13</v>
      </c>
      <c r="D913" s="2" t="s">
        <v>8</v>
      </c>
      <c r="E913" s="2" t="s">
        <v>9</v>
      </c>
      <c r="F913" s="2" t="s">
        <v>10</v>
      </c>
      <c r="G913">
        <v>3.35</v>
      </c>
      <c r="H913" s="2" t="s">
        <v>11</v>
      </c>
    </row>
    <row r="914" spans="1:8" x14ac:dyDescent="0.3">
      <c r="A914" s="1">
        <v>0.48250739583333341</v>
      </c>
      <c r="B914" s="2" t="s">
        <v>27</v>
      </c>
      <c r="C914" s="2" t="s">
        <v>13</v>
      </c>
      <c r="D914" s="2" t="s">
        <v>8</v>
      </c>
      <c r="E914" s="2" t="s">
        <v>9</v>
      </c>
      <c r="F914" s="2" t="s">
        <v>10</v>
      </c>
      <c r="G914">
        <v>3.33</v>
      </c>
      <c r="H914" s="2" t="s">
        <v>11</v>
      </c>
    </row>
    <row r="915" spans="1:8" x14ac:dyDescent="0.3">
      <c r="A915" s="1">
        <v>0.48262313657407413</v>
      </c>
      <c r="B915" s="2" t="s">
        <v>27</v>
      </c>
      <c r="C915" s="2" t="s">
        <v>13</v>
      </c>
      <c r="D915" s="2" t="s">
        <v>8</v>
      </c>
      <c r="E915" s="2" t="s">
        <v>9</v>
      </c>
      <c r="F915" s="2" t="s">
        <v>10</v>
      </c>
      <c r="G915">
        <v>3.35</v>
      </c>
      <c r="H915" s="2" t="s">
        <v>11</v>
      </c>
    </row>
    <row r="916" spans="1:8" x14ac:dyDescent="0.3">
      <c r="A916" s="1">
        <v>0.48274466435185193</v>
      </c>
      <c r="B916" s="2" t="s">
        <v>27</v>
      </c>
      <c r="C916" s="2" t="s">
        <v>13</v>
      </c>
      <c r="D916" s="2" t="s">
        <v>8</v>
      </c>
      <c r="E916" s="2" t="s">
        <v>9</v>
      </c>
      <c r="F916" s="2" t="s">
        <v>10</v>
      </c>
      <c r="G916">
        <v>3.36</v>
      </c>
      <c r="H916" s="2" t="s">
        <v>11</v>
      </c>
    </row>
    <row r="917" spans="1:8" x14ac:dyDescent="0.3">
      <c r="A917" s="1">
        <v>0.4828604050925927</v>
      </c>
      <c r="B917" s="2" t="s">
        <v>27</v>
      </c>
      <c r="C917" s="2" t="s">
        <v>13</v>
      </c>
      <c r="D917" s="2" t="s">
        <v>8</v>
      </c>
      <c r="E917" s="2" t="s">
        <v>9</v>
      </c>
      <c r="F917" s="2" t="s">
        <v>10</v>
      </c>
      <c r="G917">
        <v>3.36</v>
      </c>
      <c r="H917" s="2" t="s">
        <v>11</v>
      </c>
    </row>
    <row r="918" spans="1:8" x14ac:dyDescent="0.3">
      <c r="A918" s="1">
        <v>0.48298193287037045</v>
      </c>
      <c r="B918" s="2" t="s">
        <v>27</v>
      </c>
      <c r="C918" s="2" t="s">
        <v>13</v>
      </c>
      <c r="D918" s="2" t="s">
        <v>8</v>
      </c>
      <c r="E918" s="2" t="s">
        <v>9</v>
      </c>
      <c r="F918" s="2" t="s">
        <v>10</v>
      </c>
      <c r="G918">
        <v>3.36</v>
      </c>
      <c r="H918" s="2" t="s">
        <v>11</v>
      </c>
    </row>
    <row r="919" spans="1:8" x14ac:dyDescent="0.3">
      <c r="A919" s="1">
        <v>0.48309767361111117</v>
      </c>
      <c r="B919" s="2" t="s">
        <v>27</v>
      </c>
      <c r="C919" s="2" t="s">
        <v>13</v>
      </c>
      <c r="D919" s="2" t="s">
        <v>8</v>
      </c>
      <c r="E919" s="2" t="s">
        <v>9</v>
      </c>
      <c r="F919" s="2" t="s">
        <v>10</v>
      </c>
      <c r="G919">
        <v>3.36</v>
      </c>
      <c r="H919" s="2" t="s">
        <v>11</v>
      </c>
    </row>
    <row r="920" spans="1:8" x14ac:dyDescent="0.3">
      <c r="A920" s="1">
        <v>0.48321341435185194</v>
      </c>
      <c r="B920" s="2" t="s">
        <v>27</v>
      </c>
      <c r="C920" s="2" t="s">
        <v>13</v>
      </c>
      <c r="D920" s="2" t="s">
        <v>8</v>
      </c>
      <c r="E920" s="2" t="s">
        <v>9</v>
      </c>
      <c r="F920" s="2" t="s">
        <v>10</v>
      </c>
      <c r="G920">
        <v>3.36</v>
      </c>
      <c r="H920" s="2" t="s">
        <v>11</v>
      </c>
    </row>
    <row r="921" spans="1:8" x14ac:dyDescent="0.3">
      <c r="A921" s="1">
        <v>0.48333494212962974</v>
      </c>
      <c r="B921" s="2" t="s">
        <v>27</v>
      </c>
      <c r="C921" s="2" t="s">
        <v>13</v>
      </c>
      <c r="D921" s="2" t="s">
        <v>8</v>
      </c>
      <c r="E921" s="2" t="s">
        <v>9</v>
      </c>
      <c r="F921" s="2" t="s">
        <v>10</v>
      </c>
      <c r="G921">
        <v>3.36</v>
      </c>
      <c r="H921" s="2" t="s">
        <v>11</v>
      </c>
    </row>
    <row r="922" spans="1:8" x14ac:dyDescent="0.3">
      <c r="A922" s="1">
        <v>0.48345068287037046</v>
      </c>
      <c r="B922" s="2" t="s">
        <v>27</v>
      </c>
      <c r="C922" s="2" t="s">
        <v>13</v>
      </c>
      <c r="D922" s="2" t="s">
        <v>8</v>
      </c>
      <c r="E922" s="2" t="s">
        <v>9</v>
      </c>
      <c r="F922" s="2" t="s">
        <v>10</v>
      </c>
      <c r="G922">
        <v>3.35</v>
      </c>
      <c r="H922" s="2" t="s">
        <v>11</v>
      </c>
    </row>
    <row r="923" spans="1:8" x14ac:dyDescent="0.3">
      <c r="A923" s="1">
        <v>0.4835722106481482</v>
      </c>
      <c r="B923" s="2" t="s">
        <v>27</v>
      </c>
      <c r="C923" s="2" t="s">
        <v>13</v>
      </c>
      <c r="D923" s="2" t="s">
        <v>8</v>
      </c>
      <c r="E923" s="2" t="s">
        <v>9</v>
      </c>
      <c r="F923" s="2" t="s">
        <v>10</v>
      </c>
      <c r="G923">
        <v>3.36</v>
      </c>
      <c r="H923" s="2" t="s">
        <v>11</v>
      </c>
    </row>
    <row r="924" spans="1:8" x14ac:dyDescent="0.3">
      <c r="A924" s="1">
        <v>0.48368795138888898</v>
      </c>
      <c r="B924" s="2" t="s">
        <v>27</v>
      </c>
      <c r="C924" s="2" t="s">
        <v>13</v>
      </c>
      <c r="D924" s="2" t="s">
        <v>8</v>
      </c>
      <c r="E924" s="2" t="s">
        <v>9</v>
      </c>
      <c r="F924" s="2" t="s">
        <v>10</v>
      </c>
      <c r="G924">
        <v>3.35</v>
      </c>
      <c r="H924" s="2" t="s">
        <v>11</v>
      </c>
    </row>
    <row r="925" spans="1:8" x14ac:dyDescent="0.3">
      <c r="A925" s="1">
        <v>0.48380947916666678</v>
      </c>
      <c r="B925" s="2" t="s">
        <v>27</v>
      </c>
      <c r="C925" s="2" t="s">
        <v>13</v>
      </c>
      <c r="D925" s="2" t="s">
        <v>8</v>
      </c>
      <c r="E925" s="2" t="s">
        <v>9</v>
      </c>
      <c r="F925" s="2" t="s">
        <v>10</v>
      </c>
      <c r="G925">
        <v>3.36</v>
      </c>
      <c r="H925" s="2" t="s">
        <v>11</v>
      </c>
    </row>
    <row r="926" spans="1:8" x14ac:dyDescent="0.3">
      <c r="A926" s="1">
        <v>0.4839252199074075</v>
      </c>
      <c r="B926" s="2" t="s">
        <v>27</v>
      </c>
      <c r="C926" s="2" t="s">
        <v>13</v>
      </c>
      <c r="D926" s="2" t="s">
        <v>8</v>
      </c>
      <c r="E926" s="2" t="s">
        <v>9</v>
      </c>
      <c r="F926" s="2" t="s">
        <v>10</v>
      </c>
      <c r="G926">
        <v>3.36</v>
      </c>
      <c r="H926" s="2" t="s">
        <v>11</v>
      </c>
    </row>
    <row r="927" spans="1:8" x14ac:dyDescent="0.3">
      <c r="A927" s="1">
        <v>0.48404674768518524</v>
      </c>
      <c r="B927" s="2" t="s">
        <v>27</v>
      </c>
      <c r="C927" s="2" t="s">
        <v>13</v>
      </c>
      <c r="D927" s="2" t="s">
        <v>8</v>
      </c>
      <c r="E927" s="2" t="s">
        <v>9</v>
      </c>
      <c r="F927" s="2" t="s">
        <v>10</v>
      </c>
      <c r="G927">
        <v>3.31</v>
      </c>
      <c r="H927" s="2" t="s">
        <v>11</v>
      </c>
    </row>
    <row r="928" spans="1:8" x14ac:dyDescent="0.3">
      <c r="A928" s="1">
        <v>0.48416248842592602</v>
      </c>
      <c r="B928" s="2" t="s">
        <v>27</v>
      </c>
      <c r="C928" s="2" t="s">
        <v>13</v>
      </c>
      <c r="D928" s="2" t="s">
        <v>8</v>
      </c>
      <c r="E928" s="2" t="s">
        <v>9</v>
      </c>
      <c r="F928" s="2" t="s">
        <v>10</v>
      </c>
      <c r="G928">
        <v>3.31</v>
      </c>
      <c r="H928" s="2" t="s">
        <v>11</v>
      </c>
    </row>
    <row r="929" spans="1:8" x14ac:dyDescent="0.3">
      <c r="A929" s="1">
        <v>0.48428401620370382</v>
      </c>
      <c r="B929" s="2" t="s">
        <v>27</v>
      </c>
      <c r="C929" s="2" t="s">
        <v>13</v>
      </c>
      <c r="D929" s="2" t="s">
        <v>8</v>
      </c>
      <c r="E929" s="2" t="s">
        <v>9</v>
      </c>
      <c r="F929" s="2" t="s">
        <v>10</v>
      </c>
      <c r="G929">
        <v>3.36</v>
      </c>
      <c r="H929" s="2" t="s">
        <v>11</v>
      </c>
    </row>
    <row r="930" spans="1:8" x14ac:dyDescent="0.3">
      <c r="A930" s="1">
        <v>0.48439975694444454</v>
      </c>
      <c r="B930" s="2" t="s">
        <v>27</v>
      </c>
      <c r="C930" s="2" t="s">
        <v>13</v>
      </c>
      <c r="D930" s="2" t="s">
        <v>8</v>
      </c>
      <c r="E930" s="2" t="s">
        <v>9</v>
      </c>
      <c r="F930" s="2" t="s">
        <v>10</v>
      </c>
      <c r="G930">
        <v>3.36</v>
      </c>
      <c r="H930" s="2" t="s">
        <v>11</v>
      </c>
    </row>
    <row r="931" spans="1:8" x14ac:dyDescent="0.3">
      <c r="A931" s="1">
        <v>0.48451549768518526</v>
      </c>
      <c r="B931" s="2" t="s">
        <v>27</v>
      </c>
      <c r="C931" s="2" t="s">
        <v>13</v>
      </c>
      <c r="D931" s="2" t="s">
        <v>8</v>
      </c>
      <c r="E931" s="2" t="s">
        <v>9</v>
      </c>
      <c r="F931" s="2" t="s">
        <v>10</v>
      </c>
      <c r="G931">
        <v>3.36</v>
      </c>
      <c r="H931" s="2" t="s">
        <v>11</v>
      </c>
    </row>
    <row r="932" spans="1:8" x14ac:dyDescent="0.3">
      <c r="A932" s="1">
        <v>0.48464282407407416</v>
      </c>
      <c r="B932" s="2" t="s">
        <v>27</v>
      </c>
      <c r="C932" s="2" t="s">
        <v>13</v>
      </c>
      <c r="D932" s="2" t="s">
        <v>8</v>
      </c>
      <c r="E932" s="2" t="s">
        <v>9</v>
      </c>
      <c r="F932" s="2" t="s">
        <v>10</v>
      </c>
      <c r="G932">
        <v>3.36</v>
      </c>
      <c r="H932" s="2" t="s">
        <v>11</v>
      </c>
    </row>
    <row r="933" spans="1:8" x14ac:dyDescent="0.3">
      <c r="A933" s="1">
        <v>0.48475276620370378</v>
      </c>
      <c r="B933" s="2" t="s">
        <v>27</v>
      </c>
      <c r="C933" s="2" t="s">
        <v>13</v>
      </c>
      <c r="D933" s="2" t="s">
        <v>8</v>
      </c>
      <c r="E933" s="2" t="s">
        <v>9</v>
      </c>
      <c r="F933" s="2" t="s">
        <v>10</v>
      </c>
      <c r="G933">
        <v>3.35</v>
      </c>
      <c r="H933" s="2" t="s">
        <v>11</v>
      </c>
    </row>
    <row r="934" spans="1:8" x14ac:dyDescent="0.3">
      <c r="A934" s="1">
        <v>0.48487429398148157</v>
      </c>
      <c r="B934" s="2" t="s">
        <v>27</v>
      </c>
      <c r="C934" s="2" t="s">
        <v>13</v>
      </c>
      <c r="D934" s="2" t="s">
        <v>8</v>
      </c>
      <c r="E934" s="2" t="s">
        <v>9</v>
      </c>
      <c r="F934" s="2" t="s">
        <v>10</v>
      </c>
      <c r="G934">
        <v>3.36</v>
      </c>
      <c r="H934" s="2" t="s">
        <v>11</v>
      </c>
    </row>
    <row r="935" spans="1:8" x14ac:dyDescent="0.3">
      <c r="A935" s="1">
        <v>0.4849900347222223</v>
      </c>
      <c r="B935" s="2" t="s">
        <v>27</v>
      </c>
      <c r="C935" s="2" t="s">
        <v>13</v>
      </c>
      <c r="D935" s="2" t="s">
        <v>8</v>
      </c>
      <c r="E935" s="2" t="s">
        <v>9</v>
      </c>
      <c r="F935" s="2" t="s">
        <v>10</v>
      </c>
      <c r="G935">
        <v>3.32</v>
      </c>
      <c r="H935" s="2" t="s">
        <v>11</v>
      </c>
    </row>
    <row r="936" spans="1:8" x14ac:dyDescent="0.3">
      <c r="A936" s="1">
        <v>0.48511156250000009</v>
      </c>
      <c r="B936" s="2" t="s">
        <v>27</v>
      </c>
      <c r="C936" s="2" t="s">
        <v>13</v>
      </c>
      <c r="D936" s="2" t="s">
        <v>8</v>
      </c>
      <c r="E936" s="2" t="s">
        <v>9</v>
      </c>
      <c r="F936" s="2" t="s">
        <v>10</v>
      </c>
      <c r="G936">
        <v>3.36</v>
      </c>
      <c r="H936" s="2" t="s">
        <v>11</v>
      </c>
    </row>
    <row r="937" spans="1:8" x14ac:dyDescent="0.3">
      <c r="A937" s="1">
        <v>0.48522730324074081</v>
      </c>
      <c r="B937" s="2" t="s">
        <v>27</v>
      </c>
      <c r="C937" s="2" t="s">
        <v>13</v>
      </c>
      <c r="D937" s="2" t="s">
        <v>8</v>
      </c>
      <c r="E937" s="2" t="s">
        <v>9</v>
      </c>
      <c r="F937" s="2" t="s">
        <v>10</v>
      </c>
      <c r="G937">
        <v>3.36</v>
      </c>
      <c r="H937" s="2" t="s">
        <v>11</v>
      </c>
    </row>
    <row r="938" spans="1:8" x14ac:dyDescent="0.3">
      <c r="A938" s="1">
        <v>0.4853488425925927</v>
      </c>
      <c r="B938" s="2" t="s">
        <v>27</v>
      </c>
      <c r="C938" s="2" t="s">
        <v>13</v>
      </c>
      <c r="D938" s="2" t="s">
        <v>8</v>
      </c>
      <c r="E938" s="2" t="s">
        <v>9</v>
      </c>
      <c r="F938" s="2" t="s">
        <v>10</v>
      </c>
      <c r="G938">
        <v>3.36</v>
      </c>
      <c r="H938" s="2" t="s">
        <v>11</v>
      </c>
    </row>
    <row r="939" spans="1:8" x14ac:dyDescent="0.3">
      <c r="A939" s="1">
        <v>0.48546457175925933</v>
      </c>
      <c r="B939" s="2" t="s">
        <v>27</v>
      </c>
      <c r="C939" s="2" t="s">
        <v>13</v>
      </c>
      <c r="D939" s="2" t="s">
        <v>8</v>
      </c>
      <c r="E939" s="2" t="s">
        <v>9</v>
      </c>
      <c r="F939" s="2" t="s">
        <v>10</v>
      </c>
      <c r="G939">
        <v>3.36</v>
      </c>
      <c r="H939" s="2" t="s">
        <v>11</v>
      </c>
    </row>
    <row r="940" spans="1:8" x14ac:dyDescent="0.3">
      <c r="A940" s="1">
        <v>0.48558609953703713</v>
      </c>
      <c r="B940" s="2" t="s">
        <v>27</v>
      </c>
      <c r="C940" s="2" t="s">
        <v>13</v>
      </c>
      <c r="D940" s="2" t="s">
        <v>8</v>
      </c>
      <c r="E940" s="2" t="s">
        <v>9</v>
      </c>
      <c r="F940" s="2" t="s">
        <v>10</v>
      </c>
      <c r="G940">
        <v>3.36</v>
      </c>
      <c r="H940" s="2" t="s">
        <v>11</v>
      </c>
    </row>
    <row r="941" spans="1:8" x14ac:dyDescent="0.3">
      <c r="A941" s="1">
        <v>0.48570186342592603</v>
      </c>
      <c r="B941" s="2" t="s">
        <v>27</v>
      </c>
      <c r="C941" s="2" t="s">
        <v>13</v>
      </c>
      <c r="D941" s="2" t="s">
        <v>8</v>
      </c>
      <c r="E941" s="2" t="s">
        <v>9</v>
      </c>
      <c r="F941" s="2" t="s">
        <v>10</v>
      </c>
      <c r="G941">
        <v>3.34</v>
      </c>
      <c r="H941" s="2" t="s">
        <v>11</v>
      </c>
    </row>
    <row r="942" spans="1:8" x14ac:dyDescent="0.3">
      <c r="A942" s="1">
        <v>0.48581758101851863</v>
      </c>
      <c r="B942" s="2" t="s">
        <v>27</v>
      </c>
      <c r="C942" s="2" t="s">
        <v>13</v>
      </c>
      <c r="D942" s="2" t="s">
        <v>8</v>
      </c>
      <c r="E942" s="2" t="s">
        <v>9</v>
      </c>
      <c r="F942" s="2" t="s">
        <v>10</v>
      </c>
      <c r="G942">
        <v>3.35</v>
      </c>
      <c r="H942" s="2" t="s">
        <v>11</v>
      </c>
    </row>
    <row r="943" spans="1:8" x14ac:dyDescent="0.3">
      <c r="A943" s="1">
        <v>0.48593910879629637</v>
      </c>
      <c r="B943" s="2" t="s">
        <v>27</v>
      </c>
      <c r="C943" s="2" t="s">
        <v>13</v>
      </c>
      <c r="D943" s="2" t="s">
        <v>8</v>
      </c>
      <c r="E943" s="2" t="s">
        <v>9</v>
      </c>
      <c r="F943" s="2" t="s">
        <v>10</v>
      </c>
      <c r="G943">
        <v>3.33</v>
      </c>
      <c r="H943" s="2" t="s">
        <v>11</v>
      </c>
    </row>
    <row r="944" spans="1:8" x14ac:dyDescent="0.3">
      <c r="A944" s="1">
        <v>0.48605484953703709</v>
      </c>
      <c r="B944" s="2" t="s">
        <v>27</v>
      </c>
      <c r="C944" s="2" t="s">
        <v>13</v>
      </c>
      <c r="D944" s="2" t="s">
        <v>8</v>
      </c>
      <c r="E944" s="2" t="s">
        <v>9</v>
      </c>
      <c r="F944" s="2" t="s">
        <v>10</v>
      </c>
      <c r="G944">
        <v>3.35</v>
      </c>
      <c r="H944" s="2" t="s">
        <v>11</v>
      </c>
    </row>
    <row r="945" spans="1:8" x14ac:dyDescent="0.3">
      <c r="A945" s="1">
        <v>0.48617637731481489</v>
      </c>
      <c r="B945" s="2" t="s">
        <v>27</v>
      </c>
      <c r="C945" s="2" t="s">
        <v>13</v>
      </c>
      <c r="D945" s="2" t="s">
        <v>8</v>
      </c>
      <c r="E945" s="2" t="s">
        <v>9</v>
      </c>
      <c r="F945" s="2" t="s">
        <v>10</v>
      </c>
      <c r="G945">
        <v>3.36</v>
      </c>
      <c r="H945" s="2" t="s">
        <v>11</v>
      </c>
    </row>
    <row r="946" spans="1:8" x14ac:dyDescent="0.3">
      <c r="A946" s="1">
        <v>0.48629211805555567</v>
      </c>
      <c r="B946" s="2" t="s">
        <v>27</v>
      </c>
      <c r="C946" s="2" t="s">
        <v>13</v>
      </c>
      <c r="D946" s="2" t="s">
        <v>8</v>
      </c>
      <c r="E946" s="2" t="s">
        <v>9</v>
      </c>
      <c r="F946" s="2" t="s">
        <v>10</v>
      </c>
      <c r="G946">
        <v>3.35</v>
      </c>
      <c r="H946" s="2" t="s">
        <v>11</v>
      </c>
    </row>
    <row r="947" spans="1:8" x14ac:dyDescent="0.3">
      <c r="A947" s="1">
        <v>0.48641364583333341</v>
      </c>
      <c r="B947" s="2" t="s">
        <v>27</v>
      </c>
      <c r="C947" s="2" t="s">
        <v>13</v>
      </c>
      <c r="D947" s="2" t="s">
        <v>8</v>
      </c>
      <c r="E947" s="2" t="s">
        <v>9</v>
      </c>
      <c r="F947" s="2" t="s">
        <v>10</v>
      </c>
      <c r="G947">
        <v>3.36</v>
      </c>
      <c r="H947" s="2" t="s">
        <v>11</v>
      </c>
    </row>
    <row r="948" spans="1:8" x14ac:dyDescent="0.3">
      <c r="A948" s="1">
        <v>0.48652939814814822</v>
      </c>
      <c r="B948" s="2" t="s">
        <v>27</v>
      </c>
      <c r="C948" s="2" t="s">
        <v>13</v>
      </c>
      <c r="D948" s="2" t="s">
        <v>8</v>
      </c>
      <c r="E948" s="2" t="s">
        <v>9</v>
      </c>
      <c r="F948" s="2" t="s">
        <v>10</v>
      </c>
      <c r="G948">
        <v>3.36</v>
      </c>
      <c r="H948" s="2" t="s">
        <v>11</v>
      </c>
    </row>
    <row r="949" spans="1:8" x14ac:dyDescent="0.3">
      <c r="A949" s="1">
        <v>0.48665092592592601</v>
      </c>
      <c r="B949" s="2" t="s">
        <v>27</v>
      </c>
      <c r="C949" s="2" t="s">
        <v>13</v>
      </c>
      <c r="D949" s="2" t="s">
        <v>8</v>
      </c>
      <c r="E949" s="2" t="s">
        <v>9</v>
      </c>
      <c r="F949" s="2" t="s">
        <v>10</v>
      </c>
      <c r="G949">
        <v>3.35</v>
      </c>
      <c r="H949" s="2" t="s">
        <v>11</v>
      </c>
    </row>
    <row r="950" spans="1:8" x14ac:dyDescent="0.3">
      <c r="A950" s="1">
        <v>0.4867666550925927</v>
      </c>
      <c r="B950" s="2" t="s">
        <v>27</v>
      </c>
      <c r="C950" s="2" t="s">
        <v>13</v>
      </c>
      <c r="D950" s="2" t="s">
        <v>8</v>
      </c>
      <c r="E950" s="2" t="s">
        <v>9</v>
      </c>
      <c r="F950" s="2" t="s">
        <v>10</v>
      </c>
      <c r="G950">
        <v>3.36</v>
      </c>
      <c r="H950" s="2" t="s">
        <v>11</v>
      </c>
    </row>
    <row r="951" spans="1:8" x14ac:dyDescent="0.3">
      <c r="A951" s="1">
        <v>0.48688239583333343</v>
      </c>
      <c r="B951" s="2" t="s">
        <v>27</v>
      </c>
      <c r="C951" s="2" t="s">
        <v>13</v>
      </c>
      <c r="D951" s="2" t="s">
        <v>8</v>
      </c>
      <c r="E951" s="2" t="s">
        <v>9</v>
      </c>
      <c r="F951" s="2" t="s">
        <v>10</v>
      </c>
      <c r="G951">
        <v>3.31</v>
      </c>
      <c r="H951" s="2" t="s">
        <v>11</v>
      </c>
    </row>
    <row r="952" spans="1:8" x14ac:dyDescent="0.3">
      <c r="A952" s="1">
        <v>0.48700392361111117</v>
      </c>
      <c r="B952" s="2" t="s">
        <v>27</v>
      </c>
      <c r="C952" s="2" t="s">
        <v>13</v>
      </c>
      <c r="D952" s="2" t="s">
        <v>8</v>
      </c>
      <c r="E952" s="2" t="s">
        <v>9</v>
      </c>
      <c r="F952" s="2" t="s">
        <v>10</v>
      </c>
      <c r="G952">
        <v>3.36</v>
      </c>
      <c r="H952" s="2" t="s">
        <v>11</v>
      </c>
    </row>
    <row r="953" spans="1:8" x14ac:dyDescent="0.3">
      <c r="A953" s="1">
        <v>0.48711966435185194</v>
      </c>
      <c r="B953" s="2" t="s">
        <v>27</v>
      </c>
      <c r="C953" s="2" t="s">
        <v>13</v>
      </c>
      <c r="D953" s="2" t="s">
        <v>8</v>
      </c>
      <c r="E953" s="2" t="s">
        <v>9</v>
      </c>
      <c r="F953" s="2" t="s">
        <v>10</v>
      </c>
      <c r="G953">
        <v>3.35</v>
      </c>
      <c r="H953" s="2" t="s">
        <v>11</v>
      </c>
    </row>
    <row r="954" spans="1:8" x14ac:dyDescent="0.3">
      <c r="A954" s="1">
        <v>0.48724119212962974</v>
      </c>
      <c r="B954" s="2" t="s">
        <v>27</v>
      </c>
      <c r="C954" s="2" t="s">
        <v>13</v>
      </c>
      <c r="D954" s="2" t="s">
        <v>8</v>
      </c>
      <c r="E954" s="2" t="s">
        <v>9</v>
      </c>
      <c r="F954" s="2" t="s">
        <v>10</v>
      </c>
      <c r="G954">
        <v>3.36</v>
      </c>
      <c r="H954" s="2" t="s">
        <v>11</v>
      </c>
    </row>
    <row r="955" spans="1:8" x14ac:dyDescent="0.3">
      <c r="A955" s="1">
        <v>0.48735693287037046</v>
      </c>
      <c r="B955" s="2" t="s">
        <v>27</v>
      </c>
      <c r="C955" s="2" t="s">
        <v>13</v>
      </c>
      <c r="D955" s="2" t="s">
        <v>8</v>
      </c>
      <c r="E955" s="2" t="s">
        <v>9</v>
      </c>
      <c r="F955" s="2" t="s">
        <v>10</v>
      </c>
      <c r="G955">
        <v>3.29</v>
      </c>
      <c r="H955" s="2" t="s">
        <v>11</v>
      </c>
    </row>
    <row r="956" spans="1:8" x14ac:dyDescent="0.3">
      <c r="A956" s="1">
        <v>0.48747849537037047</v>
      </c>
      <c r="B956" s="2" t="s">
        <v>27</v>
      </c>
      <c r="C956" s="2" t="s">
        <v>13</v>
      </c>
      <c r="D956" s="2" t="s">
        <v>8</v>
      </c>
      <c r="E956" s="2" t="s">
        <v>9</v>
      </c>
      <c r="F956" s="2" t="s">
        <v>10</v>
      </c>
      <c r="G956">
        <v>3.36</v>
      </c>
      <c r="H956" s="2" t="s">
        <v>11</v>
      </c>
    </row>
    <row r="957" spans="1:8" x14ac:dyDescent="0.3">
      <c r="A957" s="1">
        <v>0.48759420138888898</v>
      </c>
      <c r="B957" s="2" t="s">
        <v>27</v>
      </c>
      <c r="C957" s="2" t="s">
        <v>13</v>
      </c>
      <c r="D957" s="2" t="s">
        <v>8</v>
      </c>
      <c r="E957" s="2" t="s">
        <v>9</v>
      </c>
      <c r="F957" s="2" t="s">
        <v>10</v>
      </c>
      <c r="G957">
        <v>3.36</v>
      </c>
      <c r="H957" s="2" t="s">
        <v>11</v>
      </c>
    </row>
    <row r="958" spans="1:8" x14ac:dyDescent="0.3">
      <c r="A958" s="1">
        <v>0.48771572916666678</v>
      </c>
      <c r="B958" s="2" t="s">
        <v>27</v>
      </c>
      <c r="C958" s="2" t="s">
        <v>13</v>
      </c>
      <c r="D958" s="2" t="s">
        <v>8</v>
      </c>
      <c r="E958" s="2" t="s">
        <v>9</v>
      </c>
      <c r="F958" s="2" t="s">
        <v>10</v>
      </c>
      <c r="G958">
        <v>3.36</v>
      </c>
      <c r="H958" s="2" t="s">
        <v>11</v>
      </c>
    </row>
    <row r="959" spans="1:8" x14ac:dyDescent="0.3">
      <c r="A959" s="1">
        <v>0.4878314699074075</v>
      </c>
      <c r="B959" s="2" t="s">
        <v>27</v>
      </c>
      <c r="C959" s="2" t="s">
        <v>13</v>
      </c>
      <c r="D959" s="2" t="s">
        <v>8</v>
      </c>
      <c r="E959" s="2" t="s">
        <v>9</v>
      </c>
      <c r="F959" s="2" t="s">
        <v>10</v>
      </c>
      <c r="G959">
        <v>3.35</v>
      </c>
      <c r="H959" s="2" t="s">
        <v>11</v>
      </c>
    </row>
    <row r="960" spans="1:8" x14ac:dyDescent="0.3">
      <c r="A960" s="1">
        <v>0.48795299768518524</v>
      </c>
      <c r="B960" s="2" t="s">
        <v>27</v>
      </c>
      <c r="C960" s="2" t="s">
        <v>13</v>
      </c>
      <c r="D960" s="2" t="s">
        <v>8</v>
      </c>
      <c r="E960" s="2" t="s">
        <v>9</v>
      </c>
      <c r="F960" s="2" t="s">
        <v>10</v>
      </c>
      <c r="G960">
        <v>3.36</v>
      </c>
      <c r="H960" s="2" t="s">
        <v>11</v>
      </c>
    </row>
    <row r="961" spans="1:8" x14ac:dyDescent="0.3">
      <c r="A961" s="1">
        <v>0.48806873842592602</v>
      </c>
      <c r="B961" s="2" t="s">
        <v>27</v>
      </c>
      <c r="C961" s="2" t="s">
        <v>13</v>
      </c>
      <c r="D961" s="2" t="s">
        <v>8</v>
      </c>
      <c r="E961" s="2" t="s">
        <v>9</v>
      </c>
      <c r="F961" s="2" t="s">
        <v>10</v>
      </c>
      <c r="G961">
        <v>3.36</v>
      </c>
      <c r="H961" s="2" t="s">
        <v>11</v>
      </c>
    </row>
    <row r="962" spans="1:8" x14ac:dyDescent="0.3">
      <c r="A962" s="1">
        <v>0.48818447916666674</v>
      </c>
      <c r="B962" s="2" t="s">
        <v>27</v>
      </c>
      <c r="C962" s="2" t="s">
        <v>13</v>
      </c>
      <c r="D962" s="2" t="s">
        <v>8</v>
      </c>
      <c r="E962" s="2" t="s">
        <v>9</v>
      </c>
      <c r="F962" s="2" t="s">
        <v>10</v>
      </c>
      <c r="G962">
        <v>3.35</v>
      </c>
      <c r="H962" s="2" t="s">
        <v>11</v>
      </c>
    </row>
    <row r="963" spans="1:8" x14ac:dyDescent="0.3">
      <c r="A963" s="1">
        <v>0.48830600694444454</v>
      </c>
      <c r="B963" s="2" t="s">
        <v>27</v>
      </c>
      <c r="C963" s="2" t="s">
        <v>13</v>
      </c>
      <c r="D963" s="2" t="s">
        <v>8</v>
      </c>
      <c r="E963" s="2" t="s">
        <v>9</v>
      </c>
      <c r="F963" s="2" t="s">
        <v>10</v>
      </c>
      <c r="G963">
        <v>3.36</v>
      </c>
      <c r="H963" s="2" t="s">
        <v>11</v>
      </c>
    </row>
    <row r="964" spans="1:8" x14ac:dyDescent="0.3">
      <c r="A964" s="1">
        <v>0.48842175925925935</v>
      </c>
      <c r="B964" s="2" t="s">
        <v>27</v>
      </c>
      <c r="C964" s="2" t="s">
        <v>13</v>
      </c>
      <c r="D964" s="2" t="s">
        <v>8</v>
      </c>
      <c r="E964" s="2" t="s">
        <v>9</v>
      </c>
      <c r="F964" s="2" t="s">
        <v>10</v>
      </c>
      <c r="G964">
        <v>3.35</v>
      </c>
      <c r="H964" s="2" t="s">
        <v>11</v>
      </c>
    </row>
    <row r="965" spans="1:8" x14ac:dyDescent="0.3">
      <c r="A965" s="1">
        <v>0.48854327546296306</v>
      </c>
      <c r="B965" s="2" t="s">
        <v>27</v>
      </c>
      <c r="C965" s="2" t="s">
        <v>13</v>
      </c>
      <c r="D965" s="2" t="s">
        <v>8</v>
      </c>
      <c r="E965" s="2" t="s">
        <v>9</v>
      </c>
      <c r="F965" s="2" t="s">
        <v>10</v>
      </c>
      <c r="G965">
        <v>3.36</v>
      </c>
      <c r="H965" s="2" t="s">
        <v>11</v>
      </c>
    </row>
    <row r="966" spans="1:8" x14ac:dyDescent="0.3">
      <c r="A966" s="1">
        <v>0.48865901620370378</v>
      </c>
      <c r="B966" s="2" t="s">
        <v>27</v>
      </c>
      <c r="C966" s="2" t="s">
        <v>13</v>
      </c>
      <c r="D966" s="2" t="s">
        <v>8</v>
      </c>
      <c r="E966" s="2" t="s">
        <v>9</v>
      </c>
      <c r="F966" s="2" t="s">
        <v>10</v>
      </c>
      <c r="G966">
        <v>3.35</v>
      </c>
      <c r="H966" s="2" t="s">
        <v>11</v>
      </c>
    </row>
    <row r="967" spans="1:8" x14ac:dyDescent="0.3">
      <c r="A967" s="1">
        <v>0.48878054398148157</v>
      </c>
      <c r="B967" s="2" t="s">
        <v>27</v>
      </c>
      <c r="C967" s="2" t="s">
        <v>13</v>
      </c>
      <c r="D967" s="2" t="s">
        <v>8</v>
      </c>
      <c r="E967" s="2" t="s">
        <v>9</v>
      </c>
      <c r="F967" s="2" t="s">
        <v>10</v>
      </c>
      <c r="G967">
        <v>3.31</v>
      </c>
      <c r="H967" s="2" t="s">
        <v>11</v>
      </c>
    </row>
    <row r="968" spans="1:8" x14ac:dyDescent="0.3">
      <c r="A968" s="1">
        <v>0.48889629629629638</v>
      </c>
      <c r="B968" s="2" t="s">
        <v>27</v>
      </c>
      <c r="C968" s="2" t="s">
        <v>13</v>
      </c>
      <c r="D968" s="2" t="s">
        <v>8</v>
      </c>
      <c r="E968" s="2" t="s">
        <v>9</v>
      </c>
      <c r="F968" s="2" t="s">
        <v>10</v>
      </c>
      <c r="G968">
        <v>3.36</v>
      </c>
      <c r="H968" s="2" t="s">
        <v>11</v>
      </c>
    </row>
    <row r="969" spans="1:8" x14ac:dyDescent="0.3">
      <c r="A969" s="1">
        <v>0.48901781250000009</v>
      </c>
      <c r="B969" s="2" t="s">
        <v>27</v>
      </c>
      <c r="C969" s="2" t="s">
        <v>13</v>
      </c>
      <c r="D969" s="2" t="s">
        <v>8</v>
      </c>
      <c r="E969" s="2" t="s">
        <v>9</v>
      </c>
      <c r="F969" s="2" t="s">
        <v>10</v>
      </c>
      <c r="G969">
        <v>3.36</v>
      </c>
      <c r="H969" s="2" t="s">
        <v>11</v>
      </c>
    </row>
    <row r="970" spans="1:8" x14ac:dyDescent="0.3">
      <c r="A970" s="1">
        <v>0.4891335648148149</v>
      </c>
      <c r="B970" s="2" t="s">
        <v>27</v>
      </c>
      <c r="C970" s="2" t="s">
        <v>13</v>
      </c>
      <c r="D970" s="2" t="s">
        <v>8</v>
      </c>
      <c r="E970" s="2" t="s">
        <v>9</v>
      </c>
      <c r="F970" s="2" t="s">
        <v>10</v>
      </c>
      <c r="G970">
        <v>3.36</v>
      </c>
      <c r="H970" s="2" t="s">
        <v>11</v>
      </c>
    </row>
    <row r="971" spans="1:8" x14ac:dyDescent="0.3">
      <c r="A971" s="1">
        <v>0.48924929398148159</v>
      </c>
      <c r="B971" s="2" t="s">
        <v>27</v>
      </c>
      <c r="C971" s="2" t="s">
        <v>13</v>
      </c>
      <c r="D971" s="2" t="s">
        <v>8</v>
      </c>
      <c r="E971" s="2" t="s">
        <v>9</v>
      </c>
      <c r="F971" s="2" t="s">
        <v>10</v>
      </c>
      <c r="G971">
        <v>3.36</v>
      </c>
      <c r="H971" s="2" t="s">
        <v>11</v>
      </c>
    </row>
    <row r="972" spans="1:8" x14ac:dyDescent="0.3">
      <c r="A972" s="1">
        <v>0.48937082175925933</v>
      </c>
      <c r="B972" s="2" t="s">
        <v>27</v>
      </c>
      <c r="C972" s="2" t="s">
        <v>13</v>
      </c>
      <c r="D972" s="2" t="s">
        <v>8</v>
      </c>
      <c r="E972" s="2" t="s">
        <v>9</v>
      </c>
      <c r="F972" s="2" t="s">
        <v>10</v>
      </c>
      <c r="G972">
        <v>3.36</v>
      </c>
      <c r="H972" s="2" t="s">
        <v>11</v>
      </c>
    </row>
    <row r="973" spans="1:8" x14ac:dyDescent="0.3">
      <c r="A973" s="1">
        <v>0.48948656250000006</v>
      </c>
      <c r="B973" s="2" t="s">
        <v>27</v>
      </c>
      <c r="C973" s="2" t="s">
        <v>13</v>
      </c>
      <c r="D973" s="2" t="s">
        <v>8</v>
      </c>
      <c r="E973" s="2" t="s">
        <v>9</v>
      </c>
      <c r="F973" s="2" t="s">
        <v>10</v>
      </c>
      <c r="G973">
        <v>3.35</v>
      </c>
      <c r="H973" s="2" t="s">
        <v>11</v>
      </c>
    </row>
    <row r="974" spans="1:8" x14ac:dyDescent="0.3">
      <c r="A974" s="1">
        <v>0.48960809027777785</v>
      </c>
      <c r="B974" s="2" t="s">
        <v>27</v>
      </c>
      <c r="C974" s="2" t="s">
        <v>13</v>
      </c>
      <c r="D974" s="2" t="s">
        <v>8</v>
      </c>
      <c r="E974" s="2" t="s">
        <v>9</v>
      </c>
      <c r="F974" s="2" t="s">
        <v>10</v>
      </c>
      <c r="G974">
        <v>3.36</v>
      </c>
      <c r="H974" s="2" t="s">
        <v>11</v>
      </c>
    </row>
    <row r="975" spans="1:8" x14ac:dyDescent="0.3">
      <c r="A975" s="1">
        <v>0.48972383101851863</v>
      </c>
      <c r="B975" s="2" t="s">
        <v>27</v>
      </c>
      <c r="C975" s="2" t="s">
        <v>13</v>
      </c>
      <c r="D975" s="2" t="s">
        <v>8</v>
      </c>
      <c r="E975" s="2" t="s">
        <v>9</v>
      </c>
      <c r="F975" s="2" t="s">
        <v>10</v>
      </c>
      <c r="G975">
        <v>3.34</v>
      </c>
      <c r="H975" s="2" t="s">
        <v>11</v>
      </c>
    </row>
    <row r="976" spans="1:8" x14ac:dyDescent="0.3">
      <c r="A976" s="1">
        <v>0.48984535879629637</v>
      </c>
      <c r="B976" s="2" t="s">
        <v>27</v>
      </c>
      <c r="C976" s="2" t="s">
        <v>13</v>
      </c>
      <c r="D976" s="2" t="s">
        <v>8</v>
      </c>
      <c r="E976" s="2" t="s">
        <v>9</v>
      </c>
      <c r="F976" s="2" t="s">
        <v>10</v>
      </c>
      <c r="G976">
        <v>3.32</v>
      </c>
      <c r="H976" s="2" t="s">
        <v>11</v>
      </c>
    </row>
    <row r="977" spans="1:8" x14ac:dyDescent="0.3">
      <c r="A977" s="1">
        <v>0.48996109953703709</v>
      </c>
      <c r="B977" s="2" t="s">
        <v>27</v>
      </c>
      <c r="C977" s="2" t="s">
        <v>13</v>
      </c>
      <c r="D977" s="2" t="s">
        <v>8</v>
      </c>
      <c r="E977" s="2" t="s">
        <v>9</v>
      </c>
      <c r="F977" s="2" t="s">
        <v>10</v>
      </c>
      <c r="G977">
        <v>3.36</v>
      </c>
      <c r="H977" s="2" t="s">
        <v>11</v>
      </c>
    </row>
    <row r="978" spans="1:8" x14ac:dyDescent="0.3">
      <c r="A978" s="1">
        <v>0.49008262731481489</v>
      </c>
      <c r="B978" s="2" t="s">
        <v>27</v>
      </c>
      <c r="C978" s="2" t="s">
        <v>13</v>
      </c>
      <c r="D978" s="2" t="s">
        <v>8</v>
      </c>
      <c r="E978" s="2" t="s">
        <v>9</v>
      </c>
      <c r="F978" s="2" t="s">
        <v>10</v>
      </c>
      <c r="G978">
        <v>3.36</v>
      </c>
      <c r="H978" s="2" t="s">
        <v>11</v>
      </c>
    </row>
    <row r="979" spans="1:8" x14ac:dyDescent="0.3">
      <c r="A979" s="1">
        <v>0.4901983796296297</v>
      </c>
      <c r="B979" s="2" t="s">
        <v>27</v>
      </c>
      <c r="C979" s="2" t="s">
        <v>13</v>
      </c>
      <c r="D979" s="2" t="s">
        <v>8</v>
      </c>
      <c r="E979" s="2" t="s">
        <v>9</v>
      </c>
      <c r="F979" s="2" t="s">
        <v>10</v>
      </c>
      <c r="G979">
        <v>3.36</v>
      </c>
      <c r="H979" s="2" t="s">
        <v>11</v>
      </c>
    </row>
    <row r="980" spans="1:8" x14ac:dyDescent="0.3">
      <c r="A980" s="1">
        <v>0.49031989583333341</v>
      </c>
      <c r="B980" s="2" t="s">
        <v>27</v>
      </c>
      <c r="C980" s="2" t="s">
        <v>13</v>
      </c>
      <c r="D980" s="2" t="s">
        <v>8</v>
      </c>
      <c r="E980" s="2" t="s">
        <v>9</v>
      </c>
      <c r="F980" s="2" t="s">
        <v>10</v>
      </c>
      <c r="G980">
        <v>3.36</v>
      </c>
      <c r="H980" s="2" t="s">
        <v>11</v>
      </c>
    </row>
    <row r="981" spans="1:8" x14ac:dyDescent="0.3">
      <c r="A981" s="1">
        <v>0.49043563657407413</v>
      </c>
      <c r="B981" s="2" t="s">
        <v>27</v>
      </c>
      <c r="C981" s="2" t="s">
        <v>13</v>
      </c>
      <c r="D981" s="2" t="s">
        <v>8</v>
      </c>
      <c r="E981" s="2" t="s">
        <v>9</v>
      </c>
      <c r="F981" s="2" t="s">
        <v>10</v>
      </c>
      <c r="G981">
        <v>3.36</v>
      </c>
      <c r="H981" s="2" t="s">
        <v>11</v>
      </c>
    </row>
    <row r="982" spans="1:8" x14ac:dyDescent="0.3">
      <c r="A982" s="1">
        <v>0.49055137731481491</v>
      </c>
      <c r="B982" s="2" t="s">
        <v>27</v>
      </c>
      <c r="C982" s="2" t="s">
        <v>13</v>
      </c>
      <c r="D982" s="2" t="s">
        <v>8</v>
      </c>
      <c r="E982" s="2" t="s">
        <v>9</v>
      </c>
      <c r="F982" s="2" t="s">
        <v>10</v>
      </c>
      <c r="G982">
        <v>3.36</v>
      </c>
      <c r="H982" s="2" t="s">
        <v>11</v>
      </c>
    </row>
    <row r="983" spans="1:8" x14ac:dyDescent="0.3">
      <c r="A983" s="1">
        <v>0.4906729050925927</v>
      </c>
      <c r="B983" s="2" t="s">
        <v>27</v>
      </c>
      <c r="C983" s="2" t="s">
        <v>13</v>
      </c>
      <c r="D983" s="2" t="s">
        <v>8</v>
      </c>
      <c r="E983" s="2" t="s">
        <v>9</v>
      </c>
      <c r="F983" s="2" t="s">
        <v>10</v>
      </c>
      <c r="G983">
        <v>3.26</v>
      </c>
      <c r="H983" s="2" t="s">
        <v>11</v>
      </c>
    </row>
    <row r="984" spans="1:8" x14ac:dyDescent="0.3">
      <c r="A984" s="1">
        <v>0.49078864583333343</v>
      </c>
      <c r="B984" s="2" t="s">
        <v>27</v>
      </c>
      <c r="C984" s="2" t="s">
        <v>13</v>
      </c>
      <c r="D984" s="2" t="s">
        <v>8</v>
      </c>
      <c r="E984" s="2" t="s">
        <v>9</v>
      </c>
      <c r="F984" s="2" t="s">
        <v>10</v>
      </c>
      <c r="G984">
        <v>3.34</v>
      </c>
      <c r="H984" s="2" t="s">
        <v>11</v>
      </c>
    </row>
    <row r="985" spans="1:8" x14ac:dyDescent="0.3">
      <c r="A985" s="1">
        <v>0.49091017361111117</v>
      </c>
      <c r="B985" s="2" t="s">
        <v>27</v>
      </c>
      <c r="C985" s="2" t="s">
        <v>13</v>
      </c>
      <c r="D985" s="2" t="s">
        <v>8</v>
      </c>
      <c r="E985" s="2" t="s">
        <v>9</v>
      </c>
      <c r="F985" s="2" t="s">
        <v>10</v>
      </c>
      <c r="G985">
        <v>3.36</v>
      </c>
      <c r="H985" s="2" t="s">
        <v>11</v>
      </c>
    </row>
    <row r="986" spans="1:8" x14ac:dyDescent="0.3">
      <c r="A986" s="1">
        <v>0.49102591435185194</v>
      </c>
      <c r="B986" s="2" t="s">
        <v>27</v>
      </c>
      <c r="C986" s="2" t="s">
        <v>13</v>
      </c>
      <c r="D986" s="2" t="s">
        <v>8</v>
      </c>
      <c r="E986" s="2" t="s">
        <v>9</v>
      </c>
      <c r="F986" s="2" t="s">
        <v>10</v>
      </c>
      <c r="G986">
        <v>3.35</v>
      </c>
      <c r="H986" s="2" t="s">
        <v>11</v>
      </c>
    </row>
    <row r="987" spans="1:8" x14ac:dyDescent="0.3">
      <c r="A987" s="1">
        <v>0.49114744212962974</v>
      </c>
      <c r="B987" s="2" t="s">
        <v>27</v>
      </c>
      <c r="C987" s="2" t="s">
        <v>13</v>
      </c>
      <c r="D987" s="2" t="s">
        <v>8</v>
      </c>
      <c r="E987" s="2" t="s">
        <v>9</v>
      </c>
      <c r="F987" s="2" t="s">
        <v>10</v>
      </c>
      <c r="G987">
        <v>3.36</v>
      </c>
      <c r="H987" s="2" t="s">
        <v>11</v>
      </c>
    </row>
    <row r="988" spans="1:8" x14ac:dyDescent="0.3">
      <c r="A988" s="1">
        <v>0.49126318287037046</v>
      </c>
      <c r="B988" s="2" t="s">
        <v>27</v>
      </c>
      <c r="C988" s="2" t="s">
        <v>13</v>
      </c>
      <c r="D988" s="2" t="s">
        <v>8</v>
      </c>
      <c r="E988" s="2" t="s">
        <v>9</v>
      </c>
      <c r="F988" s="2" t="s">
        <v>10</v>
      </c>
      <c r="G988">
        <v>3.36</v>
      </c>
      <c r="H988" s="2" t="s">
        <v>11</v>
      </c>
    </row>
    <row r="989" spans="1:8" x14ac:dyDescent="0.3">
      <c r="A989" s="1">
        <v>0.49138472222222229</v>
      </c>
      <c r="B989" s="2" t="s">
        <v>27</v>
      </c>
      <c r="C989" s="2" t="s">
        <v>13</v>
      </c>
      <c r="D989" s="2" t="s">
        <v>8</v>
      </c>
      <c r="E989" s="2" t="s">
        <v>9</v>
      </c>
      <c r="F989" s="2" t="s">
        <v>10</v>
      </c>
      <c r="G989">
        <v>3.33</v>
      </c>
      <c r="H989" s="2" t="s">
        <v>11</v>
      </c>
    </row>
    <row r="990" spans="1:8" x14ac:dyDescent="0.3">
      <c r="A990" s="1">
        <v>0.49150046296296307</v>
      </c>
      <c r="B990" s="2" t="s">
        <v>27</v>
      </c>
      <c r="C990" s="2" t="s">
        <v>13</v>
      </c>
      <c r="D990" s="2" t="s">
        <v>8</v>
      </c>
      <c r="E990" s="2" t="s">
        <v>9</v>
      </c>
      <c r="F990" s="2" t="s">
        <v>10</v>
      </c>
      <c r="G990">
        <v>3.36</v>
      </c>
      <c r="H990" s="2" t="s">
        <v>11</v>
      </c>
    </row>
    <row r="991" spans="1:8" x14ac:dyDescent="0.3">
      <c r="A991" s="1">
        <v>0.4916220023148149</v>
      </c>
      <c r="B991" s="2" t="s">
        <v>27</v>
      </c>
      <c r="C991" s="2" t="s">
        <v>13</v>
      </c>
      <c r="D991" s="2" t="s">
        <v>8</v>
      </c>
      <c r="E991" s="2" t="s">
        <v>9</v>
      </c>
      <c r="F991" s="2" t="s">
        <v>10</v>
      </c>
      <c r="G991">
        <v>3.36</v>
      </c>
      <c r="H991" s="2" t="s">
        <v>11</v>
      </c>
    </row>
    <row r="992" spans="1:8" x14ac:dyDescent="0.3">
      <c r="A992" s="1">
        <v>0.4917377199074075</v>
      </c>
      <c r="B992" s="2" t="s">
        <v>27</v>
      </c>
      <c r="C992" s="2" t="s">
        <v>13</v>
      </c>
      <c r="D992" s="2" t="s">
        <v>8</v>
      </c>
      <c r="E992" s="2" t="s">
        <v>9</v>
      </c>
      <c r="F992" s="2" t="s">
        <v>10</v>
      </c>
      <c r="G992">
        <v>3.36</v>
      </c>
      <c r="H992" s="2" t="s">
        <v>11</v>
      </c>
    </row>
    <row r="993" spans="1:8" x14ac:dyDescent="0.3">
      <c r="A993" s="1">
        <v>0.49185346064814822</v>
      </c>
      <c r="B993" s="2" t="s">
        <v>27</v>
      </c>
      <c r="C993" s="2" t="s">
        <v>13</v>
      </c>
      <c r="D993" s="2" t="s">
        <v>8</v>
      </c>
      <c r="E993" s="2" t="s">
        <v>9</v>
      </c>
      <c r="F993" s="2" t="s">
        <v>10</v>
      </c>
      <c r="G993">
        <v>3.36</v>
      </c>
      <c r="H993" s="2" t="s">
        <v>11</v>
      </c>
    </row>
    <row r="994" spans="1:8" x14ac:dyDescent="0.3">
      <c r="A994" s="1">
        <v>0.49197498842592602</v>
      </c>
      <c r="B994" s="2" t="s">
        <v>27</v>
      </c>
      <c r="C994" s="2" t="s">
        <v>13</v>
      </c>
      <c r="D994" s="2" t="s">
        <v>8</v>
      </c>
      <c r="E994" s="2" t="s">
        <v>9</v>
      </c>
      <c r="F994" s="2" t="s">
        <v>10</v>
      </c>
      <c r="G994">
        <v>3.36</v>
      </c>
      <c r="H994" s="2" t="s">
        <v>11</v>
      </c>
    </row>
    <row r="995" spans="1:8" x14ac:dyDescent="0.3">
      <c r="A995" s="1">
        <v>0.49209072916666674</v>
      </c>
      <c r="B995" s="2" t="s">
        <v>27</v>
      </c>
      <c r="C995" s="2" t="s">
        <v>13</v>
      </c>
      <c r="D995" s="2" t="s">
        <v>8</v>
      </c>
      <c r="E995" s="2" t="s">
        <v>9</v>
      </c>
      <c r="F995" s="2" t="s">
        <v>10</v>
      </c>
      <c r="G995">
        <v>3.35</v>
      </c>
      <c r="H995" s="2" t="s">
        <v>11</v>
      </c>
    </row>
    <row r="996" spans="1:8" x14ac:dyDescent="0.3">
      <c r="A996" s="1">
        <v>0.49221225694444454</v>
      </c>
      <c r="B996" s="2" t="s">
        <v>27</v>
      </c>
      <c r="C996" s="2" t="s">
        <v>13</v>
      </c>
      <c r="D996" s="2" t="s">
        <v>8</v>
      </c>
      <c r="E996" s="2" t="s">
        <v>9</v>
      </c>
      <c r="F996" s="2" t="s">
        <v>10</v>
      </c>
      <c r="G996">
        <v>3.36</v>
      </c>
      <c r="H996" s="2" t="s">
        <v>11</v>
      </c>
    </row>
    <row r="997" spans="1:8" x14ac:dyDescent="0.3">
      <c r="A997" s="1">
        <v>0.49232799768518526</v>
      </c>
      <c r="B997" s="2" t="s">
        <v>27</v>
      </c>
      <c r="C997" s="2" t="s">
        <v>13</v>
      </c>
      <c r="D997" s="2" t="s">
        <v>8</v>
      </c>
      <c r="E997" s="2" t="s">
        <v>9</v>
      </c>
      <c r="F997" s="2" t="s">
        <v>10</v>
      </c>
      <c r="G997">
        <v>3.35</v>
      </c>
      <c r="H997" s="2" t="s">
        <v>11</v>
      </c>
    </row>
    <row r="998" spans="1:8" x14ac:dyDescent="0.3">
      <c r="A998" s="1">
        <v>0.49244953703703714</v>
      </c>
      <c r="B998" s="2" t="s">
        <v>27</v>
      </c>
      <c r="C998" s="2" t="s">
        <v>13</v>
      </c>
      <c r="D998" s="2" t="s">
        <v>8</v>
      </c>
      <c r="E998" s="2" t="s">
        <v>9</v>
      </c>
      <c r="F998" s="2" t="s">
        <v>10</v>
      </c>
      <c r="G998">
        <v>3.36</v>
      </c>
      <c r="H998" s="2" t="s">
        <v>11</v>
      </c>
    </row>
    <row r="999" spans="1:8" x14ac:dyDescent="0.3">
      <c r="A999" s="1">
        <v>0.49256526620370378</v>
      </c>
      <c r="B999" s="2" t="s">
        <v>27</v>
      </c>
      <c r="C999" s="2" t="s">
        <v>13</v>
      </c>
      <c r="D999" s="2" t="s">
        <v>8</v>
      </c>
      <c r="E999" s="2" t="s">
        <v>9</v>
      </c>
      <c r="F999" s="2" t="s">
        <v>10</v>
      </c>
      <c r="G999">
        <v>3.36</v>
      </c>
      <c r="H999" s="2" t="s">
        <v>11</v>
      </c>
    </row>
    <row r="1000" spans="1:8" x14ac:dyDescent="0.3">
      <c r="A1000" s="1">
        <v>0.49268679398148157</v>
      </c>
      <c r="B1000" s="2" t="s">
        <v>27</v>
      </c>
      <c r="C1000" s="2" t="s">
        <v>13</v>
      </c>
      <c r="D1000" s="2" t="s">
        <v>8</v>
      </c>
      <c r="E1000" s="2" t="s">
        <v>9</v>
      </c>
      <c r="F1000" s="2" t="s">
        <v>10</v>
      </c>
      <c r="G1000">
        <v>3.36</v>
      </c>
      <c r="H1000" s="2" t="s">
        <v>11</v>
      </c>
    </row>
    <row r="1001" spans="1:8" x14ac:dyDescent="0.3">
      <c r="A1001" s="1">
        <v>0.4928025347222223</v>
      </c>
      <c r="B1001" s="2" t="s">
        <v>27</v>
      </c>
      <c r="C1001" s="2" t="s">
        <v>13</v>
      </c>
      <c r="D1001" s="2" t="s">
        <v>8</v>
      </c>
      <c r="E1001" s="2" t="s">
        <v>9</v>
      </c>
      <c r="F1001" s="2" t="s">
        <v>10</v>
      </c>
      <c r="G1001">
        <v>3.36</v>
      </c>
      <c r="H1001" s="2" t="s">
        <v>11</v>
      </c>
    </row>
    <row r="1002" spans="1:8" x14ac:dyDescent="0.3">
      <c r="A1002" s="1">
        <v>0.49291828703703711</v>
      </c>
      <c r="B1002" s="2" t="s">
        <v>27</v>
      </c>
      <c r="C1002" s="2" t="s">
        <v>13</v>
      </c>
      <c r="D1002" s="2" t="s">
        <v>8</v>
      </c>
      <c r="E1002" s="2" t="s">
        <v>9</v>
      </c>
      <c r="F1002" s="2" t="s">
        <v>10</v>
      </c>
      <c r="G1002">
        <v>3.36</v>
      </c>
      <c r="H1002" s="2" t="s">
        <v>11</v>
      </c>
    </row>
    <row r="1003" spans="1:8" x14ac:dyDescent="0.3">
      <c r="A1003" s="1">
        <v>0.49303980324074081</v>
      </c>
      <c r="B1003" s="2" t="s">
        <v>27</v>
      </c>
      <c r="C1003" s="2" t="s">
        <v>13</v>
      </c>
      <c r="D1003" s="2" t="s">
        <v>8</v>
      </c>
      <c r="E1003" s="2" t="s">
        <v>9</v>
      </c>
      <c r="F1003" s="2" t="s">
        <v>10</v>
      </c>
      <c r="G1003">
        <v>3.36</v>
      </c>
      <c r="H1003" s="2" t="s">
        <v>11</v>
      </c>
    </row>
    <row r="1004" spans="1:8" x14ac:dyDescent="0.3">
      <c r="A1004" s="1">
        <v>0.49315554398148159</v>
      </c>
      <c r="B1004" s="2" t="s">
        <v>27</v>
      </c>
      <c r="C1004" s="2" t="s">
        <v>13</v>
      </c>
      <c r="D1004" s="2" t="s">
        <v>8</v>
      </c>
      <c r="E1004" s="2" t="s">
        <v>9</v>
      </c>
      <c r="F1004" s="2" t="s">
        <v>10</v>
      </c>
      <c r="G1004">
        <v>3.35</v>
      </c>
      <c r="H1004" s="2" t="s">
        <v>11</v>
      </c>
    </row>
    <row r="1005" spans="1:8" x14ac:dyDescent="0.3">
      <c r="A1005" s="1">
        <v>0.49327707175925933</v>
      </c>
      <c r="B1005" s="2" t="s">
        <v>27</v>
      </c>
      <c r="C1005" s="2" t="s">
        <v>13</v>
      </c>
      <c r="D1005" s="2" t="s">
        <v>8</v>
      </c>
      <c r="E1005" s="2" t="s">
        <v>9</v>
      </c>
      <c r="F1005" s="2" t="s">
        <v>10</v>
      </c>
      <c r="G1005">
        <v>3.36</v>
      </c>
      <c r="H1005" s="2" t="s">
        <v>11</v>
      </c>
    </row>
    <row r="1006" spans="1:8" x14ac:dyDescent="0.3">
      <c r="A1006" s="1">
        <v>0.49339280092592602</v>
      </c>
      <c r="B1006" s="2" t="s">
        <v>27</v>
      </c>
      <c r="C1006" s="2" t="s">
        <v>13</v>
      </c>
      <c r="D1006" s="2" t="s">
        <v>8</v>
      </c>
      <c r="E1006" s="2" t="s">
        <v>9</v>
      </c>
      <c r="F1006" s="2" t="s">
        <v>10</v>
      </c>
      <c r="G1006">
        <v>3.35</v>
      </c>
      <c r="H1006" s="2" t="s">
        <v>11</v>
      </c>
    </row>
    <row r="1007" spans="1:8" x14ac:dyDescent="0.3">
      <c r="A1007" s="1">
        <v>0.49351436342592603</v>
      </c>
      <c r="B1007" s="2" t="s">
        <v>27</v>
      </c>
      <c r="C1007" s="2" t="s">
        <v>13</v>
      </c>
      <c r="D1007" s="2" t="s">
        <v>8</v>
      </c>
      <c r="E1007" s="2" t="s">
        <v>9</v>
      </c>
      <c r="F1007" s="2" t="s">
        <v>10</v>
      </c>
      <c r="G1007">
        <v>3.36</v>
      </c>
      <c r="H1007" s="2" t="s">
        <v>11</v>
      </c>
    </row>
    <row r="1008" spans="1:8" x14ac:dyDescent="0.3">
      <c r="A1008" s="1">
        <v>0.49363008101851863</v>
      </c>
      <c r="B1008" s="2" t="s">
        <v>27</v>
      </c>
      <c r="C1008" s="2" t="s">
        <v>13</v>
      </c>
      <c r="D1008" s="2" t="s">
        <v>8</v>
      </c>
      <c r="E1008" s="2" t="s">
        <v>9</v>
      </c>
      <c r="F1008" s="2" t="s">
        <v>10</v>
      </c>
      <c r="G1008">
        <v>3.36</v>
      </c>
      <c r="H1008" s="2" t="s">
        <v>11</v>
      </c>
    </row>
    <row r="1009" spans="1:8" x14ac:dyDescent="0.3">
      <c r="A1009" s="1">
        <v>0.49375160879629637</v>
      </c>
      <c r="B1009" s="2" t="s">
        <v>27</v>
      </c>
      <c r="C1009" s="2" t="s">
        <v>13</v>
      </c>
      <c r="D1009" s="2" t="s">
        <v>8</v>
      </c>
      <c r="E1009" s="2" t="s">
        <v>9</v>
      </c>
      <c r="F1009" s="2" t="s">
        <v>10</v>
      </c>
      <c r="G1009">
        <v>3.36</v>
      </c>
      <c r="H1009" s="2" t="s">
        <v>11</v>
      </c>
    </row>
    <row r="1010" spans="1:8" x14ac:dyDescent="0.3">
      <c r="A1010" s="1">
        <v>0.49386734953703709</v>
      </c>
      <c r="B1010" s="2" t="s">
        <v>27</v>
      </c>
      <c r="C1010" s="2" t="s">
        <v>13</v>
      </c>
      <c r="D1010" s="2" t="s">
        <v>8</v>
      </c>
      <c r="E1010" s="2" t="s">
        <v>9</v>
      </c>
      <c r="F1010" s="2" t="s">
        <v>10</v>
      </c>
      <c r="G1010">
        <v>3.31</v>
      </c>
      <c r="H1010" s="2" t="s">
        <v>11</v>
      </c>
    </row>
    <row r="1011" spans="1:8" x14ac:dyDescent="0.3">
      <c r="A1011" s="1">
        <v>0.49398887731481489</v>
      </c>
      <c r="B1011" s="2" t="s">
        <v>27</v>
      </c>
      <c r="C1011" s="2" t="s">
        <v>13</v>
      </c>
      <c r="D1011" s="2" t="s">
        <v>8</v>
      </c>
      <c r="E1011" s="2" t="s">
        <v>9</v>
      </c>
      <c r="F1011" s="2" t="s">
        <v>10</v>
      </c>
      <c r="G1011">
        <v>3.36</v>
      </c>
      <c r="H1011" s="2" t="s">
        <v>11</v>
      </c>
    </row>
    <row r="1012" spans="1:8" x14ac:dyDescent="0.3">
      <c r="A1012" s="1">
        <v>0.49410461805555567</v>
      </c>
      <c r="B1012" s="2" t="s">
        <v>27</v>
      </c>
      <c r="C1012" s="2" t="s">
        <v>13</v>
      </c>
      <c r="D1012" s="2" t="s">
        <v>8</v>
      </c>
      <c r="E1012" s="2" t="s">
        <v>9</v>
      </c>
      <c r="F1012" s="2" t="s">
        <v>10</v>
      </c>
      <c r="G1012">
        <v>3.36</v>
      </c>
      <c r="H1012" s="2" t="s">
        <v>11</v>
      </c>
    </row>
    <row r="1013" spans="1:8" x14ac:dyDescent="0.3">
      <c r="A1013" s="1">
        <v>0.49422035879629639</v>
      </c>
      <c r="B1013" s="2" t="s">
        <v>27</v>
      </c>
      <c r="C1013" s="2" t="s">
        <v>13</v>
      </c>
      <c r="D1013" s="2" t="s">
        <v>8</v>
      </c>
      <c r="E1013" s="2" t="s">
        <v>9</v>
      </c>
      <c r="F1013" s="2" t="s">
        <v>10</v>
      </c>
      <c r="G1013">
        <v>3.36</v>
      </c>
      <c r="H1013" s="2" t="s">
        <v>11</v>
      </c>
    </row>
    <row r="1014" spans="1:8" x14ac:dyDescent="0.3">
      <c r="A1014" s="1">
        <v>0.49434188657407413</v>
      </c>
      <c r="B1014" s="2" t="s">
        <v>27</v>
      </c>
      <c r="C1014" s="2" t="s">
        <v>13</v>
      </c>
      <c r="D1014" s="2" t="s">
        <v>8</v>
      </c>
      <c r="E1014" s="2" t="s">
        <v>9</v>
      </c>
      <c r="F1014" s="2" t="s">
        <v>10</v>
      </c>
      <c r="G1014">
        <v>3.36</v>
      </c>
      <c r="H1014" s="2" t="s">
        <v>11</v>
      </c>
    </row>
    <row r="1015" spans="1:8" x14ac:dyDescent="0.3">
      <c r="A1015" s="1">
        <v>0.49445762731481491</v>
      </c>
      <c r="B1015" s="2" t="s">
        <v>27</v>
      </c>
      <c r="C1015" s="2" t="s">
        <v>13</v>
      </c>
      <c r="D1015" s="2" t="s">
        <v>8</v>
      </c>
      <c r="E1015" s="2" t="s">
        <v>9</v>
      </c>
      <c r="F1015" s="2" t="s">
        <v>10</v>
      </c>
      <c r="G1015">
        <v>3.35</v>
      </c>
      <c r="H1015" s="2" t="s">
        <v>11</v>
      </c>
    </row>
    <row r="1016" spans="1:8" x14ac:dyDescent="0.3">
      <c r="A1016" s="1">
        <v>0.4945791550925927</v>
      </c>
      <c r="B1016" s="2" t="s">
        <v>27</v>
      </c>
      <c r="C1016" s="2" t="s">
        <v>13</v>
      </c>
      <c r="D1016" s="2" t="s">
        <v>8</v>
      </c>
      <c r="E1016" s="2" t="s">
        <v>9</v>
      </c>
      <c r="F1016" s="2" t="s">
        <v>10</v>
      </c>
      <c r="G1016">
        <v>3.36</v>
      </c>
      <c r="H1016" s="2" t="s">
        <v>11</v>
      </c>
    </row>
    <row r="1017" spans="1:8" x14ac:dyDescent="0.3">
      <c r="A1017" s="1">
        <v>0.49469489583333343</v>
      </c>
      <c r="B1017" s="2" t="s">
        <v>27</v>
      </c>
      <c r="C1017" s="2" t="s">
        <v>13</v>
      </c>
      <c r="D1017" s="2" t="s">
        <v>8</v>
      </c>
      <c r="E1017" s="2" t="s">
        <v>9</v>
      </c>
      <c r="F1017" s="2" t="s">
        <v>10</v>
      </c>
      <c r="G1017">
        <v>3.34</v>
      </c>
      <c r="H1017" s="2" t="s">
        <v>11</v>
      </c>
    </row>
    <row r="1018" spans="1:8" x14ac:dyDescent="0.3">
      <c r="A1018" s="1">
        <v>0.49481642361111117</v>
      </c>
      <c r="B1018" s="2" t="s">
        <v>27</v>
      </c>
      <c r="C1018" s="2" t="s">
        <v>13</v>
      </c>
      <c r="D1018" s="2" t="s">
        <v>8</v>
      </c>
      <c r="E1018" s="2" t="s">
        <v>9</v>
      </c>
      <c r="F1018" s="2" t="s">
        <v>10</v>
      </c>
      <c r="G1018">
        <v>3.36</v>
      </c>
      <c r="H1018" s="2" t="s">
        <v>11</v>
      </c>
    </row>
    <row r="1019" spans="1:8" x14ac:dyDescent="0.3">
      <c r="A1019" s="1">
        <v>0.49493216435185194</v>
      </c>
      <c r="B1019" s="2" t="s">
        <v>27</v>
      </c>
      <c r="C1019" s="2" t="s">
        <v>13</v>
      </c>
      <c r="D1019" s="2" t="s">
        <v>8</v>
      </c>
      <c r="E1019" s="2" t="s">
        <v>9</v>
      </c>
      <c r="F1019" s="2" t="s">
        <v>10</v>
      </c>
      <c r="G1019">
        <v>3.36</v>
      </c>
      <c r="H1019" s="2" t="s">
        <v>11</v>
      </c>
    </row>
    <row r="1020" spans="1:8" x14ac:dyDescent="0.3">
      <c r="A1020" s="1">
        <v>0.49505369212962974</v>
      </c>
      <c r="B1020" s="2" t="s">
        <v>27</v>
      </c>
      <c r="C1020" s="2" t="s">
        <v>13</v>
      </c>
      <c r="D1020" s="2" t="s">
        <v>8</v>
      </c>
      <c r="E1020" s="2" t="s">
        <v>9</v>
      </c>
      <c r="F1020" s="2" t="s">
        <v>10</v>
      </c>
      <c r="G1020">
        <v>3.36</v>
      </c>
      <c r="H1020" s="2" t="s">
        <v>11</v>
      </c>
    </row>
    <row r="1021" spans="1:8" x14ac:dyDescent="0.3">
      <c r="A1021" s="1">
        <v>0.49516943287037046</v>
      </c>
      <c r="B1021" s="2" t="s">
        <v>27</v>
      </c>
      <c r="C1021" s="2" t="s">
        <v>13</v>
      </c>
      <c r="D1021" s="2" t="s">
        <v>8</v>
      </c>
      <c r="E1021" s="2" t="s">
        <v>9</v>
      </c>
      <c r="F1021" s="2" t="s">
        <v>10</v>
      </c>
      <c r="G1021">
        <v>3.36</v>
      </c>
      <c r="H1021" s="2" t="s">
        <v>11</v>
      </c>
    </row>
    <row r="1022" spans="1:8" x14ac:dyDescent="0.3">
      <c r="A1022" s="1">
        <v>0.49528517361111118</v>
      </c>
      <c r="B1022" s="2" t="s">
        <v>27</v>
      </c>
      <c r="C1022" s="2" t="s">
        <v>13</v>
      </c>
      <c r="D1022" s="2" t="s">
        <v>8</v>
      </c>
      <c r="E1022" s="2" t="s">
        <v>9</v>
      </c>
      <c r="F1022" s="2" t="s">
        <v>10</v>
      </c>
      <c r="G1022">
        <v>3.36</v>
      </c>
      <c r="H1022" s="2" t="s">
        <v>11</v>
      </c>
    </row>
    <row r="1023" spans="1:8" x14ac:dyDescent="0.3">
      <c r="A1023" s="1">
        <v>0.49540670138888898</v>
      </c>
      <c r="B1023" s="2" t="s">
        <v>27</v>
      </c>
      <c r="C1023" s="2" t="s">
        <v>13</v>
      </c>
      <c r="D1023" s="2" t="s">
        <v>8</v>
      </c>
      <c r="E1023" s="2" t="s">
        <v>9</v>
      </c>
      <c r="F1023" s="2" t="s">
        <v>10</v>
      </c>
      <c r="G1023">
        <v>3.35</v>
      </c>
      <c r="H1023" s="2" t="s">
        <v>11</v>
      </c>
    </row>
    <row r="1024" spans="1:8" x14ac:dyDescent="0.3">
      <c r="A1024" s="1">
        <v>0.4955224421296297</v>
      </c>
      <c r="B1024" s="2" t="s">
        <v>27</v>
      </c>
      <c r="C1024" s="2" t="s">
        <v>13</v>
      </c>
      <c r="D1024" s="2" t="s">
        <v>8</v>
      </c>
      <c r="E1024" s="2" t="s">
        <v>9</v>
      </c>
      <c r="F1024" s="2" t="s">
        <v>10</v>
      </c>
      <c r="G1024">
        <v>3.3</v>
      </c>
      <c r="H1024" s="2" t="s">
        <v>11</v>
      </c>
    </row>
    <row r="1025" spans="1:8" x14ac:dyDescent="0.3">
      <c r="A1025" s="1">
        <v>0.49564398148148159</v>
      </c>
      <c r="B1025" s="2" t="s">
        <v>27</v>
      </c>
      <c r="C1025" s="2" t="s">
        <v>13</v>
      </c>
      <c r="D1025" s="2" t="s">
        <v>8</v>
      </c>
      <c r="E1025" s="2" t="s">
        <v>9</v>
      </c>
      <c r="F1025" s="2" t="s">
        <v>10</v>
      </c>
      <c r="G1025">
        <v>3.36</v>
      </c>
      <c r="H1025" s="2" t="s">
        <v>11</v>
      </c>
    </row>
    <row r="1026" spans="1:8" x14ac:dyDescent="0.3">
      <c r="A1026" s="1">
        <v>0.49575971064814822</v>
      </c>
      <c r="B1026" s="2" t="s">
        <v>27</v>
      </c>
      <c r="C1026" s="2" t="s">
        <v>13</v>
      </c>
      <c r="D1026" s="2" t="s">
        <v>8</v>
      </c>
      <c r="E1026" s="2" t="s">
        <v>9</v>
      </c>
      <c r="F1026" s="2" t="s">
        <v>10</v>
      </c>
      <c r="G1026">
        <v>3.35</v>
      </c>
      <c r="H1026" s="2" t="s">
        <v>11</v>
      </c>
    </row>
    <row r="1027" spans="1:8" x14ac:dyDescent="0.3">
      <c r="A1027" s="1">
        <v>0.49588123842592602</v>
      </c>
      <c r="B1027" s="2" t="s">
        <v>27</v>
      </c>
      <c r="C1027" s="2" t="s">
        <v>13</v>
      </c>
      <c r="D1027" s="2" t="s">
        <v>8</v>
      </c>
      <c r="E1027" s="2" t="s">
        <v>9</v>
      </c>
      <c r="F1027" s="2" t="s">
        <v>10</v>
      </c>
      <c r="G1027">
        <v>3.36</v>
      </c>
      <c r="H1027" s="2" t="s">
        <v>11</v>
      </c>
    </row>
    <row r="1028" spans="1:8" x14ac:dyDescent="0.3">
      <c r="A1028" s="1">
        <v>0.49599697916666674</v>
      </c>
      <c r="B1028" s="2" t="s">
        <v>27</v>
      </c>
      <c r="C1028" s="2" t="s">
        <v>13</v>
      </c>
      <c r="D1028" s="2" t="s">
        <v>8</v>
      </c>
      <c r="E1028" s="2" t="s">
        <v>9</v>
      </c>
      <c r="F1028" s="2" t="s">
        <v>10</v>
      </c>
      <c r="G1028">
        <v>3.35</v>
      </c>
      <c r="H1028" s="2" t="s">
        <v>11</v>
      </c>
    </row>
    <row r="1029" spans="1:8" x14ac:dyDescent="0.3">
      <c r="A1029" s="1">
        <v>0.49611850694444454</v>
      </c>
      <c r="B1029" s="2" t="s">
        <v>27</v>
      </c>
      <c r="C1029" s="2" t="s">
        <v>13</v>
      </c>
      <c r="D1029" s="2" t="s">
        <v>8</v>
      </c>
      <c r="E1029" s="2" t="s">
        <v>9</v>
      </c>
      <c r="F1029" s="2" t="s">
        <v>10</v>
      </c>
      <c r="G1029">
        <v>3.36</v>
      </c>
      <c r="H1029" s="2" t="s">
        <v>11</v>
      </c>
    </row>
    <row r="1030" spans="1:8" x14ac:dyDescent="0.3">
      <c r="A1030" s="1">
        <v>0.49623424768518526</v>
      </c>
      <c r="B1030" s="2" t="s">
        <v>27</v>
      </c>
      <c r="C1030" s="2" t="s">
        <v>13</v>
      </c>
      <c r="D1030" s="2" t="s">
        <v>8</v>
      </c>
      <c r="E1030" s="2" t="s">
        <v>9</v>
      </c>
      <c r="F1030" s="2" t="s">
        <v>10</v>
      </c>
      <c r="G1030">
        <v>3.36</v>
      </c>
      <c r="H1030" s="2" t="s">
        <v>11</v>
      </c>
    </row>
    <row r="1031" spans="1:8" x14ac:dyDescent="0.3">
      <c r="A1031" s="1">
        <v>0.49635577546296306</v>
      </c>
      <c r="B1031" s="2" t="s">
        <v>27</v>
      </c>
      <c r="C1031" s="2" t="s">
        <v>13</v>
      </c>
      <c r="D1031" s="2" t="s">
        <v>8</v>
      </c>
      <c r="E1031" s="2" t="s">
        <v>9</v>
      </c>
      <c r="F1031" s="2" t="s">
        <v>10</v>
      </c>
      <c r="G1031">
        <v>3.3</v>
      </c>
      <c r="H1031" s="2" t="s">
        <v>11</v>
      </c>
    </row>
    <row r="1032" spans="1:8" x14ac:dyDescent="0.3">
      <c r="A1032" s="1">
        <v>0.49647151620370378</v>
      </c>
      <c r="B1032" s="2" t="s">
        <v>27</v>
      </c>
      <c r="C1032" s="2" t="s">
        <v>13</v>
      </c>
      <c r="D1032" s="2" t="s">
        <v>8</v>
      </c>
      <c r="E1032" s="2" t="s">
        <v>9</v>
      </c>
      <c r="F1032" s="2" t="s">
        <v>10</v>
      </c>
      <c r="G1032">
        <v>3.36</v>
      </c>
      <c r="H1032" s="2" t="s">
        <v>11</v>
      </c>
    </row>
    <row r="1033" spans="1:8" x14ac:dyDescent="0.3">
      <c r="A1033" s="1">
        <v>0.49658725694444456</v>
      </c>
      <c r="B1033" s="2" t="s">
        <v>27</v>
      </c>
      <c r="C1033" s="2" t="s">
        <v>13</v>
      </c>
      <c r="D1033" s="2" t="s">
        <v>8</v>
      </c>
      <c r="E1033" s="2" t="s">
        <v>9</v>
      </c>
      <c r="F1033" s="2" t="s">
        <v>10</v>
      </c>
      <c r="G1033">
        <v>3.36</v>
      </c>
      <c r="H1033" s="2" t="s">
        <v>11</v>
      </c>
    </row>
    <row r="1034" spans="1:8" x14ac:dyDescent="0.3">
      <c r="A1034" s="1">
        <v>0.49670879629629638</v>
      </c>
      <c r="B1034" s="2" t="s">
        <v>27</v>
      </c>
      <c r="C1034" s="2" t="s">
        <v>13</v>
      </c>
      <c r="D1034" s="2" t="s">
        <v>8</v>
      </c>
      <c r="E1034" s="2" t="s">
        <v>9</v>
      </c>
      <c r="F1034" s="2" t="s">
        <v>10</v>
      </c>
      <c r="G1034">
        <v>3.36</v>
      </c>
      <c r="H1034" s="2" t="s">
        <v>11</v>
      </c>
    </row>
    <row r="1035" spans="1:8" x14ac:dyDescent="0.3">
      <c r="A1035" s="1">
        <v>0.49682452546296302</v>
      </c>
      <c r="B1035" s="2" t="s">
        <v>27</v>
      </c>
      <c r="C1035" s="2" t="s">
        <v>13</v>
      </c>
      <c r="D1035" s="2" t="s">
        <v>8</v>
      </c>
      <c r="E1035" s="2" t="s">
        <v>9</v>
      </c>
      <c r="F1035" s="2" t="s">
        <v>10</v>
      </c>
      <c r="G1035">
        <v>3.34</v>
      </c>
      <c r="H1035" s="2" t="s">
        <v>11</v>
      </c>
    </row>
    <row r="1036" spans="1:8" x14ac:dyDescent="0.3">
      <c r="A1036" s="1">
        <v>0.49694605324074081</v>
      </c>
      <c r="B1036" s="2" t="s">
        <v>27</v>
      </c>
      <c r="C1036" s="2" t="s">
        <v>13</v>
      </c>
      <c r="D1036" s="2" t="s">
        <v>8</v>
      </c>
      <c r="E1036" s="2" t="s">
        <v>9</v>
      </c>
      <c r="F1036" s="2" t="s">
        <v>10</v>
      </c>
      <c r="G1036">
        <v>3.36</v>
      </c>
      <c r="H1036" s="2" t="s">
        <v>11</v>
      </c>
    </row>
    <row r="1037" spans="1:8" x14ac:dyDescent="0.3">
      <c r="A1037" s="1">
        <v>0.49706179398148159</v>
      </c>
      <c r="B1037" s="2" t="s">
        <v>27</v>
      </c>
      <c r="C1037" s="2" t="s">
        <v>13</v>
      </c>
      <c r="D1037" s="2" t="s">
        <v>8</v>
      </c>
      <c r="E1037" s="2" t="s">
        <v>9</v>
      </c>
      <c r="F1037" s="2" t="s">
        <v>10</v>
      </c>
      <c r="G1037">
        <v>3.34</v>
      </c>
      <c r="H1037" s="2" t="s">
        <v>11</v>
      </c>
    </row>
    <row r="1038" spans="1:8" x14ac:dyDescent="0.3">
      <c r="A1038" s="1">
        <v>0.49718332175925933</v>
      </c>
      <c r="B1038" s="2" t="s">
        <v>27</v>
      </c>
      <c r="C1038" s="2" t="s">
        <v>13</v>
      </c>
      <c r="D1038" s="2" t="s">
        <v>8</v>
      </c>
      <c r="E1038" s="2" t="s">
        <v>9</v>
      </c>
      <c r="F1038" s="2" t="s">
        <v>10</v>
      </c>
      <c r="G1038">
        <v>3.32</v>
      </c>
      <c r="H1038" s="2" t="s">
        <v>11</v>
      </c>
    </row>
    <row r="1039" spans="1:8" x14ac:dyDescent="0.3">
      <c r="A1039" s="1">
        <v>0.49729906250000006</v>
      </c>
      <c r="B1039" s="2" t="s">
        <v>27</v>
      </c>
      <c r="C1039" s="2" t="s">
        <v>13</v>
      </c>
      <c r="D1039" s="2" t="s">
        <v>8</v>
      </c>
      <c r="E1039" s="2" t="s">
        <v>9</v>
      </c>
      <c r="F1039" s="2" t="s">
        <v>10</v>
      </c>
      <c r="G1039">
        <v>3.31</v>
      </c>
      <c r="H1039" s="2" t="s">
        <v>11</v>
      </c>
    </row>
    <row r="1040" spans="1:8" x14ac:dyDescent="0.3">
      <c r="A1040" s="1">
        <v>0.49742059027777785</v>
      </c>
      <c r="B1040" s="2" t="s">
        <v>27</v>
      </c>
      <c r="C1040" s="2" t="s">
        <v>13</v>
      </c>
      <c r="D1040" s="2" t="s">
        <v>8</v>
      </c>
      <c r="E1040" s="2" t="s">
        <v>9</v>
      </c>
      <c r="F1040" s="2" t="s">
        <v>10</v>
      </c>
      <c r="G1040">
        <v>3.36</v>
      </c>
      <c r="H1040" s="2" t="s">
        <v>11</v>
      </c>
    </row>
    <row r="1041" spans="1:8" x14ac:dyDescent="0.3">
      <c r="A1041" s="1">
        <v>0.49753633101851863</v>
      </c>
      <c r="B1041" s="2" t="s">
        <v>27</v>
      </c>
      <c r="C1041" s="2" t="s">
        <v>13</v>
      </c>
      <c r="D1041" s="2" t="s">
        <v>8</v>
      </c>
      <c r="E1041" s="2" t="s">
        <v>9</v>
      </c>
      <c r="F1041" s="2" t="s">
        <v>10</v>
      </c>
      <c r="G1041">
        <v>3.36</v>
      </c>
      <c r="H1041" s="2" t="s">
        <v>11</v>
      </c>
    </row>
    <row r="1042" spans="1:8" x14ac:dyDescent="0.3">
      <c r="A1042" s="1">
        <v>0.49765785879629637</v>
      </c>
      <c r="B1042" s="2" t="s">
        <v>27</v>
      </c>
      <c r="C1042" s="2" t="s">
        <v>13</v>
      </c>
      <c r="D1042" s="2" t="s">
        <v>8</v>
      </c>
      <c r="E1042" s="2" t="s">
        <v>9</v>
      </c>
      <c r="F1042" s="2" t="s">
        <v>10</v>
      </c>
      <c r="G1042">
        <v>3.36</v>
      </c>
      <c r="H1042" s="2" t="s">
        <v>11</v>
      </c>
    </row>
    <row r="1043" spans="1:8" x14ac:dyDescent="0.3">
      <c r="A1043" s="1">
        <v>0.49777359953703709</v>
      </c>
      <c r="B1043" s="2" t="s">
        <v>27</v>
      </c>
      <c r="C1043" s="2" t="s">
        <v>13</v>
      </c>
      <c r="D1043" s="2" t="s">
        <v>8</v>
      </c>
      <c r="E1043" s="2" t="s">
        <v>9</v>
      </c>
      <c r="F1043" s="2" t="s">
        <v>10</v>
      </c>
      <c r="G1043">
        <v>3.36</v>
      </c>
      <c r="H1043" s="2" t="s">
        <v>11</v>
      </c>
    </row>
    <row r="1044" spans="1:8" x14ac:dyDescent="0.3">
      <c r="A1044" s="1">
        <v>0.49788934027777787</v>
      </c>
      <c r="B1044" s="2" t="s">
        <v>27</v>
      </c>
      <c r="C1044" s="2" t="s">
        <v>13</v>
      </c>
      <c r="D1044" s="2" t="s">
        <v>8</v>
      </c>
      <c r="E1044" s="2" t="s">
        <v>9</v>
      </c>
      <c r="F1044" s="2" t="s">
        <v>10</v>
      </c>
      <c r="G1044">
        <v>3.32</v>
      </c>
      <c r="H1044" s="2" t="s">
        <v>11</v>
      </c>
    </row>
    <row r="1045" spans="1:8" x14ac:dyDescent="0.3">
      <c r="A1045" s="1">
        <v>0.49801086805555567</v>
      </c>
      <c r="B1045" s="2" t="s">
        <v>27</v>
      </c>
      <c r="C1045" s="2" t="s">
        <v>13</v>
      </c>
      <c r="D1045" s="2" t="s">
        <v>8</v>
      </c>
      <c r="E1045" s="2" t="s">
        <v>9</v>
      </c>
      <c r="F1045" s="2" t="s">
        <v>10</v>
      </c>
      <c r="G1045">
        <v>3.36</v>
      </c>
      <c r="H1045" s="2" t="s">
        <v>11</v>
      </c>
    </row>
    <row r="1046" spans="1:8" x14ac:dyDescent="0.3">
      <c r="A1046" s="1">
        <v>0.49812662037037048</v>
      </c>
      <c r="B1046" s="2" t="s">
        <v>27</v>
      </c>
      <c r="C1046" s="2" t="s">
        <v>13</v>
      </c>
      <c r="D1046" s="2" t="s">
        <v>8</v>
      </c>
      <c r="E1046" s="2" t="s">
        <v>9</v>
      </c>
      <c r="F1046" s="2" t="s">
        <v>10</v>
      </c>
      <c r="G1046">
        <v>3.34</v>
      </c>
      <c r="H1046" s="2" t="s">
        <v>11</v>
      </c>
    </row>
    <row r="1047" spans="1:8" x14ac:dyDescent="0.3">
      <c r="A1047" s="1">
        <v>0.49824813657407413</v>
      </c>
      <c r="B1047" s="2" t="s">
        <v>27</v>
      </c>
      <c r="C1047" s="2" t="s">
        <v>13</v>
      </c>
      <c r="D1047" s="2" t="s">
        <v>8</v>
      </c>
      <c r="E1047" s="2" t="s">
        <v>9</v>
      </c>
      <c r="F1047" s="2" t="s">
        <v>10</v>
      </c>
      <c r="G1047">
        <v>3.36</v>
      </c>
      <c r="H1047" s="2" t="s">
        <v>11</v>
      </c>
    </row>
    <row r="1048" spans="1:8" x14ac:dyDescent="0.3">
      <c r="A1048" s="1">
        <v>0.49836387731481491</v>
      </c>
      <c r="B1048" s="2" t="s">
        <v>27</v>
      </c>
      <c r="C1048" s="2" t="s">
        <v>13</v>
      </c>
      <c r="D1048" s="2" t="s">
        <v>8</v>
      </c>
      <c r="E1048" s="2" t="s">
        <v>9</v>
      </c>
      <c r="F1048" s="2" t="s">
        <v>10</v>
      </c>
      <c r="G1048">
        <v>3.35</v>
      </c>
      <c r="H1048" s="2" t="s">
        <v>11</v>
      </c>
    </row>
    <row r="1049" spans="1:8" x14ac:dyDescent="0.3">
      <c r="A1049" s="1">
        <v>0.4984854050925927</v>
      </c>
      <c r="B1049" s="2" t="s">
        <v>27</v>
      </c>
      <c r="C1049" s="2" t="s">
        <v>13</v>
      </c>
      <c r="D1049" s="2" t="s">
        <v>8</v>
      </c>
      <c r="E1049" s="2" t="s">
        <v>9</v>
      </c>
      <c r="F1049" s="2" t="s">
        <v>10</v>
      </c>
      <c r="G1049">
        <v>3.36</v>
      </c>
      <c r="H1049" s="2" t="s">
        <v>11</v>
      </c>
    </row>
    <row r="1050" spans="1:8" x14ac:dyDescent="0.3">
      <c r="A1050" s="1">
        <v>0.49860114583333343</v>
      </c>
      <c r="B1050" s="2" t="s">
        <v>27</v>
      </c>
      <c r="C1050" s="2" t="s">
        <v>13</v>
      </c>
      <c r="D1050" s="2" t="s">
        <v>8</v>
      </c>
      <c r="E1050" s="2" t="s">
        <v>9</v>
      </c>
      <c r="F1050" s="2" t="s">
        <v>10</v>
      </c>
      <c r="G1050">
        <v>3.36</v>
      </c>
      <c r="H1050" s="2" t="s">
        <v>11</v>
      </c>
    </row>
    <row r="1051" spans="1:8" x14ac:dyDescent="0.3">
      <c r="A1051" s="1">
        <v>0.49872846064814824</v>
      </c>
      <c r="B1051" s="2" t="s">
        <v>27</v>
      </c>
      <c r="C1051" s="2" t="s">
        <v>13</v>
      </c>
      <c r="D1051" s="2" t="s">
        <v>8</v>
      </c>
      <c r="E1051" s="2" t="s">
        <v>9</v>
      </c>
      <c r="F1051" s="2" t="s">
        <v>10</v>
      </c>
      <c r="G1051">
        <v>3.36</v>
      </c>
      <c r="H1051" s="2" t="s">
        <v>11</v>
      </c>
    </row>
    <row r="1052" spans="1:8" x14ac:dyDescent="0.3">
      <c r="A1052" s="1">
        <v>0.49883844907407415</v>
      </c>
      <c r="B1052" s="2" t="s">
        <v>27</v>
      </c>
      <c r="C1052" s="2" t="s">
        <v>13</v>
      </c>
      <c r="D1052" s="2" t="s">
        <v>8</v>
      </c>
      <c r="E1052" s="2" t="s">
        <v>9</v>
      </c>
      <c r="F1052" s="2" t="s">
        <v>10</v>
      </c>
      <c r="G1052">
        <v>3.33</v>
      </c>
      <c r="H1052" s="2" t="s">
        <v>11</v>
      </c>
    </row>
    <row r="1053" spans="1:8" x14ac:dyDescent="0.3">
      <c r="A1053" s="1">
        <v>0.49895415509259267</v>
      </c>
      <c r="B1053" s="2" t="s">
        <v>27</v>
      </c>
      <c r="C1053" s="2" t="s">
        <v>13</v>
      </c>
      <c r="D1053" s="2" t="s">
        <v>8</v>
      </c>
      <c r="E1053" s="2" t="s">
        <v>9</v>
      </c>
      <c r="F1053" s="2" t="s">
        <v>10</v>
      </c>
      <c r="G1053">
        <v>3.36</v>
      </c>
      <c r="H1053" s="2" t="s">
        <v>11</v>
      </c>
    </row>
    <row r="1054" spans="1:8" x14ac:dyDescent="0.3">
      <c r="A1054" s="1">
        <v>0.49907568287037046</v>
      </c>
      <c r="B1054" s="2" t="s">
        <v>27</v>
      </c>
      <c r="C1054" s="2" t="s">
        <v>13</v>
      </c>
      <c r="D1054" s="2" t="s">
        <v>8</v>
      </c>
      <c r="E1054" s="2" t="s">
        <v>9</v>
      </c>
      <c r="F1054" s="2" t="s">
        <v>10</v>
      </c>
      <c r="G1054">
        <v>3.36</v>
      </c>
      <c r="H1054" s="2" t="s">
        <v>11</v>
      </c>
    </row>
    <row r="1055" spans="1:8" x14ac:dyDescent="0.3">
      <c r="A1055" s="1">
        <v>0.49919142361111118</v>
      </c>
      <c r="B1055" s="2" t="s">
        <v>27</v>
      </c>
      <c r="C1055" s="2" t="s">
        <v>13</v>
      </c>
      <c r="D1055" s="2" t="s">
        <v>8</v>
      </c>
      <c r="E1055" s="2" t="s">
        <v>9</v>
      </c>
      <c r="F1055" s="2" t="s">
        <v>10</v>
      </c>
      <c r="G1055">
        <v>3.31</v>
      </c>
      <c r="H1055" s="2" t="s">
        <v>11</v>
      </c>
    </row>
    <row r="1056" spans="1:8" x14ac:dyDescent="0.3">
      <c r="A1056" s="1">
        <v>0.49931296296296307</v>
      </c>
      <c r="B1056" s="2" t="s">
        <v>27</v>
      </c>
      <c r="C1056" s="2" t="s">
        <v>13</v>
      </c>
      <c r="D1056" s="2" t="s">
        <v>8</v>
      </c>
      <c r="E1056" s="2" t="s">
        <v>9</v>
      </c>
      <c r="F1056" s="2" t="s">
        <v>10</v>
      </c>
      <c r="G1056">
        <v>3.36</v>
      </c>
      <c r="H1056" s="2" t="s">
        <v>11</v>
      </c>
    </row>
    <row r="1057" spans="1:8" x14ac:dyDescent="0.3">
      <c r="A1057" s="1">
        <v>0.4994286921296297</v>
      </c>
      <c r="B1057" s="2" t="s">
        <v>27</v>
      </c>
      <c r="C1057" s="2" t="s">
        <v>13</v>
      </c>
      <c r="D1057" s="2" t="s">
        <v>8</v>
      </c>
      <c r="E1057" s="2" t="s">
        <v>9</v>
      </c>
      <c r="F1057" s="2" t="s">
        <v>10</v>
      </c>
      <c r="G1057">
        <v>3.35</v>
      </c>
      <c r="H1057" s="2" t="s">
        <v>11</v>
      </c>
    </row>
    <row r="1058" spans="1:8" x14ac:dyDescent="0.3">
      <c r="A1058" s="1">
        <v>0.4995502199074075</v>
      </c>
      <c r="B1058" s="2" t="s">
        <v>27</v>
      </c>
      <c r="C1058" s="2" t="s">
        <v>13</v>
      </c>
      <c r="D1058" s="2" t="s">
        <v>8</v>
      </c>
      <c r="E1058" s="2" t="s">
        <v>9</v>
      </c>
      <c r="F1058" s="2" t="s">
        <v>10</v>
      </c>
      <c r="G1058">
        <v>3.36</v>
      </c>
      <c r="H1058" s="2" t="s">
        <v>11</v>
      </c>
    </row>
    <row r="1059" spans="1:8" x14ac:dyDescent="0.3">
      <c r="A1059" s="1">
        <v>0.49966596064814822</v>
      </c>
      <c r="B1059" s="2" t="s">
        <v>27</v>
      </c>
      <c r="C1059" s="2" t="s">
        <v>13</v>
      </c>
      <c r="D1059" s="2" t="s">
        <v>8</v>
      </c>
      <c r="E1059" s="2" t="s">
        <v>9</v>
      </c>
      <c r="F1059" s="2" t="s">
        <v>10</v>
      </c>
      <c r="G1059">
        <v>3.36</v>
      </c>
      <c r="H1059" s="2" t="s">
        <v>11</v>
      </c>
    </row>
    <row r="1060" spans="1:8" x14ac:dyDescent="0.3">
      <c r="A1060" s="1">
        <v>0.49978750000000011</v>
      </c>
      <c r="B1060" s="2" t="s">
        <v>27</v>
      </c>
      <c r="C1060" s="2" t="s">
        <v>13</v>
      </c>
      <c r="D1060" s="2" t="s">
        <v>8</v>
      </c>
      <c r="E1060" s="2" t="s">
        <v>9</v>
      </c>
      <c r="F1060" s="2" t="s">
        <v>10</v>
      </c>
      <c r="G1060">
        <v>3.36</v>
      </c>
      <c r="H1060" s="2" t="s">
        <v>11</v>
      </c>
    </row>
    <row r="1061" spans="1:8" x14ac:dyDescent="0.3">
      <c r="A1061" s="1">
        <v>0.49990322916666674</v>
      </c>
      <c r="B1061" s="2" t="s">
        <v>27</v>
      </c>
      <c r="C1061" s="2" t="s">
        <v>13</v>
      </c>
      <c r="D1061" s="2" t="s">
        <v>8</v>
      </c>
      <c r="E1061" s="2" t="s">
        <v>9</v>
      </c>
      <c r="F1061" s="2" t="s">
        <v>10</v>
      </c>
      <c r="G1061">
        <v>3.36</v>
      </c>
      <c r="H1061" s="2" t="s">
        <v>11</v>
      </c>
    </row>
    <row r="1062" spans="1:8" x14ac:dyDescent="0.3">
      <c r="A1062" s="1">
        <v>0.50002474537037045</v>
      </c>
      <c r="B1062" s="2" t="s">
        <v>27</v>
      </c>
      <c r="C1062" s="2" t="s">
        <v>13</v>
      </c>
      <c r="D1062" s="2" t="s">
        <v>8</v>
      </c>
      <c r="E1062" s="2" t="s">
        <v>9</v>
      </c>
      <c r="F1062" s="2" t="s">
        <v>10</v>
      </c>
      <c r="G1062">
        <v>3.36</v>
      </c>
      <c r="H1062" s="2" t="s">
        <v>11</v>
      </c>
    </row>
    <row r="1063" spans="1:8" x14ac:dyDescent="0.3">
      <c r="A1063" s="1">
        <v>0.50014050925925935</v>
      </c>
      <c r="B1063" s="2" t="s">
        <v>27</v>
      </c>
      <c r="C1063" s="2" t="s">
        <v>13</v>
      </c>
      <c r="D1063" s="2" t="s">
        <v>8</v>
      </c>
      <c r="E1063" s="2" t="s">
        <v>9</v>
      </c>
      <c r="F1063" s="2" t="s">
        <v>10</v>
      </c>
      <c r="G1063">
        <v>3.36</v>
      </c>
      <c r="H1063" s="2" t="s">
        <v>11</v>
      </c>
    </row>
    <row r="1064" spans="1:8" x14ac:dyDescent="0.3">
      <c r="A1064" s="1">
        <v>0.50025625000000007</v>
      </c>
      <c r="B1064" s="2" t="s">
        <v>27</v>
      </c>
      <c r="C1064" s="2" t="s">
        <v>13</v>
      </c>
      <c r="D1064" s="2" t="s">
        <v>8</v>
      </c>
      <c r="E1064" s="2" t="s">
        <v>9</v>
      </c>
      <c r="F1064" s="2" t="s">
        <v>10</v>
      </c>
      <c r="G1064">
        <v>3.36</v>
      </c>
      <c r="H1064" s="2" t="s">
        <v>11</v>
      </c>
    </row>
    <row r="1065" spans="1:8" x14ac:dyDescent="0.3">
      <c r="A1065" s="1">
        <v>0.50037776620370378</v>
      </c>
      <c r="B1065" s="2" t="s">
        <v>27</v>
      </c>
      <c r="C1065" s="2" t="s">
        <v>13</v>
      </c>
      <c r="D1065" s="2" t="s">
        <v>8</v>
      </c>
      <c r="E1065" s="2" t="s">
        <v>9</v>
      </c>
      <c r="F1065" s="2" t="s">
        <v>10</v>
      </c>
      <c r="G1065">
        <v>3.31</v>
      </c>
      <c r="H1065" s="2" t="s">
        <v>11</v>
      </c>
    </row>
    <row r="1066" spans="1:8" x14ac:dyDescent="0.3">
      <c r="A1066" s="1">
        <v>0.5004935069444445</v>
      </c>
      <c r="B1066" s="2" t="s">
        <v>27</v>
      </c>
      <c r="C1066" s="2" t="s">
        <v>13</v>
      </c>
      <c r="D1066" s="2" t="s">
        <v>8</v>
      </c>
      <c r="E1066" s="2" t="s">
        <v>9</v>
      </c>
      <c r="F1066" s="2" t="s">
        <v>10</v>
      </c>
      <c r="G1066">
        <v>3.34</v>
      </c>
      <c r="H1066" s="2" t="s">
        <v>11</v>
      </c>
    </row>
    <row r="1067" spans="1:8" x14ac:dyDescent="0.3">
      <c r="A1067" s="1">
        <v>0.50061503472222224</v>
      </c>
      <c r="B1067" s="2" t="s">
        <v>27</v>
      </c>
      <c r="C1067" s="2" t="s">
        <v>13</v>
      </c>
      <c r="D1067" s="2" t="s">
        <v>8</v>
      </c>
      <c r="E1067" s="2" t="s">
        <v>9</v>
      </c>
      <c r="F1067" s="2" t="s">
        <v>10</v>
      </c>
      <c r="G1067">
        <v>3.36</v>
      </c>
      <c r="H1067" s="2" t="s">
        <v>11</v>
      </c>
    </row>
    <row r="1068" spans="1:8" x14ac:dyDescent="0.3">
      <c r="A1068" s="1">
        <v>0.50073077546296296</v>
      </c>
      <c r="B1068" s="2" t="s">
        <v>27</v>
      </c>
      <c r="C1068" s="2" t="s">
        <v>13</v>
      </c>
      <c r="D1068" s="2" t="s">
        <v>8</v>
      </c>
      <c r="E1068" s="2" t="s">
        <v>9</v>
      </c>
      <c r="F1068" s="2" t="s">
        <v>10</v>
      </c>
      <c r="G1068">
        <v>3.34</v>
      </c>
      <c r="H1068" s="2" t="s">
        <v>11</v>
      </c>
    </row>
    <row r="1069" spans="1:8" x14ac:dyDescent="0.3">
      <c r="A1069" s="1">
        <v>0.50085230324074081</v>
      </c>
      <c r="B1069" s="2" t="s">
        <v>27</v>
      </c>
      <c r="C1069" s="2" t="s">
        <v>13</v>
      </c>
      <c r="D1069" s="2" t="s">
        <v>8</v>
      </c>
      <c r="E1069" s="2" t="s">
        <v>9</v>
      </c>
      <c r="F1069" s="2" t="s">
        <v>10</v>
      </c>
      <c r="G1069">
        <v>3.36</v>
      </c>
      <c r="H1069" s="2" t="s">
        <v>11</v>
      </c>
    </row>
    <row r="1070" spans="1:8" x14ac:dyDescent="0.3">
      <c r="A1070" s="1">
        <v>0.50096804398148154</v>
      </c>
      <c r="B1070" s="2" t="s">
        <v>27</v>
      </c>
      <c r="C1070" s="2" t="s">
        <v>13</v>
      </c>
      <c r="D1070" s="2" t="s">
        <v>8</v>
      </c>
      <c r="E1070" s="2" t="s">
        <v>9</v>
      </c>
      <c r="F1070" s="2" t="s">
        <v>10</v>
      </c>
      <c r="G1070">
        <v>3.36</v>
      </c>
      <c r="H1070" s="2" t="s">
        <v>11</v>
      </c>
    </row>
    <row r="1071" spans="1:8" x14ac:dyDescent="0.3">
      <c r="A1071" s="1">
        <v>0.50108957175925928</v>
      </c>
      <c r="B1071" s="2" t="s">
        <v>27</v>
      </c>
      <c r="C1071" s="2" t="s">
        <v>13</v>
      </c>
      <c r="D1071" s="2" t="s">
        <v>8</v>
      </c>
      <c r="E1071" s="2" t="s">
        <v>9</v>
      </c>
      <c r="F1071" s="2" t="s">
        <v>10</v>
      </c>
      <c r="G1071">
        <v>3.34</v>
      </c>
      <c r="H1071" s="2" t="s">
        <v>11</v>
      </c>
    </row>
    <row r="1072" spans="1:8" x14ac:dyDescent="0.3">
      <c r="A1072" s="1">
        <v>0.5012053125</v>
      </c>
      <c r="B1072" s="2" t="s">
        <v>27</v>
      </c>
      <c r="C1072" s="2" t="s">
        <v>13</v>
      </c>
      <c r="D1072" s="2" t="s">
        <v>8</v>
      </c>
      <c r="E1072" s="2" t="s">
        <v>9</v>
      </c>
      <c r="F1072" s="2" t="s">
        <v>10</v>
      </c>
      <c r="G1072">
        <v>3.36</v>
      </c>
      <c r="H1072" s="2" t="s">
        <v>11</v>
      </c>
    </row>
    <row r="1073" spans="1:8" x14ac:dyDescent="0.3">
      <c r="A1073" s="1">
        <v>0.50132684027777785</v>
      </c>
      <c r="B1073" s="2" t="s">
        <v>27</v>
      </c>
      <c r="C1073" s="2" t="s">
        <v>13</v>
      </c>
      <c r="D1073" s="2" t="s">
        <v>8</v>
      </c>
      <c r="E1073" s="2" t="s">
        <v>9</v>
      </c>
      <c r="F1073" s="2" t="s">
        <v>10</v>
      </c>
      <c r="G1073">
        <v>3.32</v>
      </c>
      <c r="H1073" s="2" t="s">
        <v>11</v>
      </c>
    </row>
    <row r="1074" spans="1:8" x14ac:dyDescent="0.3">
      <c r="A1074" s="1">
        <v>0.50144258101851857</v>
      </c>
      <c r="B1074" s="2" t="s">
        <v>27</v>
      </c>
      <c r="C1074" s="2" t="s">
        <v>13</v>
      </c>
      <c r="D1074" s="2" t="s">
        <v>8</v>
      </c>
      <c r="E1074" s="2" t="s">
        <v>9</v>
      </c>
      <c r="F1074" s="2" t="s">
        <v>10</v>
      </c>
      <c r="G1074">
        <v>3.36</v>
      </c>
      <c r="H1074" s="2" t="s">
        <v>11</v>
      </c>
    </row>
    <row r="1075" spans="1:8" x14ac:dyDescent="0.3">
      <c r="A1075" s="1">
        <v>0.50155834490740747</v>
      </c>
      <c r="B1075" s="2" t="s">
        <v>27</v>
      </c>
      <c r="C1075" s="2" t="s">
        <v>13</v>
      </c>
      <c r="D1075" s="2" t="s">
        <v>8</v>
      </c>
      <c r="E1075" s="2" t="s">
        <v>9</v>
      </c>
      <c r="F1075" s="2" t="s">
        <v>10</v>
      </c>
      <c r="G1075">
        <v>3.36</v>
      </c>
      <c r="H1075" s="2" t="s">
        <v>11</v>
      </c>
    </row>
    <row r="1076" spans="1:8" x14ac:dyDescent="0.3">
      <c r="A1076" s="1">
        <v>0.50167986111111118</v>
      </c>
      <c r="B1076" s="2" t="s">
        <v>27</v>
      </c>
      <c r="C1076" s="2" t="s">
        <v>13</v>
      </c>
      <c r="D1076" s="2" t="s">
        <v>8</v>
      </c>
      <c r="E1076" s="2" t="s">
        <v>9</v>
      </c>
      <c r="F1076" s="2" t="s">
        <v>10</v>
      </c>
      <c r="G1076">
        <v>3.36</v>
      </c>
      <c r="H1076" s="2" t="s">
        <v>11</v>
      </c>
    </row>
    <row r="1077" spans="1:8" x14ac:dyDescent="0.3">
      <c r="A1077" s="1">
        <v>0.50179559027777787</v>
      </c>
      <c r="B1077" s="2" t="s">
        <v>27</v>
      </c>
      <c r="C1077" s="2" t="s">
        <v>13</v>
      </c>
      <c r="D1077" s="2" t="s">
        <v>8</v>
      </c>
      <c r="E1077" s="2" t="s">
        <v>9</v>
      </c>
      <c r="F1077" s="2" t="s">
        <v>10</v>
      </c>
      <c r="G1077">
        <v>3.34</v>
      </c>
      <c r="H1077" s="2" t="s">
        <v>11</v>
      </c>
    </row>
    <row r="1078" spans="1:8" x14ac:dyDescent="0.3">
      <c r="A1078" s="1">
        <v>0.50191711805555561</v>
      </c>
      <c r="B1078" s="2" t="s">
        <v>27</v>
      </c>
      <c r="C1078" s="2" t="s">
        <v>13</v>
      </c>
      <c r="D1078" s="2" t="s">
        <v>8</v>
      </c>
      <c r="E1078" s="2" t="s">
        <v>9</v>
      </c>
      <c r="F1078" s="2" t="s">
        <v>10</v>
      </c>
      <c r="G1078">
        <v>3.36</v>
      </c>
      <c r="H1078" s="2" t="s">
        <v>11</v>
      </c>
    </row>
    <row r="1079" spans="1:8" x14ac:dyDescent="0.3">
      <c r="A1079" s="1">
        <v>0.50203288194444451</v>
      </c>
      <c r="B1079" s="2" t="s">
        <v>27</v>
      </c>
      <c r="C1079" s="2" t="s">
        <v>13</v>
      </c>
      <c r="D1079" s="2" t="s">
        <v>8</v>
      </c>
      <c r="E1079" s="2" t="s">
        <v>9</v>
      </c>
      <c r="F1079" s="2" t="s">
        <v>10</v>
      </c>
      <c r="G1079">
        <v>3.29</v>
      </c>
      <c r="H1079" s="2" t="s">
        <v>11</v>
      </c>
    </row>
    <row r="1080" spans="1:8" x14ac:dyDescent="0.3">
      <c r="A1080" s="1">
        <v>0.50215438657407407</v>
      </c>
      <c r="B1080" s="2" t="s">
        <v>27</v>
      </c>
      <c r="C1080" s="2" t="s">
        <v>13</v>
      </c>
      <c r="D1080" s="2" t="s">
        <v>8</v>
      </c>
      <c r="E1080" s="2" t="s">
        <v>9</v>
      </c>
      <c r="F1080" s="2" t="s">
        <v>10</v>
      </c>
      <c r="G1080">
        <v>3.36</v>
      </c>
      <c r="H1080" s="2" t="s">
        <v>11</v>
      </c>
    </row>
    <row r="1081" spans="1:8" x14ac:dyDescent="0.3">
      <c r="A1081" s="1">
        <v>0.50227012731481491</v>
      </c>
      <c r="B1081" s="2" t="s">
        <v>27</v>
      </c>
      <c r="C1081" s="2" t="s">
        <v>13</v>
      </c>
      <c r="D1081" s="2" t="s">
        <v>8</v>
      </c>
      <c r="E1081" s="2" t="s">
        <v>9</v>
      </c>
      <c r="F1081" s="2" t="s">
        <v>10</v>
      </c>
      <c r="G1081">
        <v>3.36</v>
      </c>
      <c r="H1081" s="2" t="s">
        <v>11</v>
      </c>
    </row>
    <row r="1082" spans="1:8" x14ac:dyDescent="0.3">
      <c r="A1082" s="1">
        <v>0.50239165509259265</v>
      </c>
      <c r="B1082" s="2" t="s">
        <v>27</v>
      </c>
      <c r="C1082" s="2" t="s">
        <v>13</v>
      </c>
      <c r="D1082" s="2" t="s">
        <v>8</v>
      </c>
      <c r="E1082" s="2" t="s">
        <v>9</v>
      </c>
      <c r="F1082" s="2" t="s">
        <v>10</v>
      </c>
      <c r="G1082">
        <v>3.36</v>
      </c>
      <c r="H1082" s="2" t="s">
        <v>11</v>
      </c>
    </row>
    <row r="1083" spans="1:8" x14ac:dyDescent="0.3">
      <c r="A1083" s="1">
        <v>0.50250739583333337</v>
      </c>
      <c r="B1083" s="2" t="s">
        <v>27</v>
      </c>
      <c r="C1083" s="2" t="s">
        <v>13</v>
      </c>
      <c r="D1083" s="2" t="s">
        <v>8</v>
      </c>
      <c r="E1083" s="2" t="s">
        <v>9</v>
      </c>
      <c r="F1083" s="2" t="s">
        <v>10</v>
      </c>
      <c r="G1083">
        <v>3.36</v>
      </c>
      <c r="H1083" s="2" t="s">
        <v>11</v>
      </c>
    </row>
    <row r="1084" spans="1:8" x14ac:dyDescent="0.3">
      <c r="A1084" s="1">
        <v>0.50262313657407409</v>
      </c>
      <c r="B1084" s="2" t="s">
        <v>27</v>
      </c>
      <c r="C1084" s="2" t="s">
        <v>13</v>
      </c>
      <c r="D1084" s="2" t="s">
        <v>8</v>
      </c>
      <c r="E1084" s="2" t="s">
        <v>9</v>
      </c>
      <c r="F1084" s="2" t="s">
        <v>10</v>
      </c>
      <c r="G1084">
        <v>3.36</v>
      </c>
      <c r="H1084" s="2" t="s">
        <v>11</v>
      </c>
    </row>
    <row r="1085" spans="1:8" x14ac:dyDescent="0.3">
      <c r="A1085" s="1">
        <v>0.5027446527777778</v>
      </c>
      <c r="B1085" s="2" t="s">
        <v>27</v>
      </c>
      <c r="C1085" s="2" t="s">
        <v>13</v>
      </c>
      <c r="D1085" s="2" t="s">
        <v>8</v>
      </c>
      <c r="E1085" s="2" t="s">
        <v>9</v>
      </c>
      <c r="F1085" s="2" t="s">
        <v>10</v>
      </c>
      <c r="G1085">
        <v>3.36</v>
      </c>
      <c r="H1085" s="2" t="s">
        <v>11</v>
      </c>
    </row>
    <row r="1086" spans="1:8" x14ac:dyDescent="0.3">
      <c r="A1086" s="1">
        <v>0.50286039351851852</v>
      </c>
      <c r="B1086" s="2" t="s">
        <v>27</v>
      </c>
      <c r="C1086" s="2" t="s">
        <v>13</v>
      </c>
      <c r="D1086" s="2" t="s">
        <v>8</v>
      </c>
      <c r="E1086" s="2" t="s">
        <v>9</v>
      </c>
      <c r="F1086" s="2" t="s">
        <v>10</v>
      </c>
      <c r="G1086">
        <v>3.29</v>
      </c>
      <c r="H1086" s="2" t="s">
        <v>11</v>
      </c>
    </row>
    <row r="1087" spans="1:8" x14ac:dyDescent="0.3">
      <c r="A1087" s="1">
        <v>0.50298194444444455</v>
      </c>
      <c r="B1087" s="2" t="s">
        <v>27</v>
      </c>
      <c r="C1087" s="2" t="s">
        <v>13</v>
      </c>
      <c r="D1087" s="2" t="s">
        <v>8</v>
      </c>
      <c r="E1087" s="2" t="s">
        <v>9</v>
      </c>
      <c r="F1087" s="2" t="s">
        <v>10</v>
      </c>
      <c r="G1087">
        <v>3.34</v>
      </c>
      <c r="H1087" s="2" t="s">
        <v>11</v>
      </c>
    </row>
    <row r="1088" spans="1:8" x14ac:dyDescent="0.3">
      <c r="A1088" s="1">
        <v>0.50309767361111113</v>
      </c>
      <c r="B1088" s="2" t="s">
        <v>27</v>
      </c>
      <c r="C1088" s="2" t="s">
        <v>13</v>
      </c>
      <c r="D1088" s="2" t="s">
        <v>8</v>
      </c>
      <c r="E1088" s="2" t="s">
        <v>9</v>
      </c>
      <c r="F1088" s="2" t="s">
        <v>10</v>
      </c>
      <c r="G1088">
        <v>3.34</v>
      </c>
      <c r="H1088" s="2" t="s">
        <v>11</v>
      </c>
    </row>
    <row r="1089" spans="1:8" x14ac:dyDescent="0.3">
      <c r="A1089" s="1">
        <v>0.50321920138888898</v>
      </c>
      <c r="B1089" s="2" t="s">
        <v>27</v>
      </c>
      <c r="C1089" s="2" t="s">
        <v>13</v>
      </c>
      <c r="D1089" s="2" t="s">
        <v>8</v>
      </c>
      <c r="E1089" s="2" t="s">
        <v>9</v>
      </c>
      <c r="F1089" s="2" t="s">
        <v>10</v>
      </c>
      <c r="G1089">
        <v>3.36</v>
      </c>
      <c r="H1089" s="2" t="s">
        <v>11</v>
      </c>
    </row>
    <row r="1090" spans="1:8" x14ac:dyDescent="0.3">
      <c r="A1090" s="1">
        <v>0.50333497685185191</v>
      </c>
      <c r="B1090" s="2" t="s">
        <v>27</v>
      </c>
      <c r="C1090" s="2" t="s">
        <v>13</v>
      </c>
      <c r="D1090" s="2" t="s">
        <v>8</v>
      </c>
      <c r="E1090" s="2" t="s">
        <v>9</v>
      </c>
      <c r="F1090" s="2" t="s">
        <v>10</v>
      </c>
      <c r="G1090">
        <v>3.36</v>
      </c>
      <c r="H1090" s="2" t="s">
        <v>11</v>
      </c>
    </row>
    <row r="1091" spans="1:8" x14ac:dyDescent="0.3">
      <c r="A1091" s="1">
        <v>0.50345646990740744</v>
      </c>
      <c r="B1091" s="2" t="s">
        <v>27</v>
      </c>
      <c r="C1091" s="2" t="s">
        <v>13</v>
      </c>
      <c r="D1091" s="2" t="s">
        <v>8</v>
      </c>
      <c r="E1091" s="2" t="s">
        <v>9</v>
      </c>
      <c r="F1091" s="2" t="s">
        <v>10</v>
      </c>
      <c r="G1091">
        <v>3.36</v>
      </c>
      <c r="H1091" s="2" t="s">
        <v>11</v>
      </c>
    </row>
    <row r="1092" spans="1:8" x14ac:dyDescent="0.3">
      <c r="A1092" s="1">
        <v>0.50357221064814817</v>
      </c>
      <c r="B1092" s="2" t="s">
        <v>27</v>
      </c>
      <c r="C1092" s="2" t="s">
        <v>13</v>
      </c>
      <c r="D1092" s="2" t="s">
        <v>8</v>
      </c>
      <c r="E1092" s="2" t="s">
        <v>9</v>
      </c>
      <c r="F1092" s="2" t="s">
        <v>10</v>
      </c>
      <c r="G1092">
        <v>3.36</v>
      </c>
      <c r="H1092" s="2" t="s">
        <v>11</v>
      </c>
    </row>
    <row r="1093" spans="1:8" x14ac:dyDescent="0.3">
      <c r="A1093" s="1">
        <v>0.50369373842592602</v>
      </c>
      <c r="B1093" s="2" t="s">
        <v>27</v>
      </c>
      <c r="C1093" s="2" t="s">
        <v>13</v>
      </c>
      <c r="D1093" s="2" t="s">
        <v>8</v>
      </c>
      <c r="E1093" s="2" t="s">
        <v>9</v>
      </c>
      <c r="F1093" s="2" t="s">
        <v>10</v>
      </c>
      <c r="G1093">
        <v>3.32</v>
      </c>
      <c r="H1093" s="2" t="s">
        <v>11</v>
      </c>
    </row>
    <row r="1094" spans="1:8" x14ac:dyDescent="0.3">
      <c r="A1094" s="1">
        <v>0.50380947916666674</v>
      </c>
      <c r="B1094" s="2" t="s">
        <v>27</v>
      </c>
      <c r="C1094" s="2" t="s">
        <v>13</v>
      </c>
      <c r="D1094" s="2" t="s">
        <v>8</v>
      </c>
      <c r="E1094" s="2" t="s">
        <v>9</v>
      </c>
      <c r="F1094" s="2" t="s">
        <v>10</v>
      </c>
      <c r="G1094">
        <v>3.36</v>
      </c>
      <c r="H1094" s="2" t="s">
        <v>11</v>
      </c>
    </row>
    <row r="1095" spans="1:8" x14ac:dyDescent="0.3">
      <c r="A1095" s="1">
        <v>0.50392521990740746</v>
      </c>
      <c r="B1095" s="2" t="s">
        <v>27</v>
      </c>
      <c r="C1095" s="2" t="s">
        <v>13</v>
      </c>
      <c r="D1095" s="2" t="s">
        <v>8</v>
      </c>
      <c r="E1095" s="2" t="s">
        <v>9</v>
      </c>
      <c r="F1095" s="2" t="s">
        <v>10</v>
      </c>
      <c r="G1095">
        <v>3.34</v>
      </c>
      <c r="H1095" s="2" t="s">
        <v>11</v>
      </c>
    </row>
    <row r="1096" spans="1:8" x14ac:dyDescent="0.3">
      <c r="A1096" s="1">
        <v>0.5040467476851852</v>
      </c>
      <c r="B1096" s="2" t="s">
        <v>27</v>
      </c>
      <c r="C1096" s="2" t="s">
        <v>13</v>
      </c>
      <c r="D1096" s="2" t="s">
        <v>8</v>
      </c>
      <c r="E1096" s="2" t="s">
        <v>9</v>
      </c>
      <c r="F1096" s="2" t="s">
        <v>10</v>
      </c>
      <c r="G1096">
        <v>3.36</v>
      </c>
      <c r="H1096" s="2" t="s">
        <v>11</v>
      </c>
    </row>
    <row r="1097" spans="1:8" x14ac:dyDescent="0.3">
      <c r="A1097" s="1">
        <v>0.50416248842592593</v>
      </c>
      <c r="B1097" s="2" t="s">
        <v>27</v>
      </c>
      <c r="C1097" s="2" t="s">
        <v>13</v>
      </c>
      <c r="D1097" s="2" t="s">
        <v>8</v>
      </c>
      <c r="E1097" s="2" t="s">
        <v>9</v>
      </c>
      <c r="F1097" s="2" t="s">
        <v>10</v>
      </c>
      <c r="G1097">
        <v>3.34</v>
      </c>
      <c r="H1097" s="2" t="s">
        <v>11</v>
      </c>
    </row>
    <row r="1098" spans="1:8" x14ac:dyDescent="0.3">
      <c r="A1098" s="1">
        <v>0.50428401620370378</v>
      </c>
      <c r="B1098" s="2" t="s">
        <v>27</v>
      </c>
      <c r="C1098" s="2" t="s">
        <v>13</v>
      </c>
      <c r="D1098" s="2" t="s">
        <v>8</v>
      </c>
      <c r="E1098" s="2" t="s">
        <v>9</v>
      </c>
      <c r="F1098" s="2" t="s">
        <v>10</v>
      </c>
      <c r="G1098">
        <v>3.36</v>
      </c>
      <c r="H1098" s="2" t="s">
        <v>11</v>
      </c>
    </row>
    <row r="1099" spans="1:8" x14ac:dyDescent="0.3">
      <c r="A1099" s="1">
        <v>0.5043997569444445</v>
      </c>
      <c r="B1099" s="2" t="s">
        <v>27</v>
      </c>
      <c r="C1099" s="2" t="s">
        <v>13</v>
      </c>
      <c r="D1099" s="2" t="s">
        <v>8</v>
      </c>
      <c r="E1099" s="2" t="s">
        <v>9</v>
      </c>
      <c r="F1099" s="2" t="s">
        <v>10</v>
      </c>
      <c r="G1099">
        <v>3.34</v>
      </c>
      <c r="H1099" s="2" t="s">
        <v>11</v>
      </c>
    </row>
    <row r="1100" spans="1:8" x14ac:dyDescent="0.3">
      <c r="A1100" s="1">
        <v>0.50452128472222224</v>
      </c>
      <c r="B1100" s="2" t="s">
        <v>27</v>
      </c>
      <c r="C1100" s="2" t="s">
        <v>13</v>
      </c>
      <c r="D1100" s="2" t="s">
        <v>8</v>
      </c>
      <c r="E1100" s="2" t="s">
        <v>9</v>
      </c>
      <c r="F1100" s="2" t="s">
        <v>10</v>
      </c>
      <c r="G1100">
        <v>3.34</v>
      </c>
      <c r="H1100" s="2" t="s">
        <v>11</v>
      </c>
    </row>
    <row r="1101" spans="1:8" x14ac:dyDescent="0.3">
      <c r="A1101" s="1">
        <v>0.50463702546296296</v>
      </c>
      <c r="B1101" s="2" t="s">
        <v>27</v>
      </c>
      <c r="C1101" s="2" t="s">
        <v>13</v>
      </c>
      <c r="D1101" s="2" t="s">
        <v>8</v>
      </c>
      <c r="E1101" s="2" t="s">
        <v>9</v>
      </c>
      <c r="F1101" s="2" t="s">
        <v>10</v>
      </c>
      <c r="G1101">
        <v>3.36</v>
      </c>
      <c r="H1101" s="2" t="s">
        <v>11</v>
      </c>
    </row>
    <row r="1102" spans="1:8" x14ac:dyDescent="0.3">
      <c r="A1102" s="1">
        <v>0.50475855324074081</v>
      </c>
      <c r="B1102" s="2" t="s">
        <v>27</v>
      </c>
      <c r="C1102" s="2" t="s">
        <v>13</v>
      </c>
      <c r="D1102" s="2" t="s">
        <v>8</v>
      </c>
      <c r="E1102" s="2" t="s">
        <v>9</v>
      </c>
      <c r="F1102" s="2" t="s">
        <v>10</v>
      </c>
      <c r="G1102">
        <v>3.36</v>
      </c>
      <c r="H1102" s="2" t="s">
        <v>11</v>
      </c>
    </row>
    <row r="1103" spans="1:8" x14ac:dyDescent="0.3">
      <c r="A1103" s="1">
        <v>0.50487429398148154</v>
      </c>
      <c r="B1103" s="2" t="s">
        <v>27</v>
      </c>
      <c r="C1103" s="2" t="s">
        <v>13</v>
      </c>
      <c r="D1103" s="2" t="s">
        <v>8</v>
      </c>
      <c r="E1103" s="2" t="s">
        <v>9</v>
      </c>
      <c r="F1103" s="2" t="s">
        <v>10</v>
      </c>
      <c r="G1103">
        <v>3.36</v>
      </c>
      <c r="H1103" s="2" t="s">
        <v>11</v>
      </c>
    </row>
    <row r="1104" spans="1:8" x14ac:dyDescent="0.3">
      <c r="A1104" s="1">
        <v>0.50499005787037043</v>
      </c>
      <c r="B1104" s="2" t="s">
        <v>27</v>
      </c>
      <c r="C1104" s="2" t="s">
        <v>13</v>
      </c>
      <c r="D1104" s="2" t="s">
        <v>8</v>
      </c>
      <c r="E1104" s="2" t="s">
        <v>9</v>
      </c>
      <c r="F1104" s="2" t="s">
        <v>10</v>
      </c>
      <c r="G1104">
        <v>3.36</v>
      </c>
      <c r="H1104" s="2" t="s">
        <v>11</v>
      </c>
    </row>
    <row r="1105" spans="1:8" x14ac:dyDescent="0.3">
      <c r="A1105" s="1">
        <v>0.5051115625</v>
      </c>
      <c r="B1105" s="2" t="s">
        <v>27</v>
      </c>
      <c r="C1105" s="2" t="s">
        <v>13</v>
      </c>
      <c r="D1105" s="2" t="s">
        <v>8</v>
      </c>
      <c r="E1105" s="2" t="s">
        <v>9</v>
      </c>
      <c r="F1105" s="2" t="s">
        <v>10</v>
      </c>
      <c r="G1105">
        <v>3.36</v>
      </c>
      <c r="H1105" s="2" t="s">
        <v>11</v>
      </c>
    </row>
    <row r="1106" spans="1:8" x14ac:dyDescent="0.3">
      <c r="A1106" s="1">
        <v>0.50522730324074083</v>
      </c>
      <c r="B1106" s="2" t="s">
        <v>27</v>
      </c>
      <c r="C1106" s="2" t="s">
        <v>13</v>
      </c>
      <c r="D1106" s="2" t="s">
        <v>8</v>
      </c>
      <c r="E1106" s="2" t="s">
        <v>9</v>
      </c>
      <c r="F1106" s="2" t="s">
        <v>10</v>
      </c>
      <c r="G1106">
        <v>3.34</v>
      </c>
      <c r="H1106" s="2" t="s">
        <v>11</v>
      </c>
    </row>
    <row r="1107" spans="1:8" x14ac:dyDescent="0.3">
      <c r="A1107" s="1">
        <v>0.50534883101851857</v>
      </c>
      <c r="B1107" s="2" t="s">
        <v>27</v>
      </c>
      <c r="C1107" s="2" t="s">
        <v>13</v>
      </c>
      <c r="D1107" s="2" t="s">
        <v>8</v>
      </c>
      <c r="E1107" s="2" t="s">
        <v>9</v>
      </c>
      <c r="F1107" s="2" t="s">
        <v>10</v>
      </c>
      <c r="G1107">
        <v>3.31</v>
      </c>
      <c r="H1107" s="2" t="s">
        <v>11</v>
      </c>
    </row>
    <row r="1108" spans="1:8" x14ac:dyDescent="0.3">
      <c r="A1108" s="1">
        <v>0.5054645717592593</v>
      </c>
      <c r="B1108" s="2" t="s">
        <v>27</v>
      </c>
      <c r="C1108" s="2" t="s">
        <v>13</v>
      </c>
      <c r="D1108" s="2" t="s">
        <v>8</v>
      </c>
      <c r="E1108" s="2" t="s">
        <v>9</v>
      </c>
      <c r="F1108" s="2" t="s">
        <v>10</v>
      </c>
      <c r="G1108">
        <v>3.34</v>
      </c>
      <c r="H1108" s="2" t="s">
        <v>11</v>
      </c>
    </row>
    <row r="1109" spans="1:8" x14ac:dyDescent="0.3">
      <c r="A1109" s="1">
        <v>0.50558609953703704</v>
      </c>
      <c r="B1109" s="2" t="s">
        <v>27</v>
      </c>
      <c r="C1109" s="2" t="s">
        <v>13</v>
      </c>
      <c r="D1109" s="2" t="s">
        <v>8</v>
      </c>
      <c r="E1109" s="2" t="s">
        <v>9</v>
      </c>
      <c r="F1109" s="2" t="s">
        <v>10</v>
      </c>
      <c r="G1109">
        <v>3.36</v>
      </c>
      <c r="H1109" s="2" t="s">
        <v>11</v>
      </c>
    </row>
    <row r="1110" spans="1:8" x14ac:dyDescent="0.3">
      <c r="A1110" s="1">
        <v>0.50570186342592593</v>
      </c>
      <c r="B1110" s="2" t="s">
        <v>27</v>
      </c>
      <c r="C1110" s="2" t="s">
        <v>13</v>
      </c>
      <c r="D1110" s="2" t="s">
        <v>8</v>
      </c>
      <c r="E1110" s="2" t="s">
        <v>9</v>
      </c>
      <c r="F1110" s="2" t="s">
        <v>10</v>
      </c>
      <c r="G1110">
        <v>3.36</v>
      </c>
      <c r="H1110" s="2" t="s">
        <v>11</v>
      </c>
    </row>
    <row r="1111" spans="1:8" x14ac:dyDescent="0.3">
      <c r="A1111" s="1">
        <v>0.50582336805555561</v>
      </c>
      <c r="B1111" s="2" t="s">
        <v>27</v>
      </c>
      <c r="C1111" s="2" t="s">
        <v>13</v>
      </c>
      <c r="D1111" s="2" t="s">
        <v>8</v>
      </c>
      <c r="E1111" s="2" t="s">
        <v>9</v>
      </c>
      <c r="F1111" s="2" t="s">
        <v>10</v>
      </c>
      <c r="G1111">
        <v>3.31</v>
      </c>
      <c r="H1111" s="2" t="s">
        <v>11</v>
      </c>
    </row>
    <row r="1112" spans="1:8" x14ac:dyDescent="0.3">
      <c r="A1112" s="1">
        <v>0.50593912037037037</v>
      </c>
      <c r="B1112" s="2" t="s">
        <v>27</v>
      </c>
      <c r="C1112" s="2" t="s">
        <v>13</v>
      </c>
      <c r="D1112" s="2" t="s">
        <v>8</v>
      </c>
      <c r="E1112" s="2" t="s">
        <v>9</v>
      </c>
      <c r="F1112" s="2" t="s">
        <v>10</v>
      </c>
      <c r="G1112">
        <v>3.36</v>
      </c>
      <c r="H1112" s="2" t="s">
        <v>11</v>
      </c>
    </row>
    <row r="1113" spans="1:8" x14ac:dyDescent="0.3">
      <c r="A1113" s="1">
        <v>0.50606063657407407</v>
      </c>
      <c r="B1113" s="2" t="s">
        <v>27</v>
      </c>
      <c r="C1113" s="2" t="s">
        <v>13</v>
      </c>
      <c r="D1113" s="2" t="s">
        <v>8</v>
      </c>
      <c r="E1113" s="2" t="s">
        <v>9</v>
      </c>
      <c r="F1113" s="2" t="s">
        <v>10</v>
      </c>
      <c r="G1113">
        <v>3.36</v>
      </c>
      <c r="H1113" s="2" t="s">
        <v>11</v>
      </c>
    </row>
    <row r="1114" spans="1:8" x14ac:dyDescent="0.3">
      <c r="A1114" s="1">
        <v>0.50617638888888894</v>
      </c>
      <c r="B1114" s="2" t="s">
        <v>27</v>
      </c>
      <c r="C1114" s="2" t="s">
        <v>13</v>
      </c>
      <c r="D1114" s="2" t="s">
        <v>8</v>
      </c>
      <c r="E1114" s="2" t="s">
        <v>9</v>
      </c>
      <c r="F1114" s="2" t="s">
        <v>10</v>
      </c>
      <c r="G1114">
        <v>3.36</v>
      </c>
      <c r="H1114" s="2" t="s">
        <v>11</v>
      </c>
    </row>
    <row r="1115" spans="1:8" x14ac:dyDescent="0.3">
      <c r="A1115" s="1">
        <v>0.50629211805555563</v>
      </c>
      <c r="B1115" s="2" t="s">
        <v>27</v>
      </c>
      <c r="C1115" s="2" t="s">
        <v>13</v>
      </c>
      <c r="D1115" s="2" t="s">
        <v>8</v>
      </c>
      <c r="E1115" s="2" t="s">
        <v>9</v>
      </c>
      <c r="F1115" s="2" t="s">
        <v>10</v>
      </c>
      <c r="G1115">
        <v>3.36</v>
      </c>
      <c r="H1115" s="2" t="s">
        <v>11</v>
      </c>
    </row>
    <row r="1116" spans="1:8" x14ac:dyDescent="0.3">
      <c r="A1116" s="1">
        <v>0.50641364583333337</v>
      </c>
      <c r="B1116" s="2" t="s">
        <v>27</v>
      </c>
      <c r="C1116" s="2" t="s">
        <v>13</v>
      </c>
      <c r="D1116" s="2" t="s">
        <v>8</v>
      </c>
      <c r="E1116" s="2" t="s">
        <v>9</v>
      </c>
      <c r="F1116" s="2" t="s">
        <v>10</v>
      </c>
      <c r="G1116">
        <v>3.36</v>
      </c>
      <c r="H1116" s="2" t="s">
        <v>11</v>
      </c>
    </row>
    <row r="1117" spans="1:8" x14ac:dyDescent="0.3">
      <c r="A1117" s="1">
        <v>0.50652938657407409</v>
      </c>
      <c r="B1117" s="2" t="s">
        <v>27</v>
      </c>
      <c r="C1117" s="2" t="s">
        <v>13</v>
      </c>
      <c r="D1117" s="2" t="s">
        <v>8</v>
      </c>
      <c r="E1117" s="2" t="s">
        <v>9</v>
      </c>
      <c r="F1117" s="2" t="s">
        <v>10</v>
      </c>
      <c r="G1117">
        <v>3.34</v>
      </c>
      <c r="H1117" s="2" t="s">
        <v>11</v>
      </c>
    </row>
    <row r="1118" spans="1:8" x14ac:dyDescent="0.3">
      <c r="A1118" s="1">
        <v>0.50665091435185194</v>
      </c>
      <c r="B1118" s="2" t="s">
        <v>27</v>
      </c>
      <c r="C1118" s="2" t="s">
        <v>13</v>
      </c>
      <c r="D1118" s="2" t="s">
        <v>8</v>
      </c>
      <c r="E1118" s="2" t="s">
        <v>9</v>
      </c>
      <c r="F1118" s="2" t="s">
        <v>10</v>
      </c>
      <c r="G1118">
        <v>3.33</v>
      </c>
      <c r="H1118" s="2" t="s">
        <v>11</v>
      </c>
    </row>
    <row r="1119" spans="1:8" x14ac:dyDescent="0.3">
      <c r="A1119" s="1">
        <v>0.50676665509259267</v>
      </c>
      <c r="B1119" s="2" t="s">
        <v>27</v>
      </c>
      <c r="C1119" s="2" t="s">
        <v>13</v>
      </c>
      <c r="D1119" s="2" t="s">
        <v>8</v>
      </c>
      <c r="E1119" s="2" t="s">
        <v>9</v>
      </c>
      <c r="F1119" s="2" t="s">
        <v>10</v>
      </c>
      <c r="G1119">
        <v>3.34</v>
      </c>
      <c r="H1119" s="2" t="s">
        <v>11</v>
      </c>
    </row>
    <row r="1120" spans="1:8" x14ac:dyDescent="0.3">
      <c r="A1120" s="1">
        <v>0.50688821759259262</v>
      </c>
      <c r="B1120" s="2" t="s">
        <v>27</v>
      </c>
      <c r="C1120" s="2" t="s">
        <v>13</v>
      </c>
      <c r="D1120" s="2" t="s">
        <v>8</v>
      </c>
      <c r="E1120" s="2" t="s">
        <v>9</v>
      </c>
      <c r="F1120" s="2" t="s">
        <v>10</v>
      </c>
      <c r="G1120">
        <v>3.35</v>
      </c>
      <c r="H1120" s="2" t="s">
        <v>11</v>
      </c>
    </row>
    <row r="1121" spans="1:8" x14ac:dyDescent="0.3">
      <c r="A1121" s="1">
        <v>0.5070039120370371</v>
      </c>
      <c r="B1121" s="2" t="s">
        <v>27</v>
      </c>
      <c r="C1121" s="2" t="s">
        <v>13</v>
      </c>
      <c r="D1121" s="2" t="s">
        <v>8</v>
      </c>
      <c r="E1121" s="2" t="s">
        <v>9</v>
      </c>
      <c r="F1121" s="2" t="s">
        <v>10</v>
      </c>
      <c r="G1121">
        <v>3.36</v>
      </c>
      <c r="H1121" s="2" t="s">
        <v>11</v>
      </c>
    </row>
    <row r="1122" spans="1:8" x14ac:dyDescent="0.3">
      <c r="A1122" s="1">
        <v>0.50712546296296301</v>
      </c>
      <c r="B1122" s="2" t="s">
        <v>27</v>
      </c>
      <c r="C1122" s="2" t="s">
        <v>13</v>
      </c>
      <c r="D1122" s="2" t="s">
        <v>8</v>
      </c>
      <c r="E1122" s="2" t="s">
        <v>9</v>
      </c>
      <c r="F1122" s="2" t="s">
        <v>10</v>
      </c>
      <c r="G1122">
        <v>3.36</v>
      </c>
      <c r="H1122" s="2" t="s">
        <v>11</v>
      </c>
    </row>
    <row r="1123" spans="1:8" x14ac:dyDescent="0.3">
      <c r="A1123" s="1">
        <v>0.5072411921296297</v>
      </c>
      <c r="B1123" s="2" t="s">
        <v>27</v>
      </c>
      <c r="C1123" s="2" t="s">
        <v>13</v>
      </c>
      <c r="D1123" s="2" t="s">
        <v>8</v>
      </c>
      <c r="E1123" s="2" t="s">
        <v>9</v>
      </c>
      <c r="F1123" s="2" t="s">
        <v>10</v>
      </c>
      <c r="G1123">
        <v>3.36</v>
      </c>
      <c r="H1123" s="2" t="s">
        <v>11</v>
      </c>
    </row>
    <row r="1124" spans="1:8" x14ac:dyDescent="0.3">
      <c r="A1124" s="1">
        <v>0.50736271990740744</v>
      </c>
      <c r="B1124" s="2" t="s">
        <v>27</v>
      </c>
      <c r="C1124" s="2" t="s">
        <v>13</v>
      </c>
      <c r="D1124" s="2" t="s">
        <v>8</v>
      </c>
      <c r="E1124" s="2" t="s">
        <v>9</v>
      </c>
      <c r="F1124" s="2" t="s">
        <v>10</v>
      </c>
      <c r="G1124">
        <v>3.36</v>
      </c>
      <c r="H1124" s="2" t="s">
        <v>11</v>
      </c>
    </row>
    <row r="1125" spans="1:8" x14ac:dyDescent="0.3">
      <c r="A1125" s="1">
        <v>0.50747847222222231</v>
      </c>
      <c r="B1125" s="2" t="s">
        <v>27</v>
      </c>
      <c r="C1125" s="2" t="s">
        <v>13</v>
      </c>
      <c r="D1125" s="2" t="s">
        <v>8</v>
      </c>
      <c r="E1125" s="2" t="s">
        <v>9</v>
      </c>
      <c r="F1125" s="2" t="s">
        <v>10</v>
      </c>
      <c r="G1125">
        <v>3.36</v>
      </c>
      <c r="H1125" s="2" t="s">
        <v>11</v>
      </c>
    </row>
    <row r="1126" spans="1:8" x14ac:dyDescent="0.3">
      <c r="A1126" s="1">
        <v>0.50759420138888889</v>
      </c>
      <c r="B1126" s="2" t="s">
        <v>27</v>
      </c>
      <c r="C1126" s="2" t="s">
        <v>13</v>
      </c>
      <c r="D1126" s="2" t="s">
        <v>8</v>
      </c>
      <c r="E1126" s="2" t="s">
        <v>9</v>
      </c>
      <c r="F1126" s="2" t="s">
        <v>10</v>
      </c>
      <c r="G1126">
        <v>3.36</v>
      </c>
      <c r="H1126" s="2" t="s">
        <v>11</v>
      </c>
    </row>
    <row r="1127" spans="1:8" x14ac:dyDescent="0.3">
      <c r="A1127" s="1">
        <v>0.50771572916666674</v>
      </c>
      <c r="B1127" s="2" t="s">
        <v>27</v>
      </c>
      <c r="C1127" s="2" t="s">
        <v>13</v>
      </c>
      <c r="D1127" s="2" t="s">
        <v>8</v>
      </c>
      <c r="E1127" s="2" t="s">
        <v>9</v>
      </c>
      <c r="F1127" s="2" t="s">
        <v>10</v>
      </c>
      <c r="G1127">
        <v>3.36</v>
      </c>
      <c r="H1127" s="2" t="s">
        <v>11</v>
      </c>
    </row>
    <row r="1128" spans="1:8" x14ac:dyDescent="0.3">
      <c r="A1128" s="1">
        <v>0.50783148148148149</v>
      </c>
      <c r="B1128" s="2" t="s">
        <v>27</v>
      </c>
      <c r="C1128" s="2" t="s">
        <v>13</v>
      </c>
      <c r="D1128" s="2" t="s">
        <v>8</v>
      </c>
      <c r="E1128" s="2" t="s">
        <v>9</v>
      </c>
      <c r="F1128" s="2" t="s">
        <v>10</v>
      </c>
      <c r="G1128">
        <v>3.34</v>
      </c>
      <c r="H1128" s="2" t="s">
        <v>11</v>
      </c>
    </row>
    <row r="1129" spans="1:8" x14ac:dyDescent="0.3">
      <c r="A1129" s="1">
        <v>0.5079529976851852</v>
      </c>
      <c r="B1129" s="2" t="s">
        <v>27</v>
      </c>
      <c r="C1129" s="2" t="s">
        <v>13</v>
      </c>
      <c r="D1129" s="2" t="s">
        <v>8</v>
      </c>
      <c r="E1129" s="2" t="s">
        <v>9</v>
      </c>
      <c r="F1129" s="2" t="s">
        <v>10</v>
      </c>
      <c r="G1129">
        <v>3.36</v>
      </c>
      <c r="H1129" s="2" t="s">
        <v>11</v>
      </c>
    </row>
    <row r="1130" spans="1:8" x14ac:dyDescent="0.3">
      <c r="A1130" s="1">
        <v>0.50806873842592593</v>
      </c>
      <c r="B1130" s="2" t="s">
        <v>27</v>
      </c>
      <c r="C1130" s="2" t="s">
        <v>13</v>
      </c>
      <c r="D1130" s="2" t="s">
        <v>8</v>
      </c>
      <c r="E1130" s="2" t="s">
        <v>9</v>
      </c>
      <c r="F1130" s="2" t="s">
        <v>10</v>
      </c>
      <c r="G1130">
        <v>3.34</v>
      </c>
      <c r="H1130" s="2" t="s">
        <v>11</v>
      </c>
    </row>
    <row r="1131" spans="1:8" x14ac:dyDescent="0.3">
      <c r="A1131" s="1">
        <v>0.50819026620370378</v>
      </c>
      <c r="B1131" s="2" t="s">
        <v>27</v>
      </c>
      <c r="C1131" s="2" t="s">
        <v>13</v>
      </c>
      <c r="D1131" s="2" t="s">
        <v>8</v>
      </c>
      <c r="E1131" s="2" t="s">
        <v>9</v>
      </c>
      <c r="F1131" s="2" t="s">
        <v>10</v>
      </c>
      <c r="G1131">
        <v>3.36</v>
      </c>
      <c r="H1131" s="2" t="s">
        <v>11</v>
      </c>
    </row>
    <row r="1132" spans="1:8" x14ac:dyDescent="0.3">
      <c r="A1132" s="1">
        <v>0.5083060069444445</v>
      </c>
      <c r="B1132" s="2" t="s">
        <v>27</v>
      </c>
      <c r="C1132" s="2" t="s">
        <v>13</v>
      </c>
      <c r="D1132" s="2" t="s">
        <v>8</v>
      </c>
      <c r="E1132" s="2" t="s">
        <v>9</v>
      </c>
      <c r="F1132" s="2" t="s">
        <v>10</v>
      </c>
      <c r="G1132">
        <v>3.36</v>
      </c>
      <c r="H1132" s="2" t="s">
        <v>11</v>
      </c>
    </row>
    <row r="1133" spans="1:8" x14ac:dyDescent="0.3">
      <c r="A1133" s="1">
        <v>0.50842753472222224</v>
      </c>
      <c r="B1133" s="2" t="s">
        <v>27</v>
      </c>
      <c r="C1133" s="2" t="s">
        <v>13</v>
      </c>
      <c r="D1133" s="2" t="s">
        <v>8</v>
      </c>
      <c r="E1133" s="2" t="s">
        <v>9</v>
      </c>
      <c r="F1133" s="2" t="s">
        <v>10</v>
      </c>
      <c r="G1133">
        <v>3.36</v>
      </c>
      <c r="H1133" s="2" t="s">
        <v>11</v>
      </c>
    </row>
    <row r="1134" spans="1:8" x14ac:dyDescent="0.3">
      <c r="A1134" s="1">
        <v>0.50854327546296296</v>
      </c>
      <c r="B1134" s="2" t="s">
        <v>27</v>
      </c>
      <c r="C1134" s="2" t="s">
        <v>13</v>
      </c>
      <c r="D1134" s="2" t="s">
        <v>8</v>
      </c>
      <c r="E1134" s="2" t="s">
        <v>9</v>
      </c>
      <c r="F1134" s="2" t="s">
        <v>10</v>
      </c>
      <c r="G1134">
        <v>3.3</v>
      </c>
      <c r="H1134" s="2" t="s">
        <v>11</v>
      </c>
    </row>
    <row r="1135" spans="1:8" x14ac:dyDescent="0.3">
      <c r="A1135" s="1">
        <v>0.50865901620370368</v>
      </c>
      <c r="B1135" s="2" t="s">
        <v>27</v>
      </c>
      <c r="C1135" s="2" t="s">
        <v>13</v>
      </c>
      <c r="D1135" s="2" t="s">
        <v>8</v>
      </c>
      <c r="E1135" s="2" t="s">
        <v>9</v>
      </c>
      <c r="F1135" s="2" t="s">
        <v>10</v>
      </c>
      <c r="G1135">
        <v>3.36</v>
      </c>
      <c r="H1135" s="2" t="s">
        <v>11</v>
      </c>
    </row>
    <row r="1136" spans="1:8" x14ac:dyDescent="0.3">
      <c r="A1136" s="1">
        <v>0.5087805671296296</v>
      </c>
      <c r="B1136" s="2" t="s">
        <v>27</v>
      </c>
      <c r="C1136" s="2" t="s">
        <v>13</v>
      </c>
      <c r="D1136" s="2" t="s">
        <v>8</v>
      </c>
      <c r="E1136" s="2" t="s">
        <v>9</v>
      </c>
      <c r="F1136" s="2" t="s">
        <v>10</v>
      </c>
      <c r="G1136">
        <v>3.36</v>
      </c>
      <c r="H1136" s="2" t="s">
        <v>11</v>
      </c>
    </row>
    <row r="1137" spans="1:8" x14ac:dyDescent="0.3">
      <c r="A1137" s="1">
        <v>0.50889629629629629</v>
      </c>
      <c r="B1137" s="2" t="s">
        <v>27</v>
      </c>
      <c r="C1137" s="2" t="s">
        <v>13</v>
      </c>
      <c r="D1137" s="2" t="s">
        <v>8</v>
      </c>
      <c r="E1137" s="2" t="s">
        <v>9</v>
      </c>
      <c r="F1137" s="2" t="s">
        <v>10</v>
      </c>
      <c r="G1137">
        <v>3.34</v>
      </c>
      <c r="H1137" s="2" t="s">
        <v>11</v>
      </c>
    </row>
    <row r="1138" spans="1:8" x14ac:dyDescent="0.3">
      <c r="A1138" s="1">
        <v>0.5090178125</v>
      </c>
      <c r="B1138" s="2" t="s">
        <v>27</v>
      </c>
      <c r="C1138" s="2" t="s">
        <v>13</v>
      </c>
      <c r="D1138" s="2" t="s">
        <v>8</v>
      </c>
      <c r="E1138" s="2" t="s">
        <v>9</v>
      </c>
      <c r="F1138" s="2" t="s">
        <v>10</v>
      </c>
      <c r="G1138">
        <v>3.36</v>
      </c>
      <c r="H1138" s="2" t="s">
        <v>11</v>
      </c>
    </row>
    <row r="1139" spans="1:8" x14ac:dyDescent="0.3">
      <c r="A1139" s="1">
        <v>0.50913355324074072</v>
      </c>
      <c r="B1139" s="2" t="s">
        <v>27</v>
      </c>
      <c r="C1139" s="2" t="s">
        <v>13</v>
      </c>
      <c r="D1139" s="2" t="s">
        <v>8</v>
      </c>
      <c r="E1139" s="2" t="s">
        <v>9</v>
      </c>
      <c r="F1139" s="2" t="s">
        <v>10</v>
      </c>
      <c r="G1139">
        <v>3.34</v>
      </c>
      <c r="H1139" s="2" t="s">
        <v>11</v>
      </c>
    </row>
    <row r="1140" spans="1:8" x14ac:dyDescent="0.3">
      <c r="A1140" s="1">
        <v>0.50925508101851857</v>
      </c>
      <c r="B1140" s="2" t="s">
        <v>27</v>
      </c>
      <c r="C1140" s="2" t="s">
        <v>13</v>
      </c>
      <c r="D1140" s="2" t="s">
        <v>8</v>
      </c>
      <c r="E1140" s="2" t="s">
        <v>9</v>
      </c>
      <c r="F1140" s="2" t="s">
        <v>10</v>
      </c>
      <c r="G1140">
        <v>3.36</v>
      </c>
      <c r="H1140" s="2" t="s">
        <v>11</v>
      </c>
    </row>
    <row r="1141" spans="1:8" x14ac:dyDescent="0.3">
      <c r="A1141" s="1">
        <v>0.5093708217592593</v>
      </c>
      <c r="B1141" s="2" t="s">
        <v>27</v>
      </c>
      <c r="C1141" s="2" t="s">
        <v>13</v>
      </c>
      <c r="D1141" s="2" t="s">
        <v>8</v>
      </c>
      <c r="E1141" s="2" t="s">
        <v>9</v>
      </c>
      <c r="F1141" s="2" t="s">
        <v>10</v>
      </c>
      <c r="G1141">
        <v>3.3</v>
      </c>
      <c r="H1141" s="2" t="s">
        <v>11</v>
      </c>
    </row>
    <row r="1142" spans="1:8" x14ac:dyDescent="0.3">
      <c r="A1142" s="1">
        <v>0.50949234953703704</v>
      </c>
      <c r="B1142" s="2" t="s">
        <v>27</v>
      </c>
      <c r="C1142" s="2" t="s">
        <v>13</v>
      </c>
      <c r="D1142" s="2" t="s">
        <v>8</v>
      </c>
      <c r="E1142" s="2" t="s">
        <v>9</v>
      </c>
      <c r="F1142" s="2" t="s">
        <v>10</v>
      </c>
      <c r="G1142">
        <v>3.36</v>
      </c>
      <c r="H1142" s="2" t="s">
        <v>11</v>
      </c>
    </row>
    <row r="1143" spans="1:8" x14ac:dyDescent="0.3">
      <c r="A1143" s="1">
        <v>0.50960809027777776</v>
      </c>
      <c r="B1143" s="2" t="s">
        <v>27</v>
      </c>
      <c r="C1143" s="2" t="s">
        <v>13</v>
      </c>
      <c r="D1143" s="2" t="s">
        <v>8</v>
      </c>
      <c r="E1143" s="2" t="s">
        <v>9</v>
      </c>
      <c r="F1143" s="2" t="s">
        <v>10</v>
      </c>
      <c r="G1143">
        <v>3.34</v>
      </c>
      <c r="H1143" s="2" t="s">
        <v>11</v>
      </c>
    </row>
    <row r="1144" spans="1:8" x14ac:dyDescent="0.3">
      <c r="A1144" s="1">
        <v>0.50972961805555561</v>
      </c>
      <c r="B1144" s="2" t="s">
        <v>27</v>
      </c>
      <c r="C1144" s="2" t="s">
        <v>13</v>
      </c>
      <c r="D1144" s="2" t="s">
        <v>8</v>
      </c>
      <c r="E1144" s="2" t="s">
        <v>9</v>
      </c>
      <c r="F1144" s="2" t="s">
        <v>10</v>
      </c>
      <c r="G1144">
        <v>3.36</v>
      </c>
      <c r="H1144" s="2" t="s">
        <v>11</v>
      </c>
    </row>
    <row r="1145" spans="1:8" x14ac:dyDescent="0.3">
      <c r="A1145" s="1">
        <v>0.50984537037037037</v>
      </c>
      <c r="B1145" s="2" t="s">
        <v>27</v>
      </c>
      <c r="C1145" s="2" t="s">
        <v>13</v>
      </c>
      <c r="D1145" s="2" t="s">
        <v>8</v>
      </c>
      <c r="E1145" s="2" t="s">
        <v>9</v>
      </c>
      <c r="F1145" s="2" t="s">
        <v>10</v>
      </c>
      <c r="G1145">
        <v>3.36</v>
      </c>
      <c r="H1145" s="2" t="s">
        <v>11</v>
      </c>
    </row>
    <row r="1146" spans="1:8" x14ac:dyDescent="0.3">
      <c r="A1146" s="1">
        <v>0.50996109953703705</v>
      </c>
      <c r="B1146" s="2" t="s">
        <v>27</v>
      </c>
      <c r="C1146" s="2" t="s">
        <v>13</v>
      </c>
      <c r="D1146" s="2" t="s">
        <v>8</v>
      </c>
      <c r="E1146" s="2" t="s">
        <v>9</v>
      </c>
      <c r="F1146" s="2" t="s">
        <v>10</v>
      </c>
      <c r="G1146">
        <v>3.36</v>
      </c>
      <c r="H1146" s="2" t="s">
        <v>11</v>
      </c>
    </row>
    <row r="1147" spans="1:8" x14ac:dyDescent="0.3">
      <c r="A1147" s="1">
        <v>0.5100826273148148</v>
      </c>
      <c r="B1147" s="2" t="s">
        <v>27</v>
      </c>
      <c r="C1147" s="2" t="s">
        <v>13</v>
      </c>
      <c r="D1147" s="2" t="s">
        <v>8</v>
      </c>
      <c r="E1147" s="2" t="s">
        <v>9</v>
      </c>
      <c r="F1147" s="2" t="s">
        <v>10</v>
      </c>
      <c r="G1147">
        <v>3.36</v>
      </c>
      <c r="H1147" s="2" t="s">
        <v>11</v>
      </c>
    </row>
    <row r="1148" spans="1:8" x14ac:dyDescent="0.3">
      <c r="A1148" s="1">
        <v>0.51020415509259265</v>
      </c>
      <c r="B1148" s="2" t="s">
        <v>27</v>
      </c>
      <c r="C1148" s="2" t="s">
        <v>13</v>
      </c>
      <c r="D1148" s="2" t="s">
        <v>8</v>
      </c>
      <c r="E1148" s="2" t="s">
        <v>9</v>
      </c>
      <c r="F1148" s="2" t="s">
        <v>10</v>
      </c>
      <c r="G1148">
        <v>3.34</v>
      </c>
      <c r="H1148" s="2" t="s">
        <v>11</v>
      </c>
    </row>
    <row r="1149" spans="1:8" x14ac:dyDescent="0.3">
      <c r="A1149" s="1">
        <v>0.51031989583333337</v>
      </c>
      <c r="B1149" s="2" t="s">
        <v>27</v>
      </c>
      <c r="C1149" s="2" t="s">
        <v>13</v>
      </c>
      <c r="D1149" s="2" t="s">
        <v>8</v>
      </c>
      <c r="E1149" s="2" t="s">
        <v>9</v>
      </c>
      <c r="F1149" s="2" t="s">
        <v>10</v>
      </c>
      <c r="G1149">
        <v>3.36</v>
      </c>
      <c r="H1149" s="2" t="s">
        <v>11</v>
      </c>
    </row>
    <row r="1150" spans="1:8" x14ac:dyDescent="0.3">
      <c r="A1150" s="1">
        <v>0.51043562500000006</v>
      </c>
      <c r="B1150" s="2" t="s">
        <v>27</v>
      </c>
      <c r="C1150" s="2" t="s">
        <v>13</v>
      </c>
      <c r="D1150" s="2" t="s">
        <v>8</v>
      </c>
      <c r="E1150" s="2" t="s">
        <v>9</v>
      </c>
      <c r="F1150" s="2" t="s">
        <v>10</v>
      </c>
      <c r="G1150">
        <v>3.34</v>
      </c>
      <c r="H1150" s="2" t="s">
        <v>11</v>
      </c>
    </row>
    <row r="1151" spans="1:8" x14ac:dyDescent="0.3">
      <c r="A1151" s="1">
        <v>0.51055716435185183</v>
      </c>
      <c r="B1151" s="2" t="s">
        <v>27</v>
      </c>
      <c r="C1151" s="2" t="s">
        <v>13</v>
      </c>
      <c r="D1151" s="2" t="s">
        <v>8</v>
      </c>
      <c r="E1151" s="2" t="s">
        <v>9</v>
      </c>
      <c r="F1151" s="2" t="s">
        <v>10</v>
      </c>
      <c r="G1151">
        <v>3.36</v>
      </c>
      <c r="H1151" s="2" t="s">
        <v>11</v>
      </c>
    </row>
    <row r="1152" spans="1:8" x14ac:dyDescent="0.3">
      <c r="A1152" s="1">
        <v>0.51067292824074073</v>
      </c>
      <c r="B1152" s="2" t="s">
        <v>27</v>
      </c>
      <c r="C1152" s="2" t="s">
        <v>13</v>
      </c>
      <c r="D1152" s="2" t="s">
        <v>8</v>
      </c>
      <c r="E1152" s="2" t="s">
        <v>9</v>
      </c>
      <c r="F1152" s="2" t="s">
        <v>10</v>
      </c>
      <c r="G1152">
        <v>3.36</v>
      </c>
      <c r="H1152" s="2" t="s">
        <v>11</v>
      </c>
    </row>
    <row r="1153" spans="1:8" x14ac:dyDescent="0.3">
      <c r="A1153" s="1">
        <v>0.51079443287037041</v>
      </c>
      <c r="B1153" s="2" t="s">
        <v>27</v>
      </c>
      <c r="C1153" s="2" t="s">
        <v>13</v>
      </c>
      <c r="D1153" s="2" t="s">
        <v>8</v>
      </c>
      <c r="E1153" s="2" t="s">
        <v>9</v>
      </c>
      <c r="F1153" s="2" t="s">
        <v>10</v>
      </c>
      <c r="G1153">
        <v>3.36</v>
      </c>
      <c r="H1153" s="2" t="s">
        <v>11</v>
      </c>
    </row>
    <row r="1154" spans="1:8" x14ac:dyDescent="0.3">
      <c r="A1154" s="1">
        <v>0.51091017361111113</v>
      </c>
      <c r="B1154" s="2" t="s">
        <v>27</v>
      </c>
      <c r="C1154" s="2" t="s">
        <v>13</v>
      </c>
      <c r="D1154" s="2" t="s">
        <v>8</v>
      </c>
      <c r="E1154" s="2" t="s">
        <v>9</v>
      </c>
      <c r="F1154" s="2" t="s">
        <v>10</v>
      </c>
      <c r="G1154">
        <v>3.36</v>
      </c>
      <c r="H1154" s="2" t="s">
        <v>11</v>
      </c>
    </row>
    <row r="1155" spans="1:8" x14ac:dyDescent="0.3">
      <c r="A1155" s="1">
        <v>0.51103170138888887</v>
      </c>
      <c r="B1155" s="2" t="s">
        <v>27</v>
      </c>
      <c r="C1155" s="2" t="s">
        <v>13</v>
      </c>
      <c r="D1155" s="2" t="s">
        <v>8</v>
      </c>
      <c r="E1155" s="2" t="s">
        <v>9</v>
      </c>
      <c r="F1155" s="2" t="s">
        <v>10</v>
      </c>
      <c r="G1155">
        <v>3.36</v>
      </c>
      <c r="H1155" s="2" t="s">
        <v>11</v>
      </c>
    </row>
    <row r="1156" spans="1:8" x14ac:dyDescent="0.3">
      <c r="A1156" s="1">
        <v>0.5111474421296297</v>
      </c>
      <c r="B1156" s="2" t="s">
        <v>27</v>
      </c>
      <c r="C1156" s="2" t="s">
        <v>13</v>
      </c>
      <c r="D1156" s="2" t="s">
        <v>8</v>
      </c>
      <c r="E1156" s="2" t="s">
        <v>9</v>
      </c>
      <c r="F1156" s="2" t="s">
        <v>10</v>
      </c>
      <c r="G1156">
        <v>3.36</v>
      </c>
      <c r="H1156" s="2" t="s">
        <v>11</v>
      </c>
    </row>
    <row r="1157" spans="1:8" x14ac:dyDescent="0.3">
      <c r="A1157" s="1">
        <v>0.51126318287037043</v>
      </c>
      <c r="B1157" s="2" t="s">
        <v>27</v>
      </c>
      <c r="C1157" s="2" t="s">
        <v>13</v>
      </c>
      <c r="D1157" s="2" t="s">
        <v>8</v>
      </c>
      <c r="E1157" s="2" t="s">
        <v>9</v>
      </c>
      <c r="F1157" s="2" t="s">
        <v>10</v>
      </c>
      <c r="G1157">
        <v>3.35</v>
      </c>
      <c r="H1157" s="2" t="s">
        <v>11</v>
      </c>
    </row>
    <row r="1158" spans="1:8" x14ac:dyDescent="0.3">
      <c r="A1158" s="1">
        <v>0.51138471064814817</v>
      </c>
      <c r="B1158" s="2" t="s">
        <v>27</v>
      </c>
      <c r="C1158" s="2" t="s">
        <v>13</v>
      </c>
      <c r="D1158" s="2" t="s">
        <v>8</v>
      </c>
      <c r="E1158" s="2" t="s">
        <v>9</v>
      </c>
      <c r="F1158" s="2" t="s">
        <v>10</v>
      </c>
      <c r="G1158">
        <v>3.36</v>
      </c>
      <c r="H1158" s="2" t="s">
        <v>11</v>
      </c>
    </row>
    <row r="1159" spans="1:8" x14ac:dyDescent="0.3">
      <c r="A1159" s="1">
        <v>0.51150045138888889</v>
      </c>
      <c r="B1159" s="2" t="s">
        <v>27</v>
      </c>
      <c r="C1159" s="2" t="s">
        <v>13</v>
      </c>
      <c r="D1159" s="2" t="s">
        <v>8</v>
      </c>
      <c r="E1159" s="2" t="s">
        <v>9</v>
      </c>
      <c r="F1159" s="2" t="s">
        <v>10</v>
      </c>
      <c r="G1159">
        <v>3.34</v>
      </c>
      <c r="H1159" s="2" t="s">
        <v>11</v>
      </c>
    </row>
    <row r="1160" spans="1:8" x14ac:dyDescent="0.3">
      <c r="A1160" s="1">
        <v>0.51162197916666674</v>
      </c>
      <c r="B1160" s="2" t="s">
        <v>27</v>
      </c>
      <c r="C1160" s="2" t="s">
        <v>13</v>
      </c>
      <c r="D1160" s="2" t="s">
        <v>8</v>
      </c>
      <c r="E1160" s="2" t="s">
        <v>9</v>
      </c>
      <c r="F1160" s="2" t="s">
        <v>10</v>
      </c>
      <c r="G1160">
        <v>3.36</v>
      </c>
      <c r="H1160" s="2" t="s">
        <v>11</v>
      </c>
    </row>
    <row r="1161" spans="1:8" x14ac:dyDescent="0.3">
      <c r="A1161" s="1">
        <v>0.51173771990740746</v>
      </c>
      <c r="B1161" s="2" t="s">
        <v>27</v>
      </c>
      <c r="C1161" s="2" t="s">
        <v>13</v>
      </c>
      <c r="D1161" s="2" t="s">
        <v>8</v>
      </c>
      <c r="E1161" s="2" t="s">
        <v>9</v>
      </c>
      <c r="F1161" s="2" t="s">
        <v>10</v>
      </c>
      <c r="G1161">
        <v>3.35</v>
      </c>
      <c r="H1161" s="2" t="s">
        <v>11</v>
      </c>
    </row>
    <row r="1162" spans="1:8" x14ac:dyDescent="0.3">
      <c r="A1162" s="1">
        <v>0.5118592476851852</v>
      </c>
      <c r="B1162" s="2" t="s">
        <v>27</v>
      </c>
      <c r="C1162" s="2" t="s">
        <v>13</v>
      </c>
      <c r="D1162" s="2" t="s">
        <v>8</v>
      </c>
      <c r="E1162" s="2" t="s">
        <v>9</v>
      </c>
      <c r="F1162" s="2" t="s">
        <v>10</v>
      </c>
      <c r="G1162">
        <v>3.3</v>
      </c>
      <c r="H1162" s="2" t="s">
        <v>11</v>
      </c>
    </row>
    <row r="1163" spans="1:8" x14ac:dyDescent="0.3">
      <c r="A1163" s="1">
        <v>0.51197498842592593</v>
      </c>
      <c r="B1163" s="2" t="s">
        <v>27</v>
      </c>
      <c r="C1163" s="2" t="s">
        <v>13</v>
      </c>
      <c r="D1163" s="2" t="s">
        <v>8</v>
      </c>
      <c r="E1163" s="2" t="s">
        <v>9</v>
      </c>
      <c r="F1163" s="2" t="s">
        <v>10</v>
      </c>
      <c r="G1163">
        <v>3.36</v>
      </c>
      <c r="H1163" s="2" t="s">
        <v>11</v>
      </c>
    </row>
    <row r="1164" spans="1:8" x14ac:dyDescent="0.3">
      <c r="A1164" s="1">
        <v>0.51209651620370378</v>
      </c>
      <c r="B1164" s="2" t="s">
        <v>27</v>
      </c>
      <c r="C1164" s="2" t="s">
        <v>13</v>
      </c>
      <c r="D1164" s="2" t="s">
        <v>8</v>
      </c>
      <c r="E1164" s="2" t="s">
        <v>9</v>
      </c>
      <c r="F1164" s="2" t="s">
        <v>10</v>
      </c>
      <c r="G1164">
        <v>3.36</v>
      </c>
      <c r="H1164" s="2" t="s">
        <v>11</v>
      </c>
    </row>
    <row r="1165" spans="1:8" x14ac:dyDescent="0.3">
      <c r="A1165" s="1">
        <v>0.51221228009259268</v>
      </c>
      <c r="B1165" s="2" t="s">
        <v>27</v>
      </c>
      <c r="C1165" s="2" t="s">
        <v>13</v>
      </c>
      <c r="D1165" s="2" t="s">
        <v>8</v>
      </c>
      <c r="E1165" s="2" t="s">
        <v>9</v>
      </c>
      <c r="F1165" s="2" t="s">
        <v>10</v>
      </c>
      <c r="G1165">
        <v>3.36</v>
      </c>
      <c r="H1165" s="2" t="s">
        <v>11</v>
      </c>
    </row>
    <row r="1166" spans="1:8" x14ac:dyDescent="0.3">
      <c r="A1166" s="1">
        <v>0.51232799768518522</v>
      </c>
      <c r="B1166" s="2" t="s">
        <v>27</v>
      </c>
      <c r="C1166" s="2" t="s">
        <v>13</v>
      </c>
      <c r="D1166" s="2" t="s">
        <v>8</v>
      </c>
      <c r="E1166" s="2" t="s">
        <v>9</v>
      </c>
      <c r="F1166" s="2" t="s">
        <v>10</v>
      </c>
      <c r="G1166">
        <v>3.35</v>
      </c>
      <c r="H1166" s="2" t="s">
        <v>11</v>
      </c>
    </row>
    <row r="1167" spans="1:8" x14ac:dyDescent="0.3">
      <c r="A1167" s="1">
        <v>0.51244952546296296</v>
      </c>
      <c r="B1167" s="2" t="s">
        <v>27</v>
      </c>
      <c r="C1167" s="2" t="s">
        <v>13</v>
      </c>
      <c r="D1167" s="2" t="s">
        <v>8</v>
      </c>
      <c r="E1167" s="2" t="s">
        <v>9</v>
      </c>
      <c r="F1167" s="2" t="s">
        <v>10</v>
      </c>
      <c r="G1167">
        <v>3.36</v>
      </c>
      <c r="H1167" s="2" t="s">
        <v>11</v>
      </c>
    </row>
    <row r="1168" spans="1:8" x14ac:dyDescent="0.3">
      <c r="A1168" s="1">
        <v>0.51256526620370368</v>
      </c>
      <c r="B1168" s="2" t="s">
        <v>27</v>
      </c>
      <c r="C1168" s="2" t="s">
        <v>13</v>
      </c>
      <c r="D1168" s="2" t="s">
        <v>8</v>
      </c>
      <c r="E1168" s="2" t="s">
        <v>9</v>
      </c>
      <c r="F1168" s="2" t="s">
        <v>10</v>
      </c>
      <c r="G1168">
        <v>3.34</v>
      </c>
      <c r="H1168" s="2" t="s">
        <v>11</v>
      </c>
    </row>
    <row r="1169" spans="1:8" x14ac:dyDescent="0.3">
      <c r="A1169" s="1">
        <v>0.51268679398148154</v>
      </c>
      <c r="B1169" s="2" t="s">
        <v>27</v>
      </c>
      <c r="C1169" s="2" t="s">
        <v>13</v>
      </c>
      <c r="D1169" s="2" t="s">
        <v>8</v>
      </c>
      <c r="E1169" s="2" t="s">
        <v>9</v>
      </c>
      <c r="F1169" s="2" t="s">
        <v>10</v>
      </c>
      <c r="G1169">
        <v>3.36</v>
      </c>
      <c r="H1169" s="2" t="s">
        <v>11</v>
      </c>
    </row>
    <row r="1170" spans="1:8" x14ac:dyDescent="0.3">
      <c r="A1170" s="1">
        <v>0.51280253472222226</v>
      </c>
      <c r="B1170" s="2" t="s">
        <v>27</v>
      </c>
      <c r="C1170" s="2" t="s">
        <v>13</v>
      </c>
      <c r="D1170" s="2" t="s">
        <v>8</v>
      </c>
      <c r="E1170" s="2" t="s">
        <v>9</v>
      </c>
      <c r="F1170" s="2" t="s">
        <v>10</v>
      </c>
      <c r="G1170">
        <v>3.34</v>
      </c>
      <c r="H1170" s="2" t="s">
        <v>11</v>
      </c>
    </row>
    <row r="1171" spans="1:8" x14ac:dyDescent="0.3">
      <c r="A1171" s="1">
        <v>0.51292983796296299</v>
      </c>
      <c r="B1171" s="2" t="s">
        <v>27</v>
      </c>
      <c r="C1171" s="2" t="s">
        <v>13</v>
      </c>
      <c r="D1171" s="2" t="s">
        <v>8</v>
      </c>
      <c r="E1171" s="2" t="s">
        <v>9</v>
      </c>
      <c r="F1171" s="2" t="s">
        <v>10</v>
      </c>
      <c r="G1171">
        <v>3.36</v>
      </c>
      <c r="H1171" s="2" t="s">
        <v>11</v>
      </c>
    </row>
    <row r="1172" spans="1:8" x14ac:dyDescent="0.3">
      <c r="A1172" s="1">
        <v>0.51303980324074072</v>
      </c>
      <c r="B1172" s="2" t="s">
        <v>27</v>
      </c>
      <c r="C1172" s="2" t="s">
        <v>13</v>
      </c>
      <c r="D1172" s="2" t="s">
        <v>8</v>
      </c>
      <c r="E1172" s="2" t="s">
        <v>9</v>
      </c>
      <c r="F1172" s="2" t="s">
        <v>10</v>
      </c>
      <c r="G1172">
        <v>3.36</v>
      </c>
      <c r="H1172" s="2" t="s">
        <v>11</v>
      </c>
    </row>
    <row r="1173" spans="1:8" x14ac:dyDescent="0.3">
      <c r="A1173" s="1">
        <v>0.51316134259259261</v>
      </c>
      <c r="B1173" s="2" t="s">
        <v>27</v>
      </c>
      <c r="C1173" s="2" t="s">
        <v>13</v>
      </c>
      <c r="D1173" s="2" t="s">
        <v>8</v>
      </c>
      <c r="E1173" s="2" t="s">
        <v>9</v>
      </c>
      <c r="F1173" s="2" t="s">
        <v>10</v>
      </c>
      <c r="G1173">
        <v>3.36</v>
      </c>
      <c r="H1173" s="2" t="s">
        <v>11</v>
      </c>
    </row>
    <row r="1174" spans="1:8" x14ac:dyDescent="0.3">
      <c r="A1174" s="1">
        <v>0.5132770717592593</v>
      </c>
      <c r="B1174" s="2" t="s">
        <v>27</v>
      </c>
      <c r="C1174" s="2" t="s">
        <v>13</v>
      </c>
      <c r="D1174" s="2" t="s">
        <v>8</v>
      </c>
      <c r="E1174" s="2" t="s">
        <v>9</v>
      </c>
      <c r="F1174" s="2" t="s">
        <v>10</v>
      </c>
      <c r="G1174">
        <v>3.35</v>
      </c>
      <c r="H1174" s="2" t="s">
        <v>11</v>
      </c>
    </row>
    <row r="1175" spans="1:8" x14ac:dyDescent="0.3">
      <c r="A1175" s="1">
        <v>0.51339859953703704</v>
      </c>
      <c r="B1175" s="2" t="s">
        <v>27</v>
      </c>
      <c r="C1175" s="2" t="s">
        <v>13</v>
      </c>
      <c r="D1175" s="2" t="s">
        <v>8</v>
      </c>
      <c r="E1175" s="2" t="s">
        <v>9</v>
      </c>
      <c r="F1175" s="2" t="s">
        <v>10</v>
      </c>
      <c r="G1175">
        <v>3.36</v>
      </c>
      <c r="H1175" s="2" t="s">
        <v>11</v>
      </c>
    </row>
    <row r="1176" spans="1:8" x14ac:dyDescent="0.3">
      <c r="A1176" s="1">
        <v>0.51351434027777776</v>
      </c>
      <c r="B1176" s="2" t="s">
        <v>27</v>
      </c>
      <c r="C1176" s="2" t="s">
        <v>13</v>
      </c>
      <c r="D1176" s="2" t="s">
        <v>8</v>
      </c>
      <c r="E1176" s="2" t="s">
        <v>9</v>
      </c>
      <c r="F1176" s="2" t="s">
        <v>10</v>
      </c>
      <c r="G1176">
        <v>3.36</v>
      </c>
      <c r="H1176" s="2" t="s">
        <v>11</v>
      </c>
    </row>
    <row r="1177" spans="1:8" x14ac:dyDescent="0.3">
      <c r="A1177" s="1">
        <v>0.51363008101851859</v>
      </c>
      <c r="B1177" s="2" t="s">
        <v>27</v>
      </c>
      <c r="C1177" s="2" t="s">
        <v>13</v>
      </c>
      <c r="D1177" s="2" t="s">
        <v>8</v>
      </c>
      <c r="E1177" s="2" t="s">
        <v>9</v>
      </c>
      <c r="F1177" s="2" t="s">
        <v>10</v>
      </c>
      <c r="G1177">
        <v>3.36</v>
      </c>
      <c r="H1177" s="2" t="s">
        <v>11</v>
      </c>
    </row>
    <row r="1178" spans="1:8" x14ac:dyDescent="0.3">
      <c r="A1178" s="1">
        <v>0.51375160879629633</v>
      </c>
      <c r="B1178" s="2" t="s">
        <v>27</v>
      </c>
      <c r="C1178" s="2" t="s">
        <v>13</v>
      </c>
      <c r="D1178" s="2" t="s">
        <v>8</v>
      </c>
      <c r="E1178" s="2" t="s">
        <v>9</v>
      </c>
      <c r="F1178" s="2" t="s">
        <v>10</v>
      </c>
      <c r="G1178">
        <v>3.36</v>
      </c>
      <c r="H1178" s="2" t="s">
        <v>11</v>
      </c>
    </row>
    <row r="1179" spans="1:8" x14ac:dyDescent="0.3">
      <c r="A1179" s="1">
        <v>0.51386734953703705</v>
      </c>
      <c r="B1179" s="2" t="s">
        <v>27</v>
      </c>
      <c r="C1179" s="2" t="s">
        <v>13</v>
      </c>
      <c r="D1179" s="2" t="s">
        <v>8</v>
      </c>
      <c r="E1179" s="2" t="s">
        <v>9</v>
      </c>
      <c r="F1179" s="2" t="s">
        <v>10</v>
      </c>
      <c r="G1179">
        <v>3.35</v>
      </c>
      <c r="H1179" s="2" t="s">
        <v>11</v>
      </c>
    </row>
    <row r="1180" spans="1:8" x14ac:dyDescent="0.3">
      <c r="A1180" s="1">
        <v>0.5139888773148148</v>
      </c>
      <c r="B1180" s="2" t="s">
        <v>27</v>
      </c>
      <c r="C1180" s="2" t="s">
        <v>13</v>
      </c>
      <c r="D1180" s="2" t="s">
        <v>8</v>
      </c>
      <c r="E1180" s="2" t="s">
        <v>9</v>
      </c>
      <c r="F1180" s="2" t="s">
        <v>10</v>
      </c>
      <c r="G1180">
        <v>3.36</v>
      </c>
      <c r="H1180" s="2" t="s">
        <v>11</v>
      </c>
    </row>
    <row r="1181" spans="1:8" x14ac:dyDescent="0.3">
      <c r="A1181" s="1">
        <v>0.51410461805555563</v>
      </c>
      <c r="B1181" s="2" t="s">
        <v>27</v>
      </c>
      <c r="C1181" s="2" t="s">
        <v>13</v>
      </c>
      <c r="D1181" s="2" t="s">
        <v>8</v>
      </c>
      <c r="E1181" s="2" t="s">
        <v>9</v>
      </c>
      <c r="F1181" s="2" t="s">
        <v>10</v>
      </c>
      <c r="G1181">
        <v>3.35</v>
      </c>
      <c r="H1181" s="2" t="s">
        <v>11</v>
      </c>
    </row>
    <row r="1182" spans="1:8" x14ac:dyDescent="0.3">
      <c r="A1182" s="1">
        <v>0.51422614583333337</v>
      </c>
      <c r="B1182" s="2" t="s">
        <v>27</v>
      </c>
      <c r="C1182" s="2" t="s">
        <v>13</v>
      </c>
      <c r="D1182" s="2" t="s">
        <v>8</v>
      </c>
      <c r="E1182" s="2" t="s">
        <v>9</v>
      </c>
      <c r="F1182" s="2" t="s">
        <v>10</v>
      </c>
      <c r="G1182">
        <v>3.31</v>
      </c>
      <c r="H1182" s="2" t="s">
        <v>11</v>
      </c>
    </row>
    <row r="1183" spans="1:8" x14ac:dyDescent="0.3">
      <c r="A1183" s="1">
        <v>0.51434189814814812</v>
      </c>
      <c r="B1183" s="2" t="s">
        <v>27</v>
      </c>
      <c r="C1183" s="2" t="s">
        <v>13</v>
      </c>
      <c r="D1183" s="2" t="s">
        <v>8</v>
      </c>
      <c r="E1183" s="2" t="s">
        <v>9</v>
      </c>
      <c r="F1183" s="2" t="s">
        <v>10</v>
      </c>
      <c r="G1183">
        <v>3.36</v>
      </c>
      <c r="H1183" s="2" t="s">
        <v>11</v>
      </c>
    </row>
    <row r="1184" spans="1:8" x14ac:dyDescent="0.3">
      <c r="A1184" s="1">
        <v>0.51446341435185183</v>
      </c>
      <c r="B1184" s="2" t="s">
        <v>27</v>
      </c>
      <c r="C1184" s="2" t="s">
        <v>13</v>
      </c>
      <c r="D1184" s="2" t="s">
        <v>8</v>
      </c>
      <c r="E1184" s="2" t="s">
        <v>9</v>
      </c>
      <c r="F1184" s="2" t="s">
        <v>10</v>
      </c>
      <c r="G1184">
        <v>3.36</v>
      </c>
      <c r="H1184" s="2" t="s">
        <v>11</v>
      </c>
    </row>
    <row r="1185" spans="1:8" x14ac:dyDescent="0.3">
      <c r="A1185" s="1">
        <v>0.51457915509259267</v>
      </c>
      <c r="B1185" s="2" t="s">
        <v>27</v>
      </c>
      <c r="C1185" s="2" t="s">
        <v>13</v>
      </c>
      <c r="D1185" s="2" t="s">
        <v>8</v>
      </c>
      <c r="E1185" s="2" t="s">
        <v>9</v>
      </c>
      <c r="F1185" s="2" t="s">
        <v>10</v>
      </c>
      <c r="G1185">
        <v>3.36</v>
      </c>
      <c r="H1185" s="2" t="s">
        <v>11</v>
      </c>
    </row>
    <row r="1186" spans="1:8" x14ac:dyDescent="0.3">
      <c r="A1186" s="1">
        <v>0.51469489583333339</v>
      </c>
      <c r="B1186" s="2" t="s">
        <v>27</v>
      </c>
      <c r="C1186" s="2" t="s">
        <v>13</v>
      </c>
      <c r="D1186" s="2" t="s">
        <v>8</v>
      </c>
      <c r="E1186" s="2" t="s">
        <v>9</v>
      </c>
      <c r="F1186" s="2" t="s">
        <v>10</v>
      </c>
      <c r="G1186">
        <v>3.36</v>
      </c>
      <c r="H1186" s="2" t="s">
        <v>11</v>
      </c>
    </row>
    <row r="1187" spans="1:8" x14ac:dyDescent="0.3">
      <c r="A1187" s="1">
        <v>0.51481642361111113</v>
      </c>
      <c r="B1187" s="2" t="s">
        <v>27</v>
      </c>
      <c r="C1187" s="2" t="s">
        <v>13</v>
      </c>
      <c r="D1187" s="2" t="s">
        <v>8</v>
      </c>
      <c r="E1187" s="2" t="s">
        <v>9</v>
      </c>
      <c r="F1187" s="2" t="s">
        <v>10</v>
      </c>
      <c r="G1187">
        <v>3.36</v>
      </c>
      <c r="H1187" s="2" t="s">
        <v>11</v>
      </c>
    </row>
    <row r="1188" spans="1:8" x14ac:dyDescent="0.3">
      <c r="A1188" s="1">
        <v>0.51493216435185185</v>
      </c>
      <c r="B1188" s="2" t="s">
        <v>27</v>
      </c>
      <c r="C1188" s="2" t="s">
        <v>13</v>
      </c>
      <c r="D1188" s="2" t="s">
        <v>8</v>
      </c>
      <c r="E1188" s="2" t="s">
        <v>9</v>
      </c>
      <c r="F1188" s="2" t="s">
        <v>10</v>
      </c>
      <c r="G1188">
        <v>3.34</v>
      </c>
      <c r="H1188" s="2" t="s">
        <v>11</v>
      </c>
    </row>
    <row r="1189" spans="1:8" x14ac:dyDescent="0.3">
      <c r="A1189" s="1">
        <v>0.5150536921296297</v>
      </c>
      <c r="B1189" s="2" t="s">
        <v>27</v>
      </c>
      <c r="C1189" s="2" t="s">
        <v>13</v>
      </c>
      <c r="D1189" s="2" t="s">
        <v>8</v>
      </c>
      <c r="E1189" s="2" t="s">
        <v>9</v>
      </c>
      <c r="F1189" s="2" t="s">
        <v>10</v>
      </c>
      <c r="G1189">
        <v>3.32</v>
      </c>
      <c r="H1189" s="2" t="s">
        <v>11</v>
      </c>
    </row>
    <row r="1190" spans="1:8" x14ac:dyDescent="0.3">
      <c r="A1190" s="1">
        <v>0.51516943287037043</v>
      </c>
      <c r="B1190" s="2" t="s">
        <v>27</v>
      </c>
      <c r="C1190" s="2" t="s">
        <v>13</v>
      </c>
      <c r="D1190" s="2" t="s">
        <v>8</v>
      </c>
      <c r="E1190" s="2" t="s">
        <v>9</v>
      </c>
      <c r="F1190" s="2" t="s">
        <v>10</v>
      </c>
      <c r="G1190">
        <v>3.34</v>
      </c>
      <c r="H1190" s="2" t="s">
        <v>11</v>
      </c>
    </row>
    <row r="1191" spans="1:8" x14ac:dyDescent="0.3">
      <c r="A1191" s="1">
        <v>0.51529096064814817</v>
      </c>
      <c r="B1191" s="2" t="s">
        <v>27</v>
      </c>
      <c r="C1191" s="2" t="s">
        <v>13</v>
      </c>
      <c r="D1191" s="2" t="s">
        <v>8</v>
      </c>
      <c r="E1191" s="2" t="s">
        <v>9</v>
      </c>
      <c r="F1191" s="2" t="s">
        <v>10</v>
      </c>
      <c r="G1191">
        <v>3.36</v>
      </c>
      <c r="H1191" s="2" t="s">
        <v>11</v>
      </c>
    </row>
    <row r="1192" spans="1:8" x14ac:dyDescent="0.3">
      <c r="A1192" s="1">
        <v>0.51540670138888889</v>
      </c>
      <c r="B1192" s="2" t="s">
        <v>27</v>
      </c>
      <c r="C1192" s="2" t="s">
        <v>13</v>
      </c>
      <c r="D1192" s="2" t="s">
        <v>8</v>
      </c>
      <c r="E1192" s="2" t="s">
        <v>9</v>
      </c>
      <c r="F1192" s="2" t="s">
        <v>10</v>
      </c>
      <c r="G1192">
        <v>3.36</v>
      </c>
      <c r="H1192" s="2" t="s">
        <v>11</v>
      </c>
    </row>
    <row r="1193" spans="1:8" x14ac:dyDescent="0.3">
      <c r="A1193" s="1">
        <v>0.51552822916666674</v>
      </c>
      <c r="B1193" s="2" t="s">
        <v>27</v>
      </c>
      <c r="C1193" s="2" t="s">
        <v>13</v>
      </c>
      <c r="D1193" s="2" t="s">
        <v>8</v>
      </c>
      <c r="E1193" s="2" t="s">
        <v>9</v>
      </c>
      <c r="F1193" s="2" t="s">
        <v>10</v>
      </c>
      <c r="G1193">
        <v>3.36</v>
      </c>
      <c r="H1193" s="2" t="s">
        <v>11</v>
      </c>
    </row>
    <row r="1194" spans="1:8" x14ac:dyDescent="0.3">
      <c r="A1194" s="1">
        <v>0.51564396990740746</v>
      </c>
      <c r="B1194" s="2" t="s">
        <v>27</v>
      </c>
      <c r="C1194" s="2" t="s">
        <v>13</v>
      </c>
      <c r="D1194" s="2" t="s">
        <v>8</v>
      </c>
      <c r="E1194" s="2" t="s">
        <v>9</v>
      </c>
      <c r="F1194" s="2" t="s">
        <v>10</v>
      </c>
      <c r="G1194">
        <v>3.36</v>
      </c>
      <c r="H1194" s="2" t="s">
        <v>11</v>
      </c>
    </row>
    <row r="1195" spans="1:8" x14ac:dyDescent="0.3">
      <c r="A1195" s="1">
        <v>0.5157654976851852</v>
      </c>
      <c r="B1195" s="2" t="s">
        <v>27</v>
      </c>
      <c r="C1195" s="2" t="s">
        <v>13</v>
      </c>
      <c r="D1195" s="2" t="s">
        <v>8</v>
      </c>
      <c r="E1195" s="2" t="s">
        <v>9</v>
      </c>
      <c r="F1195" s="2" t="s">
        <v>10</v>
      </c>
      <c r="G1195">
        <v>3.36</v>
      </c>
      <c r="H1195" s="2" t="s">
        <v>11</v>
      </c>
    </row>
    <row r="1196" spans="1:8" x14ac:dyDescent="0.3">
      <c r="A1196" s="1">
        <v>0.51588123842592593</v>
      </c>
      <c r="B1196" s="2" t="s">
        <v>27</v>
      </c>
      <c r="C1196" s="2" t="s">
        <v>13</v>
      </c>
      <c r="D1196" s="2" t="s">
        <v>8</v>
      </c>
      <c r="E1196" s="2" t="s">
        <v>9</v>
      </c>
      <c r="F1196" s="2" t="s">
        <v>10</v>
      </c>
      <c r="G1196">
        <v>3.3</v>
      </c>
      <c r="H1196" s="2" t="s">
        <v>11</v>
      </c>
    </row>
    <row r="1197" spans="1:8" x14ac:dyDescent="0.3">
      <c r="A1197" s="1">
        <v>0.51599697916666665</v>
      </c>
      <c r="B1197" s="2" t="s">
        <v>27</v>
      </c>
      <c r="C1197" s="2" t="s">
        <v>13</v>
      </c>
      <c r="D1197" s="2" t="s">
        <v>8</v>
      </c>
      <c r="E1197" s="2" t="s">
        <v>9</v>
      </c>
      <c r="F1197" s="2" t="s">
        <v>10</v>
      </c>
      <c r="G1197">
        <v>3.36</v>
      </c>
      <c r="H1197" s="2" t="s">
        <v>11</v>
      </c>
    </row>
    <row r="1198" spans="1:8" x14ac:dyDescent="0.3">
      <c r="A1198" s="1">
        <v>0.5161185069444445</v>
      </c>
      <c r="B1198" s="2" t="s">
        <v>27</v>
      </c>
      <c r="C1198" s="2" t="s">
        <v>13</v>
      </c>
      <c r="D1198" s="2" t="s">
        <v>8</v>
      </c>
      <c r="E1198" s="2" t="s">
        <v>9</v>
      </c>
      <c r="F1198" s="2" t="s">
        <v>10</v>
      </c>
      <c r="G1198">
        <v>3.36</v>
      </c>
      <c r="H1198" s="2" t="s">
        <v>11</v>
      </c>
    </row>
    <row r="1199" spans="1:8" x14ac:dyDescent="0.3">
      <c r="A1199" s="1">
        <v>0.51623424768518522</v>
      </c>
      <c r="B1199" s="2" t="s">
        <v>27</v>
      </c>
      <c r="C1199" s="2" t="s">
        <v>13</v>
      </c>
      <c r="D1199" s="2" t="s">
        <v>8</v>
      </c>
      <c r="E1199" s="2" t="s">
        <v>9</v>
      </c>
      <c r="F1199" s="2" t="s">
        <v>10</v>
      </c>
      <c r="G1199">
        <v>3.34</v>
      </c>
      <c r="H1199" s="2" t="s">
        <v>11</v>
      </c>
    </row>
    <row r="1200" spans="1:8" x14ac:dyDescent="0.3">
      <c r="A1200" s="1">
        <v>0.51635578703703711</v>
      </c>
      <c r="B1200" s="2" t="s">
        <v>27</v>
      </c>
      <c r="C1200" s="2" t="s">
        <v>13</v>
      </c>
      <c r="D1200" s="2" t="s">
        <v>8</v>
      </c>
      <c r="E1200" s="2" t="s">
        <v>9</v>
      </c>
      <c r="F1200" s="2" t="s">
        <v>10</v>
      </c>
      <c r="G1200">
        <v>3.36</v>
      </c>
      <c r="H1200" s="2" t="s">
        <v>11</v>
      </c>
    </row>
    <row r="1201" spans="1:8" x14ac:dyDescent="0.3">
      <c r="A1201" s="1">
        <v>0.51647151620370368</v>
      </c>
      <c r="B1201" s="2" t="s">
        <v>27</v>
      </c>
      <c r="C1201" s="2" t="s">
        <v>13</v>
      </c>
      <c r="D1201" s="2" t="s">
        <v>8</v>
      </c>
      <c r="E1201" s="2" t="s">
        <v>9</v>
      </c>
      <c r="F1201" s="2" t="s">
        <v>10</v>
      </c>
      <c r="G1201">
        <v>3.34</v>
      </c>
      <c r="H1201" s="2" t="s">
        <v>11</v>
      </c>
    </row>
    <row r="1202" spans="1:8" x14ac:dyDescent="0.3">
      <c r="A1202" s="1">
        <v>0.51659304398148154</v>
      </c>
      <c r="B1202" s="2" t="s">
        <v>27</v>
      </c>
      <c r="C1202" s="2" t="s">
        <v>13</v>
      </c>
      <c r="D1202" s="2" t="s">
        <v>8</v>
      </c>
      <c r="E1202" s="2" t="s">
        <v>9</v>
      </c>
      <c r="F1202" s="2" t="s">
        <v>10</v>
      </c>
      <c r="G1202">
        <v>3.36</v>
      </c>
      <c r="H1202" s="2" t="s">
        <v>11</v>
      </c>
    </row>
    <row r="1203" spans="1:8" x14ac:dyDescent="0.3">
      <c r="A1203" s="1">
        <v>0.51670878472222226</v>
      </c>
      <c r="B1203" s="2" t="s">
        <v>27</v>
      </c>
      <c r="C1203" s="2" t="s">
        <v>13</v>
      </c>
      <c r="D1203" s="2" t="s">
        <v>8</v>
      </c>
      <c r="E1203" s="2" t="s">
        <v>9</v>
      </c>
      <c r="F1203" s="2" t="s">
        <v>10</v>
      </c>
      <c r="G1203">
        <v>3.36</v>
      </c>
      <c r="H1203" s="2" t="s">
        <v>11</v>
      </c>
    </row>
    <row r="1204" spans="1:8" x14ac:dyDescent="0.3">
      <c r="A1204" s="1">
        <v>0.5168303125</v>
      </c>
      <c r="B1204" s="2" t="s">
        <v>27</v>
      </c>
      <c r="C1204" s="2" t="s">
        <v>13</v>
      </c>
      <c r="D1204" s="2" t="s">
        <v>8</v>
      </c>
      <c r="E1204" s="2" t="s">
        <v>9</v>
      </c>
      <c r="F1204" s="2" t="s">
        <v>10</v>
      </c>
      <c r="G1204">
        <v>3.36</v>
      </c>
      <c r="H1204" s="2" t="s">
        <v>11</v>
      </c>
    </row>
    <row r="1205" spans="1:8" x14ac:dyDescent="0.3">
      <c r="A1205" s="1">
        <v>0.51694605324074072</v>
      </c>
      <c r="B1205" s="2" t="s">
        <v>27</v>
      </c>
      <c r="C1205" s="2" t="s">
        <v>13</v>
      </c>
      <c r="D1205" s="2" t="s">
        <v>8</v>
      </c>
      <c r="E1205" s="2" t="s">
        <v>9</v>
      </c>
      <c r="F1205" s="2" t="s">
        <v>10</v>
      </c>
      <c r="G1205">
        <v>3.36</v>
      </c>
      <c r="H1205" s="2" t="s">
        <v>11</v>
      </c>
    </row>
    <row r="1206" spans="1:8" x14ac:dyDescent="0.3">
      <c r="A1206" s="1">
        <v>0.51706758101851857</v>
      </c>
      <c r="B1206" s="2" t="s">
        <v>27</v>
      </c>
      <c r="C1206" s="2" t="s">
        <v>13</v>
      </c>
      <c r="D1206" s="2" t="s">
        <v>8</v>
      </c>
      <c r="E1206" s="2" t="s">
        <v>9</v>
      </c>
      <c r="F1206" s="2" t="s">
        <v>10</v>
      </c>
      <c r="G1206">
        <v>3.3</v>
      </c>
      <c r="H1206" s="2" t="s">
        <v>11</v>
      </c>
    </row>
    <row r="1207" spans="1:8" x14ac:dyDescent="0.3">
      <c r="A1207" s="1">
        <v>0.5171833217592593</v>
      </c>
      <c r="B1207" s="2" t="s">
        <v>27</v>
      </c>
      <c r="C1207" s="2" t="s">
        <v>13</v>
      </c>
      <c r="D1207" s="2" t="s">
        <v>8</v>
      </c>
      <c r="E1207" s="2" t="s">
        <v>9</v>
      </c>
      <c r="F1207" s="2" t="s">
        <v>10</v>
      </c>
      <c r="G1207">
        <v>3.36</v>
      </c>
      <c r="H1207" s="2" t="s">
        <v>11</v>
      </c>
    </row>
    <row r="1208" spans="1:8" x14ac:dyDescent="0.3">
      <c r="A1208" s="1">
        <v>0.51729907407407405</v>
      </c>
      <c r="B1208" s="2" t="s">
        <v>27</v>
      </c>
      <c r="C1208" s="2" t="s">
        <v>13</v>
      </c>
      <c r="D1208" s="2" t="s">
        <v>8</v>
      </c>
      <c r="E1208" s="2" t="s">
        <v>9</v>
      </c>
      <c r="F1208" s="2" t="s">
        <v>10</v>
      </c>
      <c r="G1208">
        <v>3.35</v>
      </c>
      <c r="H1208" s="2" t="s">
        <v>11</v>
      </c>
    </row>
    <row r="1209" spans="1:8" x14ac:dyDescent="0.3">
      <c r="A1209" s="1">
        <v>0.51742059027777776</v>
      </c>
      <c r="B1209" s="2" t="s">
        <v>27</v>
      </c>
      <c r="C1209" s="2" t="s">
        <v>13</v>
      </c>
      <c r="D1209" s="2" t="s">
        <v>8</v>
      </c>
      <c r="E1209" s="2" t="s">
        <v>9</v>
      </c>
      <c r="F1209" s="2" t="s">
        <v>10</v>
      </c>
      <c r="G1209">
        <v>3.36</v>
      </c>
      <c r="H1209" s="2" t="s">
        <v>11</v>
      </c>
    </row>
    <row r="1210" spans="1:8" x14ac:dyDescent="0.3">
      <c r="A1210" s="1">
        <v>0.51753633101851859</v>
      </c>
      <c r="B1210" s="2" t="s">
        <v>27</v>
      </c>
      <c r="C1210" s="2" t="s">
        <v>13</v>
      </c>
      <c r="D1210" s="2" t="s">
        <v>8</v>
      </c>
      <c r="E1210" s="2" t="s">
        <v>9</v>
      </c>
      <c r="F1210" s="2" t="s">
        <v>10</v>
      </c>
      <c r="G1210">
        <v>3.3</v>
      </c>
      <c r="H1210" s="2" t="s">
        <v>11</v>
      </c>
    </row>
    <row r="1211" spans="1:8" x14ac:dyDescent="0.3">
      <c r="A1211" s="1">
        <v>0.51765785879629633</v>
      </c>
      <c r="B1211" s="2" t="s">
        <v>27</v>
      </c>
      <c r="C1211" s="2" t="s">
        <v>13</v>
      </c>
      <c r="D1211" s="2" t="s">
        <v>8</v>
      </c>
      <c r="E1211" s="2" t="s">
        <v>9</v>
      </c>
      <c r="F1211" s="2" t="s">
        <v>10</v>
      </c>
      <c r="G1211">
        <v>3.36</v>
      </c>
      <c r="H1211" s="2" t="s">
        <v>11</v>
      </c>
    </row>
    <row r="1212" spans="1:8" x14ac:dyDescent="0.3">
      <c r="A1212" s="1">
        <v>0.51777359953703705</v>
      </c>
      <c r="B1212" s="2" t="s">
        <v>27</v>
      </c>
      <c r="C1212" s="2" t="s">
        <v>13</v>
      </c>
      <c r="D1212" s="2" t="s">
        <v>8</v>
      </c>
      <c r="E1212" s="2" t="s">
        <v>9</v>
      </c>
      <c r="F1212" s="2" t="s">
        <v>10</v>
      </c>
      <c r="G1212">
        <v>3.35</v>
      </c>
      <c r="H1212" s="2" t="s">
        <v>11</v>
      </c>
    </row>
    <row r="1213" spans="1:8" x14ac:dyDescent="0.3">
      <c r="A1213" s="1">
        <v>0.5178951273148148</v>
      </c>
      <c r="B1213" s="2" t="s">
        <v>27</v>
      </c>
      <c r="C1213" s="2" t="s">
        <v>13</v>
      </c>
      <c r="D1213" s="2" t="s">
        <v>8</v>
      </c>
      <c r="E1213" s="2" t="s">
        <v>9</v>
      </c>
      <c r="F1213" s="2" t="s">
        <v>10</v>
      </c>
      <c r="G1213">
        <v>3.36</v>
      </c>
      <c r="H1213" s="2" t="s">
        <v>11</v>
      </c>
    </row>
    <row r="1214" spans="1:8" x14ac:dyDescent="0.3">
      <c r="A1214" s="1">
        <v>0.51801086805555563</v>
      </c>
      <c r="B1214" s="2" t="s">
        <v>27</v>
      </c>
      <c r="C1214" s="2" t="s">
        <v>13</v>
      </c>
      <c r="D1214" s="2" t="s">
        <v>8</v>
      </c>
      <c r="E1214" s="2" t="s">
        <v>9</v>
      </c>
      <c r="F1214" s="2" t="s">
        <v>10</v>
      </c>
      <c r="G1214">
        <v>3.36</v>
      </c>
      <c r="H1214" s="2" t="s">
        <v>11</v>
      </c>
    </row>
    <row r="1215" spans="1:8" x14ac:dyDescent="0.3">
      <c r="A1215" s="1">
        <v>0.51813239583333337</v>
      </c>
      <c r="B1215" s="2" t="s">
        <v>27</v>
      </c>
      <c r="C1215" s="2" t="s">
        <v>13</v>
      </c>
      <c r="D1215" s="2" t="s">
        <v>8</v>
      </c>
      <c r="E1215" s="2" t="s">
        <v>9</v>
      </c>
      <c r="F1215" s="2" t="s">
        <v>10</v>
      </c>
      <c r="G1215">
        <v>3.36</v>
      </c>
      <c r="H1215" s="2" t="s">
        <v>11</v>
      </c>
    </row>
    <row r="1216" spans="1:8" x14ac:dyDescent="0.3">
      <c r="A1216" s="1">
        <v>0.51824813657407409</v>
      </c>
      <c r="B1216" s="2" t="s">
        <v>27</v>
      </c>
      <c r="C1216" s="2" t="s">
        <v>13</v>
      </c>
      <c r="D1216" s="2" t="s">
        <v>8</v>
      </c>
      <c r="E1216" s="2" t="s">
        <v>9</v>
      </c>
      <c r="F1216" s="2" t="s">
        <v>10</v>
      </c>
      <c r="G1216">
        <v>3.36</v>
      </c>
      <c r="H1216" s="2" t="s">
        <v>11</v>
      </c>
    </row>
    <row r="1217" spans="1:8" x14ac:dyDescent="0.3">
      <c r="A1217" s="1">
        <v>0.51836387731481481</v>
      </c>
      <c r="B1217" s="2" t="s">
        <v>27</v>
      </c>
      <c r="C1217" s="2" t="s">
        <v>13</v>
      </c>
      <c r="D1217" s="2" t="s">
        <v>8</v>
      </c>
      <c r="E1217" s="2" t="s">
        <v>9</v>
      </c>
      <c r="F1217" s="2" t="s">
        <v>10</v>
      </c>
      <c r="G1217">
        <v>3.3</v>
      </c>
      <c r="H1217" s="2" t="s">
        <v>11</v>
      </c>
    </row>
    <row r="1218" spans="1:8" x14ac:dyDescent="0.3">
      <c r="A1218" s="1">
        <v>0.51848540509259267</v>
      </c>
      <c r="B1218" s="2" t="s">
        <v>27</v>
      </c>
      <c r="C1218" s="2" t="s">
        <v>13</v>
      </c>
      <c r="D1218" s="2" t="s">
        <v>8</v>
      </c>
      <c r="E1218" s="2" t="s">
        <v>9</v>
      </c>
      <c r="F1218" s="2" t="s">
        <v>10</v>
      </c>
      <c r="G1218">
        <v>3.36</v>
      </c>
      <c r="H1218" s="2" t="s">
        <v>11</v>
      </c>
    </row>
    <row r="1219" spans="1:8" x14ac:dyDescent="0.3">
      <c r="A1219" s="1">
        <v>0.51860115740740742</v>
      </c>
      <c r="B1219" s="2" t="s">
        <v>27</v>
      </c>
      <c r="C1219" s="2" t="s">
        <v>13</v>
      </c>
      <c r="D1219" s="2" t="s">
        <v>8</v>
      </c>
      <c r="E1219" s="2" t="s">
        <v>9</v>
      </c>
      <c r="F1219" s="2" t="s">
        <v>10</v>
      </c>
      <c r="G1219">
        <v>3.34</v>
      </c>
      <c r="H1219" s="2" t="s">
        <v>11</v>
      </c>
    </row>
    <row r="1220" spans="1:8" x14ac:dyDescent="0.3">
      <c r="A1220" s="1">
        <v>0.51872267361111113</v>
      </c>
      <c r="B1220" s="2" t="s">
        <v>27</v>
      </c>
      <c r="C1220" s="2" t="s">
        <v>13</v>
      </c>
      <c r="D1220" s="2" t="s">
        <v>8</v>
      </c>
      <c r="E1220" s="2" t="s">
        <v>9</v>
      </c>
      <c r="F1220" s="2" t="s">
        <v>10</v>
      </c>
      <c r="G1220">
        <v>3.36</v>
      </c>
      <c r="H1220" s="2" t="s">
        <v>11</v>
      </c>
    </row>
    <row r="1221" spans="1:8" x14ac:dyDescent="0.3">
      <c r="A1221" s="1">
        <v>0.51883841435185185</v>
      </c>
      <c r="B1221" s="2" t="s">
        <v>27</v>
      </c>
      <c r="C1221" s="2" t="s">
        <v>13</v>
      </c>
      <c r="D1221" s="2" t="s">
        <v>8</v>
      </c>
      <c r="E1221" s="2" t="s">
        <v>9</v>
      </c>
      <c r="F1221" s="2" t="s">
        <v>10</v>
      </c>
      <c r="G1221">
        <v>3.34</v>
      </c>
      <c r="H1221" s="2" t="s">
        <v>11</v>
      </c>
    </row>
    <row r="1222" spans="1:8" x14ac:dyDescent="0.3">
      <c r="A1222" s="1">
        <v>0.5189599421296297</v>
      </c>
      <c r="B1222" s="2" t="s">
        <v>27</v>
      </c>
      <c r="C1222" s="2" t="s">
        <v>13</v>
      </c>
      <c r="D1222" s="2" t="s">
        <v>8</v>
      </c>
      <c r="E1222" s="2" t="s">
        <v>9</v>
      </c>
      <c r="F1222" s="2" t="s">
        <v>10</v>
      </c>
      <c r="G1222">
        <v>3.3</v>
      </c>
      <c r="H1222" s="2" t="s">
        <v>11</v>
      </c>
    </row>
    <row r="1223" spans="1:8" x14ac:dyDescent="0.3">
      <c r="A1223" s="1">
        <v>0.51907569444444446</v>
      </c>
      <c r="B1223" s="2" t="s">
        <v>27</v>
      </c>
      <c r="C1223" s="2" t="s">
        <v>13</v>
      </c>
      <c r="D1223" s="2" t="s">
        <v>8</v>
      </c>
      <c r="E1223" s="2" t="s">
        <v>9</v>
      </c>
      <c r="F1223" s="2" t="s">
        <v>10</v>
      </c>
      <c r="G1223">
        <v>3.36</v>
      </c>
      <c r="H1223" s="2" t="s">
        <v>11</v>
      </c>
    </row>
    <row r="1224" spans="1:8" x14ac:dyDescent="0.3">
      <c r="A1224" s="1">
        <v>0.51919721064814817</v>
      </c>
      <c r="B1224" s="2" t="s">
        <v>27</v>
      </c>
      <c r="C1224" s="2" t="s">
        <v>13</v>
      </c>
      <c r="D1224" s="2" t="s">
        <v>8</v>
      </c>
      <c r="E1224" s="2" t="s">
        <v>9</v>
      </c>
      <c r="F1224" s="2" t="s">
        <v>10</v>
      </c>
      <c r="G1224">
        <v>3.36</v>
      </c>
      <c r="H1224" s="2" t="s">
        <v>11</v>
      </c>
    </row>
    <row r="1225" spans="1:8" x14ac:dyDescent="0.3">
      <c r="A1225" s="1">
        <v>0.51931295138888889</v>
      </c>
      <c r="B1225" s="2" t="s">
        <v>27</v>
      </c>
      <c r="C1225" s="2" t="s">
        <v>13</v>
      </c>
      <c r="D1225" s="2" t="s">
        <v>8</v>
      </c>
      <c r="E1225" s="2" t="s">
        <v>9</v>
      </c>
      <c r="F1225" s="2" t="s">
        <v>10</v>
      </c>
      <c r="G1225">
        <v>3.36</v>
      </c>
      <c r="H1225" s="2" t="s">
        <v>11</v>
      </c>
    </row>
    <row r="1226" spans="1:8" x14ac:dyDescent="0.3">
      <c r="A1226" s="1">
        <v>0.51943447916666674</v>
      </c>
      <c r="B1226" s="2" t="s">
        <v>27</v>
      </c>
      <c r="C1226" s="2" t="s">
        <v>13</v>
      </c>
      <c r="D1226" s="2" t="s">
        <v>8</v>
      </c>
      <c r="E1226" s="2" t="s">
        <v>9</v>
      </c>
      <c r="F1226" s="2" t="s">
        <v>10</v>
      </c>
      <c r="G1226">
        <v>3.36</v>
      </c>
      <c r="H1226" s="2" t="s">
        <v>11</v>
      </c>
    </row>
    <row r="1227" spans="1:8" x14ac:dyDescent="0.3">
      <c r="A1227" s="1">
        <v>0.51955021990740746</v>
      </c>
      <c r="B1227" s="2" t="s">
        <v>27</v>
      </c>
      <c r="C1227" s="2" t="s">
        <v>13</v>
      </c>
      <c r="D1227" s="2" t="s">
        <v>8</v>
      </c>
      <c r="E1227" s="2" t="s">
        <v>9</v>
      </c>
      <c r="F1227" s="2" t="s">
        <v>10</v>
      </c>
      <c r="G1227">
        <v>3.36</v>
      </c>
      <c r="H1227" s="2" t="s">
        <v>11</v>
      </c>
    </row>
    <row r="1228" spans="1:8" x14ac:dyDescent="0.3">
      <c r="A1228" s="1">
        <v>0.51966596064814818</v>
      </c>
      <c r="B1228" s="2" t="s">
        <v>27</v>
      </c>
      <c r="C1228" s="2" t="s">
        <v>13</v>
      </c>
      <c r="D1228" s="2" t="s">
        <v>8</v>
      </c>
      <c r="E1228" s="2" t="s">
        <v>9</v>
      </c>
      <c r="F1228" s="2" t="s">
        <v>10</v>
      </c>
      <c r="G1228">
        <v>3.36</v>
      </c>
      <c r="H1228" s="2" t="s">
        <v>11</v>
      </c>
    </row>
    <row r="1229" spans="1:8" x14ac:dyDescent="0.3">
      <c r="A1229" s="1">
        <v>0.51978748842592593</v>
      </c>
      <c r="B1229" s="2" t="s">
        <v>27</v>
      </c>
      <c r="C1229" s="2" t="s">
        <v>13</v>
      </c>
      <c r="D1229" s="2" t="s">
        <v>8</v>
      </c>
      <c r="E1229" s="2" t="s">
        <v>9</v>
      </c>
      <c r="F1229" s="2" t="s">
        <v>10</v>
      </c>
      <c r="G1229">
        <v>3.36</v>
      </c>
      <c r="H1229" s="2" t="s">
        <v>11</v>
      </c>
    </row>
    <row r="1230" spans="1:8" x14ac:dyDescent="0.3">
      <c r="A1230" s="1">
        <v>0.51990322916666665</v>
      </c>
      <c r="B1230" s="2" t="s">
        <v>27</v>
      </c>
      <c r="C1230" s="2" t="s">
        <v>13</v>
      </c>
      <c r="D1230" s="2" t="s">
        <v>8</v>
      </c>
      <c r="E1230" s="2" t="s">
        <v>9</v>
      </c>
      <c r="F1230" s="2" t="s">
        <v>10</v>
      </c>
      <c r="G1230">
        <v>3.29</v>
      </c>
      <c r="H1230" s="2" t="s">
        <v>11</v>
      </c>
    </row>
    <row r="1231" spans="1:8" x14ac:dyDescent="0.3">
      <c r="A1231" s="1">
        <v>0.5200247569444445</v>
      </c>
      <c r="B1231" s="2" t="s">
        <v>27</v>
      </c>
      <c r="C1231" s="2" t="s">
        <v>13</v>
      </c>
      <c r="D1231" s="2" t="s">
        <v>8</v>
      </c>
      <c r="E1231" s="2" t="s">
        <v>9</v>
      </c>
      <c r="F1231" s="2" t="s">
        <v>10</v>
      </c>
      <c r="G1231">
        <v>3.31</v>
      </c>
      <c r="H1231" s="2" t="s">
        <v>11</v>
      </c>
    </row>
    <row r="1232" spans="1:8" x14ac:dyDescent="0.3">
      <c r="A1232" s="1">
        <v>0.52014049768518522</v>
      </c>
      <c r="B1232" s="2" t="s">
        <v>27</v>
      </c>
      <c r="C1232" s="2" t="s">
        <v>13</v>
      </c>
      <c r="D1232" s="2" t="s">
        <v>8</v>
      </c>
      <c r="E1232" s="2" t="s">
        <v>9</v>
      </c>
      <c r="F1232" s="2" t="s">
        <v>10</v>
      </c>
      <c r="G1232">
        <v>3.35</v>
      </c>
      <c r="H1232" s="2" t="s">
        <v>11</v>
      </c>
    </row>
    <row r="1233" spans="1:8" x14ac:dyDescent="0.3">
      <c r="A1233" s="1">
        <v>0.52026202546296296</v>
      </c>
      <c r="B1233" s="2" t="s">
        <v>27</v>
      </c>
      <c r="C1233" s="2" t="s">
        <v>13</v>
      </c>
      <c r="D1233" s="2" t="s">
        <v>8</v>
      </c>
      <c r="E1233" s="2" t="s">
        <v>9</v>
      </c>
      <c r="F1233" s="2" t="s">
        <v>10</v>
      </c>
      <c r="G1233">
        <v>3.36</v>
      </c>
      <c r="H1233" s="2" t="s">
        <v>11</v>
      </c>
    </row>
    <row r="1234" spans="1:8" x14ac:dyDescent="0.3">
      <c r="A1234" s="1">
        <v>0.52037776620370368</v>
      </c>
      <c r="B1234" s="2" t="s">
        <v>27</v>
      </c>
      <c r="C1234" s="2" t="s">
        <v>13</v>
      </c>
      <c r="D1234" s="2" t="s">
        <v>8</v>
      </c>
      <c r="E1234" s="2" t="s">
        <v>9</v>
      </c>
      <c r="F1234" s="2" t="s">
        <v>10</v>
      </c>
      <c r="G1234">
        <v>3.36</v>
      </c>
      <c r="H1234" s="2" t="s">
        <v>11</v>
      </c>
    </row>
    <row r="1235" spans="1:8" x14ac:dyDescent="0.3">
      <c r="A1235" s="1">
        <v>0.52049929398148154</v>
      </c>
      <c r="B1235" s="2" t="s">
        <v>27</v>
      </c>
      <c r="C1235" s="2" t="s">
        <v>13</v>
      </c>
      <c r="D1235" s="2" t="s">
        <v>8</v>
      </c>
      <c r="E1235" s="2" t="s">
        <v>9</v>
      </c>
      <c r="F1235" s="2" t="s">
        <v>10</v>
      </c>
      <c r="G1235">
        <v>3.36</v>
      </c>
      <c r="H1235" s="2" t="s">
        <v>11</v>
      </c>
    </row>
    <row r="1236" spans="1:8" x14ac:dyDescent="0.3">
      <c r="A1236" s="1">
        <v>0.52061503472222226</v>
      </c>
      <c r="B1236" s="2" t="s">
        <v>27</v>
      </c>
      <c r="C1236" s="2" t="s">
        <v>13</v>
      </c>
      <c r="D1236" s="2" t="s">
        <v>8</v>
      </c>
      <c r="E1236" s="2" t="s">
        <v>9</v>
      </c>
      <c r="F1236" s="2" t="s">
        <v>10</v>
      </c>
      <c r="G1236">
        <v>3.35</v>
      </c>
      <c r="H1236" s="2" t="s">
        <v>11</v>
      </c>
    </row>
    <row r="1237" spans="1:8" x14ac:dyDescent="0.3">
      <c r="A1237" s="1">
        <v>0.52073077546296298</v>
      </c>
      <c r="B1237" s="2" t="s">
        <v>27</v>
      </c>
      <c r="C1237" s="2" t="s">
        <v>13</v>
      </c>
      <c r="D1237" s="2" t="s">
        <v>8</v>
      </c>
      <c r="E1237" s="2" t="s">
        <v>9</v>
      </c>
      <c r="F1237" s="2" t="s">
        <v>10</v>
      </c>
      <c r="G1237">
        <v>3.3</v>
      </c>
      <c r="H1237" s="2" t="s">
        <v>11</v>
      </c>
    </row>
    <row r="1238" spans="1:8" x14ac:dyDescent="0.3">
      <c r="A1238" s="1">
        <v>0.5208523263888889</v>
      </c>
      <c r="B1238" s="2" t="s">
        <v>27</v>
      </c>
      <c r="C1238" s="2" t="s">
        <v>13</v>
      </c>
      <c r="D1238" s="2" t="s">
        <v>8</v>
      </c>
      <c r="E1238" s="2" t="s">
        <v>9</v>
      </c>
      <c r="F1238" s="2" t="s">
        <v>10</v>
      </c>
      <c r="G1238">
        <v>3.3</v>
      </c>
      <c r="H1238" s="2" t="s">
        <v>11</v>
      </c>
    </row>
    <row r="1239" spans="1:8" x14ac:dyDescent="0.3">
      <c r="A1239" s="1">
        <v>0.52096804398148155</v>
      </c>
      <c r="B1239" s="2" t="s">
        <v>27</v>
      </c>
      <c r="C1239" s="2" t="s">
        <v>13</v>
      </c>
      <c r="D1239" s="2" t="s">
        <v>8</v>
      </c>
      <c r="E1239" s="2" t="s">
        <v>9</v>
      </c>
      <c r="F1239" s="2" t="s">
        <v>10</v>
      </c>
      <c r="G1239">
        <v>3.34</v>
      </c>
      <c r="H1239" s="2" t="s">
        <v>11</v>
      </c>
    </row>
    <row r="1240" spans="1:8" x14ac:dyDescent="0.3">
      <c r="A1240" s="1">
        <v>0.5210895717592593</v>
      </c>
      <c r="B1240" s="2" t="s">
        <v>27</v>
      </c>
      <c r="C1240" s="2" t="s">
        <v>13</v>
      </c>
      <c r="D1240" s="2" t="s">
        <v>8</v>
      </c>
      <c r="E1240" s="2" t="s">
        <v>9</v>
      </c>
      <c r="F1240" s="2" t="s">
        <v>10</v>
      </c>
      <c r="G1240">
        <v>3.36</v>
      </c>
      <c r="H1240" s="2" t="s">
        <v>11</v>
      </c>
    </row>
    <row r="1241" spans="1:8" x14ac:dyDescent="0.3">
      <c r="A1241" s="1">
        <v>0.52120531250000002</v>
      </c>
      <c r="B1241" s="2" t="s">
        <v>27</v>
      </c>
      <c r="C1241" s="2" t="s">
        <v>13</v>
      </c>
      <c r="D1241" s="2" t="s">
        <v>8</v>
      </c>
      <c r="E1241" s="2" t="s">
        <v>9</v>
      </c>
      <c r="F1241" s="2" t="s">
        <v>10</v>
      </c>
      <c r="G1241">
        <v>3.34</v>
      </c>
      <c r="H1241" s="2" t="s">
        <v>11</v>
      </c>
    </row>
    <row r="1242" spans="1:8" x14ac:dyDescent="0.3">
      <c r="A1242" s="1">
        <v>0.52132684027777776</v>
      </c>
      <c r="B1242" s="2" t="s">
        <v>27</v>
      </c>
      <c r="C1242" s="2" t="s">
        <v>13</v>
      </c>
      <c r="D1242" s="2" t="s">
        <v>8</v>
      </c>
      <c r="E1242" s="2" t="s">
        <v>9</v>
      </c>
      <c r="F1242" s="2" t="s">
        <v>10</v>
      </c>
      <c r="G1242">
        <v>3.36</v>
      </c>
      <c r="H1242" s="2" t="s">
        <v>11</v>
      </c>
    </row>
    <row r="1243" spans="1:8" x14ac:dyDescent="0.3">
      <c r="A1243" s="1">
        <v>0.52144258101851859</v>
      </c>
      <c r="B1243" s="2" t="s">
        <v>27</v>
      </c>
      <c r="C1243" s="2" t="s">
        <v>13</v>
      </c>
      <c r="D1243" s="2" t="s">
        <v>8</v>
      </c>
      <c r="E1243" s="2" t="s">
        <v>9</v>
      </c>
      <c r="F1243" s="2" t="s">
        <v>10</v>
      </c>
      <c r="G1243">
        <v>3.35</v>
      </c>
      <c r="H1243" s="2" t="s">
        <v>11</v>
      </c>
    </row>
    <row r="1244" spans="1:8" x14ac:dyDescent="0.3">
      <c r="A1244" s="1">
        <v>0.52156410879629633</v>
      </c>
      <c r="B1244" s="2" t="s">
        <v>27</v>
      </c>
      <c r="C1244" s="2" t="s">
        <v>13</v>
      </c>
      <c r="D1244" s="2" t="s">
        <v>8</v>
      </c>
      <c r="E1244" s="2" t="s">
        <v>9</v>
      </c>
      <c r="F1244" s="2" t="s">
        <v>10</v>
      </c>
      <c r="G1244">
        <v>3.3</v>
      </c>
      <c r="H1244" s="2" t="s">
        <v>11</v>
      </c>
    </row>
    <row r="1245" spans="1:8" x14ac:dyDescent="0.3">
      <c r="A1245" s="1">
        <v>0.52167984953703705</v>
      </c>
      <c r="B1245" s="2" t="s">
        <v>27</v>
      </c>
      <c r="C1245" s="2" t="s">
        <v>13</v>
      </c>
      <c r="D1245" s="2" t="s">
        <v>8</v>
      </c>
      <c r="E1245" s="2" t="s">
        <v>9</v>
      </c>
      <c r="F1245" s="2" t="s">
        <v>10</v>
      </c>
      <c r="G1245">
        <v>3.36</v>
      </c>
      <c r="H1245" s="2" t="s">
        <v>11</v>
      </c>
    </row>
    <row r="1246" spans="1:8" x14ac:dyDescent="0.3">
      <c r="A1246" s="1">
        <v>0.5218013773148148</v>
      </c>
      <c r="B1246" s="2" t="s">
        <v>27</v>
      </c>
      <c r="C1246" s="2" t="s">
        <v>13</v>
      </c>
      <c r="D1246" s="2" t="s">
        <v>8</v>
      </c>
      <c r="E1246" s="2" t="s">
        <v>9</v>
      </c>
      <c r="F1246" s="2" t="s">
        <v>10</v>
      </c>
      <c r="G1246">
        <v>3.3</v>
      </c>
      <c r="H1246" s="2" t="s">
        <v>11</v>
      </c>
    </row>
    <row r="1247" spans="1:8" x14ac:dyDescent="0.3">
      <c r="A1247" s="1">
        <v>0.52191711805555563</v>
      </c>
      <c r="B1247" s="2" t="s">
        <v>27</v>
      </c>
      <c r="C1247" s="2" t="s">
        <v>13</v>
      </c>
      <c r="D1247" s="2" t="s">
        <v>8</v>
      </c>
      <c r="E1247" s="2" t="s">
        <v>9</v>
      </c>
      <c r="F1247" s="2" t="s">
        <v>10</v>
      </c>
      <c r="G1247">
        <v>3.36</v>
      </c>
      <c r="H1247" s="2" t="s">
        <v>11</v>
      </c>
    </row>
    <row r="1248" spans="1:8" x14ac:dyDescent="0.3">
      <c r="A1248" s="1">
        <v>0.52203285879629635</v>
      </c>
      <c r="B1248" s="2" t="s">
        <v>27</v>
      </c>
      <c r="C1248" s="2" t="s">
        <v>13</v>
      </c>
      <c r="D1248" s="2" t="s">
        <v>8</v>
      </c>
      <c r="E1248" s="2" t="s">
        <v>9</v>
      </c>
      <c r="F1248" s="2" t="s">
        <v>10</v>
      </c>
      <c r="G1248">
        <v>3.35</v>
      </c>
      <c r="H1248" s="2" t="s">
        <v>11</v>
      </c>
    </row>
    <row r="1249" spans="1:8" x14ac:dyDescent="0.3">
      <c r="A1249" s="1">
        <v>0.52215438657407409</v>
      </c>
      <c r="B1249" s="2" t="s">
        <v>27</v>
      </c>
      <c r="C1249" s="2" t="s">
        <v>13</v>
      </c>
      <c r="D1249" s="2" t="s">
        <v>8</v>
      </c>
      <c r="E1249" s="2" t="s">
        <v>9</v>
      </c>
      <c r="F1249" s="2" t="s">
        <v>10</v>
      </c>
      <c r="G1249">
        <v>3.36</v>
      </c>
      <c r="H1249" s="2" t="s">
        <v>11</v>
      </c>
    </row>
    <row r="1250" spans="1:8" x14ac:dyDescent="0.3">
      <c r="A1250" s="1">
        <v>0.52227012731481481</v>
      </c>
      <c r="B1250" s="2" t="s">
        <v>27</v>
      </c>
      <c r="C1250" s="2" t="s">
        <v>13</v>
      </c>
      <c r="D1250" s="2" t="s">
        <v>8</v>
      </c>
      <c r="E1250" s="2" t="s">
        <v>9</v>
      </c>
      <c r="F1250" s="2" t="s">
        <v>10</v>
      </c>
      <c r="G1250">
        <v>3.34</v>
      </c>
      <c r="H1250" s="2" t="s">
        <v>11</v>
      </c>
    </row>
    <row r="1251" spans="1:8" x14ac:dyDescent="0.3">
      <c r="A1251" s="1">
        <v>0.52239165509259267</v>
      </c>
      <c r="B1251" s="2" t="s">
        <v>27</v>
      </c>
      <c r="C1251" s="2" t="s">
        <v>13</v>
      </c>
      <c r="D1251" s="2" t="s">
        <v>8</v>
      </c>
      <c r="E1251" s="2" t="s">
        <v>9</v>
      </c>
      <c r="F1251" s="2" t="s">
        <v>10</v>
      </c>
      <c r="G1251">
        <v>3.32</v>
      </c>
      <c r="H1251" s="2" t="s">
        <v>11</v>
      </c>
    </row>
    <row r="1252" spans="1:8" x14ac:dyDescent="0.3">
      <c r="A1252" s="1">
        <v>0.52250739583333339</v>
      </c>
      <c r="B1252" s="2" t="s">
        <v>27</v>
      </c>
      <c r="C1252" s="2" t="s">
        <v>13</v>
      </c>
      <c r="D1252" s="2" t="s">
        <v>8</v>
      </c>
      <c r="E1252" s="2" t="s">
        <v>9</v>
      </c>
      <c r="F1252" s="2" t="s">
        <v>10</v>
      </c>
      <c r="G1252">
        <v>3.34</v>
      </c>
      <c r="H1252" s="2" t="s">
        <v>11</v>
      </c>
    </row>
    <row r="1253" spans="1:8" x14ac:dyDescent="0.3">
      <c r="A1253" s="1">
        <v>0.52262894675925931</v>
      </c>
      <c r="B1253" s="2" t="s">
        <v>27</v>
      </c>
      <c r="C1253" s="2" t="s">
        <v>13</v>
      </c>
      <c r="D1253" s="2" t="s">
        <v>8</v>
      </c>
      <c r="E1253" s="2" t="s">
        <v>9</v>
      </c>
      <c r="F1253" s="2" t="s">
        <v>10</v>
      </c>
      <c r="G1253">
        <v>3.35</v>
      </c>
      <c r="H1253" s="2" t="s">
        <v>11</v>
      </c>
    </row>
    <row r="1254" spans="1:8" x14ac:dyDescent="0.3">
      <c r="A1254" s="1">
        <v>0.52274467592592599</v>
      </c>
      <c r="B1254" s="2" t="s">
        <v>27</v>
      </c>
      <c r="C1254" s="2" t="s">
        <v>13</v>
      </c>
      <c r="D1254" s="2" t="s">
        <v>8</v>
      </c>
      <c r="E1254" s="2" t="s">
        <v>9</v>
      </c>
      <c r="F1254" s="2" t="s">
        <v>10</v>
      </c>
      <c r="G1254">
        <v>3.3</v>
      </c>
      <c r="H1254" s="2" t="s">
        <v>11</v>
      </c>
    </row>
    <row r="1255" spans="1:8" x14ac:dyDescent="0.3">
      <c r="A1255" s="1">
        <v>0.5228661921296297</v>
      </c>
      <c r="B1255" s="2" t="s">
        <v>27</v>
      </c>
      <c r="C1255" s="2" t="s">
        <v>13</v>
      </c>
      <c r="D1255" s="2" t="s">
        <v>8</v>
      </c>
      <c r="E1255" s="2" t="s">
        <v>9</v>
      </c>
      <c r="F1255" s="2" t="s">
        <v>10</v>
      </c>
      <c r="G1255">
        <v>3.35</v>
      </c>
      <c r="H1255" s="2" t="s">
        <v>11</v>
      </c>
    </row>
    <row r="1256" spans="1:8" x14ac:dyDescent="0.3">
      <c r="A1256" s="1">
        <v>0.52298193287037043</v>
      </c>
      <c r="B1256" s="2" t="s">
        <v>27</v>
      </c>
      <c r="C1256" s="2" t="s">
        <v>13</v>
      </c>
      <c r="D1256" s="2" t="s">
        <v>8</v>
      </c>
      <c r="E1256" s="2" t="s">
        <v>9</v>
      </c>
      <c r="F1256" s="2" t="s">
        <v>10</v>
      </c>
      <c r="G1256">
        <v>3.35</v>
      </c>
      <c r="H1256" s="2" t="s">
        <v>11</v>
      </c>
    </row>
    <row r="1257" spans="1:8" x14ac:dyDescent="0.3">
      <c r="A1257" s="1">
        <v>0.52310346064814817</v>
      </c>
      <c r="B1257" s="2" t="s">
        <v>27</v>
      </c>
      <c r="C1257" s="2" t="s">
        <v>13</v>
      </c>
      <c r="D1257" s="2" t="s">
        <v>8</v>
      </c>
      <c r="E1257" s="2" t="s">
        <v>9</v>
      </c>
      <c r="F1257" s="2" t="s">
        <v>10</v>
      </c>
      <c r="G1257">
        <v>3.35</v>
      </c>
      <c r="H1257" s="2" t="s">
        <v>11</v>
      </c>
    </row>
    <row r="1258" spans="1:8" x14ac:dyDescent="0.3">
      <c r="A1258" s="1">
        <v>0.52321920138888889</v>
      </c>
      <c r="B1258" s="2" t="s">
        <v>27</v>
      </c>
      <c r="C1258" s="2" t="s">
        <v>13</v>
      </c>
      <c r="D1258" s="2" t="s">
        <v>8</v>
      </c>
      <c r="E1258" s="2" t="s">
        <v>9</v>
      </c>
      <c r="F1258" s="2" t="s">
        <v>10</v>
      </c>
      <c r="G1258">
        <v>3.35</v>
      </c>
      <c r="H1258" s="2" t="s">
        <v>11</v>
      </c>
    </row>
    <row r="1259" spans="1:8" x14ac:dyDescent="0.3">
      <c r="A1259" s="1">
        <v>0.52333494212962961</v>
      </c>
      <c r="B1259" s="2" t="s">
        <v>27</v>
      </c>
      <c r="C1259" s="2" t="s">
        <v>13</v>
      </c>
      <c r="D1259" s="2" t="s">
        <v>8</v>
      </c>
      <c r="E1259" s="2" t="s">
        <v>9</v>
      </c>
      <c r="F1259" s="2" t="s">
        <v>10</v>
      </c>
      <c r="G1259">
        <v>3.35</v>
      </c>
      <c r="H1259" s="2" t="s">
        <v>11</v>
      </c>
    </row>
    <row r="1260" spans="1:8" x14ac:dyDescent="0.3">
      <c r="A1260" s="1">
        <v>0.52345646990740746</v>
      </c>
      <c r="B1260" s="2" t="s">
        <v>27</v>
      </c>
      <c r="C1260" s="2" t="s">
        <v>13</v>
      </c>
      <c r="D1260" s="2" t="s">
        <v>8</v>
      </c>
      <c r="E1260" s="2" t="s">
        <v>9</v>
      </c>
      <c r="F1260" s="2" t="s">
        <v>10</v>
      </c>
      <c r="G1260">
        <v>3.35</v>
      </c>
      <c r="H1260" s="2" t="s">
        <v>11</v>
      </c>
    </row>
    <row r="1261" spans="1:8" x14ac:dyDescent="0.3">
      <c r="A1261" s="1">
        <v>0.52357221064814818</v>
      </c>
      <c r="B1261" s="2" t="s">
        <v>27</v>
      </c>
      <c r="C1261" s="2" t="s">
        <v>13</v>
      </c>
      <c r="D1261" s="2" t="s">
        <v>8</v>
      </c>
      <c r="E1261" s="2" t="s">
        <v>9</v>
      </c>
      <c r="F1261" s="2" t="s">
        <v>10</v>
      </c>
      <c r="G1261">
        <v>3.34</v>
      </c>
      <c r="H1261" s="2" t="s">
        <v>11</v>
      </c>
    </row>
    <row r="1262" spans="1:8" x14ac:dyDescent="0.3">
      <c r="A1262" s="1">
        <v>0.52369373842592593</v>
      </c>
      <c r="B1262" s="2" t="s">
        <v>27</v>
      </c>
      <c r="C1262" s="2" t="s">
        <v>13</v>
      </c>
      <c r="D1262" s="2" t="s">
        <v>8</v>
      </c>
      <c r="E1262" s="2" t="s">
        <v>9</v>
      </c>
      <c r="F1262" s="2" t="s">
        <v>10</v>
      </c>
      <c r="G1262">
        <v>3.3</v>
      </c>
      <c r="H1262" s="2" t="s">
        <v>11</v>
      </c>
    </row>
    <row r="1263" spans="1:8" x14ac:dyDescent="0.3">
      <c r="A1263" s="1">
        <v>0.52380947916666665</v>
      </c>
      <c r="B1263" s="2" t="s">
        <v>27</v>
      </c>
      <c r="C1263" s="2" t="s">
        <v>13</v>
      </c>
      <c r="D1263" s="2" t="s">
        <v>8</v>
      </c>
      <c r="E1263" s="2" t="s">
        <v>9</v>
      </c>
      <c r="F1263" s="2" t="s">
        <v>10</v>
      </c>
      <c r="G1263">
        <v>3.34</v>
      </c>
      <c r="H1263" s="2" t="s">
        <v>11</v>
      </c>
    </row>
    <row r="1264" spans="1:8" x14ac:dyDescent="0.3">
      <c r="A1264" s="1">
        <v>0.5239310069444445</v>
      </c>
      <c r="B1264" s="2" t="s">
        <v>27</v>
      </c>
      <c r="C1264" s="2" t="s">
        <v>13</v>
      </c>
      <c r="D1264" s="2" t="s">
        <v>8</v>
      </c>
      <c r="E1264" s="2" t="s">
        <v>9</v>
      </c>
      <c r="F1264" s="2" t="s">
        <v>10</v>
      </c>
      <c r="G1264">
        <v>3.35</v>
      </c>
      <c r="H1264" s="2" t="s">
        <v>11</v>
      </c>
    </row>
    <row r="1265" spans="1:8" x14ac:dyDescent="0.3">
      <c r="A1265" s="1">
        <v>0.52404674768518522</v>
      </c>
      <c r="B1265" s="2" t="s">
        <v>27</v>
      </c>
      <c r="C1265" s="2" t="s">
        <v>13</v>
      </c>
      <c r="D1265" s="2" t="s">
        <v>8</v>
      </c>
      <c r="E1265" s="2" t="s">
        <v>9</v>
      </c>
      <c r="F1265" s="2" t="s">
        <v>10</v>
      </c>
      <c r="G1265">
        <v>3.33</v>
      </c>
      <c r="H1265" s="2" t="s">
        <v>11</v>
      </c>
    </row>
    <row r="1266" spans="1:8" x14ac:dyDescent="0.3">
      <c r="A1266" s="1">
        <v>0.52416827546296296</v>
      </c>
      <c r="B1266" s="2" t="s">
        <v>27</v>
      </c>
      <c r="C1266" s="2" t="s">
        <v>13</v>
      </c>
      <c r="D1266" s="2" t="s">
        <v>8</v>
      </c>
      <c r="E1266" s="2" t="s">
        <v>9</v>
      </c>
      <c r="F1266" s="2" t="s">
        <v>10</v>
      </c>
      <c r="G1266">
        <v>3.36</v>
      </c>
      <c r="H1266" s="2" t="s">
        <v>11</v>
      </c>
    </row>
    <row r="1267" spans="1:8" x14ac:dyDescent="0.3">
      <c r="A1267" s="1">
        <v>0.52428401620370368</v>
      </c>
      <c r="B1267" s="2" t="s">
        <v>27</v>
      </c>
      <c r="C1267" s="2" t="s">
        <v>13</v>
      </c>
      <c r="D1267" s="2" t="s">
        <v>8</v>
      </c>
      <c r="E1267" s="2" t="s">
        <v>9</v>
      </c>
      <c r="F1267" s="2" t="s">
        <v>10</v>
      </c>
      <c r="G1267">
        <v>3.35</v>
      </c>
      <c r="H1267" s="2" t="s">
        <v>11</v>
      </c>
    </row>
    <row r="1268" spans="1:8" x14ac:dyDescent="0.3">
      <c r="A1268" s="1">
        <v>0.52439975694444452</v>
      </c>
      <c r="B1268" s="2" t="s">
        <v>27</v>
      </c>
      <c r="C1268" s="2" t="s">
        <v>13</v>
      </c>
      <c r="D1268" s="2" t="s">
        <v>8</v>
      </c>
      <c r="E1268" s="2" t="s">
        <v>9</v>
      </c>
      <c r="F1268" s="2" t="s">
        <v>10</v>
      </c>
      <c r="G1268">
        <v>3.35</v>
      </c>
      <c r="H1268" s="2" t="s">
        <v>11</v>
      </c>
    </row>
    <row r="1269" spans="1:8" x14ac:dyDescent="0.3">
      <c r="A1269" s="1">
        <v>0.52452128472222226</v>
      </c>
      <c r="B1269" s="2" t="s">
        <v>27</v>
      </c>
      <c r="C1269" s="2" t="s">
        <v>13</v>
      </c>
      <c r="D1269" s="2" t="s">
        <v>8</v>
      </c>
      <c r="E1269" s="2" t="s">
        <v>9</v>
      </c>
      <c r="F1269" s="2" t="s">
        <v>10</v>
      </c>
      <c r="G1269">
        <v>3.35</v>
      </c>
      <c r="H1269" s="2" t="s">
        <v>11</v>
      </c>
    </row>
    <row r="1270" spans="1:8" x14ac:dyDescent="0.3">
      <c r="A1270" s="1">
        <v>0.52463702546296298</v>
      </c>
      <c r="B1270" s="2" t="s">
        <v>27</v>
      </c>
      <c r="C1270" s="2" t="s">
        <v>13</v>
      </c>
      <c r="D1270" s="2" t="s">
        <v>8</v>
      </c>
      <c r="E1270" s="2" t="s">
        <v>9</v>
      </c>
      <c r="F1270" s="2" t="s">
        <v>10</v>
      </c>
      <c r="G1270">
        <v>3.32</v>
      </c>
      <c r="H1270" s="2" t="s">
        <v>11</v>
      </c>
    </row>
    <row r="1271" spans="1:8" x14ac:dyDescent="0.3">
      <c r="A1271" s="1">
        <v>0.52475855324074072</v>
      </c>
      <c r="B1271" s="2" t="s">
        <v>27</v>
      </c>
      <c r="C1271" s="2" t="s">
        <v>13</v>
      </c>
      <c r="D1271" s="2" t="s">
        <v>8</v>
      </c>
      <c r="E1271" s="2" t="s">
        <v>9</v>
      </c>
      <c r="F1271" s="2" t="s">
        <v>10</v>
      </c>
      <c r="G1271">
        <v>3.36</v>
      </c>
      <c r="H1271" s="2" t="s">
        <v>11</v>
      </c>
    </row>
    <row r="1272" spans="1:8" x14ac:dyDescent="0.3">
      <c r="A1272" s="1">
        <v>0.52487429398148155</v>
      </c>
      <c r="B1272" s="2" t="s">
        <v>27</v>
      </c>
      <c r="C1272" s="2" t="s">
        <v>13</v>
      </c>
      <c r="D1272" s="2" t="s">
        <v>8</v>
      </c>
      <c r="E1272" s="2" t="s">
        <v>9</v>
      </c>
      <c r="F1272" s="2" t="s">
        <v>10</v>
      </c>
      <c r="G1272">
        <v>3.32</v>
      </c>
      <c r="H1272" s="2" t="s">
        <v>11</v>
      </c>
    </row>
    <row r="1273" spans="1:8" x14ac:dyDescent="0.3">
      <c r="A1273" s="1">
        <v>0.52499584490740747</v>
      </c>
      <c r="B1273" s="2" t="s">
        <v>27</v>
      </c>
      <c r="C1273" s="2" t="s">
        <v>13</v>
      </c>
      <c r="D1273" s="2" t="s">
        <v>8</v>
      </c>
      <c r="E1273" s="2" t="s">
        <v>9</v>
      </c>
      <c r="F1273" s="2" t="s">
        <v>10</v>
      </c>
      <c r="G1273">
        <v>3.35</v>
      </c>
      <c r="H1273" s="2" t="s">
        <v>11</v>
      </c>
    </row>
    <row r="1274" spans="1:8" x14ac:dyDescent="0.3">
      <c r="A1274" s="1">
        <v>0.52511156250000002</v>
      </c>
      <c r="B1274" s="2" t="s">
        <v>27</v>
      </c>
      <c r="C1274" s="2" t="s">
        <v>13</v>
      </c>
      <c r="D1274" s="2" t="s">
        <v>8</v>
      </c>
      <c r="E1274" s="2" t="s">
        <v>9</v>
      </c>
      <c r="F1274" s="2" t="s">
        <v>10</v>
      </c>
      <c r="G1274">
        <v>3.36</v>
      </c>
      <c r="H1274" s="2" t="s">
        <v>11</v>
      </c>
    </row>
    <row r="1275" spans="1:8" x14ac:dyDescent="0.3">
      <c r="A1275" s="1">
        <v>0.52523309027777776</v>
      </c>
      <c r="B1275" s="2" t="s">
        <v>27</v>
      </c>
      <c r="C1275" s="2" t="s">
        <v>13</v>
      </c>
      <c r="D1275" s="2" t="s">
        <v>8</v>
      </c>
      <c r="E1275" s="2" t="s">
        <v>9</v>
      </c>
      <c r="F1275" s="2" t="s">
        <v>10</v>
      </c>
      <c r="G1275">
        <v>3.35</v>
      </c>
      <c r="H1275" s="2" t="s">
        <v>11</v>
      </c>
    </row>
    <row r="1276" spans="1:8" x14ac:dyDescent="0.3">
      <c r="A1276" s="1">
        <v>0.52534883101851859</v>
      </c>
      <c r="B1276" s="2" t="s">
        <v>27</v>
      </c>
      <c r="C1276" s="2" t="s">
        <v>13</v>
      </c>
      <c r="D1276" s="2" t="s">
        <v>8</v>
      </c>
      <c r="E1276" s="2" t="s">
        <v>9</v>
      </c>
      <c r="F1276" s="2" t="s">
        <v>10</v>
      </c>
      <c r="G1276">
        <v>3.35</v>
      </c>
      <c r="H1276" s="2" t="s">
        <v>11</v>
      </c>
    </row>
    <row r="1277" spans="1:8" x14ac:dyDescent="0.3">
      <c r="A1277" s="1">
        <v>0.52547035879629633</v>
      </c>
      <c r="B1277" s="2" t="s">
        <v>27</v>
      </c>
      <c r="C1277" s="2" t="s">
        <v>13</v>
      </c>
      <c r="D1277" s="2" t="s">
        <v>8</v>
      </c>
      <c r="E1277" s="2" t="s">
        <v>9</v>
      </c>
      <c r="F1277" s="2" t="s">
        <v>10</v>
      </c>
      <c r="G1277">
        <v>3.35</v>
      </c>
      <c r="H1277" s="2" t="s">
        <v>11</v>
      </c>
    </row>
    <row r="1278" spans="1:8" x14ac:dyDescent="0.3">
      <c r="A1278" s="1">
        <v>0.52558609953703705</v>
      </c>
      <c r="B1278" s="2" t="s">
        <v>27</v>
      </c>
      <c r="C1278" s="2" t="s">
        <v>13</v>
      </c>
      <c r="D1278" s="2" t="s">
        <v>8</v>
      </c>
      <c r="E1278" s="2" t="s">
        <v>9</v>
      </c>
      <c r="F1278" s="2" t="s">
        <v>10</v>
      </c>
      <c r="G1278">
        <v>3.3</v>
      </c>
      <c r="H1278" s="2" t="s">
        <v>11</v>
      </c>
    </row>
    <row r="1279" spans="1:8" x14ac:dyDescent="0.3">
      <c r="A1279" s="1">
        <v>0.52570184027777778</v>
      </c>
      <c r="B1279" s="2" t="s">
        <v>27</v>
      </c>
      <c r="C1279" s="2" t="s">
        <v>13</v>
      </c>
      <c r="D1279" s="2" t="s">
        <v>8</v>
      </c>
      <c r="E1279" s="2" t="s">
        <v>9</v>
      </c>
      <c r="F1279" s="2" t="s">
        <v>10</v>
      </c>
      <c r="G1279">
        <v>3.35</v>
      </c>
      <c r="H1279" s="2" t="s">
        <v>11</v>
      </c>
    </row>
    <row r="1280" spans="1:8" x14ac:dyDescent="0.3">
      <c r="A1280" s="1">
        <v>0.52582336805555563</v>
      </c>
      <c r="B1280" s="2" t="s">
        <v>27</v>
      </c>
      <c r="C1280" s="2" t="s">
        <v>13</v>
      </c>
      <c r="D1280" s="2" t="s">
        <v>8</v>
      </c>
      <c r="E1280" s="2" t="s">
        <v>9</v>
      </c>
      <c r="F1280" s="2" t="s">
        <v>10</v>
      </c>
      <c r="G1280">
        <v>3.35</v>
      </c>
      <c r="H1280" s="2" t="s">
        <v>11</v>
      </c>
    </row>
    <row r="1281" spans="1:8" x14ac:dyDescent="0.3">
      <c r="A1281" s="1">
        <v>0.52593910879629635</v>
      </c>
      <c r="B1281" s="2" t="s">
        <v>27</v>
      </c>
      <c r="C1281" s="2" t="s">
        <v>13</v>
      </c>
      <c r="D1281" s="2" t="s">
        <v>8</v>
      </c>
      <c r="E1281" s="2" t="s">
        <v>9</v>
      </c>
      <c r="F1281" s="2" t="s">
        <v>10</v>
      </c>
      <c r="G1281">
        <v>3.34</v>
      </c>
      <c r="H1281" s="2" t="s">
        <v>11</v>
      </c>
    </row>
    <row r="1282" spans="1:8" x14ac:dyDescent="0.3">
      <c r="A1282" s="1">
        <v>0.52606063657407409</v>
      </c>
      <c r="B1282" s="2" t="s">
        <v>27</v>
      </c>
      <c r="C1282" s="2" t="s">
        <v>13</v>
      </c>
      <c r="D1282" s="2" t="s">
        <v>8</v>
      </c>
      <c r="E1282" s="2" t="s">
        <v>9</v>
      </c>
      <c r="F1282" s="2" t="s">
        <v>10</v>
      </c>
      <c r="G1282">
        <v>3.35</v>
      </c>
      <c r="H1282" s="2" t="s">
        <v>11</v>
      </c>
    </row>
    <row r="1283" spans="1:8" x14ac:dyDescent="0.3">
      <c r="A1283" s="1">
        <v>0.52617637731481481</v>
      </c>
      <c r="B1283" s="2" t="s">
        <v>27</v>
      </c>
      <c r="C1283" s="2" t="s">
        <v>13</v>
      </c>
      <c r="D1283" s="2" t="s">
        <v>8</v>
      </c>
      <c r="E1283" s="2" t="s">
        <v>9</v>
      </c>
      <c r="F1283" s="2" t="s">
        <v>10</v>
      </c>
      <c r="G1283">
        <v>3.34</v>
      </c>
      <c r="H1283" s="2" t="s">
        <v>11</v>
      </c>
    </row>
    <row r="1284" spans="1:8" x14ac:dyDescent="0.3">
      <c r="A1284" s="1">
        <v>0.52629790509259267</v>
      </c>
      <c r="B1284" s="2" t="s">
        <v>27</v>
      </c>
      <c r="C1284" s="2" t="s">
        <v>13</v>
      </c>
      <c r="D1284" s="2" t="s">
        <v>8</v>
      </c>
      <c r="E1284" s="2" t="s">
        <v>9</v>
      </c>
      <c r="F1284" s="2" t="s">
        <v>10</v>
      </c>
      <c r="G1284">
        <v>3.35</v>
      </c>
      <c r="H1284" s="2" t="s">
        <v>11</v>
      </c>
    </row>
    <row r="1285" spans="1:8" x14ac:dyDescent="0.3">
      <c r="A1285" s="1">
        <v>0.52641364583333339</v>
      </c>
      <c r="B1285" s="2" t="s">
        <v>27</v>
      </c>
      <c r="C1285" s="2" t="s">
        <v>13</v>
      </c>
      <c r="D1285" s="2" t="s">
        <v>8</v>
      </c>
      <c r="E1285" s="2" t="s">
        <v>9</v>
      </c>
      <c r="F1285" s="2" t="s">
        <v>10</v>
      </c>
      <c r="G1285">
        <v>3.35</v>
      </c>
      <c r="H1285" s="2" t="s">
        <v>11</v>
      </c>
    </row>
    <row r="1286" spans="1:8" x14ac:dyDescent="0.3">
      <c r="A1286" s="1">
        <v>0.52653517361111113</v>
      </c>
      <c r="B1286" s="2" t="s">
        <v>27</v>
      </c>
      <c r="C1286" s="2" t="s">
        <v>13</v>
      </c>
      <c r="D1286" s="2" t="s">
        <v>8</v>
      </c>
      <c r="E1286" s="2" t="s">
        <v>9</v>
      </c>
      <c r="F1286" s="2" t="s">
        <v>10</v>
      </c>
      <c r="G1286">
        <v>3.31</v>
      </c>
      <c r="H1286" s="2" t="s">
        <v>11</v>
      </c>
    </row>
    <row r="1287" spans="1:8" x14ac:dyDescent="0.3">
      <c r="A1287" s="1">
        <v>0.52665091435185185</v>
      </c>
      <c r="B1287" s="2" t="s">
        <v>27</v>
      </c>
      <c r="C1287" s="2" t="s">
        <v>13</v>
      </c>
      <c r="D1287" s="2" t="s">
        <v>8</v>
      </c>
      <c r="E1287" s="2" t="s">
        <v>9</v>
      </c>
      <c r="F1287" s="2" t="s">
        <v>10</v>
      </c>
      <c r="G1287">
        <v>3.35</v>
      </c>
      <c r="H1287" s="2" t="s">
        <v>11</v>
      </c>
    </row>
    <row r="1288" spans="1:8" x14ac:dyDescent="0.3">
      <c r="A1288" s="1">
        <v>0.5267724421296297</v>
      </c>
      <c r="B1288" s="2" t="s">
        <v>27</v>
      </c>
      <c r="C1288" s="2" t="s">
        <v>13</v>
      </c>
      <c r="D1288" s="2" t="s">
        <v>8</v>
      </c>
      <c r="E1288" s="2" t="s">
        <v>9</v>
      </c>
      <c r="F1288" s="2" t="s">
        <v>10</v>
      </c>
      <c r="G1288">
        <v>3.36</v>
      </c>
      <c r="H1288" s="2" t="s">
        <v>11</v>
      </c>
    </row>
    <row r="1289" spans="1:8" x14ac:dyDescent="0.3">
      <c r="A1289" s="1">
        <v>0.52688818287037043</v>
      </c>
      <c r="B1289" s="2" t="s">
        <v>27</v>
      </c>
      <c r="C1289" s="2" t="s">
        <v>13</v>
      </c>
      <c r="D1289" s="2" t="s">
        <v>8</v>
      </c>
      <c r="E1289" s="2" t="s">
        <v>9</v>
      </c>
      <c r="F1289" s="2" t="s">
        <v>10</v>
      </c>
      <c r="G1289">
        <v>3.35</v>
      </c>
      <c r="H1289" s="2" t="s">
        <v>11</v>
      </c>
    </row>
    <row r="1290" spans="1:8" x14ac:dyDescent="0.3">
      <c r="A1290" s="1">
        <v>0.52700392361111115</v>
      </c>
      <c r="B1290" s="2" t="s">
        <v>27</v>
      </c>
      <c r="C1290" s="2" t="s">
        <v>13</v>
      </c>
      <c r="D1290" s="2" t="s">
        <v>8</v>
      </c>
      <c r="E1290" s="2" t="s">
        <v>9</v>
      </c>
      <c r="F1290" s="2" t="s">
        <v>10</v>
      </c>
      <c r="G1290">
        <v>3.34</v>
      </c>
      <c r="H1290" s="2" t="s">
        <v>11</v>
      </c>
    </row>
    <row r="1291" spans="1:8" x14ac:dyDescent="0.3">
      <c r="A1291" s="1">
        <v>0.52712545138888889</v>
      </c>
      <c r="B1291" s="2" t="s">
        <v>27</v>
      </c>
      <c r="C1291" s="2" t="s">
        <v>13</v>
      </c>
      <c r="D1291" s="2" t="s">
        <v>8</v>
      </c>
      <c r="E1291" s="2" t="s">
        <v>9</v>
      </c>
      <c r="F1291" s="2" t="s">
        <v>10</v>
      </c>
      <c r="G1291">
        <v>3.35</v>
      </c>
      <c r="H1291" s="2" t="s">
        <v>11</v>
      </c>
    </row>
    <row r="1292" spans="1:8" x14ac:dyDescent="0.3">
      <c r="A1292" s="1">
        <v>0.52724119212962961</v>
      </c>
      <c r="B1292" s="2" t="s">
        <v>27</v>
      </c>
      <c r="C1292" s="2" t="s">
        <v>13</v>
      </c>
      <c r="D1292" s="2" t="s">
        <v>8</v>
      </c>
      <c r="E1292" s="2" t="s">
        <v>9</v>
      </c>
      <c r="F1292" s="2" t="s">
        <v>10</v>
      </c>
      <c r="G1292">
        <v>3.31</v>
      </c>
      <c r="H1292" s="2" t="s">
        <v>11</v>
      </c>
    </row>
    <row r="1293" spans="1:8" x14ac:dyDescent="0.3">
      <c r="A1293" s="1">
        <v>0.52736271990740746</v>
      </c>
      <c r="B1293" s="2" t="s">
        <v>27</v>
      </c>
      <c r="C1293" s="2" t="s">
        <v>13</v>
      </c>
      <c r="D1293" s="2" t="s">
        <v>8</v>
      </c>
      <c r="E1293" s="2" t="s">
        <v>9</v>
      </c>
      <c r="F1293" s="2" t="s">
        <v>10</v>
      </c>
      <c r="G1293">
        <v>3.35</v>
      </c>
      <c r="H1293" s="2" t="s">
        <v>11</v>
      </c>
    </row>
    <row r="1294" spans="1:8" x14ac:dyDescent="0.3">
      <c r="A1294" s="1">
        <v>0.52747846064814818</v>
      </c>
      <c r="B1294" s="2" t="s">
        <v>27</v>
      </c>
      <c r="C1294" s="2" t="s">
        <v>13</v>
      </c>
      <c r="D1294" s="2" t="s">
        <v>8</v>
      </c>
      <c r="E1294" s="2" t="s">
        <v>9</v>
      </c>
      <c r="F1294" s="2" t="s">
        <v>10</v>
      </c>
      <c r="G1294">
        <v>3.29</v>
      </c>
      <c r="H1294" s="2" t="s">
        <v>11</v>
      </c>
    </row>
    <row r="1295" spans="1:8" x14ac:dyDescent="0.3">
      <c r="A1295" s="1">
        <v>0.52759998842592593</v>
      </c>
      <c r="B1295" s="2" t="s">
        <v>27</v>
      </c>
      <c r="C1295" s="2" t="s">
        <v>13</v>
      </c>
      <c r="D1295" s="2" t="s">
        <v>8</v>
      </c>
      <c r="E1295" s="2" t="s">
        <v>9</v>
      </c>
      <c r="F1295" s="2" t="s">
        <v>10</v>
      </c>
      <c r="G1295">
        <v>3.35</v>
      </c>
      <c r="H1295" s="2" t="s">
        <v>11</v>
      </c>
    </row>
    <row r="1296" spans="1:8" x14ac:dyDescent="0.3">
      <c r="A1296" s="1">
        <v>0.52771572916666665</v>
      </c>
      <c r="B1296" s="2" t="s">
        <v>27</v>
      </c>
      <c r="C1296" s="2" t="s">
        <v>13</v>
      </c>
      <c r="D1296" s="2" t="s">
        <v>8</v>
      </c>
      <c r="E1296" s="2" t="s">
        <v>9</v>
      </c>
      <c r="F1296" s="2" t="s">
        <v>10</v>
      </c>
      <c r="G1296">
        <v>3.36</v>
      </c>
      <c r="H1296" s="2" t="s">
        <v>11</v>
      </c>
    </row>
    <row r="1297" spans="1:8" x14ac:dyDescent="0.3">
      <c r="A1297" s="1">
        <v>0.5278372569444445</v>
      </c>
      <c r="B1297" s="2" t="s">
        <v>27</v>
      </c>
      <c r="C1297" s="2" t="s">
        <v>13</v>
      </c>
      <c r="D1297" s="2" t="s">
        <v>8</v>
      </c>
      <c r="E1297" s="2" t="s">
        <v>9</v>
      </c>
      <c r="F1297" s="2" t="s">
        <v>10</v>
      </c>
      <c r="G1297">
        <v>3.35</v>
      </c>
      <c r="H1297" s="2" t="s">
        <v>11</v>
      </c>
    </row>
    <row r="1298" spans="1:8" x14ac:dyDescent="0.3">
      <c r="A1298" s="1">
        <v>0.52795299768518522</v>
      </c>
      <c r="B1298" s="2" t="s">
        <v>27</v>
      </c>
      <c r="C1298" s="2" t="s">
        <v>13</v>
      </c>
      <c r="D1298" s="2" t="s">
        <v>8</v>
      </c>
      <c r="E1298" s="2" t="s">
        <v>9</v>
      </c>
      <c r="F1298" s="2" t="s">
        <v>10</v>
      </c>
      <c r="G1298">
        <v>3.35</v>
      </c>
      <c r="H1298" s="2" t="s">
        <v>11</v>
      </c>
    </row>
    <row r="1299" spans="1:8" x14ac:dyDescent="0.3">
      <c r="A1299" s="1">
        <v>0.52806873842592594</v>
      </c>
      <c r="B1299" s="2" t="s">
        <v>27</v>
      </c>
      <c r="C1299" s="2" t="s">
        <v>13</v>
      </c>
      <c r="D1299" s="2" t="s">
        <v>8</v>
      </c>
      <c r="E1299" s="2" t="s">
        <v>9</v>
      </c>
      <c r="F1299" s="2" t="s">
        <v>10</v>
      </c>
      <c r="G1299">
        <v>3.3</v>
      </c>
      <c r="H1299" s="2" t="s">
        <v>11</v>
      </c>
    </row>
    <row r="1300" spans="1:8" x14ac:dyDescent="0.3">
      <c r="A1300" s="1">
        <v>0.52819026620370368</v>
      </c>
      <c r="B1300" s="2" t="s">
        <v>27</v>
      </c>
      <c r="C1300" s="2" t="s">
        <v>13</v>
      </c>
      <c r="D1300" s="2" t="s">
        <v>8</v>
      </c>
      <c r="E1300" s="2" t="s">
        <v>9</v>
      </c>
      <c r="F1300" s="2" t="s">
        <v>10</v>
      </c>
      <c r="G1300">
        <v>3.35</v>
      </c>
      <c r="H1300" s="2" t="s">
        <v>11</v>
      </c>
    </row>
    <row r="1301" spans="1:8" x14ac:dyDescent="0.3">
      <c r="A1301" s="1">
        <v>0.52830600694444452</v>
      </c>
      <c r="B1301" s="2" t="s">
        <v>27</v>
      </c>
      <c r="C1301" s="2" t="s">
        <v>13</v>
      </c>
      <c r="D1301" s="2" t="s">
        <v>8</v>
      </c>
      <c r="E1301" s="2" t="s">
        <v>9</v>
      </c>
      <c r="F1301" s="2" t="s">
        <v>10</v>
      </c>
      <c r="G1301">
        <v>3.34</v>
      </c>
      <c r="H1301" s="2" t="s">
        <v>11</v>
      </c>
    </row>
    <row r="1302" spans="1:8" x14ac:dyDescent="0.3">
      <c r="A1302" s="1">
        <v>0.52842753472222226</v>
      </c>
      <c r="B1302" s="2" t="s">
        <v>27</v>
      </c>
      <c r="C1302" s="2" t="s">
        <v>13</v>
      </c>
      <c r="D1302" s="2" t="s">
        <v>8</v>
      </c>
      <c r="E1302" s="2" t="s">
        <v>9</v>
      </c>
      <c r="F1302" s="2" t="s">
        <v>10</v>
      </c>
      <c r="G1302">
        <v>3.3</v>
      </c>
      <c r="H1302" s="2" t="s">
        <v>11</v>
      </c>
    </row>
    <row r="1303" spans="1:8" x14ac:dyDescent="0.3">
      <c r="A1303" s="1">
        <v>0.52854326388888895</v>
      </c>
      <c r="B1303" s="2" t="s">
        <v>27</v>
      </c>
      <c r="C1303" s="2" t="s">
        <v>13</v>
      </c>
      <c r="D1303" s="2" t="s">
        <v>8</v>
      </c>
      <c r="E1303" s="2" t="s">
        <v>9</v>
      </c>
      <c r="F1303" s="2" t="s">
        <v>10</v>
      </c>
      <c r="G1303">
        <v>3.34</v>
      </c>
      <c r="H1303" s="2" t="s">
        <v>11</v>
      </c>
    </row>
    <row r="1304" spans="1:8" x14ac:dyDescent="0.3">
      <c r="A1304" s="1">
        <v>0.52866480324074072</v>
      </c>
      <c r="B1304" s="2" t="s">
        <v>27</v>
      </c>
      <c r="C1304" s="2" t="s">
        <v>13</v>
      </c>
      <c r="D1304" s="2" t="s">
        <v>8</v>
      </c>
      <c r="E1304" s="2" t="s">
        <v>9</v>
      </c>
      <c r="F1304" s="2" t="s">
        <v>10</v>
      </c>
      <c r="G1304">
        <v>3.35</v>
      </c>
      <c r="H1304" s="2" t="s">
        <v>11</v>
      </c>
    </row>
    <row r="1305" spans="1:8" x14ac:dyDescent="0.3">
      <c r="A1305" s="1">
        <v>0.52878056712962962</v>
      </c>
      <c r="B1305" s="2" t="s">
        <v>27</v>
      </c>
      <c r="C1305" s="2" t="s">
        <v>13</v>
      </c>
      <c r="D1305" s="2" t="s">
        <v>8</v>
      </c>
      <c r="E1305" s="2" t="s">
        <v>9</v>
      </c>
      <c r="F1305" s="2" t="s">
        <v>10</v>
      </c>
      <c r="G1305">
        <v>3.35</v>
      </c>
      <c r="H1305" s="2" t="s">
        <v>11</v>
      </c>
    </row>
    <row r="1306" spans="1:8" x14ac:dyDescent="0.3">
      <c r="A1306" s="1">
        <v>0.52890208333333333</v>
      </c>
      <c r="B1306" s="2" t="s">
        <v>27</v>
      </c>
      <c r="C1306" s="2" t="s">
        <v>13</v>
      </c>
      <c r="D1306" s="2" t="s">
        <v>8</v>
      </c>
      <c r="E1306" s="2" t="s">
        <v>9</v>
      </c>
      <c r="F1306" s="2" t="s">
        <v>10</v>
      </c>
      <c r="G1306">
        <v>3.35</v>
      </c>
      <c r="H1306" s="2" t="s">
        <v>11</v>
      </c>
    </row>
    <row r="1307" spans="1:8" x14ac:dyDescent="0.3">
      <c r="A1307" s="1">
        <v>0.52901781250000002</v>
      </c>
      <c r="B1307" s="2" t="s">
        <v>27</v>
      </c>
      <c r="C1307" s="2" t="s">
        <v>13</v>
      </c>
      <c r="D1307" s="2" t="s">
        <v>8</v>
      </c>
      <c r="E1307" s="2" t="s">
        <v>9</v>
      </c>
      <c r="F1307" s="2" t="s">
        <v>10</v>
      </c>
      <c r="G1307">
        <v>3.35</v>
      </c>
      <c r="H1307" s="2" t="s">
        <v>11</v>
      </c>
    </row>
    <row r="1308" spans="1:8" x14ac:dyDescent="0.3">
      <c r="A1308" s="1">
        <v>0.52913934027777776</v>
      </c>
      <c r="B1308" s="2" t="s">
        <v>27</v>
      </c>
      <c r="C1308" s="2" t="s">
        <v>13</v>
      </c>
      <c r="D1308" s="2" t="s">
        <v>8</v>
      </c>
      <c r="E1308" s="2" t="s">
        <v>9</v>
      </c>
      <c r="F1308" s="2" t="s">
        <v>10</v>
      </c>
      <c r="G1308">
        <v>3.35</v>
      </c>
      <c r="H1308" s="2" t="s">
        <v>11</v>
      </c>
    </row>
    <row r="1309" spans="1:8" x14ac:dyDescent="0.3">
      <c r="A1309" s="1">
        <v>0.52925508101851859</v>
      </c>
      <c r="B1309" s="2" t="s">
        <v>27</v>
      </c>
      <c r="C1309" s="2" t="s">
        <v>13</v>
      </c>
      <c r="D1309" s="2" t="s">
        <v>8</v>
      </c>
      <c r="E1309" s="2" t="s">
        <v>9</v>
      </c>
      <c r="F1309" s="2" t="s">
        <v>10</v>
      </c>
      <c r="G1309">
        <v>3.35</v>
      </c>
      <c r="H1309" s="2" t="s">
        <v>11</v>
      </c>
    </row>
    <row r="1310" spans="1:8" x14ac:dyDescent="0.3">
      <c r="A1310" s="1">
        <v>0.52937082175925931</v>
      </c>
      <c r="B1310" s="2" t="s">
        <v>27</v>
      </c>
      <c r="C1310" s="2" t="s">
        <v>13</v>
      </c>
      <c r="D1310" s="2" t="s">
        <v>8</v>
      </c>
      <c r="E1310" s="2" t="s">
        <v>9</v>
      </c>
      <c r="F1310" s="2" t="s">
        <v>10</v>
      </c>
      <c r="G1310">
        <v>3.31</v>
      </c>
      <c r="H1310" s="2" t="s">
        <v>11</v>
      </c>
    </row>
    <row r="1311" spans="1:8" x14ac:dyDescent="0.3">
      <c r="A1311" s="1">
        <v>0.52949234953703705</v>
      </c>
      <c r="B1311" s="2" t="s">
        <v>27</v>
      </c>
      <c r="C1311" s="2" t="s">
        <v>13</v>
      </c>
      <c r="D1311" s="2" t="s">
        <v>8</v>
      </c>
      <c r="E1311" s="2" t="s">
        <v>9</v>
      </c>
      <c r="F1311" s="2" t="s">
        <v>10</v>
      </c>
      <c r="G1311">
        <v>3.35</v>
      </c>
      <c r="H1311" s="2" t="s">
        <v>11</v>
      </c>
    </row>
    <row r="1312" spans="1:8" x14ac:dyDescent="0.3">
      <c r="A1312" s="1">
        <v>0.52960809027777778</v>
      </c>
      <c r="B1312" s="2" t="s">
        <v>27</v>
      </c>
      <c r="C1312" s="2" t="s">
        <v>13</v>
      </c>
      <c r="D1312" s="2" t="s">
        <v>8</v>
      </c>
      <c r="E1312" s="2" t="s">
        <v>9</v>
      </c>
      <c r="F1312" s="2" t="s">
        <v>10</v>
      </c>
      <c r="G1312">
        <v>3.34</v>
      </c>
      <c r="H1312" s="2" t="s">
        <v>11</v>
      </c>
    </row>
    <row r="1313" spans="1:8" x14ac:dyDescent="0.3">
      <c r="A1313" s="1">
        <v>0.52972961805555563</v>
      </c>
      <c r="B1313" s="2" t="s">
        <v>27</v>
      </c>
      <c r="C1313" s="2" t="s">
        <v>13</v>
      </c>
      <c r="D1313" s="2" t="s">
        <v>8</v>
      </c>
      <c r="E1313" s="2" t="s">
        <v>9</v>
      </c>
      <c r="F1313" s="2" t="s">
        <v>10</v>
      </c>
      <c r="G1313">
        <v>3.34</v>
      </c>
      <c r="H1313" s="2" t="s">
        <v>11</v>
      </c>
    </row>
    <row r="1314" spans="1:8" x14ac:dyDescent="0.3">
      <c r="A1314" s="1">
        <v>0.52984535879629635</v>
      </c>
      <c r="B1314" s="2" t="s">
        <v>27</v>
      </c>
      <c r="C1314" s="2" t="s">
        <v>13</v>
      </c>
      <c r="D1314" s="2" t="s">
        <v>8</v>
      </c>
      <c r="E1314" s="2" t="s">
        <v>9</v>
      </c>
      <c r="F1314" s="2" t="s">
        <v>10</v>
      </c>
      <c r="G1314">
        <v>3.34</v>
      </c>
      <c r="H1314" s="2" t="s">
        <v>11</v>
      </c>
    </row>
    <row r="1315" spans="1:8" x14ac:dyDescent="0.3">
      <c r="A1315" s="1">
        <v>0.52996688657407409</v>
      </c>
      <c r="B1315" s="2" t="s">
        <v>27</v>
      </c>
      <c r="C1315" s="2" t="s">
        <v>13</v>
      </c>
      <c r="D1315" s="2" t="s">
        <v>8</v>
      </c>
      <c r="E1315" s="2" t="s">
        <v>9</v>
      </c>
      <c r="F1315" s="2" t="s">
        <v>10</v>
      </c>
      <c r="G1315">
        <v>3.35</v>
      </c>
      <c r="H1315" s="2" t="s">
        <v>11</v>
      </c>
    </row>
    <row r="1316" spans="1:8" x14ac:dyDescent="0.3">
      <c r="A1316" s="1">
        <v>0.53008262731481481</v>
      </c>
      <c r="B1316" s="2" t="s">
        <v>27</v>
      </c>
      <c r="C1316" s="2" t="s">
        <v>13</v>
      </c>
      <c r="D1316" s="2" t="s">
        <v>8</v>
      </c>
      <c r="E1316" s="2" t="s">
        <v>9</v>
      </c>
      <c r="F1316" s="2" t="s">
        <v>10</v>
      </c>
      <c r="G1316">
        <v>3.35</v>
      </c>
      <c r="H1316" s="2" t="s">
        <v>11</v>
      </c>
    </row>
    <row r="1317" spans="1:8" x14ac:dyDescent="0.3">
      <c r="A1317" s="1">
        <v>0.53020415509259267</v>
      </c>
      <c r="B1317" s="2" t="s">
        <v>27</v>
      </c>
      <c r="C1317" s="2" t="s">
        <v>13</v>
      </c>
      <c r="D1317" s="2" t="s">
        <v>8</v>
      </c>
      <c r="E1317" s="2" t="s">
        <v>9</v>
      </c>
      <c r="F1317" s="2" t="s">
        <v>10</v>
      </c>
      <c r="G1317">
        <v>3.35</v>
      </c>
      <c r="H1317" s="2" t="s">
        <v>11</v>
      </c>
    </row>
    <row r="1318" spans="1:8" x14ac:dyDescent="0.3">
      <c r="A1318" s="1">
        <v>0.53031989583333339</v>
      </c>
      <c r="B1318" s="2" t="s">
        <v>27</v>
      </c>
      <c r="C1318" s="2" t="s">
        <v>13</v>
      </c>
      <c r="D1318" s="2" t="s">
        <v>8</v>
      </c>
      <c r="E1318" s="2" t="s">
        <v>9</v>
      </c>
      <c r="F1318" s="2" t="s">
        <v>10</v>
      </c>
      <c r="G1318">
        <v>3.3</v>
      </c>
      <c r="H1318" s="2" t="s">
        <v>11</v>
      </c>
    </row>
    <row r="1319" spans="1:8" x14ac:dyDescent="0.3">
      <c r="A1319" s="1">
        <v>0.53043563657407411</v>
      </c>
      <c r="B1319" s="2" t="s">
        <v>27</v>
      </c>
      <c r="C1319" s="2" t="s">
        <v>13</v>
      </c>
      <c r="D1319" s="2" t="s">
        <v>8</v>
      </c>
      <c r="E1319" s="2" t="s">
        <v>9</v>
      </c>
      <c r="F1319" s="2" t="s">
        <v>10</v>
      </c>
      <c r="G1319">
        <v>3.35</v>
      </c>
      <c r="H1319" s="2" t="s">
        <v>11</v>
      </c>
    </row>
    <row r="1320" spans="1:8" x14ac:dyDescent="0.3">
      <c r="A1320" s="1">
        <v>0.53055716435185185</v>
      </c>
      <c r="B1320" s="2" t="s">
        <v>27</v>
      </c>
      <c r="C1320" s="2" t="s">
        <v>13</v>
      </c>
      <c r="D1320" s="2" t="s">
        <v>8</v>
      </c>
      <c r="E1320" s="2" t="s">
        <v>9</v>
      </c>
      <c r="F1320" s="2" t="s">
        <v>10</v>
      </c>
      <c r="G1320">
        <v>3.34</v>
      </c>
      <c r="H1320" s="2" t="s">
        <v>11</v>
      </c>
    </row>
    <row r="1321" spans="1:8" x14ac:dyDescent="0.3">
      <c r="A1321" s="1">
        <v>0.53067290509259257</v>
      </c>
      <c r="B1321" s="2" t="s">
        <v>27</v>
      </c>
      <c r="C1321" s="2" t="s">
        <v>13</v>
      </c>
      <c r="D1321" s="2" t="s">
        <v>8</v>
      </c>
      <c r="E1321" s="2" t="s">
        <v>9</v>
      </c>
      <c r="F1321" s="2" t="s">
        <v>10</v>
      </c>
      <c r="G1321">
        <v>3.34</v>
      </c>
      <c r="H1321" s="2" t="s">
        <v>11</v>
      </c>
    </row>
    <row r="1322" spans="1:8" x14ac:dyDescent="0.3">
      <c r="A1322" s="1">
        <v>0.53079443287037043</v>
      </c>
      <c r="B1322" s="2" t="s">
        <v>27</v>
      </c>
      <c r="C1322" s="2" t="s">
        <v>13</v>
      </c>
      <c r="D1322" s="2" t="s">
        <v>8</v>
      </c>
      <c r="E1322" s="2" t="s">
        <v>9</v>
      </c>
      <c r="F1322" s="2" t="s">
        <v>10</v>
      </c>
      <c r="G1322">
        <v>3.35</v>
      </c>
      <c r="H1322" s="2" t="s">
        <v>11</v>
      </c>
    </row>
    <row r="1323" spans="1:8" x14ac:dyDescent="0.3">
      <c r="A1323" s="1">
        <v>0.53091017361111115</v>
      </c>
      <c r="B1323" s="2" t="s">
        <v>27</v>
      </c>
      <c r="C1323" s="2" t="s">
        <v>13</v>
      </c>
      <c r="D1323" s="2" t="s">
        <v>8</v>
      </c>
      <c r="E1323" s="2" t="s">
        <v>9</v>
      </c>
      <c r="F1323" s="2" t="s">
        <v>10</v>
      </c>
      <c r="G1323">
        <v>3.34</v>
      </c>
      <c r="H1323" s="2" t="s">
        <v>11</v>
      </c>
    </row>
    <row r="1324" spans="1:8" x14ac:dyDescent="0.3">
      <c r="A1324" s="1">
        <v>0.53103170138888889</v>
      </c>
      <c r="B1324" s="2" t="s">
        <v>27</v>
      </c>
      <c r="C1324" s="2" t="s">
        <v>13</v>
      </c>
      <c r="D1324" s="2" t="s">
        <v>8</v>
      </c>
      <c r="E1324" s="2" t="s">
        <v>9</v>
      </c>
      <c r="F1324" s="2" t="s">
        <v>10</v>
      </c>
      <c r="G1324">
        <v>3.35</v>
      </c>
      <c r="H1324" s="2" t="s">
        <v>11</v>
      </c>
    </row>
    <row r="1325" spans="1:8" x14ac:dyDescent="0.3">
      <c r="A1325" s="1">
        <v>0.53114744212962961</v>
      </c>
      <c r="B1325" s="2" t="s">
        <v>27</v>
      </c>
      <c r="C1325" s="2" t="s">
        <v>13</v>
      </c>
      <c r="D1325" s="2" t="s">
        <v>8</v>
      </c>
      <c r="E1325" s="2" t="s">
        <v>9</v>
      </c>
      <c r="F1325" s="2" t="s">
        <v>10</v>
      </c>
      <c r="G1325">
        <v>3.35</v>
      </c>
      <c r="H1325" s="2" t="s">
        <v>11</v>
      </c>
    </row>
    <row r="1326" spans="1:8" x14ac:dyDescent="0.3">
      <c r="A1326" s="1">
        <v>0.53126896990740746</v>
      </c>
      <c r="B1326" s="2" t="s">
        <v>27</v>
      </c>
      <c r="C1326" s="2" t="s">
        <v>13</v>
      </c>
      <c r="D1326" s="2" t="s">
        <v>8</v>
      </c>
      <c r="E1326" s="2" t="s">
        <v>9</v>
      </c>
      <c r="F1326" s="2" t="s">
        <v>10</v>
      </c>
      <c r="G1326">
        <v>3.31</v>
      </c>
      <c r="H1326" s="2" t="s">
        <v>11</v>
      </c>
    </row>
    <row r="1327" spans="1:8" x14ac:dyDescent="0.3">
      <c r="A1327" s="1">
        <v>0.53138471064814818</v>
      </c>
      <c r="B1327" s="2" t="s">
        <v>27</v>
      </c>
      <c r="C1327" s="2" t="s">
        <v>13</v>
      </c>
      <c r="D1327" s="2" t="s">
        <v>8</v>
      </c>
      <c r="E1327" s="2" t="s">
        <v>9</v>
      </c>
      <c r="F1327" s="2" t="s">
        <v>10</v>
      </c>
      <c r="G1327">
        <v>3.3</v>
      </c>
      <c r="H1327" s="2" t="s">
        <v>11</v>
      </c>
    </row>
    <row r="1328" spans="1:8" x14ac:dyDescent="0.3">
      <c r="A1328" s="1">
        <v>0.53150623842592593</v>
      </c>
      <c r="B1328" s="2" t="s">
        <v>27</v>
      </c>
      <c r="C1328" s="2" t="s">
        <v>13</v>
      </c>
      <c r="D1328" s="2" t="s">
        <v>8</v>
      </c>
      <c r="E1328" s="2" t="s">
        <v>9</v>
      </c>
      <c r="F1328" s="2" t="s">
        <v>10</v>
      </c>
      <c r="G1328">
        <v>3.35</v>
      </c>
      <c r="H1328" s="2" t="s">
        <v>11</v>
      </c>
    </row>
    <row r="1329" spans="1:8" x14ac:dyDescent="0.3">
      <c r="A1329" s="1">
        <v>0.53162197916666665</v>
      </c>
      <c r="B1329" s="2" t="s">
        <v>27</v>
      </c>
      <c r="C1329" s="2" t="s">
        <v>13</v>
      </c>
      <c r="D1329" s="2" t="s">
        <v>8</v>
      </c>
      <c r="E1329" s="2" t="s">
        <v>9</v>
      </c>
      <c r="F1329" s="2" t="s">
        <v>10</v>
      </c>
      <c r="G1329">
        <v>3.35</v>
      </c>
      <c r="H1329" s="2" t="s">
        <v>11</v>
      </c>
    </row>
    <row r="1330" spans="1:8" x14ac:dyDescent="0.3">
      <c r="A1330" s="1">
        <v>0.53173770833333334</v>
      </c>
      <c r="B1330" s="2" t="s">
        <v>27</v>
      </c>
      <c r="C1330" s="2" t="s">
        <v>13</v>
      </c>
      <c r="D1330" s="2" t="s">
        <v>8</v>
      </c>
      <c r="E1330" s="2" t="s">
        <v>9</v>
      </c>
      <c r="F1330" s="2" t="s">
        <v>10</v>
      </c>
      <c r="G1330">
        <v>3.35</v>
      </c>
      <c r="H1330" s="2" t="s">
        <v>11</v>
      </c>
    </row>
    <row r="1331" spans="1:8" x14ac:dyDescent="0.3">
      <c r="A1331" s="1">
        <v>0.53185924768518522</v>
      </c>
      <c r="B1331" s="2" t="s">
        <v>27</v>
      </c>
      <c r="C1331" s="2" t="s">
        <v>13</v>
      </c>
      <c r="D1331" s="2" t="s">
        <v>8</v>
      </c>
      <c r="E1331" s="2" t="s">
        <v>9</v>
      </c>
      <c r="F1331" s="2" t="s">
        <v>10</v>
      </c>
      <c r="G1331">
        <v>3.35</v>
      </c>
      <c r="H1331" s="2" t="s">
        <v>11</v>
      </c>
    </row>
    <row r="1332" spans="1:8" x14ac:dyDescent="0.3">
      <c r="A1332" s="1">
        <v>0.53197498842592594</v>
      </c>
      <c r="B1332" s="2" t="s">
        <v>27</v>
      </c>
      <c r="C1332" s="2" t="s">
        <v>13</v>
      </c>
      <c r="D1332" s="2" t="s">
        <v>8</v>
      </c>
      <c r="E1332" s="2" t="s">
        <v>9</v>
      </c>
      <c r="F1332" s="2" t="s">
        <v>10</v>
      </c>
      <c r="G1332">
        <v>3.34</v>
      </c>
      <c r="H1332" s="2" t="s">
        <v>11</v>
      </c>
    </row>
    <row r="1333" spans="1:8" x14ac:dyDescent="0.3">
      <c r="A1333" s="1">
        <v>0.53209651620370368</v>
      </c>
      <c r="B1333" s="2" t="s">
        <v>27</v>
      </c>
      <c r="C1333" s="2" t="s">
        <v>13</v>
      </c>
      <c r="D1333" s="2" t="s">
        <v>8</v>
      </c>
      <c r="E1333" s="2" t="s">
        <v>9</v>
      </c>
      <c r="F1333" s="2" t="s">
        <v>10</v>
      </c>
      <c r="G1333">
        <v>3.35</v>
      </c>
      <c r="H1333" s="2" t="s">
        <v>11</v>
      </c>
    </row>
    <row r="1334" spans="1:8" x14ac:dyDescent="0.3">
      <c r="A1334" s="1">
        <v>0.53221225694444452</v>
      </c>
      <c r="B1334" s="2" t="s">
        <v>27</v>
      </c>
      <c r="C1334" s="2" t="s">
        <v>13</v>
      </c>
      <c r="D1334" s="2" t="s">
        <v>8</v>
      </c>
      <c r="E1334" s="2" t="s">
        <v>9</v>
      </c>
      <c r="F1334" s="2" t="s">
        <v>10</v>
      </c>
      <c r="G1334">
        <v>3.26</v>
      </c>
      <c r="H1334" s="2" t="s">
        <v>11</v>
      </c>
    </row>
    <row r="1335" spans="1:8" x14ac:dyDescent="0.3">
      <c r="A1335" s="1">
        <v>0.53233378472222226</v>
      </c>
      <c r="B1335" s="2" t="s">
        <v>27</v>
      </c>
      <c r="C1335" s="2" t="s">
        <v>13</v>
      </c>
      <c r="D1335" s="2" t="s">
        <v>8</v>
      </c>
      <c r="E1335" s="2" t="s">
        <v>9</v>
      </c>
      <c r="F1335" s="2" t="s">
        <v>10</v>
      </c>
      <c r="G1335">
        <v>3.35</v>
      </c>
      <c r="H1335" s="2" t="s">
        <v>11</v>
      </c>
    </row>
    <row r="1336" spans="1:8" x14ac:dyDescent="0.3">
      <c r="A1336" s="1">
        <v>0.53244952546296298</v>
      </c>
      <c r="B1336" s="2" t="s">
        <v>27</v>
      </c>
      <c r="C1336" s="2" t="s">
        <v>13</v>
      </c>
      <c r="D1336" s="2" t="s">
        <v>8</v>
      </c>
      <c r="E1336" s="2" t="s">
        <v>9</v>
      </c>
      <c r="F1336" s="2" t="s">
        <v>10</v>
      </c>
      <c r="G1336">
        <v>3.35</v>
      </c>
      <c r="H1336" s="2" t="s">
        <v>11</v>
      </c>
    </row>
    <row r="1337" spans="1:8" x14ac:dyDescent="0.3">
      <c r="A1337" s="1">
        <v>0.53257105324074072</v>
      </c>
      <c r="B1337" s="2" t="s">
        <v>27</v>
      </c>
      <c r="C1337" s="2" t="s">
        <v>13</v>
      </c>
      <c r="D1337" s="2" t="s">
        <v>8</v>
      </c>
      <c r="E1337" s="2" t="s">
        <v>9</v>
      </c>
      <c r="F1337" s="2" t="s">
        <v>10</v>
      </c>
      <c r="G1337">
        <v>3.35</v>
      </c>
      <c r="H1337" s="2" t="s">
        <v>11</v>
      </c>
    </row>
    <row r="1338" spans="1:8" x14ac:dyDescent="0.3">
      <c r="A1338" s="1">
        <v>0.53268679398148155</v>
      </c>
      <c r="B1338" s="2" t="s">
        <v>27</v>
      </c>
      <c r="C1338" s="2" t="s">
        <v>13</v>
      </c>
      <c r="D1338" s="2" t="s">
        <v>8</v>
      </c>
      <c r="E1338" s="2" t="s">
        <v>9</v>
      </c>
      <c r="F1338" s="2" t="s">
        <v>10</v>
      </c>
      <c r="G1338">
        <v>3.35</v>
      </c>
      <c r="H1338" s="2" t="s">
        <v>11</v>
      </c>
    </row>
    <row r="1339" spans="1:8" x14ac:dyDescent="0.3">
      <c r="A1339" s="1">
        <v>0.5328083217592593</v>
      </c>
      <c r="B1339" s="2" t="s">
        <v>27</v>
      </c>
      <c r="C1339" s="2" t="s">
        <v>13</v>
      </c>
      <c r="D1339" s="2" t="s">
        <v>8</v>
      </c>
      <c r="E1339" s="2" t="s">
        <v>9</v>
      </c>
      <c r="F1339" s="2" t="s">
        <v>10</v>
      </c>
      <c r="G1339">
        <v>3.35</v>
      </c>
      <c r="H1339" s="2" t="s">
        <v>11</v>
      </c>
    </row>
    <row r="1340" spans="1:8" x14ac:dyDescent="0.3">
      <c r="A1340" s="1">
        <v>0.53292406250000002</v>
      </c>
      <c r="B1340" s="2" t="s">
        <v>27</v>
      </c>
      <c r="C1340" s="2" t="s">
        <v>13</v>
      </c>
      <c r="D1340" s="2" t="s">
        <v>8</v>
      </c>
      <c r="E1340" s="2" t="s">
        <v>9</v>
      </c>
      <c r="F1340" s="2" t="s">
        <v>10</v>
      </c>
      <c r="G1340">
        <v>3.35</v>
      </c>
      <c r="H1340" s="2" t="s">
        <v>11</v>
      </c>
    </row>
    <row r="1341" spans="1:8" x14ac:dyDescent="0.3">
      <c r="A1341" s="1">
        <v>0.53303980324074074</v>
      </c>
      <c r="B1341" s="2" t="s">
        <v>27</v>
      </c>
      <c r="C1341" s="2" t="s">
        <v>13</v>
      </c>
      <c r="D1341" s="2" t="s">
        <v>8</v>
      </c>
      <c r="E1341" s="2" t="s">
        <v>9</v>
      </c>
      <c r="F1341" s="2" t="s">
        <v>10</v>
      </c>
      <c r="G1341">
        <v>3.3</v>
      </c>
      <c r="H1341" s="2" t="s">
        <v>11</v>
      </c>
    </row>
    <row r="1342" spans="1:8" x14ac:dyDescent="0.3">
      <c r="A1342" s="1">
        <v>0.53316133101851859</v>
      </c>
      <c r="B1342" s="2" t="s">
        <v>27</v>
      </c>
      <c r="C1342" s="2" t="s">
        <v>13</v>
      </c>
      <c r="D1342" s="2" t="s">
        <v>8</v>
      </c>
      <c r="E1342" s="2" t="s">
        <v>9</v>
      </c>
      <c r="F1342" s="2" t="s">
        <v>10</v>
      </c>
      <c r="G1342">
        <v>3.3</v>
      </c>
      <c r="H1342" s="2" t="s">
        <v>11</v>
      </c>
    </row>
    <row r="1343" spans="1:8" x14ac:dyDescent="0.3">
      <c r="A1343" s="1">
        <v>0.53327707175925931</v>
      </c>
      <c r="B1343" s="2" t="s">
        <v>27</v>
      </c>
      <c r="C1343" s="2" t="s">
        <v>13</v>
      </c>
      <c r="D1343" s="2" t="s">
        <v>8</v>
      </c>
      <c r="E1343" s="2" t="s">
        <v>9</v>
      </c>
      <c r="F1343" s="2" t="s">
        <v>10</v>
      </c>
      <c r="G1343">
        <v>3.34</v>
      </c>
      <c r="H1343" s="2" t="s">
        <v>11</v>
      </c>
    </row>
    <row r="1344" spans="1:8" x14ac:dyDescent="0.3">
      <c r="A1344" s="1">
        <v>0.53339859953703705</v>
      </c>
      <c r="B1344" s="2" t="s">
        <v>27</v>
      </c>
      <c r="C1344" s="2" t="s">
        <v>13</v>
      </c>
      <c r="D1344" s="2" t="s">
        <v>8</v>
      </c>
      <c r="E1344" s="2" t="s">
        <v>9</v>
      </c>
      <c r="F1344" s="2" t="s">
        <v>10</v>
      </c>
      <c r="G1344">
        <v>3.35</v>
      </c>
      <c r="H1344" s="2" t="s">
        <v>11</v>
      </c>
    </row>
    <row r="1345" spans="1:8" x14ac:dyDescent="0.3">
      <c r="A1345" s="1">
        <v>0.53351434027777778</v>
      </c>
      <c r="B1345" s="2" t="s">
        <v>27</v>
      </c>
      <c r="C1345" s="2" t="s">
        <v>13</v>
      </c>
      <c r="D1345" s="2" t="s">
        <v>8</v>
      </c>
      <c r="E1345" s="2" t="s">
        <v>9</v>
      </c>
      <c r="F1345" s="2" t="s">
        <v>10</v>
      </c>
      <c r="G1345">
        <v>3.34</v>
      </c>
      <c r="H1345" s="2" t="s">
        <v>11</v>
      </c>
    </row>
    <row r="1346" spans="1:8" x14ac:dyDescent="0.3">
      <c r="A1346" s="1">
        <v>0.53363586805555563</v>
      </c>
      <c r="B1346" s="2" t="s">
        <v>27</v>
      </c>
      <c r="C1346" s="2" t="s">
        <v>13</v>
      </c>
      <c r="D1346" s="2" t="s">
        <v>8</v>
      </c>
      <c r="E1346" s="2" t="s">
        <v>9</v>
      </c>
      <c r="F1346" s="2" t="s">
        <v>10</v>
      </c>
      <c r="G1346">
        <v>3.35</v>
      </c>
      <c r="H1346" s="2" t="s">
        <v>11</v>
      </c>
    </row>
    <row r="1347" spans="1:8" x14ac:dyDescent="0.3">
      <c r="A1347" s="1">
        <v>0.53375160879629635</v>
      </c>
      <c r="B1347" s="2" t="s">
        <v>27</v>
      </c>
      <c r="C1347" s="2" t="s">
        <v>13</v>
      </c>
      <c r="D1347" s="2" t="s">
        <v>8</v>
      </c>
      <c r="E1347" s="2" t="s">
        <v>9</v>
      </c>
      <c r="F1347" s="2" t="s">
        <v>10</v>
      </c>
      <c r="G1347">
        <v>3.35</v>
      </c>
      <c r="H1347" s="2" t="s">
        <v>11</v>
      </c>
    </row>
    <row r="1348" spans="1:8" x14ac:dyDescent="0.3">
      <c r="A1348" s="1">
        <v>0.53387313657407409</v>
      </c>
      <c r="B1348" s="2" t="s">
        <v>27</v>
      </c>
      <c r="C1348" s="2" t="s">
        <v>13</v>
      </c>
      <c r="D1348" s="2" t="s">
        <v>8</v>
      </c>
      <c r="E1348" s="2" t="s">
        <v>9</v>
      </c>
      <c r="F1348" s="2" t="s">
        <v>10</v>
      </c>
      <c r="G1348">
        <v>3.35</v>
      </c>
      <c r="H1348" s="2" t="s">
        <v>11</v>
      </c>
    </row>
    <row r="1349" spans="1:8" x14ac:dyDescent="0.3">
      <c r="A1349" s="1">
        <v>0.53398887731481481</v>
      </c>
      <c r="B1349" s="2" t="s">
        <v>27</v>
      </c>
      <c r="C1349" s="2" t="s">
        <v>13</v>
      </c>
      <c r="D1349" s="2" t="s">
        <v>8</v>
      </c>
      <c r="E1349" s="2" t="s">
        <v>9</v>
      </c>
      <c r="F1349" s="2" t="s">
        <v>10</v>
      </c>
      <c r="G1349">
        <v>3.35</v>
      </c>
      <c r="H1349" s="2" t="s">
        <v>11</v>
      </c>
    </row>
    <row r="1350" spans="1:8" x14ac:dyDescent="0.3">
      <c r="A1350" s="1">
        <v>0.53410461805555554</v>
      </c>
      <c r="B1350" s="2" t="s">
        <v>27</v>
      </c>
      <c r="C1350" s="2" t="s">
        <v>13</v>
      </c>
      <c r="D1350" s="2" t="s">
        <v>8</v>
      </c>
      <c r="E1350" s="2" t="s">
        <v>9</v>
      </c>
      <c r="F1350" s="2" t="s">
        <v>10</v>
      </c>
      <c r="G1350">
        <v>3.35</v>
      </c>
      <c r="H1350" s="2" t="s">
        <v>11</v>
      </c>
    </row>
    <row r="1351" spans="1:8" x14ac:dyDescent="0.3">
      <c r="A1351" s="1">
        <v>0.53422616898148145</v>
      </c>
      <c r="B1351" s="2" t="s">
        <v>27</v>
      </c>
      <c r="C1351" s="2" t="s">
        <v>13</v>
      </c>
      <c r="D1351" s="2" t="s">
        <v>8</v>
      </c>
      <c r="E1351" s="2" t="s">
        <v>9</v>
      </c>
      <c r="F1351" s="2" t="s">
        <v>10</v>
      </c>
      <c r="G1351">
        <v>3.35</v>
      </c>
      <c r="H1351" s="2" t="s">
        <v>11</v>
      </c>
    </row>
    <row r="1352" spans="1:8" x14ac:dyDescent="0.3">
      <c r="A1352" s="1">
        <v>0.53434188657407411</v>
      </c>
      <c r="B1352" s="2" t="s">
        <v>27</v>
      </c>
      <c r="C1352" s="2" t="s">
        <v>13</v>
      </c>
      <c r="D1352" s="2" t="s">
        <v>8</v>
      </c>
      <c r="E1352" s="2" t="s">
        <v>9</v>
      </c>
      <c r="F1352" s="2" t="s">
        <v>10</v>
      </c>
      <c r="G1352">
        <v>3.34</v>
      </c>
      <c r="H1352" s="2" t="s">
        <v>11</v>
      </c>
    </row>
    <row r="1353" spans="1:8" x14ac:dyDescent="0.3">
      <c r="A1353" s="1">
        <v>0.53446341435185185</v>
      </c>
      <c r="B1353" s="2" t="s">
        <v>27</v>
      </c>
      <c r="C1353" s="2" t="s">
        <v>13</v>
      </c>
      <c r="D1353" s="2" t="s">
        <v>8</v>
      </c>
      <c r="E1353" s="2" t="s">
        <v>9</v>
      </c>
      <c r="F1353" s="2" t="s">
        <v>10</v>
      </c>
      <c r="G1353">
        <v>3.35</v>
      </c>
      <c r="H1353" s="2" t="s">
        <v>11</v>
      </c>
    </row>
    <row r="1354" spans="1:8" x14ac:dyDescent="0.3">
      <c r="A1354" s="1">
        <v>0.53457915509259257</v>
      </c>
      <c r="B1354" s="2" t="s">
        <v>27</v>
      </c>
      <c r="C1354" s="2" t="s">
        <v>13</v>
      </c>
      <c r="D1354" s="2" t="s">
        <v>8</v>
      </c>
      <c r="E1354" s="2" t="s">
        <v>9</v>
      </c>
      <c r="F1354" s="2" t="s">
        <v>10</v>
      </c>
      <c r="G1354">
        <v>3.34</v>
      </c>
      <c r="H1354" s="2" t="s">
        <v>11</v>
      </c>
    </row>
    <row r="1355" spans="1:8" x14ac:dyDescent="0.3">
      <c r="A1355" s="1">
        <v>0.53470068287037043</v>
      </c>
      <c r="B1355" s="2" t="s">
        <v>27</v>
      </c>
      <c r="C1355" s="2" t="s">
        <v>13</v>
      </c>
      <c r="D1355" s="2" t="s">
        <v>8</v>
      </c>
      <c r="E1355" s="2" t="s">
        <v>9</v>
      </c>
      <c r="F1355" s="2" t="s">
        <v>10</v>
      </c>
      <c r="G1355">
        <v>3.3</v>
      </c>
      <c r="H1355" s="2" t="s">
        <v>11</v>
      </c>
    </row>
    <row r="1356" spans="1:8" x14ac:dyDescent="0.3">
      <c r="A1356" s="1">
        <v>0.53481642361111115</v>
      </c>
      <c r="B1356" s="2" t="s">
        <v>27</v>
      </c>
      <c r="C1356" s="2" t="s">
        <v>13</v>
      </c>
      <c r="D1356" s="2" t="s">
        <v>8</v>
      </c>
      <c r="E1356" s="2" t="s">
        <v>9</v>
      </c>
      <c r="F1356" s="2" t="s">
        <v>10</v>
      </c>
      <c r="G1356">
        <v>3.35</v>
      </c>
      <c r="H1356" s="2" t="s">
        <v>11</v>
      </c>
    </row>
    <row r="1357" spans="1:8" x14ac:dyDescent="0.3">
      <c r="A1357" s="1">
        <v>0.53493795138888889</v>
      </c>
      <c r="B1357" s="2" t="s">
        <v>27</v>
      </c>
      <c r="C1357" s="2" t="s">
        <v>13</v>
      </c>
      <c r="D1357" s="2" t="s">
        <v>8</v>
      </c>
      <c r="E1357" s="2" t="s">
        <v>9</v>
      </c>
      <c r="F1357" s="2" t="s">
        <v>10</v>
      </c>
      <c r="G1357">
        <v>3.35</v>
      </c>
      <c r="H1357" s="2" t="s">
        <v>11</v>
      </c>
    </row>
    <row r="1358" spans="1:8" x14ac:dyDescent="0.3">
      <c r="A1358" s="1">
        <v>0.53505369212962961</v>
      </c>
      <c r="B1358" s="2" t="s">
        <v>27</v>
      </c>
      <c r="C1358" s="2" t="s">
        <v>13</v>
      </c>
      <c r="D1358" s="2" t="s">
        <v>8</v>
      </c>
      <c r="E1358" s="2" t="s">
        <v>9</v>
      </c>
      <c r="F1358" s="2" t="s">
        <v>10</v>
      </c>
      <c r="G1358">
        <v>3.35</v>
      </c>
      <c r="H1358" s="2" t="s">
        <v>11</v>
      </c>
    </row>
    <row r="1359" spans="1:8" x14ac:dyDescent="0.3">
      <c r="A1359" s="1">
        <v>0.53517521990740746</v>
      </c>
      <c r="B1359" s="2" t="s">
        <v>27</v>
      </c>
      <c r="C1359" s="2" t="s">
        <v>13</v>
      </c>
      <c r="D1359" s="2" t="s">
        <v>8</v>
      </c>
      <c r="E1359" s="2" t="s">
        <v>9</v>
      </c>
      <c r="F1359" s="2" t="s">
        <v>10</v>
      </c>
      <c r="G1359">
        <v>3.35</v>
      </c>
      <c r="H1359" s="2" t="s">
        <v>11</v>
      </c>
    </row>
    <row r="1360" spans="1:8" x14ac:dyDescent="0.3">
      <c r="A1360" s="1">
        <v>0.53529096064814818</v>
      </c>
      <c r="B1360" s="2" t="s">
        <v>27</v>
      </c>
      <c r="C1360" s="2" t="s">
        <v>13</v>
      </c>
      <c r="D1360" s="2" t="s">
        <v>8</v>
      </c>
      <c r="E1360" s="2" t="s">
        <v>9</v>
      </c>
      <c r="F1360" s="2" t="s">
        <v>10</v>
      </c>
      <c r="G1360">
        <v>3.35</v>
      </c>
      <c r="H1360" s="2" t="s">
        <v>11</v>
      </c>
    </row>
    <row r="1361" spans="1:8" x14ac:dyDescent="0.3">
      <c r="A1361" s="1">
        <v>0.53540670138888891</v>
      </c>
      <c r="B1361" s="2" t="s">
        <v>27</v>
      </c>
      <c r="C1361" s="2" t="s">
        <v>13</v>
      </c>
      <c r="D1361" s="2" t="s">
        <v>8</v>
      </c>
      <c r="E1361" s="2" t="s">
        <v>9</v>
      </c>
      <c r="F1361" s="2" t="s">
        <v>10</v>
      </c>
      <c r="G1361">
        <v>3.35</v>
      </c>
      <c r="H1361" s="2" t="s">
        <v>11</v>
      </c>
    </row>
    <row r="1362" spans="1:8" x14ac:dyDescent="0.3">
      <c r="A1362" s="1">
        <v>0.53552822916666665</v>
      </c>
      <c r="B1362" s="2" t="s">
        <v>27</v>
      </c>
      <c r="C1362" s="2" t="s">
        <v>13</v>
      </c>
      <c r="D1362" s="2" t="s">
        <v>8</v>
      </c>
      <c r="E1362" s="2" t="s">
        <v>9</v>
      </c>
      <c r="F1362" s="2" t="s">
        <v>10</v>
      </c>
      <c r="G1362">
        <v>3.35</v>
      </c>
      <c r="H1362" s="2" t="s">
        <v>11</v>
      </c>
    </row>
    <row r="1363" spans="1:8" x14ac:dyDescent="0.3">
      <c r="A1363" s="1">
        <v>0.53564396990740748</v>
      </c>
      <c r="B1363" s="2" t="s">
        <v>27</v>
      </c>
      <c r="C1363" s="2" t="s">
        <v>13</v>
      </c>
      <c r="D1363" s="2" t="s">
        <v>8</v>
      </c>
      <c r="E1363" s="2" t="s">
        <v>9</v>
      </c>
      <c r="F1363" s="2" t="s">
        <v>10</v>
      </c>
      <c r="G1363">
        <v>3.34</v>
      </c>
      <c r="H1363" s="2" t="s">
        <v>11</v>
      </c>
    </row>
    <row r="1364" spans="1:8" x14ac:dyDescent="0.3">
      <c r="A1364" s="1">
        <v>0.53576549768518522</v>
      </c>
      <c r="B1364" s="2" t="s">
        <v>27</v>
      </c>
      <c r="C1364" s="2" t="s">
        <v>13</v>
      </c>
      <c r="D1364" s="2" t="s">
        <v>8</v>
      </c>
      <c r="E1364" s="2" t="s">
        <v>9</v>
      </c>
      <c r="F1364" s="2" t="s">
        <v>10</v>
      </c>
      <c r="G1364">
        <v>3.35</v>
      </c>
      <c r="H1364" s="2" t="s">
        <v>11</v>
      </c>
    </row>
    <row r="1365" spans="1:8" x14ac:dyDescent="0.3">
      <c r="A1365" s="1">
        <v>0.53588123842592594</v>
      </c>
      <c r="B1365" s="2" t="s">
        <v>27</v>
      </c>
      <c r="C1365" s="2" t="s">
        <v>13</v>
      </c>
      <c r="D1365" s="2" t="s">
        <v>8</v>
      </c>
      <c r="E1365" s="2" t="s">
        <v>9</v>
      </c>
      <c r="F1365" s="2" t="s">
        <v>10</v>
      </c>
      <c r="G1365">
        <v>3.33</v>
      </c>
      <c r="H1365" s="2" t="s">
        <v>11</v>
      </c>
    </row>
    <row r="1366" spans="1:8" x14ac:dyDescent="0.3">
      <c r="A1366" s="1">
        <v>0.53600276620370368</v>
      </c>
      <c r="B1366" s="2" t="s">
        <v>27</v>
      </c>
      <c r="C1366" s="2" t="s">
        <v>13</v>
      </c>
      <c r="D1366" s="2" t="s">
        <v>8</v>
      </c>
      <c r="E1366" s="2" t="s">
        <v>9</v>
      </c>
      <c r="F1366" s="2" t="s">
        <v>10</v>
      </c>
      <c r="G1366">
        <v>3.35</v>
      </c>
      <c r="H1366" s="2" t="s">
        <v>11</v>
      </c>
    </row>
    <row r="1367" spans="1:8" x14ac:dyDescent="0.3">
      <c r="A1367" s="1">
        <v>0.53611850694444452</v>
      </c>
      <c r="B1367" s="2" t="s">
        <v>27</v>
      </c>
      <c r="C1367" s="2" t="s">
        <v>13</v>
      </c>
      <c r="D1367" s="2" t="s">
        <v>8</v>
      </c>
      <c r="E1367" s="2" t="s">
        <v>9</v>
      </c>
      <c r="F1367" s="2" t="s">
        <v>10</v>
      </c>
      <c r="G1367">
        <v>3.35</v>
      </c>
      <c r="H1367" s="2" t="s">
        <v>11</v>
      </c>
    </row>
    <row r="1368" spans="1:8" x14ac:dyDescent="0.3">
      <c r="A1368" s="1">
        <v>0.53624003472222226</v>
      </c>
      <c r="B1368" s="2" t="s">
        <v>27</v>
      </c>
      <c r="C1368" s="2" t="s">
        <v>13</v>
      </c>
      <c r="D1368" s="2" t="s">
        <v>8</v>
      </c>
      <c r="E1368" s="2" t="s">
        <v>9</v>
      </c>
      <c r="F1368" s="2" t="s">
        <v>10</v>
      </c>
      <c r="G1368">
        <v>3.33</v>
      </c>
      <c r="H1368" s="2" t="s">
        <v>11</v>
      </c>
    </row>
    <row r="1369" spans="1:8" x14ac:dyDescent="0.3">
      <c r="A1369" s="1">
        <v>0.53635577546296298</v>
      </c>
      <c r="B1369" s="2" t="s">
        <v>27</v>
      </c>
      <c r="C1369" s="2" t="s">
        <v>13</v>
      </c>
      <c r="D1369" s="2" t="s">
        <v>8</v>
      </c>
      <c r="E1369" s="2" t="s">
        <v>9</v>
      </c>
      <c r="F1369" s="2" t="s">
        <v>10</v>
      </c>
      <c r="G1369">
        <v>3.35</v>
      </c>
      <c r="H1369" s="2" t="s">
        <v>11</v>
      </c>
    </row>
    <row r="1370" spans="1:8" x14ac:dyDescent="0.3">
      <c r="A1370" s="1">
        <v>0.5364715162037037</v>
      </c>
      <c r="B1370" s="2" t="s">
        <v>27</v>
      </c>
      <c r="C1370" s="2" t="s">
        <v>13</v>
      </c>
      <c r="D1370" s="2" t="s">
        <v>8</v>
      </c>
      <c r="E1370" s="2" t="s">
        <v>9</v>
      </c>
      <c r="F1370" s="2" t="s">
        <v>10</v>
      </c>
      <c r="G1370">
        <v>3.35</v>
      </c>
      <c r="H1370" s="2" t="s">
        <v>11</v>
      </c>
    </row>
    <row r="1371" spans="1:8" x14ac:dyDescent="0.3">
      <c r="A1371" s="1">
        <v>0.53659304398148155</v>
      </c>
      <c r="B1371" s="2" t="s">
        <v>27</v>
      </c>
      <c r="C1371" s="2" t="s">
        <v>13</v>
      </c>
      <c r="D1371" s="2" t="s">
        <v>8</v>
      </c>
      <c r="E1371" s="2" t="s">
        <v>9</v>
      </c>
      <c r="F1371" s="2" t="s">
        <v>10</v>
      </c>
      <c r="G1371">
        <v>3.35</v>
      </c>
      <c r="H1371" s="2" t="s">
        <v>11</v>
      </c>
    </row>
    <row r="1372" spans="1:8" x14ac:dyDescent="0.3">
      <c r="A1372" s="1">
        <v>0.53670878472222228</v>
      </c>
      <c r="B1372" s="2" t="s">
        <v>27</v>
      </c>
      <c r="C1372" s="2" t="s">
        <v>13</v>
      </c>
      <c r="D1372" s="2" t="s">
        <v>8</v>
      </c>
      <c r="E1372" s="2" t="s">
        <v>9</v>
      </c>
      <c r="F1372" s="2" t="s">
        <v>10</v>
      </c>
      <c r="G1372">
        <v>3.34</v>
      </c>
      <c r="H1372" s="2" t="s">
        <v>11</v>
      </c>
    </row>
    <row r="1373" spans="1:8" x14ac:dyDescent="0.3">
      <c r="A1373" s="1">
        <v>0.53683031250000002</v>
      </c>
      <c r="B1373" s="2" t="s">
        <v>27</v>
      </c>
      <c r="C1373" s="2" t="s">
        <v>13</v>
      </c>
      <c r="D1373" s="2" t="s">
        <v>8</v>
      </c>
      <c r="E1373" s="2" t="s">
        <v>9</v>
      </c>
      <c r="F1373" s="2" t="s">
        <v>10</v>
      </c>
      <c r="G1373">
        <v>3.34</v>
      </c>
      <c r="H1373" s="2" t="s">
        <v>11</v>
      </c>
    </row>
    <row r="1374" spans="1:8" x14ac:dyDescent="0.3">
      <c r="A1374" s="1">
        <v>0.53694607638888892</v>
      </c>
      <c r="B1374" s="2" t="s">
        <v>27</v>
      </c>
      <c r="C1374" s="2" t="s">
        <v>13</v>
      </c>
      <c r="D1374" s="2" t="s">
        <v>8</v>
      </c>
      <c r="E1374" s="2" t="s">
        <v>9</v>
      </c>
      <c r="F1374" s="2" t="s">
        <v>10</v>
      </c>
      <c r="G1374">
        <v>3.34</v>
      </c>
      <c r="H1374" s="2" t="s">
        <v>11</v>
      </c>
    </row>
    <row r="1375" spans="1:8" x14ac:dyDescent="0.3">
      <c r="A1375" s="1">
        <v>0.53706758101851859</v>
      </c>
      <c r="B1375" s="2" t="s">
        <v>27</v>
      </c>
      <c r="C1375" s="2" t="s">
        <v>13</v>
      </c>
      <c r="D1375" s="2" t="s">
        <v>8</v>
      </c>
      <c r="E1375" s="2" t="s">
        <v>9</v>
      </c>
      <c r="F1375" s="2" t="s">
        <v>10</v>
      </c>
      <c r="G1375">
        <v>3.35</v>
      </c>
      <c r="H1375" s="2" t="s">
        <v>11</v>
      </c>
    </row>
    <row r="1376" spans="1:8" x14ac:dyDescent="0.3">
      <c r="A1376" s="1">
        <v>0.53718332175925931</v>
      </c>
      <c r="B1376" s="2" t="s">
        <v>27</v>
      </c>
      <c r="C1376" s="2" t="s">
        <v>13</v>
      </c>
      <c r="D1376" s="2" t="s">
        <v>8</v>
      </c>
      <c r="E1376" s="2" t="s">
        <v>9</v>
      </c>
      <c r="F1376" s="2" t="s">
        <v>10</v>
      </c>
      <c r="G1376">
        <v>3.29</v>
      </c>
      <c r="H1376" s="2" t="s">
        <v>11</v>
      </c>
    </row>
    <row r="1377" spans="1:8" x14ac:dyDescent="0.3">
      <c r="A1377" s="1">
        <v>0.53730484953703705</v>
      </c>
      <c r="B1377" s="2" t="s">
        <v>27</v>
      </c>
      <c r="C1377" s="2" t="s">
        <v>13</v>
      </c>
      <c r="D1377" s="2" t="s">
        <v>8</v>
      </c>
      <c r="E1377" s="2" t="s">
        <v>9</v>
      </c>
      <c r="F1377" s="2" t="s">
        <v>10</v>
      </c>
      <c r="G1377">
        <v>3.35</v>
      </c>
      <c r="H1377" s="2" t="s">
        <v>11</v>
      </c>
    </row>
    <row r="1378" spans="1:8" x14ac:dyDescent="0.3">
      <c r="A1378" s="1">
        <v>0.53742059027777778</v>
      </c>
      <c r="B1378" s="2" t="s">
        <v>27</v>
      </c>
      <c r="C1378" s="2" t="s">
        <v>13</v>
      </c>
      <c r="D1378" s="2" t="s">
        <v>8</v>
      </c>
      <c r="E1378" s="2" t="s">
        <v>9</v>
      </c>
      <c r="F1378" s="2" t="s">
        <v>10</v>
      </c>
      <c r="G1378">
        <v>3.35</v>
      </c>
      <c r="H1378" s="2" t="s">
        <v>11</v>
      </c>
    </row>
    <row r="1379" spans="1:8" x14ac:dyDescent="0.3">
      <c r="A1379" s="1">
        <v>0.53754211805555563</v>
      </c>
      <c r="B1379" s="2" t="s">
        <v>27</v>
      </c>
      <c r="C1379" s="2" t="s">
        <v>13</v>
      </c>
      <c r="D1379" s="2" t="s">
        <v>8</v>
      </c>
      <c r="E1379" s="2" t="s">
        <v>9</v>
      </c>
      <c r="F1379" s="2" t="s">
        <v>10</v>
      </c>
      <c r="G1379">
        <v>3.35</v>
      </c>
      <c r="H1379" s="2" t="s">
        <v>11</v>
      </c>
    </row>
    <row r="1380" spans="1:8" x14ac:dyDescent="0.3">
      <c r="A1380" s="1">
        <v>0.53765785879629635</v>
      </c>
      <c r="B1380" s="2" t="s">
        <v>27</v>
      </c>
      <c r="C1380" s="2" t="s">
        <v>13</v>
      </c>
      <c r="D1380" s="2" t="s">
        <v>8</v>
      </c>
      <c r="E1380" s="2" t="s">
        <v>9</v>
      </c>
      <c r="F1380" s="2" t="s">
        <v>10</v>
      </c>
      <c r="G1380">
        <v>3.35</v>
      </c>
      <c r="H1380" s="2" t="s">
        <v>11</v>
      </c>
    </row>
    <row r="1381" spans="1:8" x14ac:dyDescent="0.3">
      <c r="A1381" s="1">
        <v>0.53777359953703707</v>
      </c>
      <c r="B1381" s="2" t="s">
        <v>27</v>
      </c>
      <c r="C1381" s="2" t="s">
        <v>13</v>
      </c>
      <c r="D1381" s="2" t="s">
        <v>8</v>
      </c>
      <c r="E1381" s="2" t="s">
        <v>9</v>
      </c>
      <c r="F1381" s="2" t="s">
        <v>10</v>
      </c>
      <c r="G1381">
        <v>3.3</v>
      </c>
      <c r="H1381" s="2" t="s">
        <v>11</v>
      </c>
    </row>
    <row r="1382" spans="1:8" x14ac:dyDescent="0.3">
      <c r="A1382" s="1">
        <v>0.53789512731481481</v>
      </c>
      <c r="B1382" s="2" t="s">
        <v>27</v>
      </c>
      <c r="C1382" s="2" t="s">
        <v>13</v>
      </c>
      <c r="D1382" s="2" t="s">
        <v>8</v>
      </c>
      <c r="E1382" s="2" t="s">
        <v>9</v>
      </c>
      <c r="F1382" s="2" t="s">
        <v>10</v>
      </c>
      <c r="G1382">
        <v>3.34</v>
      </c>
      <c r="H1382" s="2" t="s">
        <v>11</v>
      </c>
    </row>
    <row r="1383" spans="1:8" x14ac:dyDescent="0.3">
      <c r="A1383" s="1">
        <v>0.53801086805555554</v>
      </c>
      <c r="B1383" s="2" t="s">
        <v>27</v>
      </c>
      <c r="C1383" s="2" t="s">
        <v>13</v>
      </c>
      <c r="D1383" s="2" t="s">
        <v>8</v>
      </c>
      <c r="E1383" s="2" t="s">
        <v>9</v>
      </c>
      <c r="F1383" s="2" t="s">
        <v>10</v>
      </c>
      <c r="G1383">
        <v>3.34</v>
      </c>
      <c r="H1383" s="2" t="s">
        <v>11</v>
      </c>
    </row>
    <row r="1384" spans="1:8" x14ac:dyDescent="0.3">
      <c r="A1384" s="1">
        <v>0.53813239583333339</v>
      </c>
      <c r="B1384" s="2" t="s">
        <v>27</v>
      </c>
      <c r="C1384" s="2" t="s">
        <v>13</v>
      </c>
      <c r="D1384" s="2" t="s">
        <v>8</v>
      </c>
      <c r="E1384" s="2" t="s">
        <v>9</v>
      </c>
      <c r="F1384" s="2" t="s">
        <v>10</v>
      </c>
      <c r="G1384">
        <v>3.35</v>
      </c>
      <c r="H1384" s="2" t="s">
        <v>11</v>
      </c>
    </row>
    <row r="1385" spans="1:8" x14ac:dyDescent="0.3">
      <c r="A1385" s="1">
        <v>0.53824813657407411</v>
      </c>
      <c r="B1385" s="2" t="s">
        <v>27</v>
      </c>
      <c r="C1385" s="2" t="s">
        <v>13</v>
      </c>
      <c r="D1385" s="2" t="s">
        <v>8</v>
      </c>
      <c r="E1385" s="2" t="s">
        <v>9</v>
      </c>
      <c r="F1385" s="2" t="s">
        <v>10</v>
      </c>
      <c r="G1385">
        <v>3.34</v>
      </c>
      <c r="H1385" s="2" t="s">
        <v>11</v>
      </c>
    </row>
    <row r="1386" spans="1:8" x14ac:dyDescent="0.3">
      <c r="A1386" s="1">
        <v>0.53836966435185185</v>
      </c>
      <c r="B1386" s="2" t="s">
        <v>27</v>
      </c>
      <c r="C1386" s="2" t="s">
        <v>13</v>
      </c>
      <c r="D1386" s="2" t="s">
        <v>8</v>
      </c>
      <c r="E1386" s="2" t="s">
        <v>9</v>
      </c>
      <c r="F1386" s="2" t="s">
        <v>10</v>
      </c>
      <c r="G1386">
        <v>3.35</v>
      </c>
      <c r="H1386" s="2" t="s">
        <v>11</v>
      </c>
    </row>
    <row r="1387" spans="1:8" x14ac:dyDescent="0.3">
      <c r="A1387" s="1">
        <v>0.53848540509259257</v>
      </c>
      <c r="B1387" s="2" t="s">
        <v>27</v>
      </c>
      <c r="C1387" s="2" t="s">
        <v>13</v>
      </c>
      <c r="D1387" s="2" t="s">
        <v>8</v>
      </c>
      <c r="E1387" s="2" t="s">
        <v>9</v>
      </c>
      <c r="F1387" s="2" t="s">
        <v>10</v>
      </c>
      <c r="G1387">
        <v>3.35</v>
      </c>
      <c r="H1387" s="2" t="s">
        <v>11</v>
      </c>
    </row>
    <row r="1388" spans="1:8" x14ac:dyDescent="0.3">
      <c r="A1388" s="1">
        <v>0.53860693287037043</v>
      </c>
      <c r="B1388" s="2" t="s">
        <v>27</v>
      </c>
      <c r="C1388" s="2" t="s">
        <v>13</v>
      </c>
      <c r="D1388" s="2" t="s">
        <v>8</v>
      </c>
      <c r="E1388" s="2" t="s">
        <v>9</v>
      </c>
      <c r="F1388" s="2" t="s">
        <v>10</v>
      </c>
      <c r="G1388">
        <v>3.35</v>
      </c>
      <c r="H1388" s="2" t="s">
        <v>11</v>
      </c>
    </row>
    <row r="1389" spans="1:8" x14ac:dyDescent="0.3">
      <c r="A1389" s="1">
        <v>0.53872267361111115</v>
      </c>
      <c r="B1389" s="2" t="s">
        <v>27</v>
      </c>
      <c r="C1389" s="2" t="s">
        <v>13</v>
      </c>
      <c r="D1389" s="2" t="s">
        <v>8</v>
      </c>
      <c r="E1389" s="2" t="s">
        <v>9</v>
      </c>
      <c r="F1389" s="2" t="s">
        <v>10</v>
      </c>
      <c r="G1389">
        <v>3.34</v>
      </c>
      <c r="H1389" s="2" t="s">
        <v>11</v>
      </c>
    </row>
    <row r="1390" spans="1:8" x14ac:dyDescent="0.3">
      <c r="A1390" s="1">
        <v>0.53884420138888889</v>
      </c>
      <c r="B1390" s="2" t="s">
        <v>27</v>
      </c>
      <c r="C1390" s="2" t="s">
        <v>13</v>
      </c>
      <c r="D1390" s="2" t="s">
        <v>8</v>
      </c>
      <c r="E1390" s="2" t="s">
        <v>9</v>
      </c>
      <c r="F1390" s="2" t="s">
        <v>10</v>
      </c>
      <c r="G1390">
        <v>3.31</v>
      </c>
      <c r="H1390" s="2" t="s">
        <v>11</v>
      </c>
    </row>
    <row r="1391" spans="1:8" x14ac:dyDescent="0.3">
      <c r="A1391" s="1">
        <v>0.53895993055555558</v>
      </c>
      <c r="B1391" s="2" t="s">
        <v>27</v>
      </c>
      <c r="C1391" s="2" t="s">
        <v>13</v>
      </c>
      <c r="D1391" s="2" t="s">
        <v>8</v>
      </c>
      <c r="E1391" s="2" t="s">
        <v>9</v>
      </c>
      <c r="F1391" s="2" t="s">
        <v>10</v>
      </c>
      <c r="G1391">
        <v>3.35</v>
      </c>
      <c r="H1391" s="2" t="s">
        <v>11</v>
      </c>
    </row>
    <row r="1392" spans="1:8" x14ac:dyDescent="0.3">
      <c r="A1392" s="1">
        <v>0.53907568287037044</v>
      </c>
      <c r="B1392" s="2" t="s">
        <v>27</v>
      </c>
      <c r="C1392" s="2" t="s">
        <v>13</v>
      </c>
      <c r="D1392" s="2" t="s">
        <v>8</v>
      </c>
      <c r="E1392" s="2" t="s">
        <v>9</v>
      </c>
      <c r="F1392" s="2" t="s">
        <v>10</v>
      </c>
      <c r="G1392">
        <v>3.35</v>
      </c>
      <c r="H1392" s="2" t="s">
        <v>11</v>
      </c>
    </row>
    <row r="1393" spans="1:8" x14ac:dyDescent="0.3">
      <c r="A1393" s="1">
        <v>0.53919721064814818</v>
      </c>
      <c r="B1393" s="2" t="s">
        <v>27</v>
      </c>
      <c r="C1393" s="2" t="s">
        <v>13</v>
      </c>
      <c r="D1393" s="2" t="s">
        <v>8</v>
      </c>
      <c r="E1393" s="2" t="s">
        <v>9</v>
      </c>
      <c r="F1393" s="2" t="s">
        <v>10</v>
      </c>
      <c r="G1393">
        <v>3.35</v>
      </c>
      <c r="H1393" s="2" t="s">
        <v>11</v>
      </c>
    </row>
    <row r="1394" spans="1:8" x14ac:dyDescent="0.3">
      <c r="A1394" s="1">
        <v>0.53931295138888891</v>
      </c>
      <c r="B1394" s="2" t="s">
        <v>27</v>
      </c>
      <c r="C1394" s="2" t="s">
        <v>13</v>
      </c>
      <c r="D1394" s="2" t="s">
        <v>8</v>
      </c>
      <c r="E1394" s="2" t="s">
        <v>9</v>
      </c>
      <c r="F1394" s="2" t="s">
        <v>10</v>
      </c>
      <c r="G1394">
        <v>3.33</v>
      </c>
      <c r="H1394" s="2" t="s">
        <v>11</v>
      </c>
    </row>
    <row r="1395" spans="1:8" x14ac:dyDescent="0.3">
      <c r="A1395" s="1">
        <v>0.53943447916666665</v>
      </c>
      <c r="B1395" s="2" t="s">
        <v>27</v>
      </c>
      <c r="C1395" s="2" t="s">
        <v>13</v>
      </c>
      <c r="D1395" s="2" t="s">
        <v>8</v>
      </c>
      <c r="E1395" s="2" t="s">
        <v>9</v>
      </c>
      <c r="F1395" s="2" t="s">
        <v>10</v>
      </c>
      <c r="G1395">
        <v>3.35</v>
      </c>
      <c r="H1395" s="2" t="s">
        <v>11</v>
      </c>
    </row>
    <row r="1396" spans="1:8" x14ac:dyDescent="0.3">
      <c r="A1396" s="1">
        <v>0.53955021990740748</v>
      </c>
      <c r="B1396" s="2" t="s">
        <v>27</v>
      </c>
      <c r="C1396" s="2" t="s">
        <v>13</v>
      </c>
      <c r="D1396" s="2" t="s">
        <v>8</v>
      </c>
      <c r="E1396" s="2" t="s">
        <v>9</v>
      </c>
      <c r="F1396" s="2" t="s">
        <v>10</v>
      </c>
      <c r="G1396">
        <v>3.29</v>
      </c>
      <c r="H1396" s="2" t="s">
        <v>11</v>
      </c>
    </row>
    <row r="1397" spans="1:8" x14ac:dyDescent="0.3">
      <c r="A1397" s="1">
        <v>0.53967174768518522</v>
      </c>
      <c r="B1397" s="2" t="s">
        <v>27</v>
      </c>
      <c r="C1397" s="2" t="s">
        <v>13</v>
      </c>
      <c r="D1397" s="2" t="s">
        <v>8</v>
      </c>
      <c r="E1397" s="2" t="s">
        <v>9</v>
      </c>
      <c r="F1397" s="2" t="s">
        <v>10</v>
      </c>
      <c r="G1397">
        <v>3.3</v>
      </c>
      <c r="H1397" s="2" t="s">
        <v>11</v>
      </c>
    </row>
    <row r="1398" spans="1:8" x14ac:dyDescent="0.3">
      <c r="A1398" s="1">
        <v>0.53978748842592594</v>
      </c>
      <c r="B1398" s="2" t="s">
        <v>27</v>
      </c>
      <c r="C1398" s="2" t="s">
        <v>13</v>
      </c>
      <c r="D1398" s="2" t="s">
        <v>8</v>
      </c>
      <c r="E1398" s="2" t="s">
        <v>9</v>
      </c>
      <c r="F1398" s="2" t="s">
        <v>10</v>
      </c>
      <c r="G1398">
        <v>3.35</v>
      </c>
      <c r="H1398" s="2" t="s">
        <v>11</v>
      </c>
    </row>
    <row r="1399" spans="1:8" x14ac:dyDescent="0.3">
      <c r="A1399" s="1">
        <v>0.53990903935185186</v>
      </c>
      <c r="B1399" s="2" t="s">
        <v>27</v>
      </c>
      <c r="C1399" s="2" t="s">
        <v>13</v>
      </c>
      <c r="D1399" s="2" t="s">
        <v>8</v>
      </c>
      <c r="E1399" s="2" t="s">
        <v>9</v>
      </c>
      <c r="F1399" s="2" t="s">
        <v>10</v>
      </c>
      <c r="G1399">
        <v>3.35</v>
      </c>
      <c r="H1399" s="2" t="s">
        <v>11</v>
      </c>
    </row>
    <row r="1400" spans="1:8" x14ac:dyDescent="0.3">
      <c r="A1400" s="1">
        <v>0.54002475694444452</v>
      </c>
      <c r="B1400" s="2" t="s">
        <v>27</v>
      </c>
      <c r="C1400" s="2" t="s">
        <v>13</v>
      </c>
      <c r="D1400" s="2" t="s">
        <v>8</v>
      </c>
      <c r="E1400" s="2" t="s">
        <v>9</v>
      </c>
      <c r="F1400" s="2" t="s">
        <v>10</v>
      </c>
      <c r="G1400">
        <v>3.35</v>
      </c>
      <c r="H1400" s="2" t="s">
        <v>11</v>
      </c>
    </row>
    <row r="1401" spans="1:8" x14ac:dyDescent="0.3">
      <c r="A1401" s="1">
        <v>0.54014049768518524</v>
      </c>
      <c r="B1401" s="2" t="s">
        <v>27</v>
      </c>
      <c r="C1401" s="2" t="s">
        <v>13</v>
      </c>
      <c r="D1401" s="2" t="s">
        <v>8</v>
      </c>
      <c r="E1401" s="2" t="s">
        <v>9</v>
      </c>
      <c r="F1401" s="2" t="s">
        <v>10</v>
      </c>
      <c r="G1401">
        <v>3.35</v>
      </c>
      <c r="H1401" s="2" t="s">
        <v>11</v>
      </c>
    </row>
    <row r="1402" spans="1:8" x14ac:dyDescent="0.3">
      <c r="A1402" s="1">
        <v>0.54026202546296298</v>
      </c>
      <c r="B1402" s="2" t="s">
        <v>27</v>
      </c>
      <c r="C1402" s="2" t="s">
        <v>13</v>
      </c>
      <c r="D1402" s="2" t="s">
        <v>8</v>
      </c>
      <c r="E1402" s="2" t="s">
        <v>9</v>
      </c>
      <c r="F1402" s="2" t="s">
        <v>10</v>
      </c>
      <c r="G1402">
        <v>3.35</v>
      </c>
      <c r="H1402" s="2" t="s">
        <v>11</v>
      </c>
    </row>
    <row r="1403" spans="1:8" x14ac:dyDescent="0.3">
      <c r="A1403" s="1">
        <v>0.5403777662037037</v>
      </c>
      <c r="B1403" s="2" t="s">
        <v>27</v>
      </c>
      <c r="C1403" s="2" t="s">
        <v>13</v>
      </c>
      <c r="D1403" s="2" t="s">
        <v>8</v>
      </c>
      <c r="E1403" s="2" t="s">
        <v>9</v>
      </c>
      <c r="F1403" s="2" t="s">
        <v>10</v>
      </c>
      <c r="G1403">
        <v>3.28</v>
      </c>
      <c r="H1403" s="2" t="s">
        <v>11</v>
      </c>
    </row>
    <row r="1404" spans="1:8" x14ac:dyDescent="0.3">
      <c r="A1404" s="1">
        <v>0.54049929398148155</v>
      </c>
      <c r="B1404" s="2" t="s">
        <v>27</v>
      </c>
      <c r="C1404" s="2" t="s">
        <v>13</v>
      </c>
      <c r="D1404" s="2" t="s">
        <v>8</v>
      </c>
      <c r="E1404" s="2" t="s">
        <v>9</v>
      </c>
      <c r="F1404" s="2" t="s">
        <v>10</v>
      </c>
      <c r="G1404">
        <v>3.35</v>
      </c>
      <c r="H1404" s="2" t="s">
        <v>11</v>
      </c>
    </row>
    <row r="1405" spans="1:8" x14ac:dyDescent="0.3">
      <c r="A1405" s="1">
        <v>0.54061503472222228</v>
      </c>
      <c r="B1405" s="2" t="s">
        <v>27</v>
      </c>
      <c r="C1405" s="2" t="s">
        <v>13</v>
      </c>
      <c r="D1405" s="2" t="s">
        <v>8</v>
      </c>
      <c r="E1405" s="2" t="s">
        <v>9</v>
      </c>
      <c r="F1405" s="2" t="s">
        <v>10</v>
      </c>
      <c r="G1405">
        <v>3.29</v>
      </c>
      <c r="H1405" s="2" t="s">
        <v>11</v>
      </c>
    </row>
    <row r="1406" spans="1:8" x14ac:dyDescent="0.3">
      <c r="A1406" s="1">
        <v>0.54073656250000002</v>
      </c>
      <c r="B1406" s="2" t="s">
        <v>27</v>
      </c>
      <c r="C1406" s="2" t="s">
        <v>13</v>
      </c>
      <c r="D1406" s="2" t="s">
        <v>8</v>
      </c>
      <c r="E1406" s="2" t="s">
        <v>9</v>
      </c>
      <c r="F1406" s="2" t="s">
        <v>10</v>
      </c>
      <c r="G1406">
        <v>3.35</v>
      </c>
      <c r="H1406" s="2" t="s">
        <v>11</v>
      </c>
    </row>
    <row r="1407" spans="1:8" x14ac:dyDescent="0.3">
      <c r="A1407" s="1">
        <v>0.54085230324074074</v>
      </c>
      <c r="B1407" s="2" t="s">
        <v>27</v>
      </c>
      <c r="C1407" s="2" t="s">
        <v>13</v>
      </c>
      <c r="D1407" s="2" t="s">
        <v>8</v>
      </c>
      <c r="E1407" s="2" t="s">
        <v>9</v>
      </c>
      <c r="F1407" s="2" t="s">
        <v>10</v>
      </c>
      <c r="G1407">
        <v>3.35</v>
      </c>
      <c r="H1407" s="2" t="s">
        <v>11</v>
      </c>
    </row>
    <row r="1408" spans="1:8" x14ac:dyDescent="0.3">
      <c r="A1408" s="1">
        <v>0.54097383101851859</v>
      </c>
      <c r="B1408" s="2" t="s">
        <v>27</v>
      </c>
      <c r="C1408" s="2" t="s">
        <v>13</v>
      </c>
      <c r="D1408" s="2" t="s">
        <v>8</v>
      </c>
      <c r="E1408" s="2" t="s">
        <v>9</v>
      </c>
      <c r="F1408" s="2" t="s">
        <v>10</v>
      </c>
      <c r="G1408">
        <v>3.35</v>
      </c>
      <c r="H1408" s="2" t="s">
        <v>11</v>
      </c>
    </row>
    <row r="1409" spans="1:8" x14ac:dyDescent="0.3">
      <c r="A1409" s="1">
        <v>0.54108957175925931</v>
      </c>
      <c r="B1409" s="2" t="s">
        <v>27</v>
      </c>
      <c r="C1409" s="2" t="s">
        <v>13</v>
      </c>
      <c r="D1409" s="2" t="s">
        <v>8</v>
      </c>
      <c r="E1409" s="2" t="s">
        <v>9</v>
      </c>
      <c r="F1409" s="2" t="s">
        <v>10</v>
      </c>
      <c r="G1409">
        <v>3.35</v>
      </c>
      <c r="H1409" s="2" t="s">
        <v>11</v>
      </c>
    </row>
    <row r="1410" spans="1:8" x14ac:dyDescent="0.3">
      <c r="A1410" s="1">
        <v>0.54121109953703705</v>
      </c>
      <c r="B1410" s="2" t="s">
        <v>27</v>
      </c>
      <c r="C1410" s="2" t="s">
        <v>13</v>
      </c>
      <c r="D1410" s="2" t="s">
        <v>8</v>
      </c>
      <c r="E1410" s="2" t="s">
        <v>9</v>
      </c>
      <c r="F1410" s="2" t="s">
        <v>10</v>
      </c>
      <c r="G1410">
        <v>3.34</v>
      </c>
      <c r="H1410" s="2" t="s">
        <v>11</v>
      </c>
    </row>
    <row r="1411" spans="1:8" x14ac:dyDescent="0.3">
      <c r="A1411" s="1">
        <v>0.54132684027777778</v>
      </c>
      <c r="B1411" s="2" t="s">
        <v>27</v>
      </c>
      <c r="C1411" s="2" t="s">
        <v>13</v>
      </c>
      <c r="D1411" s="2" t="s">
        <v>8</v>
      </c>
      <c r="E1411" s="2" t="s">
        <v>9</v>
      </c>
      <c r="F1411" s="2" t="s">
        <v>10</v>
      </c>
      <c r="G1411">
        <v>3.35</v>
      </c>
      <c r="H1411" s="2" t="s">
        <v>11</v>
      </c>
    </row>
    <row r="1412" spans="1:8" x14ac:dyDescent="0.3">
      <c r="A1412" s="1">
        <v>0.5414425810185185</v>
      </c>
      <c r="B1412" s="2" t="s">
        <v>27</v>
      </c>
      <c r="C1412" s="2" t="s">
        <v>13</v>
      </c>
      <c r="D1412" s="2" t="s">
        <v>8</v>
      </c>
      <c r="E1412" s="2" t="s">
        <v>9</v>
      </c>
      <c r="F1412" s="2" t="s">
        <v>10</v>
      </c>
      <c r="G1412">
        <v>3.35</v>
      </c>
      <c r="H1412" s="2" t="s">
        <v>11</v>
      </c>
    </row>
    <row r="1413" spans="1:8" x14ac:dyDescent="0.3">
      <c r="A1413" s="1">
        <v>0.54156410879629635</v>
      </c>
      <c r="B1413" s="2" t="s">
        <v>27</v>
      </c>
      <c r="C1413" s="2" t="s">
        <v>13</v>
      </c>
      <c r="D1413" s="2" t="s">
        <v>8</v>
      </c>
      <c r="E1413" s="2" t="s">
        <v>9</v>
      </c>
      <c r="F1413" s="2" t="s">
        <v>10</v>
      </c>
      <c r="G1413">
        <v>3.29</v>
      </c>
      <c r="H1413" s="2" t="s">
        <v>11</v>
      </c>
    </row>
    <row r="1414" spans="1:8" x14ac:dyDescent="0.3">
      <c r="A1414" s="1">
        <v>0.54167984953703707</v>
      </c>
      <c r="B1414" s="2" t="s">
        <v>27</v>
      </c>
      <c r="C1414" s="2" t="s">
        <v>13</v>
      </c>
      <c r="D1414" s="2" t="s">
        <v>8</v>
      </c>
      <c r="E1414" s="2" t="s">
        <v>9</v>
      </c>
      <c r="F1414" s="2" t="s">
        <v>10</v>
      </c>
      <c r="G1414">
        <v>3.33</v>
      </c>
      <c r="H1414" s="2" t="s">
        <v>11</v>
      </c>
    </row>
    <row r="1415" spans="1:8" x14ac:dyDescent="0.3">
      <c r="A1415" s="1">
        <v>0.54180137731481481</v>
      </c>
      <c r="B1415" s="2" t="s">
        <v>27</v>
      </c>
      <c r="C1415" s="2" t="s">
        <v>13</v>
      </c>
      <c r="D1415" s="2" t="s">
        <v>8</v>
      </c>
      <c r="E1415" s="2" t="s">
        <v>9</v>
      </c>
      <c r="F1415" s="2" t="s">
        <v>10</v>
      </c>
      <c r="G1415">
        <v>3.35</v>
      </c>
      <c r="H1415" s="2" t="s">
        <v>11</v>
      </c>
    </row>
    <row r="1416" spans="1:8" x14ac:dyDescent="0.3">
      <c r="A1416" s="1">
        <v>0.54191711805555554</v>
      </c>
      <c r="B1416" s="2" t="s">
        <v>27</v>
      </c>
      <c r="C1416" s="2" t="s">
        <v>13</v>
      </c>
      <c r="D1416" s="2" t="s">
        <v>8</v>
      </c>
      <c r="E1416" s="2" t="s">
        <v>9</v>
      </c>
      <c r="F1416" s="2" t="s">
        <v>10</v>
      </c>
      <c r="G1416">
        <v>3.34</v>
      </c>
      <c r="H1416" s="2" t="s">
        <v>11</v>
      </c>
    </row>
    <row r="1417" spans="1:8" x14ac:dyDescent="0.3">
      <c r="A1417" s="1">
        <v>0.54203864583333339</v>
      </c>
      <c r="B1417" s="2" t="s">
        <v>27</v>
      </c>
      <c r="C1417" s="2" t="s">
        <v>13</v>
      </c>
      <c r="D1417" s="2" t="s">
        <v>8</v>
      </c>
      <c r="E1417" s="2" t="s">
        <v>9</v>
      </c>
      <c r="F1417" s="2" t="s">
        <v>10</v>
      </c>
      <c r="G1417">
        <v>3.35</v>
      </c>
      <c r="H1417" s="2" t="s">
        <v>11</v>
      </c>
    </row>
    <row r="1418" spans="1:8" x14ac:dyDescent="0.3">
      <c r="A1418" s="1">
        <v>0.54215437500000008</v>
      </c>
      <c r="B1418" s="2" t="s">
        <v>27</v>
      </c>
      <c r="C1418" s="2" t="s">
        <v>13</v>
      </c>
      <c r="D1418" s="2" t="s">
        <v>8</v>
      </c>
      <c r="E1418" s="2" t="s">
        <v>9</v>
      </c>
      <c r="F1418" s="2" t="s">
        <v>10</v>
      </c>
      <c r="G1418">
        <v>3.35</v>
      </c>
      <c r="H1418" s="2" t="s">
        <v>11</v>
      </c>
    </row>
    <row r="1419" spans="1:8" x14ac:dyDescent="0.3">
      <c r="A1419" s="1">
        <v>0.54227591435185185</v>
      </c>
      <c r="B1419" s="2" t="s">
        <v>27</v>
      </c>
      <c r="C1419" s="2" t="s">
        <v>13</v>
      </c>
      <c r="D1419" s="2" t="s">
        <v>8</v>
      </c>
      <c r="E1419" s="2" t="s">
        <v>9</v>
      </c>
      <c r="F1419" s="2" t="s">
        <v>10</v>
      </c>
      <c r="G1419">
        <v>3.35</v>
      </c>
      <c r="H1419" s="2" t="s">
        <v>11</v>
      </c>
    </row>
    <row r="1420" spans="1:8" x14ac:dyDescent="0.3">
      <c r="A1420" s="1">
        <v>0.54239165509259257</v>
      </c>
      <c r="B1420" s="2" t="s">
        <v>27</v>
      </c>
      <c r="C1420" s="2" t="s">
        <v>13</v>
      </c>
      <c r="D1420" s="2" t="s">
        <v>8</v>
      </c>
      <c r="E1420" s="2" t="s">
        <v>9</v>
      </c>
      <c r="F1420" s="2" t="s">
        <v>10</v>
      </c>
      <c r="G1420">
        <v>3.35</v>
      </c>
      <c r="H1420" s="2" t="s">
        <v>11</v>
      </c>
    </row>
    <row r="1421" spans="1:8" x14ac:dyDescent="0.3">
      <c r="A1421" s="1">
        <v>0.54251318287037043</v>
      </c>
      <c r="B1421" s="2" t="s">
        <v>27</v>
      </c>
      <c r="C1421" s="2" t="s">
        <v>13</v>
      </c>
      <c r="D1421" s="2" t="s">
        <v>8</v>
      </c>
      <c r="E1421" s="2" t="s">
        <v>9</v>
      </c>
      <c r="F1421" s="2" t="s">
        <v>10</v>
      </c>
      <c r="G1421">
        <v>3.3</v>
      </c>
      <c r="H1421" s="2" t="s">
        <v>11</v>
      </c>
    </row>
    <row r="1422" spans="1:8" x14ac:dyDescent="0.3">
      <c r="A1422" s="1">
        <v>0.54262892361111115</v>
      </c>
      <c r="B1422" s="2" t="s">
        <v>27</v>
      </c>
      <c r="C1422" s="2" t="s">
        <v>13</v>
      </c>
      <c r="D1422" s="2" t="s">
        <v>8</v>
      </c>
      <c r="E1422" s="2" t="s">
        <v>9</v>
      </c>
      <c r="F1422" s="2" t="s">
        <v>10</v>
      </c>
      <c r="G1422">
        <v>3.35</v>
      </c>
      <c r="H1422" s="2" t="s">
        <v>11</v>
      </c>
    </row>
    <row r="1423" spans="1:8" x14ac:dyDescent="0.3">
      <c r="A1423" s="1">
        <v>0.54274466435185187</v>
      </c>
      <c r="B1423" s="2" t="s">
        <v>27</v>
      </c>
      <c r="C1423" s="2" t="s">
        <v>13</v>
      </c>
      <c r="D1423" s="2" t="s">
        <v>8</v>
      </c>
      <c r="E1423" s="2" t="s">
        <v>9</v>
      </c>
      <c r="F1423" s="2" t="s">
        <v>10</v>
      </c>
      <c r="G1423">
        <v>3.34</v>
      </c>
      <c r="H1423" s="2" t="s">
        <v>11</v>
      </c>
    </row>
    <row r="1424" spans="1:8" x14ac:dyDescent="0.3">
      <c r="A1424" s="1">
        <v>0.54286619212962961</v>
      </c>
      <c r="B1424" s="2" t="s">
        <v>27</v>
      </c>
      <c r="C1424" s="2" t="s">
        <v>13</v>
      </c>
      <c r="D1424" s="2" t="s">
        <v>8</v>
      </c>
      <c r="E1424" s="2" t="s">
        <v>9</v>
      </c>
      <c r="F1424" s="2" t="s">
        <v>10</v>
      </c>
      <c r="G1424">
        <v>3.3</v>
      </c>
      <c r="H1424" s="2" t="s">
        <v>11</v>
      </c>
    </row>
    <row r="1425" spans="1:8" x14ac:dyDescent="0.3">
      <c r="A1425" s="1">
        <v>0.54298193287037044</v>
      </c>
      <c r="B1425" s="2" t="s">
        <v>27</v>
      </c>
      <c r="C1425" s="2" t="s">
        <v>13</v>
      </c>
      <c r="D1425" s="2" t="s">
        <v>8</v>
      </c>
      <c r="E1425" s="2" t="s">
        <v>9</v>
      </c>
      <c r="F1425" s="2" t="s">
        <v>10</v>
      </c>
      <c r="G1425">
        <v>3.33</v>
      </c>
      <c r="H1425" s="2" t="s">
        <v>11</v>
      </c>
    </row>
    <row r="1426" spans="1:8" x14ac:dyDescent="0.3">
      <c r="A1426" s="1">
        <v>0.54310346064814818</v>
      </c>
      <c r="B1426" s="2" t="s">
        <v>27</v>
      </c>
      <c r="C1426" s="2" t="s">
        <v>13</v>
      </c>
      <c r="D1426" s="2" t="s">
        <v>8</v>
      </c>
      <c r="E1426" s="2" t="s">
        <v>9</v>
      </c>
      <c r="F1426" s="2" t="s">
        <v>10</v>
      </c>
      <c r="G1426">
        <v>3.35</v>
      </c>
      <c r="H1426" s="2" t="s">
        <v>11</v>
      </c>
    </row>
    <row r="1427" spans="1:8" x14ac:dyDescent="0.3">
      <c r="A1427" s="1">
        <v>0.54321920138888891</v>
      </c>
      <c r="B1427" s="2" t="s">
        <v>27</v>
      </c>
      <c r="C1427" s="2" t="s">
        <v>13</v>
      </c>
      <c r="D1427" s="2" t="s">
        <v>8</v>
      </c>
      <c r="E1427" s="2" t="s">
        <v>9</v>
      </c>
      <c r="F1427" s="2" t="s">
        <v>10</v>
      </c>
      <c r="G1427">
        <v>3.33</v>
      </c>
      <c r="H1427" s="2" t="s">
        <v>11</v>
      </c>
    </row>
    <row r="1428" spans="1:8" x14ac:dyDescent="0.3">
      <c r="A1428" s="1">
        <v>0.54334075231481482</v>
      </c>
      <c r="B1428" s="2" t="s">
        <v>27</v>
      </c>
      <c r="C1428" s="2" t="s">
        <v>13</v>
      </c>
      <c r="D1428" s="2" t="s">
        <v>8</v>
      </c>
      <c r="E1428" s="2" t="s">
        <v>9</v>
      </c>
      <c r="F1428" s="2" t="s">
        <v>10</v>
      </c>
      <c r="G1428">
        <v>3.35</v>
      </c>
      <c r="H1428" s="2" t="s">
        <v>11</v>
      </c>
    </row>
    <row r="1429" spans="1:8" x14ac:dyDescent="0.3">
      <c r="A1429" s="1">
        <v>0.54345646990740748</v>
      </c>
      <c r="B1429" s="2" t="s">
        <v>27</v>
      </c>
      <c r="C1429" s="2" t="s">
        <v>13</v>
      </c>
      <c r="D1429" s="2" t="s">
        <v>8</v>
      </c>
      <c r="E1429" s="2" t="s">
        <v>9</v>
      </c>
      <c r="F1429" s="2" t="s">
        <v>10</v>
      </c>
      <c r="G1429">
        <v>3.29</v>
      </c>
      <c r="H1429" s="2" t="s">
        <v>11</v>
      </c>
    </row>
    <row r="1430" spans="1:8" x14ac:dyDescent="0.3">
      <c r="A1430" s="1">
        <v>0.54357799768518522</v>
      </c>
      <c r="B1430" s="2" t="s">
        <v>27</v>
      </c>
      <c r="C1430" s="2" t="s">
        <v>13</v>
      </c>
      <c r="D1430" s="2" t="s">
        <v>8</v>
      </c>
      <c r="E1430" s="2" t="s">
        <v>9</v>
      </c>
      <c r="F1430" s="2" t="s">
        <v>10</v>
      </c>
      <c r="G1430">
        <v>3.35</v>
      </c>
      <c r="H1430" s="2" t="s">
        <v>11</v>
      </c>
    </row>
    <row r="1431" spans="1:8" x14ac:dyDescent="0.3">
      <c r="A1431" s="1">
        <v>0.54369373842592594</v>
      </c>
      <c r="B1431" s="2" t="s">
        <v>27</v>
      </c>
      <c r="C1431" s="2" t="s">
        <v>13</v>
      </c>
      <c r="D1431" s="2" t="s">
        <v>8</v>
      </c>
      <c r="E1431" s="2" t="s">
        <v>9</v>
      </c>
      <c r="F1431" s="2" t="s">
        <v>10</v>
      </c>
      <c r="G1431">
        <v>3.29</v>
      </c>
      <c r="H1431" s="2" t="s">
        <v>11</v>
      </c>
    </row>
    <row r="1432" spans="1:8" x14ac:dyDescent="0.3">
      <c r="A1432" s="1">
        <v>0.54380947916666666</v>
      </c>
      <c r="B1432" s="2" t="s">
        <v>27</v>
      </c>
      <c r="C1432" s="2" t="s">
        <v>13</v>
      </c>
      <c r="D1432" s="2" t="s">
        <v>8</v>
      </c>
      <c r="E1432" s="2" t="s">
        <v>9</v>
      </c>
      <c r="F1432" s="2" t="s">
        <v>10</v>
      </c>
      <c r="G1432">
        <v>3.35</v>
      </c>
      <c r="H1432" s="2" t="s">
        <v>11</v>
      </c>
    </row>
    <row r="1433" spans="1:8" x14ac:dyDescent="0.3">
      <c r="A1433" s="1">
        <v>0.54393100694444452</v>
      </c>
      <c r="B1433" s="2" t="s">
        <v>27</v>
      </c>
      <c r="C1433" s="2" t="s">
        <v>13</v>
      </c>
      <c r="D1433" s="2" t="s">
        <v>8</v>
      </c>
      <c r="E1433" s="2" t="s">
        <v>9</v>
      </c>
      <c r="F1433" s="2" t="s">
        <v>10</v>
      </c>
      <c r="G1433">
        <v>3.35</v>
      </c>
      <c r="H1433" s="2" t="s">
        <v>11</v>
      </c>
    </row>
    <row r="1434" spans="1:8" x14ac:dyDescent="0.3">
      <c r="A1434" s="1">
        <v>0.54404674768518524</v>
      </c>
      <c r="B1434" s="2" t="s">
        <v>27</v>
      </c>
      <c r="C1434" s="2" t="s">
        <v>13</v>
      </c>
      <c r="D1434" s="2" t="s">
        <v>8</v>
      </c>
      <c r="E1434" s="2" t="s">
        <v>9</v>
      </c>
      <c r="F1434" s="2" t="s">
        <v>10</v>
      </c>
      <c r="G1434">
        <v>3.33</v>
      </c>
      <c r="H1434" s="2" t="s">
        <v>11</v>
      </c>
    </row>
    <row r="1435" spans="1:8" x14ac:dyDescent="0.3">
      <c r="A1435" s="1">
        <v>0.54416827546296298</v>
      </c>
      <c r="B1435" s="2" t="s">
        <v>27</v>
      </c>
      <c r="C1435" s="2" t="s">
        <v>13</v>
      </c>
      <c r="D1435" s="2" t="s">
        <v>8</v>
      </c>
      <c r="E1435" s="2" t="s">
        <v>9</v>
      </c>
      <c r="F1435" s="2" t="s">
        <v>10</v>
      </c>
      <c r="G1435">
        <v>3.35</v>
      </c>
      <c r="H1435" s="2" t="s">
        <v>11</v>
      </c>
    </row>
    <row r="1436" spans="1:8" x14ac:dyDescent="0.3">
      <c r="A1436" s="1">
        <v>0.5442840162037037</v>
      </c>
      <c r="B1436" s="2" t="s">
        <v>27</v>
      </c>
      <c r="C1436" s="2" t="s">
        <v>13</v>
      </c>
      <c r="D1436" s="2" t="s">
        <v>8</v>
      </c>
      <c r="E1436" s="2" t="s">
        <v>9</v>
      </c>
      <c r="F1436" s="2" t="s">
        <v>10</v>
      </c>
      <c r="G1436">
        <v>3.33</v>
      </c>
      <c r="H1436" s="2" t="s">
        <v>11</v>
      </c>
    </row>
    <row r="1437" spans="1:8" x14ac:dyDescent="0.3">
      <c r="A1437" s="1">
        <v>0.54440554398148155</v>
      </c>
      <c r="B1437" s="2" t="s">
        <v>27</v>
      </c>
      <c r="C1437" s="2" t="s">
        <v>13</v>
      </c>
      <c r="D1437" s="2" t="s">
        <v>8</v>
      </c>
      <c r="E1437" s="2" t="s">
        <v>9</v>
      </c>
      <c r="F1437" s="2" t="s">
        <v>10</v>
      </c>
      <c r="G1437">
        <v>3.35</v>
      </c>
      <c r="H1437" s="2" t="s">
        <v>11</v>
      </c>
    </row>
    <row r="1438" spans="1:8" x14ac:dyDescent="0.3">
      <c r="A1438" s="1">
        <v>0.54452128472222228</v>
      </c>
      <c r="B1438" s="2" t="s">
        <v>27</v>
      </c>
      <c r="C1438" s="2" t="s">
        <v>13</v>
      </c>
      <c r="D1438" s="2" t="s">
        <v>8</v>
      </c>
      <c r="E1438" s="2" t="s">
        <v>9</v>
      </c>
      <c r="F1438" s="2" t="s">
        <v>10</v>
      </c>
      <c r="G1438">
        <v>3.35</v>
      </c>
      <c r="H1438" s="2" t="s">
        <v>11</v>
      </c>
    </row>
    <row r="1439" spans="1:8" x14ac:dyDescent="0.3">
      <c r="A1439" s="1">
        <v>0.54464281250000002</v>
      </c>
      <c r="B1439" s="2" t="s">
        <v>27</v>
      </c>
      <c r="C1439" s="2" t="s">
        <v>13</v>
      </c>
      <c r="D1439" s="2" t="s">
        <v>8</v>
      </c>
      <c r="E1439" s="2" t="s">
        <v>9</v>
      </c>
      <c r="F1439" s="2" t="s">
        <v>10</v>
      </c>
      <c r="G1439">
        <v>3.35</v>
      </c>
      <c r="H1439" s="2" t="s">
        <v>11</v>
      </c>
    </row>
    <row r="1440" spans="1:8" x14ac:dyDescent="0.3">
      <c r="A1440" s="1">
        <v>0.54475855324074074</v>
      </c>
      <c r="B1440" s="2" t="s">
        <v>27</v>
      </c>
      <c r="C1440" s="2" t="s">
        <v>13</v>
      </c>
      <c r="D1440" s="2" t="s">
        <v>8</v>
      </c>
      <c r="E1440" s="2" t="s">
        <v>9</v>
      </c>
      <c r="F1440" s="2" t="s">
        <v>10</v>
      </c>
      <c r="G1440">
        <v>3.35</v>
      </c>
      <c r="H1440" s="2" t="s">
        <v>11</v>
      </c>
    </row>
    <row r="1441" spans="1:8" x14ac:dyDescent="0.3">
      <c r="A1441" s="1">
        <v>0.54488009259259262</v>
      </c>
      <c r="B1441" s="2" t="s">
        <v>27</v>
      </c>
      <c r="C1441" s="2" t="s">
        <v>13</v>
      </c>
      <c r="D1441" s="2" t="s">
        <v>8</v>
      </c>
      <c r="E1441" s="2" t="s">
        <v>9</v>
      </c>
      <c r="F1441" s="2" t="s">
        <v>10</v>
      </c>
      <c r="G1441">
        <v>3.35</v>
      </c>
      <c r="H1441" s="2" t="s">
        <v>11</v>
      </c>
    </row>
    <row r="1442" spans="1:8" x14ac:dyDescent="0.3">
      <c r="A1442" s="1">
        <v>0.54499585648148152</v>
      </c>
      <c r="B1442" s="2" t="s">
        <v>27</v>
      </c>
      <c r="C1442" s="2" t="s">
        <v>13</v>
      </c>
      <c r="D1442" s="2" t="s">
        <v>8</v>
      </c>
      <c r="E1442" s="2" t="s">
        <v>9</v>
      </c>
      <c r="F1442" s="2" t="s">
        <v>10</v>
      </c>
      <c r="G1442">
        <v>3.35</v>
      </c>
      <c r="H1442" s="2" t="s">
        <v>11</v>
      </c>
    </row>
    <row r="1443" spans="1:8" x14ac:dyDescent="0.3">
      <c r="A1443" s="1">
        <v>0.54511156250000004</v>
      </c>
      <c r="B1443" s="2" t="s">
        <v>27</v>
      </c>
      <c r="C1443" s="2" t="s">
        <v>13</v>
      </c>
      <c r="D1443" s="2" t="s">
        <v>8</v>
      </c>
      <c r="E1443" s="2" t="s">
        <v>9</v>
      </c>
      <c r="F1443" s="2" t="s">
        <v>10</v>
      </c>
      <c r="G1443">
        <v>3.35</v>
      </c>
      <c r="H1443" s="2" t="s">
        <v>11</v>
      </c>
    </row>
    <row r="1444" spans="1:8" x14ac:dyDescent="0.3">
      <c r="A1444" s="1">
        <v>0.54523309027777778</v>
      </c>
      <c r="B1444" s="2" t="s">
        <v>27</v>
      </c>
      <c r="C1444" s="2" t="s">
        <v>13</v>
      </c>
      <c r="D1444" s="2" t="s">
        <v>8</v>
      </c>
      <c r="E1444" s="2" t="s">
        <v>9</v>
      </c>
      <c r="F1444" s="2" t="s">
        <v>10</v>
      </c>
      <c r="G1444">
        <v>3.35</v>
      </c>
      <c r="H1444" s="2" t="s">
        <v>11</v>
      </c>
    </row>
    <row r="1445" spans="1:8" x14ac:dyDescent="0.3">
      <c r="A1445" s="1">
        <v>0.5453488310185185</v>
      </c>
      <c r="B1445" s="2" t="s">
        <v>27</v>
      </c>
      <c r="C1445" s="2" t="s">
        <v>13</v>
      </c>
      <c r="D1445" s="2" t="s">
        <v>8</v>
      </c>
      <c r="E1445" s="2" t="s">
        <v>9</v>
      </c>
      <c r="F1445" s="2" t="s">
        <v>10</v>
      </c>
      <c r="G1445">
        <v>3.3</v>
      </c>
      <c r="H1445" s="2" t="s">
        <v>11</v>
      </c>
    </row>
    <row r="1446" spans="1:8" x14ac:dyDescent="0.3">
      <c r="A1446" s="1">
        <v>0.54547035879629635</v>
      </c>
      <c r="B1446" s="2" t="s">
        <v>27</v>
      </c>
      <c r="C1446" s="2" t="s">
        <v>13</v>
      </c>
      <c r="D1446" s="2" t="s">
        <v>8</v>
      </c>
      <c r="E1446" s="2" t="s">
        <v>9</v>
      </c>
      <c r="F1446" s="2" t="s">
        <v>10</v>
      </c>
      <c r="G1446">
        <v>3.35</v>
      </c>
      <c r="H1446" s="2" t="s">
        <v>11</v>
      </c>
    </row>
    <row r="1447" spans="1:8" x14ac:dyDescent="0.3">
      <c r="A1447" s="1">
        <v>0.54558612268518525</v>
      </c>
      <c r="B1447" s="2" t="s">
        <v>27</v>
      </c>
      <c r="C1447" s="2" t="s">
        <v>13</v>
      </c>
      <c r="D1447" s="2" t="s">
        <v>8</v>
      </c>
      <c r="E1447" s="2" t="s">
        <v>9</v>
      </c>
      <c r="F1447" s="2" t="s">
        <v>10</v>
      </c>
      <c r="G1447">
        <v>3.33</v>
      </c>
      <c r="H1447" s="2" t="s">
        <v>11</v>
      </c>
    </row>
    <row r="1448" spans="1:8" x14ac:dyDescent="0.3">
      <c r="A1448" s="1">
        <v>0.54570762731481481</v>
      </c>
      <c r="B1448" s="2" t="s">
        <v>27</v>
      </c>
      <c r="C1448" s="2" t="s">
        <v>13</v>
      </c>
      <c r="D1448" s="2" t="s">
        <v>8</v>
      </c>
      <c r="E1448" s="2" t="s">
        <v>9</v>
      </c>
      <c r="F1448" s="2" t="s">
        <v>10</v>
      </c>
      <c r="G1448">
        <v>3.35</v>
      </c>
      <c r="H1448" s="2" t="s">
        <v>11</v>
      </c>
    </row>
    <row r="1449" spans="1:8" x14ac:dyDescent="0.3">
      <c r="A1449" s="1">
        <v>0.54582336805555554</v>
      </c>
      <c r="B1449" s="2" t="s">
        <v>27</v>
      </c>
      <c r="C1449" s="2" t="s">
        <v>13</v>
      </c>
      <c r="D1449" s="2" t="s">
        <v>8</v>
      </c>
      <c r="E1449" s="2" t="s">
        <v>9</v>
      </c>
      <c r="F1449" s="2" t="s">
        <v>10</v>
      </c>
      <c r="G1449">
        <v>3.35</v>
      </c>
      <c r="H1449" s="2" t="s">
        <v>11</v>
      </c>
    </row>
    <row r="1450" spans="1:8" x14ac:dyDescent="0.3">
      <c r="A1450" s="1">
        <v>0.54594489583333339</v>
      </c>
      <c r="B1450" s="2" t="s">
        <v>27</v>
      </c>
      <c r="C1450" s="2" t="s">
        <v>13</v>
      </c>
      <c r="D1450" s="2" t="s">
        <v>8</v>
      </c>
      <c r="E1450" s="2" t="s">
        <v>9</v>
      </c>
      <c r="F1450" s="2" t="s">
        <v>10</v>
      </c>
      <c r="G1450">
        <v>3.35</v>
      </c>
      <c r="H1450" s="2" t="s">
        <v>11</v>
      </c>
    </row>
    <row r="1451" spans="1:8" x14ac:dyDescent="0.3">
      <c r="A1451" s="1">
        <v>0.54606063657407411</v>
      </c>
      <c r="B1451" s="2" t="s">
        <v>27</v>
      </c>
      <c r="C1451" s="2" t="s">
        <v>13</v>
      </c>
      <c r="D1451" s="2" t="s">
        <v>8</v>
      </c>
      <c r="E1451" s="2" t="s">
        <v>9</v>
      </c>
      <c r="F1451" s="2" t="s">
        <v>10</v>
      </c>
      <c r="G1451">
        <v>3.29</v>
      </c>
      <c r="H1451" s="2" t="s">
        <v>11</v>
      </c>
    </row>
    <row r="1452" spans="1:8" x14ac:dyDescent="0.3">
      <c r="A1452" s="1">
        <v>0.54617637731481483</v>
      </c>
      <c r="B1452" s="2" t="s">
        <v>27</v>
      </c>
      <c r="C1452" s="2" t="s">
        <v>13</v>
      </c>
      <c r="D1452" s="2" t="s">
        <v>8</v>
      </c>
      <c r="E1452" s="2" t="s">
        <v>9</v>
      </c>
      <c r="F1452" s="2" t="s">
        <v>10</v>
      </c>
      <c r="G1452">
        <v>3.34</v>
      </c>
      <c r="H1452" s="2" t="s">
        <v>11</v>
      </c>
    </row>
    <row r="1453" spans="1:8" x14ac:dyDescent="0.3">
      <c r="A1453" s="1">
        <v>0.54629790509259257</v>
      </c>
      <c r="B1453" s="2" t="s">
        <v>27</v>
      </c>
      <c r="C1453" s="2" t="s">
        <v>13</v>
      </c>
      <c r="D1453" s="2" t="s">
        <v>8</v>
      </c>
      <c r="E1453" s="2" t="s">
        <v>9</v>
      </c>
      <c r="F1453" s="2" t="s">
        <v>10</v>
      </c>
      <c r="G1453">
        <v>3.35</v>
      </c>
      <c r="H1453" s="2" t="s">
        <v>11</v>
      </c>
    </row>
    <row r="1454" spans="1:8" x14ac:dyDescent="0.3">
      <c r="A1454" s="1">
        <v>0.54641364583333341</v>
      </c>
      <c r="B1454" s="2" t="s">
        <v>27</v>
      </c>
      <c r="C1454" s="2" t="s">
        <v>13</v>
      </c>
      <c r="D1454" s="2" t="s">
        <v>8</v>
      </c>
      <c r="E1454" s="2" t="s">
        <v>9</v>
      </c>
      <c r="F1454" s="2" t="s">
        <v>10</v>
      </c>
      <c r="G1454">
        <v>3.33</v>
      </c>
      <c r="H1454" s="2" t="s">
        <v>11</v>
      </c>
    </row>
    <row r="1455" spans="1:8" x14ac:dyDescent="0.3">
      <c r="A1455" s="1">
        <v>0.54653517361111115</v>
      </c>
      <c r="B1455" s="2" t="s">
        <v>27</v>
      </c>
      <c r="C1455" s="2" t="s">
        <v>13</v>
      </c>
      <c r="D1455" s="2" t="s">
        <v>8</v>
      </c>
      <c r="E1455" s="2" t="s">
        <v>9</v>
      </c>
      <c r="F1455" s="2" t="s">
        <v>10</v>
      </c>
      <c r="G1455">
        <v>3.35</v>
      </c>
      <c r="H1455" s="2" t="s">
        <v>11</v>
      </c>
    </row>
    <row r="1456" spans="1:8" x14ac:dyDescent="0.3">
      <c r="A1456" s="1">
        <v>0.54665091435185187</v>
      </c>
      <c r="B1456" s="2" t="s">
        <v>27</v>
      </c>
      <c r="C1456" s="2" t="s">
        <v>13</v>
      </c>
      <c r="D1456" s="2" t="s">
        <v>8</v>
      </c>
      <c r="E1456" s="2" t="s">
        <v>9</v>
      </c>
      <c r="F1456" s="2" t="s">
        <v>10</v>
      </c>
      <c r="G1456">
        <v>3.33</v>
      </c>
      <c r="H1456" s="2" t="s">
        <v>11</v>
      </c>
    </row>
    <row r="1457" spans="1:8" x14ac:dyDescent="0.3">
      <c r="A1457" s="1">
        <v>0.54677244212962961</v>
      </c>
      <c r="B1457" s="2" t="s">
        <v>27</v>
      </c>
      <c r="C1457" s="2" t="s">
        <v>13</v>
      </c>
      <c r="D1457" s="2" t="s">
        <v>8</v>
      </c>
      <c r="E1457" s="2" t="s">
        <v>9</v>
      </c>
      <c r="F1457" s="2" t="s">
        <v>10</v>
      </c>
      <c r="G1457">
        <v>3.34</v>
      </c>
      <c r="H1457" s="2" t="s">
        <v>11</v>
      </c>
    </row>
    <row r="1458" spans="1:8" x14ac:dyDescent="0.3">
      <c r="A1458" s="1">
        <v>0.54688818287037044</v>
      </c>
      <c r="B1458" s="2" t="s">
        <v>27</v>
      </c>
      <c r="C1458" s="2" t="s">
        <v>13</v>
      </c>
      <c r="D1458" s="2" t="s">
        <v>8</v>
      </c>
      <c r="E1458" s="2" t="s">
        <v>9</v>
      </c>
      <c r="F1458" s="2" t="s">
        <v>10</v>
      </c>
      <c r="G1458">
        <v>3.29</v>
      </c>
      <c r="H1458" s="2" t="s">
        <v>11</v>
      </c>
    </row>
    <row r="1459" spans="1:8" x14ac:dyDescent="0.3">
      <c r="A1459" s="1">
        <v>0.54700971064814818</v>
      </c>
      <c r="B1459" s="2" t="s">
        <v>27</v>
      </c>
      <c r="C1459" s="2" t="s">
        <v>13</v>
      </c>
      <c r="D1459" s="2" t="s">
        <v>8</v>
      </c>
      <c r="E1459" s="2" t="s">
        <v>9</v>
      </c>
      <c r="F1459" s="2" t="s">
        <v>10</v>
      </c>
      <c r="G1459">
        <v>3.35</v>
      </c>
      <c r="H1459" s="2" t="s">
        <v>11</v>
      </c>
    </row>
    <row r="1460" spans="1:8" x14ac:dyDescent="0.3">
      <c r="A1460" s="1">
        <v>0.54712545138888891</v>
      </c>
      <c r="B1460" s="2" t="s">
        <v>27</v>
      </c>
      <c r="C1460" s="2" t="s">
        <v>13</v>
      </c>
      <c r="D1460" s="2" t="s">
        <v>8</v>
      </c>
      <c r="E1460" s="2" t="s">
        <v>9</v>
      </c>
      <c r="F1460" s="2" t="s">
        <v>10</v>
      </c>
      <c r="G1460">
        <v>3.35</v>
      </c>
      <c r="H1460" s="2" t="s">
        <v>11</v>
      </c>
    </row>
    <row r="1461" spans="1:8" x14ac:dyDescent="0.3">
      <c r="A1461" s="1">
        <v>0.54724697916666665</v>
      </c>
      <c r="B1461" s="2" t="s">
        <v>27</v>
      </c>
      <c r="C1461" s="2" t="s">
        <v>13</v>
      </c>
      <c r="D1461" s="2" t="s">
        <v>8</v>
      </c>
      <c r="E1461" s="2" t="s">
        <v>9</v>
      </c>
      <c r="F1461" s="2" t="s">
        <v>10</v>
      </c>
      <c r="G1461">
        <v>3.34</v>
      </c>
      <c r="H1461" s="2" t="s">
        <v>11</v>
      </c>
    </row>
    <row r="1462" spans="1:8" x14ac:dyDescent="0.3">
      <c r="A1462" s="1">
        <v>0.54736271990740748</v>
      </c>
      <c r="B1462" s="2" t="s">
        <v>27</v>
      </c>
      <c r="C1462" s="2" t="s">
        <v>13</v>
      </c>
      <c r="D1462" s="2" t="s">
        <v>8</v>
      </c>
      <c r="E1462" s="2" t="s">
        <v>9</v>
      </c>
      <c r="F1462" s="2" t="s">
        <v>10</v>
      </c>
      <c r="G1462">
        <v>3.35</v>
      </c>
      <c r="H1462" s="2" t="s">
        <v>11</v>
      </c>
    </row>
    <row r="1463" spans="1:8" x14ac:dyDescent="0.3">
      <c r="A1463" s="1">
        <v>0.5474784606481482</v>
      </c>
      <c r="B1463" s="2" t="s">
        <v>27</v>
      </c>
      <c r="C1463" s="2" t="s">
        <v>13</v>
      </c>
      <c r="D1463" s="2" t="s">
        <v>8</v>
      </c>
      <c r="E1463" s="2" t="s">
        <v>9</v>
      </c>
      <c r="F1463" s="2" t="s">
        <v>10</v>
      </c>
      <c r="G1463">
        <v>3.34</v>
      </c>
      <c r="H1463" s="2" t="s">
        <v>11</v>
      </c>
    </row>
    <row r="1464" spans="1:8" x14ac:dyDescent="0.3">
      <c r="A1464" s="1">
        <v>0.54759998842592594</v>
      </c>
      <c r="B1464" s="2" t="s">
        <v>27</v>
      </c>
      <c r="C1464" s="2" t="s">
        <v>13</v>
      </c>
      <c r="D1464" s="2" t="s">
        <v>8</v>
      </c>
      <c r="E1464" s="2" t="s">
        <v>9</v>
      </c>
      <c r="F1464" s="2" t="s">
        <v>10</v>
      </c>
      <c r="G1464">
        <v>3.35</v>
      </c>
      <c r="H1464" s="2" t="s">
        <v>11</v>
      </c>
    </row>
    <row r="1465" spans="1:8" x14ac:dyDescent="0.3">
      <c r="A1465" s="1">
        <v>0.54771572916666666</v>
      </c>
      <c r="B1465" s="2" t="s">
        <v>27</v>
      </c>
      <c r="C1465" s="2" t="s">
        <v>13</v>
      </c>
      <c r="D1465" s="2" t="s">
        <v>8</v>
      </c>
      <c r="E1465" s="2" t="s">
        <v>9</v>
      </c>
      <c r="F1465" s="2" t="s">
        <v>10</v>
      </c>
      <c r="G1465">
        <v>3.29</v>
      </c>
      <c r="H1465" s="2" t="s">
        <v>11</v>
      </c>
    </row>
    <row r="1466" spans="1:8" x14ac:dyDescent="0.3">
      <c r="A1466" s="1">
        <v>0.54783725694444452</v>
      </c>
      <c r="B1466" s="2" t="s">
        <v>27</v>
      </c>
      <c r="C1466" s="2" t="s">
        <v>13</v>
      </c>
      <c r="D1466" s="2" t="s">
        <v>8</v>
      </c>
      <c r="E1466" s="2" t="s">
        <v>9</v>
      </c>
      <c r="F1466" s="2" t="s">
        <v>10</v>
      </c>
      <c r="G1466">
        <v>3.35</v>
      </c>
      <c r="H1466" s="2" t="s">
        <v>11</v>
      </c>
    </row>
    <row r="1467" spans="1:8" x14ac:dyDescent="0.3">
      <c r="A1467" s="1">
        <v>0.54795299768518524</v>
      </c>
      <c r="B1467" s="2" t="s">
        <v>27</v>
      </c>
      <c r="C1467" s="2" t="s">
        <v>13</v>
      </c>
      <c r="D1467" s="2" t="s">
        <v>8</v>
      </c>
      <c r="E1467" s="2" t="s">
        <v>9</v>
      </c>
      <c r="F1467" s="2" t="s">
        <v>10</v>
      </c>
      <c r="G1467">
        <v>3.33</v>
      </c>
      <c r="H1467" s="2" t="s">
        <v>11</v>
      </c>
    </row>
    <row r="1468" spans="1:8" x14ac:dyDescent="0.3">
      <c r="A1468" s="1">
        <v>0.54807452546296298</v>
      </c>
      <c r="B1468" s="2" t="s">
        <v>27</v>
      </c>
      <c r="C1468" s="2" t="s">
        <v>13</v>
      </c>
      <c r="D1468" s="2" t="s">
        <v>8</v>
      </c>
      <c r="E1468" s="2" t="s">
        <v>9</v>
      </c>
      <c r="F1468" s="2" t="s">
        <v>10</v>
      </c>
      <c r="G1468">
        <v>3.31</v>
      </c>
      <c r="H1468" s="2" t="s">
        <v>11</v>
      </c>
    </row>
    <row r="1469" spans="1:8" x14ac:dyDescent="0.3">
      <c r="A1469" s="1">
        <v>0.5481902662037037</v>
      </c>
      <c r="B1469" s="2" t="s">
        <v>27</v>
      </c>
      <c r="C1469" s="2" t="s">
        <v>13</v>
      </c>
      <c r="D1469" s="2" t="s">
        <v>8</v>
      </c>
      <c r="E1469" s="2" t="s">
        <v>9</v>
      </c>
      <c r="F1469" s="2" t="s">
        <v>10</v>
      </c>
      <c r="G1469">
        <v>3.35</v>
      </c>
      <c r="H1469" s="2" t="s">
        <v>11</v>
      </c>
    </row>
    <row r="1470" spans="1:8" x14ac:dyDescent="0.3">
      <c r="A1470" s="1">
        <v>0.54831179398148155</v>
      </c>
      <c r="B1470" s="2" t="s">
        <v>27</v>
      </c>
      <c r="C1470" s="2" t="s">
        <v>13</v>
      </c>
      <c r="D1470" s="2" t="s">
        <v>8</v>
      </c>
      <c r="E1470" s="2" t="s">
        <v>9</v>
      </c>
      <c r="F1470" s="2" t="s">
        <v>10</v>
      </c>
      <c r="G1470">
        <v>3.35</v>
      </c>
      <c r="H1470" s="2" t="s">
        <v>11</v>
      </c>
    </row>
    <row r="1471" spans="1:8" x14ac:dyDescent="0.3">
      <c r="A1471" s="1">
        <v>0.54842753472222228</v>
      </c>
      <c r="B1471" s="2" t="s">
        <v>27</v>
      </c>
      <c r="C1471" s="2" t="s">
        <v>13</v>
      </c>
      <c r="D1471" s="2" t="s">
        <v>8</v>
      </c>
      <c r="E1471" s="2" t="s">
        <v>9</v>
      </c>
      <c r="F1471" s="2" t="s">
        <v>10</v>
      </c>
      <c r="G1471">
        <v>3.35</v>
      </c>
      <c r="H1471" s="2" t="s">
        <v>11</v>
      </c>
    </row>
    <row r="1472" spans="1:8" x14ac:dyDescent="0.3">
      <c r="A1472" s="1">
        <v>0.54854906250000002</v>
      </c>
      <c r="B1472" s="2" t="s">
        <v>27</v>
      </c>
      <c r="C1472" s="2" t="s">
        <v>13</v>
      </c>
      <c r="D1472" s="2" t="s">
        <v>8</v>
      </c>
      <c r="E1472" s="2" t="s">
        <v>9</v>
      </c>
      <c r="F1472" s="2" t="s">
        <v>10</v>
      </c>
      <c r="G1472">
        <v>3.29</v>
      </c>
      <c r="H1472" s="2" t="s">
        <v>11</v>
      </c>
    </row>
    <row r="1473" spans="1:8" x14ac:dyDescent="0.3">
      <c r="A1473" s="1">
        <v>0.54866480324074074</v>
      </c>
      <c r="B1473" s="2" t="s">
        <v>27</v>
      </c>
      <c r="C1473" s="2" t="s">
        <v>13</v>
      </c>
      <c r="D1473" s="2" t="s">
        <v>8</v>
      </c>
      <c r="E1473" s="2" t="s">
        <v>9</v>
      </c>
      <c r="F1473" s="2" t="s">
        <v>10</v>
      </c>
      <c r="G1473">
        <v>3.35</v>
      </c>
      <c r="H1473" s="2" t="s">
        <v>11</v>
      </c>
    </row>
    <row r="1474" spans="1:8" x14ac:dyDescent="0.3">
      <c r="A1474" s="1">
        <v>0.54878054398148146</v>
      </c>
      <c r="B1474" s="2" t="s">
        <v>27</v>
      </c>
      <c r="C1474" s="2" t="s">
        <v>13</v>
      </c>
      <c r="D1474" s="2" t="s">
        <v>8</v>
      </c>
      <c r="E1474" s="2" t="s">
        <v>9</v>
      </c>
      <c r="F1474" s="2" t="s">
        <v>10</v>
      </c>
      <c r="G1474">
        <v>3.34</v>
      </c>
      <c r="H1474" s="2" t="s">
        <v>11</v>
      </c>
    </row>
    <row r="1475" spans="1:8" x14ac:dyDescent="0.3">
      <c r="A1475" s="1">
        <v>0.54890207175925931</v>
      </c>
      <c r="B1475" s="2" t="s">
        <v>27</v>
      </c>
      <c r="C1475" s="2" t="s">
        <v>13</v>
      </c>
      <c r="D1475" s="2" t="s">
        <v>8</v>
      </c>
      <c r="E1475" s="2" t="s">
        <v>9</v>
      </c>
      <c r="F1475" s="2" t="s">
        <v>10</v>
      </c>
      <c r="G1475">
        <v>3.35</v>
      </c>
      <c r="H1475" s="2" t="s">
        <v>11</v>
      </c>
    </row>
    <row r="1476" spans="1:8" x14ac:dyDescent="0.3">
      <c r="A1476" s="1">
        <v>0.54901781250000004</v>
      </c>
      <c r="B1476" s="2" t="s">
        <v>27</v>
      </c>
      <c r="C1476" s="2" t="s">
        <v>13</v>
      </c>
      <c r="D1476" s="2" t="s">
        <v>8</v>
      </c>
      <c r="E1476" s="2" t="s">
        <v>9</v>
      </c>
      <c r="F1476" s="2" t="s">
        <v>10</v>
      </c>
      <c r="G1476">
        <v>3.33</v>
      </c>
      <c r="H1476" s="2" t="s">
        <v>11</v>
      </c>
    </row>
    <row r="1477" spans="1:8" x14ac:dyDescent="0.3">
      <c r="A1477" s="1">
        <v>0.54913934027777778</v>
      </c>
      <c r="B1477" s="2" t="s">
        <v>27</v>
      </c>
      <c r="C1477" s="2" t="s">
        <v>13</v>
      </c>
      <c r="D1477" s="2" t="s">
        <v>8</v>
      </c>
      <c r="E1477" s="2" t="s">
        <v>9</v>
      </c>
      <c r="F1477" s="2" t="s">
        <v>10</v>
      </c>
      <c r="G1477">
        <v>3.35</v>
      </c>
      <c r="H1477" s="2" t="s">
        <v>11</v>
      </c>
    </row>
    <row r="1478" spans="1:8" x14ac:dyDescent="0.3">
      <c r="A1478" s="1">
        <v>0.5492550810185185</v>
      </c>
      <c r="B1478" s="2" t="s">
        <v>27</v>
      </c>
      <c r="C1478" s="2" t="s">
        <v>13</v>
      </c>
      <c r="D1478" s="2" t="s">
        <v>8</v>
      </c>
      <c r="E1478" s="2" t="s">
        <v>9</v>
      </c>
      <c r="F1478" s="2" t="s">
        <v>10</v>
      </c>
      <c r="G1478">
        <v>3.33</v>
      </c>
      <c r="H1478" s="2" t="s">
        <v>11</v>
      </c>
    </row>
    <row r="1479" spans="1:8" x14ac:dyDescent="0.3">
      <c r="A1479" s="1">
        <v>0.54937659722222221</v>
      </c>
      <c r="B1479" s="2" t="s">
        <v>27</v>
      </c>
      <c r="C1479" s="2" t="s">
        <v>13</v>
      </c>
      <c r="D1479" s="2" t="s">
        <v>8</v>
      </c>
      <c r="E1479" s="2" t="s">
        <v>9</v>
      </c>
      <c r="F1479" s="2" t="s">
        <v>10</v>
      </c>
      <c r="G1479">
        <v>3.31</v>
      </c>
      <c r="H1479" s="2" t="s">
        <v>11</v>
      </c>
    </row>
    <row r="1480" spans="1:8" x14ac:dyDescent="0.3">
      <c r="A1480" s="1">
        <v>0.54949234953703707</v>
      </c>
      <c r="B1480" s="2" t="s">
        <v>27</v>
      </c>
      <c r="C1480" s="2" t="s">
        <v>13</v>
      </c>
      <c r="D1480" s="2" t="s">
        <v>8</v>
      </c>
      <c r="E1480" s="2" t="s">
        <v>9</v>
      </c>
      <c r="F1480" s="2" t="s">
        <v>10</v>
      </c>
      <c r="G1480">
        <v>3.34</v>
      </c>
      <c r="H1480" s="2" t="s">
        <v>11</v>
      </c>
    </row>
    <row r="1481" spans="1:8" x14ac:dyDescent="0.3">
      <c r="A1481" s="1">
        <v>0.54961387731481481</v>
      </c>
      <c r="B1481" s="2" t="s">
        <v>27</v>
      </c>
      <c r="C1481" s="2" t="s">
        <v>13</v>
      </c>
      <c r="D1481" s="2" t="s">
        <v>8</v>
      </c>
      <c r="E1481" s="2" t="s">
        <v>9</v>
      </c>
      <c r="F1481" s="2" t="s">
        <v>10</v>
      </c>
      <c r="G1481">
        <v>3.34</v>
      </c>
      <c r="H1481" s="2" t="s">
        <v>11</v>
      </c>
    </row>
    <row r="1482" spans="1:8" x14ac:dyDescent="0.3">
      <c r="A1482" s="1">
        <v>0.54972961805555554</v>
      </c>
      <c r="B1482" s="2" t="s">
        <v>27</v>
      </c>
      <c r="C1482" s="2" t="s">
        <v>13</v>
      </c>
      <c r="D1482" s="2" t="s">
        <v>8</v>
      </c>
      <c r="E1482" s="2" t="s">
        <v>9</v>
      </c>
      <c r="F1482" s="2" t="s">
        <v>10</v>
      </c>
      <c r="G1482">
        <v>3.34</v>
      </c>
      <c r="H1482" s="2" t="s">
        <v>11</v>
      </c>
    </row>
    <row r="1483" spans="1:8" x14ac:dyDescent="0.3">
      <c r="A1483" s="1">
        <v>0.54984535879629637</v>
      </c>
      <c r="B1483" s="2" t="s">
        <v>27</v>
      </c>
      <c r="C1483" s="2" t="s">
        <v>13</v>
      </c>
      <c r="D1483" s="2" t="s">
        <v>8</v>
      </c>
      <c r="E1483" s="2" t="s">
        <v>9</v>
      </c>
      <c r="F1483" s="2" t="s">
        <v>10</v>
      </c>
      <c r="G1483">
        <v>3.34</v>
      </c>
      <c r="H1483" s="2" t="s">
        <v>11</v>
      </c>
    </row>
    <row r="1484" spans="1:8" x14ac:dyDescent="0.3">
      <c r="A1484" s="1">
        <v>0.54996688657407411</v>
      </c>
      <c r="B1484" s="2" t="s">
        <v>27</v>
      </c>
      <c r="C1484" s="2" t="s">
        <v>13</v>
      </c>
      <c r="D1484" s="2" t="s">
        <v>8</v>
      </c>
      <c r="E1484" s="2" t="s">
        <v>9</v>
      </c>
      <c r="F1484" s="2" t="s">
        <v>10</v>
      </c>
      <c r="G1484">
        <v>3.34</v>
      </c>
      <c r="H1484" s="2" t="s">
        <v>11</v>
      </c>
    </row>
    <row r="1485" spans="1:8" x14ac:dyDescent="0.3">
      <c r="A1485" s="1">
        <v>0.55008262731481483</v>
      </c>
      <c r="B1485" s="2" t="s">
        <v>27</v>
      </c>
      <c r="C1485" s="2" t="s">
        <v>13</v>
      </c>
      <c r="D1485" s="2" t="s">
        <v>8</v>
      </c>
      <c r="E1485" s="2" t="s">
        <v>9</v>
      </c>
      <c r="F1485" s="2" t="s">
        <v>10</v>
      </c>
      <c r="G1485">
        <v>3.33</v>
      </c>
      <c r="H1485" s="2" t="s">
        <v>11</v>
      </c>
    </row>
    <row r="1486" spans="1:8" x14ac:dyDescent="0.3">
      <c r="A1486" s="1">
        <v>0.55020415509259257</v>
      </c>
      <c r="B1486" s="2" t="s">
        <v>27</v>
      </c>
      <c r="C1486" s="2" t="s">
        <v>13</v>
      </c>
      <c r="D1486" s="2" t="s">
        <v>8</v>
      </c>
      <c r="E1486" s="2" t="s">
        <v>9</v>
      </c>
      <c r="F1486" s="2" t="s">
        <v>10</v>
      </c>
      <c r="G1486">
        <v>3.31</v>
      </c>
      <c r="H1486" s="2" t="s">
        <v>11</v>
      </c>
    </row>
    <row r="1487" spans="1:8" x14ac:dyDescent="0.3">
      <c r="A1487" s="1">
        <v>0.55031989583333341</v>
      </c>
      <c r="B1487" s="2" t="s">
        <v>27</v>
      </c>
      <c r="C1487" s="2" t="s">
        <v>13</v>
      </c>
      <c r="D1487" s="2" t="s">
        <v>8</v>
      </c>
      <c r="E1487" s="2" t="s">
        <v>9</v>
      </c>
      <c r="F1487" s="2" t="s">
        <v>10</v>
      </c>
      <c r="G1487">
        <v>3.33</v>
      </c>
      <c r="H1487" s="2" t="s">
        <v>11</v>
      </c>
    </row>
    <row r="1488" spans="1:8" x14ac:dyDescent="0.3">
      <c r="A1488" s="1">
        <v>0.55044142361111115</v>
      </c>
      <c r="B1488" s="2" t="s">
        <v>27</v>
      </c>
      <c r="C1488" s="2" t="s">
        <v>13</v>
      </c>
      <c r="D1488" s="2" t="s">
        <v>8</v>
      </c>
      <c r="E1488" s="2" t="s">
        <v>9</v>
      </c>
      <c r="F1488" s="2" t="s">
        <v>10</v>
      </c>
      <c r="G1488">
        <v>3.34</v>
      </c>
      <c r="H1488" s="2" t="s">
        <v>11</v>
      </c>
    </row>
    <row r="1489" spans="1:8" x14ac:dyDescent="0.3">
      <c r="A1489" s="1">
        <v>0.55055716435185187</v>
      </c>
      <c r="B1489" s="2" t="s">
        <v>27</v>
      </c>
      <c r="C1489" s="2" t="s">
        <v>13</v>
      </c>
      <c r="D1489" s="2" t="s">
        <v>8</v>
      </c>
      <c r="E1489" s="2" t="s">
        <v>9</v>
      </c>
      <c r="F1489" s="2" t="s">
        <v>10</v>
      </c>
      <c r="G1489">
        <v>3.34</v>
      </c>
      <c r="H1489" s="2" t="s">
        <v>11</v>
      </c>
    </row>
    <row r="1490" spans="1:8" x14ac:dyDescent="0.3">
      <c r="A1490" s="1">
        <v>0.55067869212962961</v>
      </c>
      <c r="B1490" s="2" t="s">
        <v>27</v>
      </c>
      <c r="C1490" s="2" t="s">
        <v>13</v>
      </c>
      <c r="D1490" s="2" t="s">
        <v>8</v>
      </c>
      <c r="E1490" s="2" t="s">
        <v>9</v>
      </c>
      <c r="F1490" s="2" t="s">
        <v>10</v>
      </c>
      <c r="G1490">
        <v>3.34</v>
      </c>
      <c r="H1490" s="2" t="s">
        <v>11</v>
      </c>
    </row>
    <row r="1491" spans="1:8" x14ac:dyDescent="0.3">
      <c r="A1491" s="1">
        <v>0.55079443287037044</v>
      </c>
      <c r="B1491" s="2" t="s">
        <v>27</v>
      </c>
      <c r="C1491" s="2" t="s">
        <v>13</v>
      </c>
      <c r="D1491" s="2" t="s">
        <v>8</v>
      </c>
      <c r="E1491" s="2" t="s">
        <v>9</v>
      </c>
      <c r="F1491" s="2" t="s">
        <v>10</v>
      </c>
      <c r="G1491">
        <v>3.34</v>
      </c>
      <c r="H1491" s="2" t="s">
        <v>11</v>
      </c>
    </row>
    <row r="1492" spans="1:8" x14ac:dyDescent="0.3">
      <c r="A1492" s="1">
        <v>0.55091596064814818</v>
      </c>
      <c r="B1492" s="2" t="s">
        <v>27</v>
      </c>
      <c r="C1492" s="2" t="s">
        <v>13</v>
      </c>
      <c r="D1492" s="2" t="s">
        <v>8</v>
      </c>
      <c r="E1492" s="2" t="s">
        <v>9</v>
      </c>
      <c r="F1492" s="2" t="s">
        <v>10</v>
      </c>
      <c r="G1492">
        <v>3.34</v>
      </c>
      <c r="H1492" s="2" t="s">
        <v>11</v>
      </c>
    </row>
    <row r="1493" spans="1:8" x14ac:dyDescent="0.3">
      <c r="A1493" s="1">
        <v>0.55103170138888891</v>
      </c>
      <c r="B1493" s="2" t="s">
        <v>27</v>
      </c>
      <c r="C1493" s="2" t="s">
        <v>13</v>
      </c>
      <c r="D1493" s="2" t="s">
        <v>8</v>
      </c>
      <c r="E1493" s="2" t="s">
        <v>9</v>
      </c>
      <c r="F1493" s="2" t="s">
        <v>10</v>
      </c>
      <c r="G1493">
        <v>3.29</v>
      </c>
      <c r="H1493" s="2" t="s">
        <v>11</v>
      </c>
    </row>
    <row r="1494" spans="1:8" x14ac:dyDescent="0.3">
      <c r="A1494" s="1">
        <v>0.55114744212962963</v>
      </c>
      <c r="B1494" s="2" t="s">
        <v>27</v>
      </c>
      <c r="C1494" s="2" t="s">
        <v>13</v>
      </c>
      <c r="D1494" s="2" t="s">
        <v>8</v>
      </c>
      <c r="E1494" s="2" t="s">
        <v>9</v>
      </c>
      <c r="F1494" s="2" t="s">
        <v>10</v>
      </c>
      <c r="G1494">
        <v>3.34</v>
      </c>
      <c r="H1494" s="2" t="s">
        <v>11</v>
      </c>
    </row>
    <row r="1495" spans="1:8" x14ac:dyDescent="0.3">
      <c r="A1495" s="1">
        <v>0.55126896990740748</v>
      </c>
      <c r="B1495" s="2" t="s">
        <v>27</v>
      </c>
      <c r="C1495" s="2" t="s">
        <v>13</v>
      </c>
      <c r="D1495" s="2" t="s">
        <v>8</v>
      </c>
      <c r="E1495" s="2" t="s">
        <v>9</v>
      </c>
      <c r="F1495" s="2" t="s">
        <v>10</v>
      </c>
      <c r="G1495">
        <v>3.35</v>
      </c>
      <c r="H1495" s="2" t="s">
        <v>11</v>
      </c>
    </row>
    <row r="1496" spans="1:8" x14ac:dyDescent="0.3">
      <c r="A1496" s="1">
        <v>0.5513847106481482</v>
      </c>
      <c r="B1496" s="2" t="s">
        <v>27</v>
      </c>
      <c r="C1496" s="2" t="s">
        <v>13</v>
      </c>
      <c r="D1496" s="2" t="s">
        <v>8</v>
      </c>
      <c r="E1496" s="2" t="s">
        <v>9</v>
      </c>
      <c r="F1496" s="2" t="s">
        <v>10</v>
      </c>
      <c r="G1496">
        <v>3.33</v>
      </c>
      <c r="H1496" s="2" t="s">
        <v>11</v>
      </c>
    </row>
    <row r="1497" spans="1:8" x14ac:dyDescent="0.3">
      <c r="A1497" s="1">
        <v>0.55150623842592594</v>
      </c>
      <c r="B1497" s="2" t="s">
        <v>27</v>
      </c>
      <c r="C1497" s="2" t="s">
        <v>13</v>
      </c>
      <c r="D1497" s="2" t="s">
        <v>8</v>
      </c>
      <c r="E1497" s="2" t="s">
        <v>9</v>
      </c>
      <c r="F1497" s="2" t="s">
        <v>10</v>
      </c>
      <c r="G1497">
        <v>3.34</v>
      </c>
      <c r="H1497" s="2" t="s">
        <v>11</v>
      </c>
    </row>
    <row r="1498" spans="1:8" x14ac:dyDescent="0.3">
      <c r="A1498" s="1">
        <v>0.55162197916666666</v>
      </c>
      <c r="B1498" s="2" t="s">
        <v>27</v>
      </c>
      <c r="C1498" s="2" t="s">
        <v>13</v>
      </c>
      <c r="D1498" s="2" t="s">
        <v>8</v>
      </c>
      <c r="E1498" s="2" t="s">
        <v>9</v>
      </c>
      <c r="F1498" s="2" t="s">
        <v>10</v>
      </c>
      <c r="G1498">
        <v>3.33</v>
      </c>
      <c r="H1498" s="2" t="s">
        <v>11</v>
      </c>
    </row>
    <row r="1499" spans="1:8" x14ac:dyDescent="0.3">
      <c r="A1499" s="1">
        <v>0.55174350694444452</v>
      </c>
      <c r="B1499" s="2" t="s">
        <v>27</v>
      </c>
      <c r="C1499" s="2" t="s">
        <v>13</v>
      </c>
      <c r="D1499" s="2" t="s">
        <v>8</v>
      </c>
      <c r="E1499" s="2" t="s">
        <v>9</v>
      </c>
      <c r="F1499" s="2" t="s">
        <v>10</v>
      </c>
      <c r="G1499">
        <v>3.34</v>
      </c>
      <c r="H1499" s="2" t="s">
        <v>11</v>
      </c>
    </row>
    <row r="1500" spans="1:8" x14ac:dyDescent="0.3">
      <c r="A1500" s="1">
        <v>0.55185924768518524</v>
      </c>
      <c r="B1500" s="2" t="s">
        <v>27</v>
      </c>
      <c r="C1500" s="2" t="s">
        <v>13</v>
      </c>
      <c r="D1500" s="2" t="s">
        <v>8</v>
      </c>
      <c r="E1500" s="2" t="s">
        <v>9</v>
      </c>
      <c r="F1500" s="2" t="s">
        <v>10</v>
      </c>
      <c r="G1500">
        <v>3.34</v>
      </c>
      <c r="H1500" s="2" t="s">
        <v>11</v>
      </c>
    </row>
    <row r="1501" spans="1:8" x14ac:dyDescent="0.3">
      <c r="A1501" s="1">
        <v>0.55198077546296298</v>
      </c>
      <c r="B1501" s="2" t="s">
        <v>27</v>
      </c>
      <c r="C1501" s="2" t="s">
        <v>13</v>
      </c>
      <c r="D1501" s="2" t="s">
        <v>8</v>
      </c>
      <c r="E1501" s="2" t="s">
        <v>9</v>
      </c>
      <c r="F1501" s="2" t="s">
        <v>10</v>
      </c>
      <c r="G1501">
        <v>3.34</v>
      </c>
      <c r="H1501" s="2" t="s">
        <v>11</v>
      </c>
    </row>
    <row r="1502" spans="1:8" x14ac:dyDescent="0.3">
      <c r="A1502" s="1">
        <v>0.5520965162037037</v>
      </c>
      <c r="B1502" s="2" t="s">
        <v>27</v>
      </c>
      <c r="C1502" s="2" t="s">
        <v>13</v>
      </c>
      <c r="D1502" s="2" t="s">
        <v>8</v>
      </c>
      <c r="E1502" s="2" t="s">
        <v>9</v>
      </c>
      <c r="F1502" s="2" t="s">
        <v>10</v>
      </c>
      <c r="G1502">
        <v>3.34</v>
      </c>
      <c r="H1502" s="2" t="s">
        <v>11</v>
      </c>
    </row>
    <row r="1503" spans="1:8" x14ac:dyDescent="0.3">
      <c r="A1503" s="1">
        <v>0.55221804398148155</v>
      </c>
      <c r="B1503" s="2" t="s">
        <v>27</v>
      </c>
      <c r="C1503" s="2" t="s">
        <v>13</v>
      </c>
      <c r="D1503" s="2" t="s">
        <v>8</v>
      </c>
      <c r="E1503" s="2" t="s">
        <v>9</v>
      </c>
      <c r="F1503" s="2" t="s">
        <v>10</v>
      </c>
      <c r="G1503">
        <v>3.34</v>
      </c>
      <c r="H1503" s="2" t="s">
        <v>11</v>
      </c>
    </row>
    <row r="1504" spans="1:8" x14ac:dyDescent="0.3">
      <c r="A1504" s="1">
        <v>0.55233378472222228</v>
      </c>
      <c r="B1504" s="2" t="s">
        <v>27</v>
      </c>
      <c r="C1504" s="2" t="s">
        <v>13</v>
      </c>
      <c r="D1504" s="2" t="s">
        <v>8</v>
      </c>
      <c r="E1504" s="2" t="s">
        <v>9</v>
      </c>
      <c r="F1504" s="2" t="s">
        <v>10</v>
      </c>
      <c r="G1504">
        <v>3.34</v>
      </c>
      <c r="H1504" s="2" t="s">
        <v>11</v>
      </c>
    </row>
    <row r="1505" spans="1:8" x14ac:dyDescent="0.3">
      <c r="A1505" s="1">
        <v>0.552449525462963</v>
      </c>
      <c r="B1505" s="2" t="s">
        <v>27</v>
      </c>
      <c r="C1505" s="2" t="s">
        <v>13</v>
      </c>
      <c r="D1505" s="2" t="s">
        <v>8</v>
      </c>
      <c r="E1505" s="2" t="s">
        <v>9</v>
      </c>
      <c r="F1505" s="2" t="s">
        <v>10</v>
      </c>
      <c r="G1505">
        <v>3.33</v>
      </c>
      <c r="H1505" s="2" t="s">
        <v>11</v>
      </c>
    </row>
    <row r="1506" spans="1:8" x14ac:dyDescent="0.3">
      <c r="A1506" s="1">
        <v>0.55257105324074074</v>
      </c>
      <c r="B1506" s="2" t="s">
        <v>27</v>
      </c>
      <c r="C1506" s="2" t="s">
        <v>13</v>
      </c>
      <c r="D1506" s="2" t="s">
        <v>8</v>
      </c>
      <c r="E1506" s="2" t="s">
        <v>9</v>
      </c>
      <c r="F1506" s="2" t="s">
        <v>10</v>
      </c>
      <c r="G1506">
        <v>3.29</v>
      </c>
      <c r="H1506" s="2" t="s">
        <v>11</v>
      </c>
    </row>
    <row r="1507" spans="1:8" x14ac:dyDescent="0.3">
      <c r="A1507" s="1">
        <v>0.55268679398148146</v>
      </c>
      <c r="B1507" s="2" t="s">
        <v>27</v>
      </c>
      <c r="C1507" s="2" t="s">
        <v>13</v>
      </c>
      <c r="D1507" s="2" t="s">
        <v>8</v>
      </c>
      <c r="E1507" s="2" t="s">
        <v>9</v>
      </c>
      <c r="F1507" s="2" t="s">
        <v>10</v>
      </c>
      <c r="G1507">
        <v>3.33</v>
      </c>
      <c r="H1507" s="2" t="s">
        <v>11</v>
      </c>
    </row>
    <row r="1508" spans="1:8" x14ac:dyDescent="0.3">
      <c r="A1508" s="1">
        <v>0.55280832175925931</v>
      </c>
      <c r="B1508" s="2" t="s">
        <v>27</v>
      </c>
      <c r="C1508" s="2" t="s">
        <v>13</v>
      </c>
      <c r="D1508" s="2" t="s">
        <v>8</v>
      </c>
      <c r="E1508" s="2" t="s">
        <v>9</v>
      </c>
      <c r="F1508" s="2" t="s">
        <v>10</v>
      </c>
      <c r="G1508">
        <v>3.29</v>
      </c>
      <c r="H1508" s="2" t="s">
        <v>11</v>
      </c>
    </row>
    <row r="1509" spans="1:8" x14ac:dyDescent="0.3">
      <c r="A1509" s="1">
        <v>0.55292406250000004</v>
      </c>
      <c r="B1509" s="2" t="s">
        <v>27</v>
      </c>
      <c r="C1509" s="2" t="s">
        <v>13</v>
      </c>
      <c r="D1509" s="2" t="s">
        <v>8</v>
      </c>
      <c r="E1509" s="2" t="s">
        <v>9</v>
      </c>
      <c r="F1509" s="2" t="s">
        <v>10</v>
      </c>
      <c r="G1509">
        <v>3.33</v>
      </c>
      <c r="H1509" s="2" t="s">
        <v>11</v>
      </c>
    </row>
    <row r="1510" spans="1:8" x14ac:dyDescent="0.3">
      <c r="A1510" s="1">
        <v>0.55304559027777778</v>
      </c>
      <c r="B1510" s="2" t="s">
        <v>27</v>
      </c>
      <c r="C1510" s="2" t="s">
        <v>13</v>
      </c>
      <c r="D1510" s="2" t="s">
        <v>8</v>
      </c>
      <c r="E1510" s="2" t="s">
        <v>9</v>
      </c>
      <c r="F1510" s="2" t="s">
        <v>10</v>
      </c>
      <c r="G1510">
        <v>3.34</v>
      </c>
      <c r="H1510" s="2" t="s">
        <v>11</v>
      </c>
    </row>
    <row r="1511" spans="1:8" x14ac:dyDescent="0.3">
      <c r="A1511" s="1">
        <v>0.5531613310185185</v>
      </c>
      <c r="B1511" s="2" t="s">
        <v>27</v>
      </c>
      <c r="C1511" s="2" t="s">
        <v>13</v>
      </c>
      <c r="D1511" s="2" t="s">
        <v>8</v>
      </c>
      <c r="E1511" s="2" t="s">
        <v>9</v>
      </c>
      <c r="F1511" s="2" t="s">
        <v>10</v>
      </c>
      <c r="G1511">
        <v>3.34</v>
      </c>
      <c r="H1511" s="2" t="s">
        <v>11</v>
      </c>
    </row>
    <row r="1512" spans="1:8" x14ac:dyDescent="0.3">
      <c r="A1512" s="1">
        <v>0.55328285879629635</v>
      </c>
      <c r="B1512" s="2" t="s">
        <v>27</v>
      </c>
      <c r="C1512" s="2" t="s">
        <v>13</v>
      </c>
      <c r="D1512" s="2" t="s">
        <v>8</v>
      </c>
      <c r="E1512" s="2" t="s">
        <v>9</v>
      </c>
      <c r="F1512" s="2" t="s">
        <v>10</v>
      </c>
      <c r="G1512">
        <v>3.34</v>
      </c>
      <c r="H1512" s="2" t="s">
        <v>11</v>
      </c>
    </row>
    <row r="1513" spans="1:8" x14ac:dyDescent="0.3">
      <c r="A1513" s="1">
        <v>0.55339859953703707</v>
      </c>
      <c r="B1513" s="2" t="s">
        <v>27</v>
      </c>
      <c r="C1513" s="2" t="s">
        <v>13</v>
      </c>
      <c r="D1513" s="2" t="s">
        <v>8</v>
      </c>
      <c r="E1513" s="2" t="s">
        <v>9</v>
      </c>
      <c r="F1513" s="2" t="s">
        <v>10</v>
      </c>
      <c r="G1513">
        <v>3.29</v>
      </c>
      <c r="H1513" s="2" t="s">
        <v>11</v>
      </c>
    </row>
    <row r="1514" spans="1:8" x14ac:dyDescent="0.3">
      <c r="A1514" s="1">
        <v>0.55351434027777779</v>
      </c>
      <c r="B1514" s="2" t="s">
        <v>27</v>
      </c>
      <c r="C1514" s="2" t="s">
        <v>13</v>
      </c>
      <c r="D1514" s="2" t="s">
        <v>8</v>
      </c>
      <c r="E1514" s="2" t="s">
        <v>9</v>
      </c>
      <c r="F1514" s="2" t="s">
        <v>10</v>
      </c>
      <c r="G1514">
        <v>3.34</v>
      </c>
      <c r="H1514" s="2" t="s">
        <v>11</v>
      </c>
    </row>
    <row r="1515" spans="1:8" x14ac:dyDescent="0.3">
      <c r="A1515" s="1">
        <v>0.55363586805555554</v>
      </c>
      <c r="B1515" s="2" t="s">
        <v>27</v>
      </c>
      <c r="C1515" s="2" t="s">
        <v>13</v>
      </c>
      <c r="D1515" s="2" t="s">
        <v>8</v>
      </c>
      <c r="E1515" s="2" t="s">
        <v>9</v>
      </c>
      <c r="F1515" s="2" t="s">
        <v>10</v>
      </c>
      <c r="G1515">
        <v>3.34</v>
      </c>
      <c r="H1515" s="2" t="s">
        <v>11</v>
      </c>
    </row>
    <row r="1516" spans="1:8" x14ac:dyDescent="0.3">
      <c r="A1516" s="1">
        <v>0.55375160879629637</v>
      </c>
      <c r="B1516" s="2" t="s">
        <v>27</v>
      </c>
      <c r="C1516" s="2" t="s">
        <v>13</v>
      </c>
      <c r="D1516" s="2" t="s">
        <v>8</v>
      </c>
      <c r="E1516" s="2" t="s">
        <v>9</v>
      </c>
      <c r="F1516" s="2" t="s">
        <v>10</v>
      </c>
      <c r="G1516">
        <v>3.32</v>
      </c>
      <c r="H1516" s="2" t="s">
        <v>11</v>
      </c>
    </row>
    <row r="1517" spans="1:8" x14ac:dyDescent="0.3">
      <c r="A1517" s="1">
        <v>0.55387313657407411</v>
      </c>
      <c r="B1517" s="2" t="s">
        <v>27</v>
      </c>
      <c r="C1517" s="2" t="s">
        <v>13</v>
      </c>
      <c r="D1517" s="2" t="s">
        <v>8</v>
      </c>
      <c r="E1517" s="2" t="s">
        <v>9</v>
      </c>
      <c r="F1517" s="2" t="s">
        <v>10</v>
      </c>
      <c r="G1517">
        <v>3.34</v>
      </c>
      <c r="H1517" s="2" t="s">
        <v>11</v>
      </c>
    </row>
    <row r="1518" spans="1:8" x14ac:dyDescent="0.3">
      <c r="A1518" s="1">
        <v>0.55398887731481483</v>
      </c>
      <c r="B1518" s="2" t="s">
        <v>27</v>
      </c>
      <c r="C1518" s="2" t="s">
        <v>13</v>
      </c>
      <c r="D1518" s="2" t="s">
        <v>8</v>
      </c>
      <c r="E1518" s="2" t="s">
        <v>9</v>
      </c>
      <c r="F1518" s="2" t="s">
        <v>10</v>
      </c>
      <c r="G1518">
        <v>3.33</v>
      </c>
      <c r="H1518" s="2" t="s">
        <v>11</v>
      </c>
    </row>
    <row r="1519" spans="1:8" x14ac:dyDescent="0.3">
      <c r="A1519" s="1">
        <v>0.55411040509259257</v>
      </c>
      <c r="B1519" s="2" t="s">
        <v>27</v>
      </c>
      <c r="C1519" s="2" t="s">
        <v>13</v>
      </c>
      <c r="D1519" s="2" t="s">
        <v>8</v>
      </c>
      <c r="E1519" s="2" t="s">
        <v>9</v>
      </c>
      <c r="F1519" s="2" t="s">
        <v>10</v>
      </c>
      <c r="G1519">
        <v>3.34</v>
      </c>
      <c r="H1519" s="2" t="s">
        <v>11</v>
      </c>
    </row>
    <row r="1520" spans="1:8" x14ac:dyDescent="0.3">
      <c r="A1520" s="1">
        <v>0.55422613425925926</v>
      </c>
      <c r="B1520" s="2" t="s">
        <v>27</v>
      </c>
      <c r="C1520" s="2" t="s">
        <v>13</v>
      </c>
      <c r="D1520" s="2" t="s">
        <v>8</v>
      </c>
      <c r="E1520" s="2" t="s">
        <v>9</v>
      </c>
      <c r="F1520" s="2" t="s">
        <v>10</v>
      </c>
      <c r="G1520">
        <v>3.29</v>
      </c>
      <c r="H1520" s="2" t="s">
        <v>11</v>
      </c>
    </row>
    <row r="1521" spans="1:8" x14ac:dyDescent="0.3">
      <c r="A1521" s="1">
        <v>0.55434767361111115</v>
      </c>
      <c r="B1521" s="2" t="s">
        <v>27</v>
      </c>
      <c r="C1521" s="2" t="s">
        <v>13</v>
      </c>
      <c r="D1521" s="2" t="s">
        <v>8</v>
      </c>
      <c r="E1521" s="2" t="s">
        <v>9</v>
      </c>
      <c r="F1521" s="2" t="s">
        <v>10</v>
      </c>
      <c r="G1521">
        <v>3.34</v>
      </c>
      <c r="H1521" s="2" t="s">
        <v>11</v>
      </c>
    </row>
    <row r="1522" spans="1:8" x14ac:dyDescent="0.3">
      <c r="A1522" s="1">
        <v>0.55446341435185187</v>
      </c>
      <c r="B1522" s="2" t="s">
        <v>27</v>
      </c>
      <c r="C1522" s="2" t="s">
        <v>13</v>
      </c>
      <c r="D1522" s="2" t="s">
        <v>8</v>
      </c>
      <c r="E1522" s="2" t="s">
        <v>9</v>
      </c>
      <c r="F1522" s="2" t="s">
        <v>10</v>
      </c>
      <c r="G1522">
        <v>3.34</v>
      </c>
      <c r="H1522" s="2" t="s">
        <v>11</v>
      </c>
    </row>
    <row r="1523" spans="1:8" x14ac:dyDescent="0.3">
      <c r="A1523" s="1">
        <v>0.55458494212962961</v>
      </c>
      <c r="B1523" s="2" t="s">
        <v>27</v>
      </c>
      <c r="C1523" s="2" t="s">
        <v>13</v>
      </c>
      <c r="D1523" s="2" t="s">
        <v>8</v>
      </c>
      <c r="E1523" s="2" t="s">
        <v>9</v>
      </c>
      <c r="F1523" s="2" t="s">
        <v>10</v>
      </c>
      <c r="G1523">
        <v>3.34</v>
      </c>
      <c r="H1523" s="2" t="s">
        <v>11</v>
      </c>
    </row>
    <row r="1524" spans="1:8" x14ac:dyDescent="0.3">
      <c r="A1524" s="1">
        <v>0.55470068287037044</v>
      </c>
      <c r="B1524" s="2" t="s">
        <v>27</v>
      </c>
      <c r="C1524" s="2" t="s">
        <v>13</v>
      </c>
      <c r="D1524" s="2" t="s">
        <v>8</v>
      </c>
      <c r="E1524" s="2" t="s">
        <v>9</v>
      </c>
      <c r="F1524" s="2" t="s">
        <v>10</v>
      </c>
      <c r="G1524">
        <v>3.29</v>
      </c>
      <c r="H1524" s="2" t="s">
        <v>11</v>
      </c>
    </row>
    <row r="1525" spans="1:8" x14ac:dyDescent="0.3">
      <c r="A1525" s="1">
        <v>0.55481642361111116</v>
      </c>
      <c r="B1525" s="2" t="s">
        <v>27</v>
      </c>
      <c r="C1525" s="2" t="s">
        <v>13</v>
      </c>
      <c r="D1525" s="2" t="s">
        <v>8</v>
      </c>
      <c r="E1525" s="2" t="s">
        <v>9</v>
      </c>
      <c r="F1525" s="2" t="s">
        <v>10</v>
      </c>
      <c r="G1525">
        <v>3.34</v>
      </c>
      <c r="H1525" s="2" t="s">
        <v>11</v>
      </c>
    </row>
    <row r="1526" spans="1:8" x14ac:dyDescent="0.3">
      <c r="A1526" s="1">
        <v>0.55493795138888891</v>
      </c>
      <c r="B1526" s="2" t="s">
        <v>27</v>
      </c>
      <c r="C1526" s="2" t="s">
        <v>13</v>
      </c>
      <c r="D1526" s="2" t="s">
        <v>8</v>
      </c>
      <c r="E1526" s="2" t="s">
        <v>9</v>
      </c>
      <c r="F1526" s="2" t="s">
        <v>10</v>
      </c>
      <c r="G1526">
        <v>3.34</v>
      </c>
      <c r="H1526" s="2" t="s">
        <v>11</v>
      </c>
    </row>
    <row r="1527" spans="1:8" x14ac:dyDescent="0.3">
      <c r="A1527" s="1">
        <v>0.55505369212962963</v>
      </c>
      <c r="B1527" s="2" t="s">
        <v>27</v>
      </c>
      <c r="C1527" s="2" t="s">
        <v>13</v>
      </c>
      <c r="D1527" s="2" t="s">
        <v>8</v>
      </c>
      <c r="E1527" s="2" t="s">
        <v>9</v>
      </c>
      <c r="F1527" s="2" t="s">
        <v>10</v>
      </c>
      <c r="G1527">
        <v>3.3</v>
      </c>
      <c r="H1527" s="2" t="s">
        <v>11</v>
      </c>
    </row>
    <row r="1528" spans="1:8" x14ac:dyDescent="0.3">
      <c r="A1528" s="1">
        <v>0.55517521990740748</v>
      </c>
      <c r="B1528" s="2" t="s">
        <v>27</v>
      </c>
      <c r="C1528" s="2" t="s">
        <v>13</v>
      </c>
      <c r="D1528" s="2" t="s">
        <v>8</v>
      </c>
      <c r="E1528" s="2" t="s">
        <v>9</v>
      </c>
      <c r="F1528" s="2" t="s">
        <v>10</v>
      </c>
      <c r="G1528">
        <v>3.34</v>
      </c>
      <c r="H1528" s="2" t="s">
        <v>11</v>
      </c>
    </row>
    <row r="1529" spans="1:8" x14ac:dyDescent="0.3">
      <c r="A1529" s="1">
        <v>0.5552909606481482</v>
      </c>
      <c r="B1529" s="2" t="s">
        <v>27</v>
      </c>
      <c r="C1529" s="2" t="s">
        <v>13</v>
      </c>
      <c r="D1529" s="2" t="s">
        <v>8</v>
      </c>
      <c r="E1529" s="2" t="s">
        <v>9</v>
      </c>
      <c r="F1529" s="2" t="s">
        <v>10</v>
      </c>
      <c r="G1529">
        <v>3.33</v>
      </c>
      <c r="H1529" s="2" t="s">
        <v>11</v>
      </c>
    </row>
    <row r="1530" spans="1:8" x14ac:dyDescent="0.3">
      <c r="A1530" s="1">
        <v>0.55541248842592594</v>
      </c>
      <c r="B1530" s="2" t="s">
        <v>27</v>
      </c>
      <c r="C1530" s="2" t="s">
        <v>13</v>
      </c>
      <c r="D1530" s="2" t="s">
        <v>8</v>
      </c>
      <c r="E1530" s="2" t="s">
        <v>9</v>
      </c>
      <c r="F1530" s="2" t="s">
        <v>10</v>
      </c>
      <c r="G1530">
        <v>3.34</v>
      </c>
      <c r="H1530" s="2" t="s">
        <v>11</v>
      </c>
    </row>
    <row r="1531" spans="1:8" x14ac:dyDescent="0.3">
      <c r="A1531" s="1">
        <v>0.55552822916666666</v>
      </c>
      <c r="B1531" s="2" t="s">
        <v>27</v>
      </c>
      <c r="C1531" s="2" t="s">
        <v>13</v>
      </c>
      <c r="D1531" s="2" t="s">
        <v>8</v>
      </c>
      <c r="E1531" s="2" t="s">
        <v>9</v>
      </c>
      <c r="F1531" s="2" t="s">
        <v>10</v>
      </c>
      <c r="G1531">
        <v>3.34</v>
      </c>
      <c r="H1531" s="2" t="s">
        <v>11</v>
      </c>
    </row>
    <row r="1532" spans="1:8" x14ac:dyDescent="0.3">
      <c r="A1532" s="1">
        <v>0.55564975694444452</v>
      </c>
      <c r="B1532" s="2" t="s">
        <v>27</v>
      </c>
      <c r="C1532" s="2" t="s">
        <v>13</v>
      </c>
      <c r="D1532" s="2" t="s">
        <v>8</v>
      </c>
      <c r="E1532" s="2" t="s">
        <v>9</v>
      </c>
      <c r="F1532" s="2" t="s">
        <v>10</v>
      </c>
      <c r="G1532">
        <v>3.34</v>
      </c>
      <c r="H1532" s="2" t="s">
        <v>11</v>
      </c>
    </row>
    <row r="1533" spans="1:8" x14ac:dyDescent="0.3">
      <c r="A1533" s="1">
        <v>0.55576549768518524</v>
      </c>
      <c r="B1533" s="2" t="s">
        <v>27</v>
      </c>
      <c r="C1533" s="2" t="s">
        <v>13</v>
      </c>
      <c r="D1533" s="2" t="s">
        <v>8</v>
      </c>
      <c r="E1533" s="2" t="s">
        <v>9</v>
      </c>
      <c r="F1533" s="2" t="s">
        <v>10</v>
      </c>
      <c r="G1533">
        <v>3.34</v>
      </c>
      <c r="H1533" s="2" t="s">
        <v>11</v>
      </c>
    </row>
    <row r="1534" spans="1:8" x14ac:dyDescent="0.3">
      <c r="A1534" s="1">
        <v>0.55588123842592596</v>
      </c>
      <c r="B1534" s="2" t="s">
        <v>27</v>
      </c>
      <c r="C1534" s="2" t="s">
        <v>13</v>
      </c>
      <c r="D1534" s="2" t="s">
        <v>8</v>
      </c>
      <c r="E1534" s="2" t="s">
        <v>9</v>
      </c>
      <c r="F1534" s="2" t="s">
        <v>10</v>
      </c>
      <c r="G1534">
        <v>3.29</v>
      </c>
      <c r="H1534" s="2" t="s">
        <v>11</v>
      </c>
    </row>
    <row r="1535" spans="1:8" x14ac:dyDescent="0.3">
      <c r="A1535" s="1">
        <v>0.5560027662037037</v>
      </c>
      <c r="B1535" s="2" t="s">
        <v>27</v>
      </c>
      <c r="C1535" s="2" t="s">
        <v>13</v>
      </c>
      <c r="D1535" s="2" t="s">
        <v>8</v>
      </c>
      <c r="E1535" s="2" t="s">
        <v>9</v>
      </c>
      <c r="F1535" s="2" t="s">
        <v>10</v>
      </c>
      <c r="G1535">
        <v>3.34</v>
      </c>
      <c r="H1535" s="2" t="s">
        <v>11</v>
      </c>
    </row>
    <row r="1536" spans="1:8" x14ac:dyDescent="0.3">
      <c r="A1536" s="1">
        <v>0.55611850694444442</v>
      </c>
      <c r="B1536" s="2" t="s">
        <v>27</v>
      </c>
      <c r="C1536" s="2" t="s">
        <v>13</v>
      </c>
      <c r="D1536" s="2" t="s">
        <v>8</v>
      </c>
      <c r="E1536" s="2" t="s">
        <v>9</v>
      </c>
      <c r="F1536" s="2" t="s">
        <v>10</v>
      </c>
      <c r="G1536">
        <v>3.32</v>
      </c>
      <c r="H1536" s="2" t="s">
        <v>11</v>
      </c>
    </row>
    <row r="1537" spans="1:8" x14ac:dyDescent="0.3">
      <c r="A1537" s="1">
        <v>0.55624003472222228</v>
      </c>
      <c r="B1537" s="2" t="s">
        <v>27</v>
      </c>
      <c r="C1537" s="2" t="s">
        <v>13</v>
      </c>
      <c r="D1537" s="2" t="s">
        <v>8</v>
      </c>
      <c r="E1537" s="2" t="s">
        <v>9</v>
      </c>
      <c r="F1537" s="2" t="s">
        <v>10</v>
      </c>
      <c r="G1537">
        <v>3.34</v>
      </c>
      <c r="H1537" s="2" t="s">
        <v>11</v>
      </c>
    </row>
    <row r="1538" spans="1:8" x14ac:dyDescent="0.3">
      <c r="A1538" s="1">
        <v>0.55635576388888885</v>
      </c>
      <c r="B1538" s="2" t="s">
        <v>27</v>
      </c>
      <c r="C1538" s="2" t="s">
        <v>13</v>
      </c>
      <c r="D1538" s="2" t="s">
        <v>8</v>
      </c>
      <c r="E1538" s="2" t="s">
        <v>9</v>
      </c>
      <c r="F1538" s="2" t="s">
        <v>10</v>
      </c>
      <c r="G1538">
        <v>3.33</v>
      </c>
      <c r="H1538" s="2" t="s">
        <v>11</v>
      </c>
    </row>
    <row r="1539" spans="1:8" x14ac:dyDescent="0.3">
      <c r="A1539" s="1">
        <v>0.55647730324074074</v>
      </c>
      <c r="B1539" s="2" t="s">
        <v>27</v>
      </c>
      <c r="C1539" s="2" t="s">
        <v>13</v>
      </c>
      <c r="D1539" s="2" t="s">
        <v>8</v>
      </c>
      <c r="E1539" s="2" t="s">
        <v>9</v>
      </c>
      <c r="F1539" s="2" t="s">
        <v>10</v>
      </c>
      <c r="G1539">
        <v>3.34</v>
      </c>
      <c r="H1539" s="2" t="s">
        <v>11</v>
      </c>
    </row>
    <row r="1540" spans="1:8" x14ac:dyDescent="0.3">
      <c r="A1540" s="1">
        <v>0.55659304398148146</v>
      </c>
      <c r="B1540" s="2" t="s">
        <v>27</v>
      </c>
      <c r="C1540" s="2" t="s">
        <v>13</v>
      </c>
      <c r="D1540" s="2" t="s">
        <v>8</v>
      </c>
      <c r="E1540" s="2" t="s">
        <v>9</v>
      </c>
      <c r="F1540" s="2" t="s">
        <v>10</v>
      </c>
      <c r="G1540">
        <v>3.29</v>
      </c>
      <c r="H1540" s="2" t="s">
        <v>11</v>
      </c>
    </row>
    <row r="1541" spans="1:8" x14ac:dyDescent="0.3">
      <c r="A1541" s="1">
        <v>0.55671457175925931</v>
      </c>
      <c r="B1541" s="2" t="s">
        <v>27</v>
      </c>
      <c r="C1541" s="2" t="s">
        <v>13</v>
      </c>
      <c r="D1541" s="2" t="s">
        <v>8</v>
      </c>
      <c r="E1541" s="2" t="s">
        <v>9</v>
      </c>
      <c r="F1541" s="2" t="s">
        <v>10</v>
      </c>
      <c r="G1541">
        <v>3.31</v>
      </c>
      <c r="H1541" s="2" t="s">
        <v>11</v>
      </c>
    </row>
    <row r="1542" spans="1:8" x14ac:dyDescent="0.3">
      <c r="A1542" s="1">
        <v>0.55683033564814821</v>
      </c>
      <c r="B1542" s="2" t="s">
        <v>27</v>
      </c>
      <c r="C1542" s="2" t="s">
        <v>13</v>
      </c>
      <c r="D1542" s="2" t="s">
        <v>8</v>
      </c>
      <c r="E1542" s="2" t="s">
        <v>9</v>
      </c>
      <c r="F1542" s="2" t="s">
        <v>10</v>
      </c>
      <c r="G1542">
        <v>3.34</v>
      </c>
      <c r="H1542" s="2" t="s">
        <v>11</v>
      </c>
    </row>
    <row r="1543" spans="1:8" x14ac:dyDescent="0.3">
      <c r="A1543" s="1">
        <v>0.55695184027777778</v>
      </c>
      <c r="B1543" s="2" t="s">
        <v>27</v>
      </c>
      <c r="C1543" s="2" t="s">
        <v>13</v>
      </c>
      <c r="D1543" s="2" t="s">
        <v>8</v>
      </c>
      <c r="E1543" s="2" t="s">
        <v>9</v>
      </c>
      <c r="F1543" s="2" t="s">
        <v>10</v>
      </c>
      <c r="G1543">
        <v>3.34</v>
      </c>
      <c r="H1543" s="2" t="s">
        <v>11</v>
      </c>
    </row>
    <row r="1544" spans="1:8" x14ac:dyDescent="0.3">
      <c r="A1544" s="1">
        <v>0.5570675810185185</v>
      </c>
      <c r="B1544" s="2" t="s">
        <v>27</v>
      </c>
      <c r="C1544" s="2" t="s">
        <v>13</v>
      </c>
      <c r="D1544" s="2" t="s">
        <v>8</v>
      </c>
      <c r="E1544" s="2" t="s">
        <v>9</v>
      </c>
      <c r="F1544" s="2" t="s">
        <v>10</v>
      </c>
      <c r="G1544">
        <v>3.34</v>
      </c>
      <c r="H1544" s="2" t="s">
        <v>11</v>
      </c>
    </row>
    <row r="1545" spans="1:8" x14ac:dyDescent="0.3">
      <c r="A1545" s="1">
        <v>0.55718332175925933</v>
      </c>
      <c r="B1545" s="2" t="s">
        <v>27</v>
      </c>
      <c r="C1545" s="2" t="s">
        <v>13</v>
      </c>
      <c r="D1545" s="2" t="s">
        <v>8</v>
      </c>
      <c r="E1545" s="2" t="s">
        <v>9</v>
      </c>
      <c r="F1545" s="2" t="s">
        <v>10</v>
      </c>
      <c r="G1545">
        <v>3.34</v>
      </c>
      <c r="H1545" s="2" t="s">
        <v>11</v>
      </c>
    </row>
    <row r="1546" spans="1:8" x14ac:dyDescent="0.3">
      <c r="A1546" s="1">
        <v>0.55730484953703707</v>
      </c>
      <c r="B1546" s="2" t="s">
        <v>27</v>
      </c>
      <c r="C1546" s="2" t="s">
        <v>13</v>
      </c>
      <c r="D1546" s="2" t="s">
        <v>8</v>
      </c>
      <c r="E1546" s="2" t="s">
        <v>9</v>
      </c>
      <c r="F1546" s="2" t="s">
        <v>10</v>
      </c>
      <c r="G1546">
        <v>3.34</v>
      </c>
      <c r="H1546" s="2" t="s">
        <v>11</v>
      </c>
    </row>
    <row r="1547" spans="1:8" x14ac:dyDescent="0.3">
      <c r="A1547" s="1">
        <v>0.55742061342592597</v>
      </c>
      <c r="B1547" s="2" t="s">
        <v>27</v>
      </c>
      <c r="C1547" s="2" t="s">
        <v>13</v>
      </c>
      <c r="D1547" s="2" t="s">
        <v>8</v>
      </c>
      <c r="E1547" s="2" t="s">
        <v>9</v>
      </c>
      <c r="F1547" s="2" t="s">
        <v>10</v>
      </c>
      <c r="G1547">
        <v>3.33</v>
      </c>
      <c r="H1547" s="2" t="s">
        <v>11</v>
      </c>
    </row>
    <row r="1548" spans="1:8" x14ac:dyDescent="0.3">
      <c r="A1548" s="1">
        <v>0.55754211805555554</v>
      </c>
      <c r="B1548" s="2" t="s">
        <v>27</v>
      </c>
      <c r="C1548" s="2" t="s">
        <v>13</v>
      </c>
      <c r="D1548" s="2" t="s">
        <v>8</v>
      </c>
      <c r="E1548" s="2" t="s">
        <v>9</v>
      </c>
      <c r="F1548" s="2" t="s">
        <v>10</v>
      </c>
      <c r="G1548">
        <v>3.31</v>
      </c>
      <c r="H1548" s="2" t="s">
        <v>11</v>
      </c>
    </row>
    <row r="1549" spans="1:8" x14ac:dyDescent="0.3">
      <c r="A1549" s="1">
        <v>0.55765785879629637</v>
      </c>
      <c r="B1549" s="2" t="s">
        <v>27</v>
      </c>
      <c r="C1549" s="2" t="s">
        <v>13</v>
      </c>
      <c r="D1549" s="2" t="s">
        <v>8</v>
      </c>
      <c r="E1549" s="2" t="s">
        <v>9</v>
      </c>
      <c r="F1549" s="2" t="s">
        <v>10</v>
      </c>
      <c r="G1549">
        <v>3.32</v>
      </c>
      <c r="H1549" s="2" t="s">
        <v>11</v>
      </c>
    </row>
    <row r="1550" spans="1:8" x14ac:dyDescent="0.3">
      <c r="A1550" s="1">
        <v>0.55777938657407411</v>
      </c>
      <c r="B1550" s="2" t="s">
        <v>27</v>
      </c>
      <c r="C1550" s="2" t="s">
        <v>13</v>
      </c>
      <c r="D1550" s="2" t="s">
        <v>8</v>
      </c>
      <c r="E1550" s="2" t="s">
        <v>9</v>
      </c>
      <c r="F1550" s="2" t="s">
        <v>10</v>
      </c>
      <c r="G1550">
        <v>3.34</v>
      </c>
      <c r="H1550" s="2" t="s">
        <v>11</v>
      </c>
    </row>
    <row r="1551" spans="1:8" x14ac:dyDescent="0.3">
      <c r="A1551" s="1">
        <v>0.55789512731481483</v>
      </c>
      <c r="B1551" s="2" t="s">
        <v>27</v>
      </c>
      <c r="C1551" s="2" t="s">
        <v>13</v>
      </c>
      <c r="D1551" s="2" t="s">
        <v>8</v>
      </c>
      <c r="E1551" s="2" t="s">
        <v>9</v>
      </c>
      <c r="F1551" s="2" t="s">
        <v>10</v>
      </c>
      <c r="G1551">
        <v>3.34</v>
      </c>
      <c r="H1551" s="2" t="s">
        <v>11</v>
      </c>
    </row>
    <row r="1552" spans="1:8" x14ac:dyDescent="0.3">
      <c r="A1552" s="1">
        <v>0.55801665509259257</v>
      </c>
      <c r="B1552" s="2" t="s">
        <v>27</v>
      </c>
      <c r="C1552" s="2" t="s">
        <v>13</v>
      </c>
      <c r="D1552" s="2" t="s">
        <v>8</v>
      </c>
      <c r="E1552" s="2" t="s">
        <v>9</v>
      </c>
      <c r="F1552" s="2" t="s">
        <v>10</v>
      </c>
      <c r="G1552">
        <v>3.34</v>
      </c>
      <c r="H1552" s="2" t="s">
        <v>11</v>
      </c>
    </row>
    <row r="1553" spans="1:8" x14ac:dyDescent="0.3">
      <c r="A1553" s="1">
        <v>0.55813239583333341</v>
      </c>
      <c r="B1553" s="2" t="s">
        <v>27</v>
      </c>
      <c r="C1553" s="2" t="s">
        <v>13</v>
      </c>
      <c r="D1553" s="2" t="s">
        <v>8</v>
      </c>
      <c r="E1553" s="2" t="s">
        <v>9</v>
      </c>
      <c r="F1553" s="2" t="s">
        <v>10</v>
      </c>
      <c r="G1553">
        <v>3.34</v>
      </c>
      <c r="H1553" s="2" t="s">
        <v>11</v>
      </c>
    </row>
    <row r="1554" spans="1:8" x14ac:dyDescent="0.3">
      <c r="A1554" s="1">
        <v>0.55825392361111115</v>
      </c>
      <c r="B1554" s="2" t="s">
        <v>27</v>
      </c>
      <c r="C1554" s="2" t="s">
        <v>13</v>
      </c>
      <c r="D1554" s="2" t="s">
        <v>8</v>
      </c>
      <c r="E1554" s="2" t="s">
        <v>9</v>
      </c>
      <c r="F1554" s="2" t="s">
        <v>10</v>
      </c>
      <c r="G1554">
        <v>3.34</v>
      </c>
      <c r="H1554" s="2" t="s">
        <v>11</v>
      </c>
    </row>
    <row r="1555" spans="1:8" x14ac:dyDescent="0.3">
      <c r="A1555" s="1">
        <v>0.55836966435185187</v>
      </c>
      <c r="B1555" s="2" t="s">
        <v>27</v>
      </c>
      <c r="C1555" s="2" t="s">
        <v>13</v>
      </c>
      <c r="D1555" s="2" t="s">
        <v>8</v>
      </c>
      <c r="E1555" s="2" t="s">
        <v>9</v>
      </c>
      <c r="F1555" s="2" t="s">
        <v>10</v>
      </c>
      <c r="G1555">
        <v>3.34</v>
      </c>
      <c r="H1555" s="2" t="s">
        <v>11</v>
      </c>
    </row>
    <row r="1556" spans="1:8" x14ac:dyDescent="0.3">
      <c r="A1556" s="1">
        <v>0.55848540509259259</v>
      </c>
      <c r="B1556" s="2" t="s">
        <v>27</v>
      </c>
      <c r="C1556" s="2" t="s">
        <v>13</v>
      </c>
      <c r="D1556" s="2" t="s">
        <v>8</v>
      </c>
      <c r="E1556" s="2" t="s">
        <v>9</v>
      </c>
      <c r="F1556" s="2" t="s">
        <v>10</v>
      </c>
      <c r="G1556">
        <v>3.29</v>
      </c>
      <c r="H1556" s="2" t="s">
        <v>11</v>
      </c>
    </row>
    <row r="1557" spans="1:8" x14ac:dyDescent="0.3">
      <c r="A1557" s="1">
        <v>0.55860693287037044</v>
      </c>
      <c r="B1557" s="2" t="s">
        <v>27</v>
      </c>
      <c r="C1557" s="2" t="s">
        <v>13</v>
      </c>
      <c r="D1557" s="2" t="s">
        <v>8</v>
      </c>
      <c r="E1557" s="2" t="s">
        <v>9</v>
      </c>
      <c r="F1557" s="2" t="s">
        <v>10</v>
      </c>
      <c r="G1557">
        <v>3.34</v>
      </c>
      <c r="H1557" s="2" t="s">
        <v>11</v>
      </c>
    </row>
    <row r="1558" spans="1:8" x14ac:dyDescent="0.3">
      <c r="A1558" s="1">
        <v>0.55872267361111116</v>
      </c>
      <c r="B1558" s="2" t="s">
        <v>27</v>
      </c>
      <c r="C1558" s="2" t="s">
        <v>13</v>
      </c>
      <c r="D1558" s="2" t="s">
        <v>8</v>
      </c>
      <c r="E1558" s="2" t="s">
        <v>9</v>
      </c>
      <c r="F1558" s="2" t="s">
        <v>10</v>
      </c>
      <c r="G1558">
        <v>3.33</v>
      </c>
      <c r="H1558" s="2" t="s">
        <v>11</v>
      </c>
    </row>
    <row r="1559" spans="1:8" x14ac:dyDescent="0.3">
      <c r="A1559" s="1">
        <v>0.55884420138888891</v>
      </c>
      <c r="B1559" s="2" t="s">
        <v>27</v>
      </c>
      <c r="C1559" s="2" t="s">
        <v>13</v>
      </c>
      <c r="D1559" s="2" t="s">
        <v>8</v>
      </c>
      <c r="E1559" s="2" t="s">
        <v>9</v>
      </c>
      <c r="F1559" s="2" t="s">
        <v>10</v>
      </c>
      <c r="G1559">
        <v>3.34</v>
      </c>
      <c r="H1559" s="2" t="s">
        <v>11</v>
      </c>
    </row>
    <row r="1560" spans="1:8" x14ac:dyDescent="0.3">
      <c r="A1560" s="1">
        <v>0.55895994212962963</v>
      </c>
      <c r="B1560" s="2" t="s">
        <v>27</v>
      </c>
      <c r="C1560" s="2" t="s">
        <v>13</v>
      </c>
      <c r="D1560" s="2" t="s">
        <v>8</v>
      </c>
      <c r="E1560" s="2" t="s">
        <v>9</v>
      </c>
      <c r="F1560" s="2" t="s">
        <v>10</v>
      </c>
      <c r="G1560">
        <v>3.32</v>
      </c>
      <c r="H1560" s="2" t="s">
        <v>11</v>
      </c>
    </row>
    <row r="1561" spans="1:8" x14ac:dyDescent="0.3">
      <c r="A1561" s="1">
        <v>0.55908146990740748</v>
      </c>
      <c r="B1561" s="2" t="s">
        <v>27</v>
      </c>
      <c r="C1561" s="2" t="s">
        <v>13</v>
      </c>
      <c r="D1561" s="2" t="s">
        <v>8</v>
      </c>
      <c r="E1561" s="2" t="s">
        <v>9</v>
      </c>
      <c r="F1561" s="2" t="s">
        <v>10</v>
      </c>
      <c r="G1561">
        <v>3.29</v>
      </c>
      <c r="H1561" s="2" t="s">
        <v>11</v>
      </c>
    </row>
    <row r="1562" spans="1:8" x14ac:dyDescent="0.3">
      <c r="A1562" s="1">
        <v>0.5591972106481482</v>
      </c>
      <c r="B1562" s="2" t="s">
        <v>27</v>
      </c>
      <c r="C1562" s="2" t="s">
        <v>13</v>
      </c>
      <c r="D1562" s="2" t="s">
        <v>8</v>
      </c>
      <c r="E1562" s="2" t="s">
        <v>9</v>
      </c>
      <c r="F1562" s="2" t="s">
        <v>10</v>
      </c>
      <c r="G1562">
        <v>3.34</v>
      </c>
      <c r="H1562" s="2" t="s">
        <v>11</v>
      </c>
    </row>
    <row r="1563" spans="1:8" x14ac:dyDescent="0.3">
      <c r="A1563" s="1">
        <v>0.55931873842592594</v>
      </c>
      <c r="B1563" s="2" t="s">
        <v>27</v>
      </c>
      <c r="C1563" s="2" t="s">
        <v>13</v>
      </c>
      <c r="D1563" s="2" t="s">
        <v>8</v>
      </c>
      <c r="E1563" s="2" t="s">
        <v>9</v>
      </c>
      <c r="F1563" s="2" t="s">
        <v>10</v>
      </c>
      <c r="G1563">
        <v>3.34</v>
      </c>
      <c r="H1563" s="2" t="s">
        <v>11</v>
      </c>
    </row>
    <row r="1564" spans="1:8" x14ac:dyDescent="0.3">
      <c r="A1564" s="1">
        <v>0.55943447916666666</v>
      </c>
      <c r="B1564" s="2" t="s">
        <v>27</v>
      </c>
      <c r="C1564" s="2" t="s">
        <v>13</v>
      </c>
      <c r="D1564" s="2" t="s">
        <v>8</v>
      </c>
      <c r="E1564" s="2" t="s">
        <v>9</v>
      </c>
      <c r="F1564" s="2" t="s">
        <v>10</v>
      </c>
      <c r="G1564">
        <v>3.29</v>
      </c>
      <c r="H1564" s="2" t="s">
        <v>11</v>
      </c>
    </row>
    <row r="1565" spans="1:8" x14ac:dyDescent="0.3">
      <c r="A1565" s="1">
        <v>0.55955021990740739</v>
      </c>
      <c r="B1565" s="2" t="s">
        <v>27</v>
      </c>
      <c r="C1565" s="2" t="s">
        <v>13</v>
      </c>
      <c r="D1565" s="2" t="s">
        <v>8</v>
      </c>
      <c r="E1565" s="2" t="s">
        <v>9</v>
      </c>
      <c r="F1565" s="2" t="s">
        <v>10</v>
      </c>
      <c r="G1565">
        <v>3.34</v>
      </c>
      <c r="H1565" s="2" t="s">
        <v>11</v>
      </c>
    </row>
    <row r="1566" spans="1:8" x14ac:dyDescent="0.3">
      <c r="A1566" s="1">
        <v>0.55967174768518524</v>
      </c>
      <c r="B1566" s="2" t="s">
        <v>27</v>
      </c>
      <c r="C1566" s="2" t="s">
        <v>13</v>
      </c>
      <c r="D1566" s="2" t="s">
        <v>8</v>
      </c>
      <c r="E1566" s="2" t="s">
        <v>9</v>
      </c>
      <c r="F1566" s="2" t="s">
        <v>10</v>
      </c>
      <c r="G1566">
        <v>3.34</v>
      </c>
      <c r="H1566" s="2" t="s">
        <v>11</v>
      </c>
    </row>
    <row r="1567" spans="1:8" x14ac:dyDescent="0.3">
      <c r="A1567" s="1">
        <v>0.55978748842592596</v>
      </c>
      <c r="B1567" s="2" t="s">
        <v>27</v>
      </c>
      <c r="C1567" s="2" t="s">
        <v>13</v>
      </c>
      <c r="D1567" s="2" t="s">
        <v>8</v>
      </c>
      <c r="E1567" s="2" t="s">
        <v>9</v>
      </c>
      <c r="F1567" s="2" t="s">
        <v>10</v>
      </c>
      <c r="G1567">
        <v>3.33</v>
      </c>
      <c r="H1567" s="2" t="s">
        <v>11</v>
      </c>
    </row>
    <row r="1568" spans="1:8" x14ac:dyDescent="0.3">
      <c r="A1568" s="1">
        <v>0.5599090162037037</v>
      </c>
      <c r="B1568" s="2" t="s">
        <v>27</v>
      </c>
      <c r="C1568" s="2" t="s">
        <v>13</v>
      </c>
      <c r="D1568" s="2" t="s">
        <v>8</v>
      </c>
      <c r="E1568" s="2" t="s">
        <v>9</v>
      </c>
      <c r="F1568" s="2" t="s">
        <v>10</v>
      </c>
      <c r="G1568">
        <v>3.34</v>
      </c>
      <c r="H1568" s="2" t="s">
        <v>11</v>
      </c>
    </row>
    <row r="1569" spans="1:8" x14ac:dyDescent="0.3">
      <c r="A1569" s="1">
        <v>0.56002475694444442</v>
      </c>
      <c r="B1569" s="2" t="s">
        <v>27</v>
      </c>
      <c r="C1569" s="2" t="s">
        <v>13</v>
      </c>
      <c r="D1569" s="2" t="s">
        <v>8</v>
      </c>
      <c r="E1569" s="2" t="s">
        <v>9</v>
      </c>
      <c r="F1569" s="2" t="s">
        <v>10</v>
      </c>
      <c r="G1569">
        <v>3.33</v>
      </c>
      <c r="H1569" s="2" t="s">
        <v>11</v>
      </c>
    </row>
    <row r="1570" spans="1:8" x14ac:dyDescent="0.3">
      <c r="A1570" s="1">
        <v>0.56014628472222228</v>
      </c>
      <c r="B1570" s="2" t="s">
        <v>27</v>
      </c>
      <c r="C1570" s="2" t="s">
        <v>13</v>
      </c>
      <c r="D1570" s="2" t="s">
        <v>8</v>
      </c>
      <c r="E1570" s="2" t="s">
        <v>9</v>
      </c>
      <c r="F1570" s="2" t="s">
        <v>10</v>
      </c>
      <c r="G1570">
        <v>3.34</v>
      </c>
      <c r="H1570" s="2" t="s">
        <v>11</v>
      </c>
    </row>
    <row r="1571" spans="1:8" x14ac:dyDescent="0.3">
      <c r="A1571" s="1">
        <v>0.560262025462963</v>
      </c>
      <c r="B1571" s="2" t="s">
        <v>27</v>
      </c>
      <c r="C1571" s="2" t="s">
        <v>13</v>
      </c>
      <c r="D1571" s="2" t="s">
        <v>8</v>
      </c>
      <c r="E1571" s="2" t="s">
        <v>9</v>
      </c>
      <c r="F1571" s="2" t="s">
        <v>10</v>
      </c>
      <c r="G1571">
        <v>3.34</v>
      </c>
      <c r="H1571" s="2" t="s">
        <v>11</v>
      </c>
    </row>
    <row r="1572" spans="1:8" x14ac:dyDescent="0.3">
      <c r="A1572" s="1">
        <v>0.56038355324074074</v>
      </c>
      <c r="B1572" s="2" t="s">
        <v>27</v>
      </c>
      <c r="C1572" s="2" t="s">
        <v>13</v>
      </c>
      <c r="D1572" s="2" t="s">
        <v>8</v>
      </c>
      <c r="E1572" s="2" t="s">
        <v>9</v>
      </c>
      <c r="F1572" s="2" t="s">
        <v>10</v>
      </c>
      <c r="G1572">
        <v>3.3</v>
      </c>
      <c r="H1572" s="2" t="s">
        <v>11</v>
      </c>
    </row>
    <row r="1573" spans="1:8" x14ac:dyDescent="0.3">
      <c r="A1573" s="1">
        <v>0.56049929398148146</v>
      </c>
      <c r="B1573" s="2" t="s">
        <v>27</v>
      </c>
      <c r="C1573" s="2" t="s">
        <v>13</v>
      </c>
      <c r="D1573" s="2" t="s">
        <v>8</v>
      </c>
      <c r="E1573" s="2" t="s">
        <v>9</v>
      </c>
      <c r="F1573" s="2" t="s">
        <v>10</v>
      </c>
      <c r="G1573">
        <v>3.34</v>
      </c>
      <c r="H1573" s="2" t="s">
        <v>11</v>
      </c>
    </row>
    <row r="1574" spans="1:8" x14ac:dyDescent="0.3">
      <c r="A1574" s="1">
        <v>0.56062082175925931</v>
      </c>
      <c r="B1574" s="2" t="s">
        <v>27</v>
      </c>
      <c r="C1574" s="2" t="s">
        <v>13</v>
      </c>
      <c r="D1574" s="2" t="s">
        <v>8</v>
      </c>
      <c r="E1574" s="2" t="s">
        <v>9</v>
      </c>
      <c r="F1574" s="2" t="s">
        <v>10</v>
      </c>
      <c r="G1574">
        <v>3.34</v>
      </c>
      <c r="H1574" s="2" t="s">
        <v>11</v>
      </c>
    </row>
    <row r="1575" spans="1:8" x14ac:dyDescent="0.3">
      <c r="A1575" s="1">
        <v>0.56073656250000004</v>
      </c>
      <c r="B1575" s="2" t="s">
        <v>27</v>
      </c>
      <c r="C1575" s="2" t="s">
        <v>13</v>
      </c>
      <c r="D1575" s="2" t="s">
        <v>8</v>
      </c>
      <c r="E1575" s="2" t="s">
        <v>9</v>
      </c>
      <c r="F1575" s="2" t="s">
        <v>10</v>
      </c>
      <c r="G1575">
        <v>3.29</v>
      </c>
      <c r="H1575" s="2" t="s">
        <v>11</v>
      </c>
    </row>
    <row r="1576" spans="1:8" x14ac:dyDescent="0.3">
      <c r="A1576" s="1">
        <v>0.56085230324074076</v>
      </c>
      <c r="B1576" s="2" t="s">
        <v>27</v>
      </c>
      <c r="C1576" s="2" t="s">
        <v>13</v>
      </c>
      <c r="D1576" s="2" t="s">
        <v>8</v>
      </c>
      <c r="E1576" s="2" t="s">
        <v>9</v>
      </c>
      <c r="F1576" s="2" t="s">
        <v>10</v>
      </c>
      <c r="G1576">
        <v>3.34</v>
      </c>
      <c r="H1576" s="2" t="s">
        <v>11</v>
      </c>
    </row>
    <row r="1577" spans="1:8" x14ac:dyDescent="0.3">
      <c r="A1577" s="1">
        <v>0.5609738310185185</v>
      </c>
      <c r="B1577" s="2" t="s">
        <v>27</v>
      </c>
      <c r="C1577" s="2" t="s">
        <v>13</v>
      </c>
      <c r="D1577" s="2" t="s">
        <v>8</v>
      </c>
      <c r="E1577" s="2" t="s">
        <v>9</v>
      </c>
      <c r="F1577" s="2" t="s">
        <v>10</v>
      </c>
      <c r="G1577">
        <v>3.34</v>
      </c>
      <c r="H1577" s="2" t="s">
        <v>11</v>
      </c>
    </row>
    <row r="1578" spans="1:8" x14ac:dyDescent="0.3">
      <c r="A1578" s="1">
        <v>0.56108957175925933</v>
      </c>
      <c r="B1578" s="2" t="s">
        <v>27</v>
      </c>
      <c r="C1578" s="2" t="s">
        <v>13</v>
      </c>
      <c r="D1578" s="2" t="s">
        <v>8</v>
      </c>
      <c r="E1578" s="2" t="s">
        <v>9</v>
      </c>
      <c r="F1578" s="2" t="s">
        <v>10</v>
      </c>
      <c r="G1578">
        <v>3.32</v>
      </c>
      <c r="H1578" s="2" t="s">
        <v>11</v>
      </c>
    </row>
    <row r="1579" spans="1:8" x14ac:dyDescent="0.3">
      <c r="A1579" s="1">
        <v>0.56121109953703707</v>
      </c>
      <c r="B1579" s="2" t="s">
        <v>27</v>
      </c>
      <c r="C1579" s="2" t="s">
        <v>13</v>
      </c>
      <c r="D1579" s="2" t="s">
        <v>8</v>
      </c>
      <c r="E1579" s="2" t="s">
        <v>9</v>
      </c>
      <c r="F1579" s="2" t="s">
        <v>10</v>
      </c>
      <c r="G1579">
        <v>3.34</v>
      </c>
      <c r="H1579" s="2" t="s">
        <v>11</v>
      </c>
    </row>
    <row r="1580" spans="1:8" x14ac:dyDescent="0.3">
      <c r="A1580" s="1">
        <v>0.56132684027777779</v>
      </c>
      <c r="B1580" s="2" t="s">
        <v>27</v>
      </c>
      <c r="C1580" s="2" t="s">
        <v>13</v>
      </c>
      <c r="D1580" s="2" t="s">
        <v>8</v>
      </c>
      <c r="E1580" s="2" t="s">
        <v>9</v>
      </c>
      <c r="F1580" s="2" t="s">
        <v>10</v>
      </c>
      <c r="G1580">
        <v>3.27</v>
      </c>
      <c r="H1580" s="2" t="s">
        <v>11</v>
      </c>
    </row>
    <row r="1581" spans="1:8" x14ac:dyDescent="0.3">
      <c r="A1581" s="1">
        <v>0.56144836805555554</v>
      </c>
      <c r="B1581" s="2" t="s">
        <v>27</v>
      </c>
      <c r="C1581" s="2" t="s">
        <v>13</v>
      </c>
      <c r="D1581" s="2" t="s">
        <v>8</v>
      </c>
      <c r="E1581" s="2" t="s">
        <v>9</v>
      </c>
      <c r="F1581" s="2" t="s">
        <v>10</v>
      </c>
      <c r="G1581">
        <v>3.34</v>
      </c>
      <c r="H1581" s="2" t="s">
        <v>11</v>
      </c>
    </row>
    <row r="1582" spans="1:8" x14ac:dyDescent="0.3">
      <c r="A1582" s="1">
        <v>0.56156410879629637</v>
      </c>
      <c r="B1582" s="2" t="s">
        <v>27</v>
      </c>
      <c r="C1582" s="2" t="s">
        <v>13</v>
      </c>
      <c r="D1582" s="2" t="s">
        <v>8</v>
      </c>
      <c r="E1582" s="2" t="s">
        <v>9</v>
      </c>
      <c r="F1582" s="2" t="s">
        <v>10</v>
      </c>
      <c r="G1582">
        <v>3.29</v>
      </c>
      <c r="H1582" s="2" t="s">
        <v>11</v>
      </c>
    </row>
    <row r="1583" spans="1:8" x14ac:dyDescent="0.3">
      <c r="A1583" s="1">
        <v>0.56168563657407411</v>
      </c>
      <c r="B1583" s="2" t="s">
        <v>27</v>
      </c>
      <c r="C1583" s="2" t="s">
        <v>13</v>
      </c>
      <c r="D1583" s="2" t="s">
        <v>8</v>
      </c>
      <c r="E1583" s="2" t="s">
        <v>9</v>
      </c>
      <c r="F1583" s="2" t="s">
        <v>10</v>
      </c>
      <c r="G1583">
        <v>3.34</v>
      </c>
      <c r="H1583" s="2" t="s">
        <v>11</v>
      </c>
    </row>
    <row r="1584" spans="1:8" x14ac:dyDescent="0.3">
      <c r="A1584" s="1">
        <v>0.56180137731481483</v>
      </c>
      <c r="B1584" s="2" t="s">
        <v>27</v>
      </c>
      <c r="C1584" s="2" t="s">
        <v>13</v>
      </c>
      <c r="D1584" s="2" t="s">
        <v>8</v>
      </c>
      <c r="E1584" s="2" t="s">
        <v>9</v>
      </c>
      <c r="F1584" s="2" t="s">
        <v>10</v>
      </c>
      <c r="G1584">
        <v>3.34</v>
      </c>
      <c r="H1584" s="2" t="s">
        <v>11</v>
      </c>
    </row>
    <row r="1585" spans="1:8" x14ac:dyDescent="0.3">
      <c r="A1585" s="1">
        <v>0.56191711805555555</v>
      </c>
      <c r="B1585" s="2" t="s">
        <v>27</v>
      </c>
      <c r="C1585" s="2" t="s">
        <v>13</v>
      </c>
      <c r="D1585" s="2" t="s">
        <v>8</v>
      </c>
      <c r="E1585" s="2" t="s">
        <v>9</v>
      </c>
      <c r="F1585" s="2" t="s">
        <v>10</v>
      </c>
      <c r="G1585">
        <v>3.34</v>
      </c>
      <c r="H1585" s="2" t="s">
        <v>11</v>
      </c>
    </row>
    <row r="1586" spans="1:8" x14ac:dyDescent="0.3">
      <c r="A1586" s="1">
        <v>0.56203864583333341</v>
      </c>
      <c r="B1586" s="2" t="s">
        <v>27</v>
      </c>
      <c r="C1586" s="2" t="s">
        <v>13</v>
      </c>
      <c r="D1586" s="2" t="s">
        <v>8</v>
      </c>
      <c r="E1586" s="2" t="s">
        <v>9</v>
      </c>
      <c r="F1586" s="2" t="s">
        <v>10</v>
      </c>
      <c r="G1586">
        <v>3.34</v>
      </c>
      <c r="H1586" s="2" t="s">
        <v>11</v>
      </c>
    </row>
    <row r="1587" spans="1:8" x14ac:dyDescent="0.3">
      <c r="A1587" s="1">
        <v>0.56215438657407413</v>
      </c>
      <c r="B1587" s="2" t="s">
        <v>27</v>
      </c>
      <c r="C1587" s="2" t="s">
        <v>13</v>
      </c>
      <c r="D1587" s="2" t="s">
        <v>8</v>
      </c>
      <c r="E1587" s="2" t="s">
        <v>9</v>
      </c>
      <c r="F1587" s="2" t="s">
        <v>10</v>
      </c>
      <c r="G1587">
        <v>3.31</v>
      </c>
      <c r="H1587" s="2" t="s">
        <v>11</v>
      </c>
    </row>
    <row r="1588" spans="1:8" x14ac:dyDescent="0.3">
      <c r="A1588" s="1">
        <v>0.56227591435185187</v>
      </c>
      <c r="B1588" s="2" t="s">
        <v>27</v>
      </c>
      <c r="C1588" s="2" t="s">
        <v>13</v>
      </c>
      <c r="D1588" s="2" t="s">
        <v>8</v>
      </c>
      <c r="E1588" s="2" t="s">
        <v>9</v>
      </c>
      <c r="F1588" s="2" t="s">
        <v>10</v>
      </c>
      <c r="G1588">
        <v>3.31</v>
      </c>
      <c r="H1588" s="2" t="s">
        <v>11</v>
      </c>
    </row>
    <row r="1589" spans="1:8" x14ac:dyDescent="0.3">
      <c r="A1589" s="1">
        <v>0.56239165509259259</v>
      </c>
      <c r="B1589" s="2" t="s">
        <v>27</v>
      </c>
      <c r="C1589" s="2" t="s">
        <v>13</v>
      </c>
      <c r="D1589" s="2" t="s">
        <v>8</v>
      </c>
      <c r="E1589" s="2" t="s">
        <v>9</v>
      </c>
      <c r="F1589" s="2" t="s">
        <v>10</v>
      </c>
      <c r="G1589">
        <v>3.3</v>
      </c>
      <c r="H1589" s="2" t="s">
        <v>11</v>
      </c>
    </row>
    <row r="1590" spans="1:8" x14ac:dyDescent="0.3">
      <c r="A1590" s="1">
        <v>0.56251318287037044</v>
      </c>
      <c r="B1590" s="2" t="s">
        <v>27</v>
      </c>
      <c r="C1590" s="2" t="s">
        <v>13</v>
      </c>
      <c r="D1590" s="2" t="s">
        <v>8</v>
      </c>
      <c r="E1590" s="2" t="s">
        <v>9</v>
      </c>
      <c r="F1590" s="2" t="s">
        <v>10</v>
      </c>
      <c r="G1590">
        <v>3.34</v>
      </c>
      <c r="H1590" s="2" t="s">
        <v>11</v>
      </c>
    </row>
    <row r="1591" spans="1:8" x14ac:dyDescent="0.3">
      <c r="A1591" s="1">
        <v>0.56262892361111116</v>
      </c>
      <c r="B1591" s="2" t="s">
        <v>27</v>
      </c>
      <c r="C1591" s="2" t="s">
        <v>13</v>
      </c>
      <c r="D1591" s="2" t="s">
        <v>8</v>
      </c>
      <c r="E1591" s="2" t="s">
        <v>9</v>
      </c>
      <c r="F1591" s="2" t="s">
        <v>10</v>
      </c>
      <c r="G1591">
        <v>3.33</v>
      </c>
      <c r="H1591" s="2" t="s">
        <v>11</v>
      </c>
    </row>
    <row r="1592" spans="1:8" x14ac:dyDescent="0.3">
      <c r="A1592" s="1">
        <v>0.56275045138888891</v>
      </c>
      <c r="B1592" s="2" t="s">
        <v>27</v>
      </c>
      <c r="C1592" s="2" t="s">
        <v>13</v>
      </c>
      <c r="D1592" s="2" t="s">
        <v>8</v>
      </c>
      <c r="E1592" s="2" t="s">
        <v>9</v>
      </c>
      <c r="F1592" s="2" t="s">
        <v>10</v>
      </c>
      <c r="G1592">
        <v>3.34</v>
      </c>
      <c r="H1592" s="2" t="s">
        <v>11</v>
      </c>
    </row>
    <row r="1593" spans="1:8" x14ac:dyDescent="0.3">
      <c r="A1593" s="1">
        <v>0.56286619212962963</v>
      </c>
      <c r="B1593" s="2" t="s">
        <v>27</v>
      </c>
      <c r="C1593" s="2" t="s">
        <v>13</v>
      </c>
      <c r="D1593" s="2" t="s">
        <v>8</v>
      </c>
      <c r="E1593" s="2" t="s">
        <v>9</v>
      </c>
      <c r="F1593" s="2" t="s">
        <v>10</v>
      </c>
      <c r="G1593">
        <v>3.34</v>
      </c>
      <c r="H1593" s="2" t="s">
        <v>11</v>
      </c>
    </row>
    <row r="1594" spans="1:8" x14ac:dyDescent="0.3">
      <c r="A1594" s="1">
        <v>0.56298770833333334</v>
      </c>
      <c r="B1594" s="2" t="s">
        <v>27</v>
      </c>
      <c r="C1594" s="2" t="s">
        <v>13</v>
      </c>
      <c r="D1594" s="2" t="s">
        <v>8</v>
      </c>
      <c r="E1594" s="2" t="s">
        <v>9</v>
      </c>
      <c r="F1594" s="2" t="s">
        <v>10</v>
      </c>
      <c r="G1594">
        <v>3.34</v>
      </c>
      <c r="H1594" s="2" t="s">
        <v>11</v>
      </c>
    </row>
    <row r="1595" spans="1:8" x14ac:dyDescent="0.3">
      <c r="A1595" s="1">
        <v>0.5631034606481482</v>
      </c>
      <c r="B1595" s="2" t="s">
        <v>27</v>
      </c>
      <c r="C1595" s="2" t="s">
        <v>13</v>
      </c>
      <c r="D1595" s="2" t="s">
        <v>8</v>
      </c>
      <c r="E1595" s="2" t="s">
        <v>9</v>
      </c>
      <c r="F1595" s="2" t="s">
        <v>10</v>
      </c>
      <c r="G1595">
        <v>3.28</v>
      </c>
      <c r="H1595" s="2" t="s">
        <v>11</v>
      </c>
    </row>
    <row r="1596" spans="1:8" x14ac:dyDescent="0.3">
      <c r="A1596" s="1">
        <v>0.56321920138888892</v>
      </c>
      <c r="B1596" s="2" t="s">
        <v>27</v>
      </c>
      <c r="C1596" s="2" t="s">
        <v>13</v>
      </c>
      <c r="D1596" s="2" t="s">
        <v>8</v>
      </c>
      <c r="E1596" s="2" t="s">
        <v>9</v>
      </c>
      <c r="F1596" s="2" t="s">
        <v>10</v>
      </c>
      <c r="G1596">
        <v>3.29</v>
      </c>
      <c r="H1596" s="2" t="s">
        <v>11</v>
      </c>
    </row>
    <row r="1597" spans="1:8" x14ac:dyDescent="0.3">
      <c r="A1597" s="1">
        <v>0.56334072916666666</v>
      </c>
      <c r="B1597" s="2" t="s">
        <v>27</v>
      </c>
      <c r="C1597" s="2" t="s">
        <v>13</v>
      </c>
      <c r="D1597" s="2" t="s">
        <v>8</v>
      </c>
      <c r="E1597" s="2" t="s">
        <v>9</v>
      </c>
      <c r="F1597" s="2" t="s">
        <v>10</v>
      </c>
      <c r="G1597">
        <v>3.34</v>
      </c>
      <c r="H1597" s="2" t="s">
        <v>11</v>
      </c>
    </row>
    <row r="1598" spans="1:8" x14ac:dyDescent="0.3">
      <c r="A1598" s="1">
        <v>0.56345646990740739</v>
      </c>
      <c r="B1598" s="2" t="s">
        <v>27</v>
      </c>
      <c r="C1598" s="2" t="s">
        <v>13</v>
      </c>
      <c r="D1598" s="2" t="s">
        <v>8</v>
      </c>
      <c r="E1598" s="2" t="s">
        <v>9</v>
      </c>
      <c r="F1598" s="2" t="s">
        <v>10</v>
      </c>
      <c r="G1598">
        <v>3.33</v>
      </c>
      <c r="H1598" s="2" t="s">
        <v>11</v>
      </c>
    </row>
    <row r="1599" spans="1:8" x14ac:dyDescent="0.3">
      <c r="A1599" s="1">
        <v>0.56357799768518524</v>
      </c>
      <c r="B1599" s="2" t="s">
        <v>27</v>
      </c>
      <c r="C1599" s="2" t="s">
        <v>13</v>
      </c>
      <c r="D1599" s="2" t="s">
        <v>8</v>
      </c>
      <c r="E1599" s="2" t="s">
        <v>9</v>
      </c>
      <c r="F1599" s="2" t="s">
        <v>10</v>
      </c>
      <c r="G1599">
        <v>3.34</v>
      </c>
      <c r="H1599" s="2" t="s">
        <v>11</v>
      </c>
    </row>
    <row r="1600" spans="1:8" x14ac:dyDescent="0.3">
      <c r="A1600" s="1">
        <v>0.56369373842592596</v>
      </c>
      <c r="B1600" s="2" t="s">
        <v>27</v>
      </c>
      <c r="C1600" s="2" t="s">
        <v>13</v>
      </c>
      <c r="D1600" s="2" t="s">
        <v>8</v>
      </c>
      <c r="E1600" s="2" t="s">
        <v>9</v>
      </c>
      <c r="F1600" s="2" t="s">
        <v>10</v>
      </c>
      <c r="G1600">
        <v>3.33</v>
      </c>
      <c r="H1600" s="2" t="s">
        <v>11</v>
      </c>
    </row>
    <row r="1601" spans="1:8" x14ac:dyDescent="0.3">
      <c r="A1601" s="1">
        <v>0.5638152662037037</v>
      </c>
      <c r="B1601" s="2" t="s">
        <v>27</v>
      </c>
      <c r="C1601" s="2" t="s">
        <v>13</v>
      </c>
      <c r="D1601" s="2" t="s">
        <v>8</v>
      </c>
      <c r="E1601" s="2" t="s">
        <v>9</v>
      </c>
      <c r="F1601" s="2" t="s">
        <v>10</v>
      </c>
      <c r="G1601">
        <v>3.34</v>
      </c>
      <c r="H1601" s="2" t="s">
        <v>11</v>
      </c>
    </row>
    <row r="1602" spans="1:8" x14ac:dyDescent="0.3">
      <c r="A1602" s="1">
        <v>0.56393100694444442</v>
      </c>
      <c r="B1602" s="2" t="s">
        <v>27</v>
      </c>
      <c r="C1602" s="2" t="s">
        <v>13</v>
      </c>
      <c r="D1602" s="2" t="s">
        <v>8</v>
      </c>
      <c r="E1602" s="2" t="s">
        <v>9</v>
      </c>
      <c r="F1602" s="2" t="s">
        <v>10</v>
      </c>
      <c r="G1602">
        <v>3.34</v>
      </c>
      <c r="H1602" s="2" t="s">
        <v>11</v>
      </c>
    </row>
    <row r="1603" spans="1:8" x14ac:dyDescent="0.3">
      <c r="A1603" s="1">
        <v>0.56405253472222228</v>
      </c>
      <c r="B1603" s="2" t="s">
        <v>27</v>
      </c>
      <c r="C1603" s="2" t="s">
        <v>13</v>
      </c>
      <c r="D1603" s="2" t="s">
        <v>8</v>
      </c>
      <c r="E1603" s="2" t="s">
        <v>9</v>
      </c>
      <c r="F1603" s="2" t="s">
        <v>10</v>
      </c>
      <c r="G1603">
        <v>3.33</v>
      </c>
      <c r="H1603" s="2" t="s">
        <v>11</v>
      </c>
    </row>
    <row r="1604" spans="1:8" x14ac:dyDescent="0.3">
      <c r="A1604" s="1">
        <v>0.564168275462963</v>
      </c>
      <c r="B1604" s="2" t="s">
        <v>27</v>
      </c>
      <c r="C1604" s="2" t="s">
        <v>13</v>
      </c>
      <c r="D1604" s="2" t="s">
        <v>8</v>
      </c>
      <c r="E1604" s="2" t="s">
        <v>9</v>
      </c>
      <c r="F1604" s="2" t="s">
        <v>10</v>
      </c>
      <c r="G1604">
        <v>3.32</v>
      </c>
      <c r="H1604" s="2" t="s">
        <v>11</v>
      </c>
    </row>
    <row r="1605" spans="1:8" x14ac:dyDescent="0.3">
      <c r="A1605" s="1">
        <v>0.56428980324074074</v>
      </c>
      <c r="B1605" s="2" t="s">
        <v>27</v>
      </c>
      <c r="C1605" s="2" t="s">
        <v>13</v>
      </c>
      <c r="D1605" s="2" t="s">
        <v>8</v>
      </c>
      <c r="E1605" s="2" t="s">
        <v>9</v>
      </c>
      <c r="F1605" s="2" t="s">
        <v>10</v>
      </c>
      <c r="G1605">
        <v>3.34</v>
      </c>
      <c r="H1605" s="2" t="s">
        <v>11</v>
      </c>
    </row>
    <row r="1606" spans="1:8" x14ac:dyDescent="0.3">
      <c r="A1606" s="1">
        <v>0.56440554398148146</v>
      </c>
      <c r="B1606" s="2" t="s">
        <v>27</v>
      </c>
      <c r="C1606" s="2" t="s">
        <v>13</v>
      </c>
      <c r="D1606" s="2" t="s">
        <v>8</v>
      </c>
      <c r="E1606" s="2" t="s">
        <v>9</v>
      </c>
      <c r="F1606" s="2" t="s">
        <v>10</v>
      </c>
      <c r="G1606">
        <v>3.34</v>
      </c>
      <c r="H1606" s="2" t="s">
        <v>11</v>
      </c>
    </row>
    <row r="1607" spans="1:8" x14ac:dyDescent="0.3">
      <c r="A1607" s="1">
        <v>0.56452128472222229</v>
      </c>
      <c r="B1607" s="2" t="s">
        <v>27</v>
      </c>
      <c r="C1607" s="2" t="s">
        <v>13</v>
      </c>
      <c r="D1607" s="2" t="s">
        <v>8</v>
      </c>
      <c r="E1607" s="2" t="s">
        <v>9</v>
      </c>
      <c r="F1607" s="2" t="s">
        <v>10</v>
      </c>
      <c r="G1607">
        <v>3.33</v>
      </c>
      <c r="H1607" s="2" t="s">
        <v>11</v>
      </c>
    </row>
    <row r="1608" spans="1:8" x14ac:dyDescent="0.3">
      <c r="A1608" s="1">
        <v>0.56464281250000004</v>
      </c>
      <c r="B1608" s="2" t="s">
        <v>27</v>
      </c>
      <c r="C1608" s="2" t="s">
        <v>13</v>
      </c>
      <c r="D1608" s="2" t="s">
        <v>8</v>
      </c>
      <c r="E1608" s="2" t="s">
        <v>9</v>
      </c>
      <c r="F1608" s="2" t="s">
        <v>10</v>
      </c>
      <c r="G1608">
        <v>3.33</v>
      </c>
      <c r="H1608" s="2" t="s">
        <v>11</v>
      </c>
    </row>
    <row r="1609" spans="1:8" x14ac:dyDescent="0.3">
      <c r="A1609" s="1">
        <v>0.56475855324074076</v>
      </c>
      <c r="B1609" s="2" t="s">
        <v>27</v>
      </c>
      <c r="C1609" s="2" t="s">
        <v>13</v>
      </c>
      <c r="D1609" s="2" t="s">
        <v>8</v>
      </c>
      <c r="E1609" s="2" t="s">
        <v>9</v>
      </c>
      <c r="F1609" s="2" t="s">
        <v>10</v>
      </c>
      <c r="G1609">
        <v>3.28</v>
      </c>
      <c r="H1609" s="2" t="s">
        <v>11</v>
      </c>
    </row>
    <row r="1610" spans="1:8" x14ac:dyDescent="0.3">
      <c r="A1610" s="1">
        <v>0.5648800810185185</v>
      </c>
      <c r="B1610" s="2" t="s">
        <v>27</v>
      </c>
      <c r="C1610" s="2" t="s">
        <v>13</v>
      </c>
      <c r="D1610" s="2" t="s">
        <v>8</v>
      </c>
      <c r="E1610" s="2" t="s">
        <v>9</v>
      </c>
      <c r="F1610" s="2" t="s">
        <v>10</v>
      </c>
      <c r="G1610">
        <v>3.33</v>
      </c>
      <c r="H1610" s="2" t="s">
        <v>11</v>
      </c>
    </row>
    <row r="1611" spans="1:8" x14ac:dyDescent="0.3">
      <c r="A1611" s="1">
        <v>0.56499582175925933</v>
      </c>
      <c r="B1611" s="2" t="s">
        <v>27</v>
      </c>
      <c r="C1611" s="2" t="s">
        <v>13</v>
      </c>
      <c r="D1611" s="2" t="s">
        <v>8</v>
      </c>
      <c r="E1611" s="2" t="s">
        <v>9</v>
      </c>
      <c r="F1611" s="2" t="s">
        <v>10</v>
      </c>
      <c r="G1611">
        <v>3.32</v>
      </c>
      <c r="H1611" s="2" t="s">
        <v>11</v>
      </c>
    </row>
    <row r="1612" spans="1:8" x14ac:dyDescent="0.3">
      <c r="A1612" s="1">
        <v>0.56511734953703707</v>
      </c>
      <c r="B1612" s="2" t="s">
        <v>27</v>
      </c>
      <c r="C1612" s="2" t="s">
        <v>13</v>
      </c>
      <c r="D1612" s="2" t="s">
        <v>8</v>
      </c>
      <c r="E1612" s="2" t="s">
        <v>9</v>
      </c>
      <c r="F1612" s="2" t="s">
        <v>10</v>
      </c>
      <c r="G1612">
        <v>3.28</v>
      </c>
      <c r="H1612" s="2" t="s">
        <v>11</v>
      </c>
    </row>
    <row r="1613" spans="1:8" x14ac:dyDescent="0.3">
      <c r="A1613" s="1">
        <v>0.56523313657407415</v>
      </c>
      <c r="B1613" s="2" t="s">
        <v>27</v>
      </c>
      <c r="C1613" s="2" t="s">
        <v>13</v>
      </c>
      <c r="D1613" s="2" t="s">
        <v>8</v>
      </c>
      <c r="E1613" s="2" t="s">
        <v>9</v>
      </c>
      <c r="F1613" s="2" t="s">
        <v>10</v>
      </c>
      <c r="G1613">
        <v>3.34</v>
      </c>
      <c r="H1613" s="2" t="s">
        <v>11</v>
      </c>
    </row>
    <row r="1614" spans="1:8" x14ac:dyDescent="0.3">
      <c r="A1614" s="1">
        <v>0.56535461805555554</v>
      </c>
      <c r="B1614" s="2" t="s">
        <v>27</v>
      </c>
      <c r="C1614" s="2" t="s">
        <v>13</v>
      </c>
      <c r="D1614" s="2" t="s">
        <v>8</v>
      </c>
      <c r="E1614" s="2" t="s">
        <v>9</v>
      </c>
      <c r="F1614" s="2" t="s">
        <v>10</v>
      </c>
      <c r="G1614">
        <v>3.34</v>
      </c>
      <c r="H1614" s="2" t="s">
        <v>11</v>
      </c>
    </row>
    <row r="1615" spans="1:8" x14ac:dyDescent="0.3">
      <c r="A1615" s="1">
        <v>0.56547035879629637</v>
      </c>
      <c r="B1615" s="2" t="s">
        <v>27</v>
      </c>
      <c r="C1615" s="2" t="s">
        <v>13</v>
      </c>
      <c r="D1615" s="2" t="s">
        <v>8</v>
      </c>
      <c r="E1615" s="2" t="s">
        <v>9</v>
      </c>
      <c r="F1615" s="2" t="s">
        <v>10</v>
      </c>
      <c r="G1615">
        <v>3.33</v>
      </c>
      <c r="H1615" s="2" t="s">
        <v>11</v>
      </c>
    </row>
    <row r="1616" spans="1:8" x14ac:dyDescent="0.3">
      <c r="A1616" s="1">
        <v>0.56558609953703709</v>
      </c>
      <c r="B1616" s="2" t="s">
        <v>27</v>
      </c>
      <c r="C1616" s="2" t="s">
        <v>13</v>
      </c>
      <c r="D1616" s="2" t="s">
        <v>8</v>
      </c>
      <c r="E1616" s="2" t="s">
        <v>9</v>
      </c>
      <c r="F1616" s="2" t="s">
        <v>10</v>
      </c>
      <c r="G1616">
        <v>3.33</v>
      </c>
      <c r="H1616" s="2" t="s">
        <v>11</v>
      </c>
    </row>
    <row r="1617" spans="1:8" x14ac:dyDescent="0.3">
      <c r="A1617" s="1">
        <v>0.56570762731481483</v>
      </c>
      <c r="B1617" s="2" t="s">
        <v>27</v>
      </c>
      <c r="C1617" s="2" t="s">
        <v>13</v>
      </c>
      <c r="D1617" s="2" t="s">
        <v>8</v>
      </c>
      <c r="E1617" s="2" t="s">
        <v>9</v>
      </c>
      <c r="F1617" s="2" t="s">
        <v>10</v>
      </c>
      <c r="G1617">
        <v>3.34</v>
      </c>
      <c r="H1617" s="2" t="s">
        <v>11</v>
      </c>
    </row>
    <row r="1618" spans="1:8" x14ac:dyDescent="0.3">
      <c r="A1618" s="1">
        <v>0.56582336805555555</v>
      </c>
      <c r="B1618" s="2" t="s">
        <v>27</v>
      </c>
      <c r="C1618" s="2" t="s">
        <v>13</v>
      </c>
      <c r="D1618" s="2" t="s">
        <v>8</v>
      </c>
      <c r="E1618" s="2" t="s">
        <v>9</v>
      </c>
      <c r="F1618" s="2" t="s">
        <v>10</v>
      </c>
      <c r="G1618">
        <v>3.32</v>
      </c>
      <c r="H1618" s="2" t="s">
        <v>11</v>
      </c>
    </row>
    <row r="1619" spans="1:8" x14ac:dyDescent="0.3">
      <c r="A1619" s="1">
        <v>0.56594489583333341</v>
      </c>
      <c r="B1619" s="2" t="s">
        <v>27</v>
      </c>
      <c r="C1619" s="2" t="s">
        <v>13</v>
      </c>
      <c r="D1619" s="2" t="s">
        <v>8</v>
      </c>
      <c r="E1619" s="2" t="s">
        <v>9</v>
      </c>
      <c r="F1619" s="2" t="s">
        <v>10</v>
      </c>
      <c r="G1619">
        <v>3.33</v>
      </c>
      <c r="H1619" s="2" t="s">
        <v>11</v>
      </c>
    </row>
    <row r="1620" spans="1:8" x14ac:dyDescent="0.3">
      <c r="A1620" s="1">
        <v>0.56606063657407413</v>
      </c>
      <c r="B1620" s="2" t="s">
        <v>27</v>
      </c>
      <c r="C1620" s="2" t="s">
        <v>13</v>
      </c>
      <c r="D1620" s="2" t="s">
        <v>8</v>
      </c>
      <c r="E1620" s="2" t="s">
        <v>9</v>
      </c>
      <c r="F1620" s="2" t="s">
        <v>10</v>
      </c>
      <c r="G1620">
        <v>3.27</v>
      </c>
      <c r="H1620" s="2" t="s">
        <v>11</v>
      </c>
    </row>
    <row r="1621" spans="1:8" x14ac:dyDescent="0.3">
      <c r="A1621" s="1">
        <v>0.56618216435185187</v>
      </c>
      <c r="B1621" s="2" t="s">
        <v>27</v>
      </c>
      <c r="C1621" s="2" t="s">
        <v>13</v>
      </c>
      <c r="D1621" s="2" t="s">
        <v>8</v>
      </c>
      <c r="E1621" s="2" t="s">
        <v>9</v>
      </c>
      <c r="F1621" s="2" t="s">
        <v>10</v>
      </c>
      <c r="G1621">
        <v>3.34</v>
      </c>
      <c r="H1621" s="2" t="s">
        <v>11</v>
      </c>
    </row>
    <row r="1622" spans="1:8" x14ac:dyDescent="0.3">
      <c r="A1622" s="1">
        <v>0.56629790509259259</v>
      </c>
      <c r="B1622" s="2" t="s">
        <v>27</v>
      </c>
      <c r="C1622" s="2" t="s">
        <v>13</v>
      </c>
      <c r="D1622" s="2" t="s">
        <v>8</v>
      </c>
      <c r="E1622" s="2" t="s">
        <v>9</v>
      </c>
      <c r="F1622" s="2" t="s">
        <v>10</v>
      </c>
      <c r="G1622">
        <v>3.34</v>
      </c>
      <c r="H1622" s="2" t="s">
        <v>11</v>
      </c>
    </row>
    <row r="1623" spans="1:8" x14ac:dyDescent="0.3">
      <c r="A1623" s="1">
        <v>0.56641943287037044</v>
      </c>
      <c r="B1623" s="2" t="s">
        <v>27</v>
      </c>
      <c r="C1623" s="2" t="s">
        <v>13</v>
      </c>
      <c r="D1623" s="2" t="s">
        <v>8</v>
      </c>
      <c r="E1623" s="2" t="s">
        <v>9</v>
      </c>
      <c r="F1623" s="2" t="s">
        <v>10</v>
      </c>
      <c r="G1623">
        <v>3.32</v>
      </c>
      <c r="H1623" s="2" t="s">
        <v>11</v>
      </c>
    </row>
    <row r="1624" spans="1:8" x14ac:dyDescent="0.3">
      <c r="A1624" s="1">
        <v>0.56653517361111116</v>
      </c>
      <c r="B1624" s="2" t="s">
        <v>27</v>
      </c>
      <c r="C1624" s="2" t="s">
        <v>13</v>
      </c>
      <c r="D1624" s="2" t="s">
        <v>8</v>
      </c>
      <c r="E1624" s="2" t="s">
        <v>9</v>
      </c>
      <c r="F1624" s="2" t="s">
        <v>10</v>
      </c>
      <c r="G1624">
        <v>3.34</v>
      </c>
      <c r="H1624" s="2" t="s">
        <v>11</v>
      </c>
    </row>
    <row r="1625" spans="1:8" x14ac:dyDescent="0.3">
      <c r="A1625" s="1">
        <v>0.56665670138888891</v>
      </c>
      <c r="B1625" s="2" t="s">
        <v>27</v>
      </c>
      <c r="C1625" s="2" t="s">
        <v>13</v>
      </c>
      <c r="D1625" s="2" t="s">
        <v>8</v>
      </c>
      <c r="E1625" s="2" t="s">
        <v>9</v>
      </c>
      <c r="F1625" s="2" t="s">
        <v>10</v>
      </c>
      <c r="G1625">
        <v>3.33</v>
      </c>
      <c r="H1625" s="2" t="s">
        <v>11</v>
      </c>
    </row>
    <row r="1626" spans="1:8" x14ac:dyDescent="0.3">
      <c r="A1626" s="1">
        <v>0.5667724305555556</v>
      </c>
      <c r="B1626" s="2" t="s">
        <v>27</v>
      </c>
      <c r="C1626" s="2" t="s">
        <v>13</v>
      </c>
      <c r="D1626" s="2" t="s">
        <v>8</v>
      </c>
      <c r="E1626" s="2" t="s">
        <v>9</v>
      </c>
      <c r="F1626" s="2" t="s">
        <v>10</v>
      </c>
      <c r="G1626">
        <v>3.33</v>
      </c>
      <c r="H1626" s="2" t="s">
        <v>11</v>
      </c>
    </row>
    <row r="1627" spans="1:8" x14ac:dyDescent="0.3">
      <c r="A1627" s="1">
        <v>0.56688818287037035</v>
      </c>
      <c r="B1627" s="2" t="s">
        <v>27</v>
      </c>
      <c r="C1627" s="2" t="s">
        <v>13</v>
      </c>
      <c r="D1627" s="2" t="s">
        <v>8</v>
      </c>
      <c r="E1627" s="2" t="s">
        <v>9</v>
      </c>
      <c r="F1627" s="2" t="s">
        <v>10</v>
      </c>
      <c r="G1627">
        <v>3.34</v>
      </c>
      <c r="H1627" s="2" t="s">
        <v>11</v>
      </c>
    </row>
    <row r="1628" spans="1:8" x14ac:dyDescent="0.3">
      <c r="A1628" s="1">
        <v>0.5670097106481482</v>
      </c>
      <c r="B1628" s="2" t="s">
        <v>27</v>
      </c>
      <c r="C1628" s="2" t="s">
        <v>13</v>
      </c>
      <c r="D1628" s="2" t="s">
        <v>8</v>
      </c>
      <c r="E1628" s="2" t="s">
        <v>9</v>
      </c>
      <c r="F1628" s="2" t="s">
        <v>10</v>
      </c>
      <c r="G1628">
        <v>3.28</v>
      </c>
      <c r="H1628" s="2" t="s">
        <v>11</v>
      </c>
    </row>
    <row r="1629" spans="1:8" x14ac:dyDescent="0.3">
      <c r="A1629" s="1">
        <v>0.56712545138888892</v>
      </c>
      <c r="B1629" s="2" t="s">
        <v>27</v>
      </c>
      <c r="C1629" s="2" t="s">
        <v>13</v>
      </c>
      <c r="D1629" s="2" t="s">
        <v>8</v>
      </c>
      <c r="E1629" s="2" t="s">
        <v>9</v>
      </c>
      <c r="F1629" s="2" t="s">
        <v>10</v>
      </c>
      <c r="G1629">
        <v>3.32</v>
      </c>
      <c r="H1629" s="2" t="s">
        <v>11</v>
      </c>
    </row>
    <row r="1630" spans="1:8" x14ac:dyDescent="0.3">
      <c r="A1630" s="1">
        <v>0.56724697916666666</v>
      </c>
      <c r="B1630" s="2" t="s">
        <v>27</v>
      </c>
      <c r="C1630" s="2" t="s">
        <v>13</v>
      </c>
      <c r="D1630" s="2" t="s">
        <v>8</v>
      </c>
      <c r="E1630" s="2" t="s">
        <v>9</v>
      </c>
      <c r="F1630" s="2" t="s">
        <v>10</v>
      </c>
      <c r="G1630">
        <v>3.29</v>
      </c>
      <c r="H1630" s="2" t="s">
        <v>11</v>
      </c>
    </row>
    <row r="1631" spans="1:8" x14ac:dyDescent="0.3">
      <c r="A1631" s="1">
        <v>0.56736271990740739</v>
      </c>
      <c r="B1631" s="2" t="s">
        <v>27</v>
      </c>
      <c r="C1631" s="2" t="s">
        <v>13</v>
      </c>
      <c r="D1631" s="2" t="s">
        <v>8</v>
      </c>
      <c r="E1631" s="2" t="s">
        <v>9</v>
      </c>
      <c r="F1631" s="2" t="s">
        <v>10</v>
      </c>
      <c r="G1631">
        <v>3.32</v>
      </c>
      <c r="H1631" s="2" t="s">
        <v>11</v>
      </c>
    </row>
    <row r="1632" spans="1:8" x14ac:dyDescent="0.3">
      <c r="A1632" s="1">
        <v>0.56748424768518524</v>
      </c>
      <c r="B1632" s="2" t="s">
        <v>27</v>
      </c>
      <c r="C1632" s="2" t="s">
        <v>13</v>
      </c>
      <c r="D1632" s="2" t="s">
        <v>8</v>
      </c>
      <c r="E1632" s="2" t="s">
        <v>9</v>
      </c>
      <c r="F1632" s="2" t="s">
        <v>10</v>
      </c>
      <c r="G1632">
        <v>3.34</v>
      </c>
      <c r="H1632" s="2" t="s">
        <v>11</v>
      </c>
    </row>
    <row r="1633" spans="1:8" x14ac:dyDescent="0.3">
      <c r="A1633" s="1">
        <v>0.56759998842592596</v>
      </c>
      <c r="B1633" s="2" t="s">
        <v>27</v>
      </c>
      <c r="C1633" s="2" t="s">
        <v>13</v>
      </c>
      <c r="D1633" s="2" t="s">
        <v>8</v>
      </c>
      <c r="E1633" s="2" t="s">
        <v>9</v>
      </c>
      <c r="F1633" s="2" t="s">
        <v>10</v>
      </c>
      <c r="G1633">
        <v>3.33</v>
      </c>
      <c r="H1633" s="2" t="s">
        <v>11</v>
      </c>
    </row>
    <row r="1634" spans="1:8" x14ac:dyDescent="0.3">
      <c r="A1634" s="1">
        <v>0.5677215162037037</v>
      </c>
      <c r="B1634" s="2" t="s">
        <v>27</v>
      </c>
      <c r="C1634" s="2" t="s">
        <v>13</v>
      </c>
      <c r="D1634" s="2" t="s">
        <v>8</v>
      </c>
      <c r="E1634" s="2" t="s">
        <v>9</v>
      </c>
      <c r="F1634" s="2" t="s">
        <v>10</v>
      </c>
      <c r="G1634">
        <v>3.33</v>
      </c>
      <c r="H1634" s="2" t="s">
        <v>11</v>
      </c>
    </row>
    <row r="1635" spans="1:8" x14ac:dyDescent="0.3">
      <c r="A1635" s="1">
        <v>0.56783725694444442</v>
      </c>
      <c r="B1635" s="2" t="s">
        <v>27</v>
      </c>
      <c r="C1635" s="2" t="s">
        <v>13</v>
      </c>
      <c r="D1635" s="2" t="s">
        <v>8</v>
      </c>
      <c r="E1635" s="2" t="s">
        <v>9</v>
      </c>
      <c r="F1635" s="2" t="s">
        <v>10</v>
      </c>
      <c r="G1635">
        <v>3.33</v>
      </c>
      <c r="H1635" s="2" t="s">
        <v>11</v>
      </c>
    </row>
    <row r="1636" spans="1:8" x14ac:dyDescent="0.3">
      <c r="A1636" s="1">
        <v>0.56795880787037045</v>
      </c>
      <c r="B1636" s="2" t="s">
        <v>27</v>
      </c>
      <c r="C1636" s="2" t="s">
        <v>13</v>
      </c>
      <c r="D1636" s="2" t="s">
        <v>8</v>
      </c>
      <c r="E1636" s="2" t="s">
        <v>9</v>
      </c>
      <c r="F1636" s="2" t="s">
        <v>10</v>
      </c>
      <c r="G1636">
        <v>3.28</v>
      </c>
      <c r="H1636" s="2" t="s">
        <v>11</v>
      </c>
    </row>
    <row r="1637" spans="1:8" x14ac:dyDescent="0.3">
      <c r="A1637" s="1">
        <v>0.568074525462963</v>
      </c>
      <c r="B1637" s="2" t="s">
        <v>27</v>
      </c>
      <c r="C1637" s="2" t="s">
        <v>13</v>
      </c>
      <c r="D1637" s="2" t="s">
        <v>8</v>
      </c>
      <c r="E1637" s="2" t="s">
        <v>9</v>
      </c>
      <c r="F1637" s="2" t="s">
        <v>10</v>
      </c>
      <c r="G1637">
        <v>3.33</v>
      </c>
      <c r="H1637" s="2" t="s">
        <v>11</v>
      </c>
    </row>
    <row r="1638" spans="1:8" x14ac:dyDescent="0.3">
      <c r="A1638" s="1">
        <v>0.56819026620370372</v>
      </c>
      <c r="B1638" s="2" t="s">
        <v>27</v>
      </c>
      <c r="C1638" s="2" t="s">
        <v>13</v>
      </c>
      <c r="D1638" s="2" t="s">
        <v>8</v>
      </c>
      <c r="E1638" s="2" t="s">
        <v>9</v>
      </c>
      <c r="F1638" s="2" t="s">
        <v>10</v>
      </c>
      <c r="G1638">
        <v>3.33</v>
      </c>
      <c r="H1638" s="2" t="s">
        <v>11</v>
      </c>
    </row>
    <row r="1639" spans="1:8" x14ac:dyDescent="0.3">
      <c r="A1639" s="1">
        <v>0.56831179398148157</v>
      </c>
      <c r="B1639" s="2" t="s">
        <v>27</v>
      </c>
      <c r="C1639" s="2" t="s">
        <v>13</v>
      </c>
      <c r="D1639" s="2" t="s">
        <v>8</v>
      </c>
      <c r="E1639" s="2" t="s">
        <v>9</v>
      </c>
      <c r="F1639" s="2" t="s">
        <v>10</v>
      </c>
      <c r="G1639">
        <v>3.33</v>
      </c>
      <c r="H1639" s="2" t="s">
        <v>11</v>
      </c>
    </row>
    <row r="1640" spans="1:8" x14ac:dyDescent="0.3">
      <c r="A1640" s="1">
        <v>0.56842753472222218</v>
      </c>
      <c r="B1640" s="2" t="s">
        <v>27</v>
      </c>
      <c r="C1640" s="2" t="s">
        <v>13</v>
      </c>
      <c r="D1640" s="2" t="s">
        <v>8</v>
      </c>
      <c r="E1640" s="2" t="s">
        <v>9</v>
      </c>
      <c r="F1640" s="2" t="s">
        <v>10</v>
      </c>
      <c r="G1640">
        <v>3.32</v>
      </c>
      <c r="H1640" s="2" t="s">
        <v>11</v>
      </c>
    </row>
    <row r="1641" spans="1:8" x14ac:dyDescent="0.3">
      <c r="A1641" s="1">
        <v>0.56854908564814821</v>
      </c>
      <c r="B1641" s="2" t="s">
        <v>27</v>
      </c>
      <c r="C1641" s="2" t="s">
        <v>13</v>
      </c>
      <c r="D1641" s="2" t="s">
        <v>8</v>
      </c>
      <c r="E1641" s="2" t="s">
        <v>9</v>
      </c>
      <c r="F1641" s="2" t="s">
        <v>10</v>
      </c>
      <c r="G1641">
        <v>3.33</v>
      </c>
      <c r="H1641" s="2" t="s">
        <v>11</v>
      </c>
    </row>
    <row r="1642" spans="1:8" x14ac:dyDescent="0.3">
      <c r="A1642" s="1">
        <v>0.56866480324074076</v>
      </c>
      <c r="B1642" s="2" t="s">
        <v>27</v>
      </c>
      <c r="C1642" s="2" t="s">
        <v>13</v>
      </c>
      <c r="D1642" s="2" t="s">
        <v>8</v>
      </c>
      <c r="E1642" s="2" t="s">
        <v>9</v>
      </c>
      <c r="F1642" s="2" t="s">
        <v>10</v>
      </c>
      <c r="G1642">
        <v>3.27</v>
      </c>
      <c r="H1642" s="2" t="s">
        <v>11</v>
      </c>
    </row>
    <row r="1643" spans="1:8" x14ac:dyDescent="0.3">
      <c r="A1643" s="1">
        <v>0.5687863310185185</v>
      </c>
      <c r="B1643" s="2" t="s">
        <v>27</v>
      </c>
      <c r="C1643" s="2" t="s">
        <v>13</v>
      </c>
      <c r="D1643" s="2" t="s">
        <v>8</v>
      </c>
      <c r="E1643" s="2" t="s">
        <v>9</v>
      </c>
      <c r="F1643" s="2" t="s">
        <v>10</v>
      </c>
      <c r="G1643">
        <v>3.32</v>
      </c>
      <c r="H1643" s="2" t="s">
        <v>11</v>
      </c>
    </row>
    <row r="1644" spans="1:8" x14ac:dyDescent="0.3">
      <c r="A1644" s="1">
        <v>0.56890207175925933</v>
      </c>
      <c r="B1644" s="2" t="s">
        <v>27</v>
      </c>
      <c r="C1644" s="2" t="s">
        <v>13</v>
      </c>
      <c r="D1644" s="2" t="s">
        <v>8</v>
      </c>
      <c r="E1644" s="2" t="s">
        <v>9</v>
      </c>
      <c r="F1644" s="2" t="s">
        <v>10</v>
      </c>
      <c r="G1644">
        <v>3.33</v>
      </c>
      <c r="H1644" s="2" t="s">
        <v>11</v>
      </c>
    </row>
    <row r="1645" spans="1:8" x14ac:dyDescent="0.3">
      <c r="A1645" s="1">
        <v>0.56902359953703707</v>
      </c>
      <c r="B1645" s="2" t="s">
        <v>27</v>
      </c>
      <c r="C1645" s="2" t="s">
        <v>13</v>
      </c>
      <c r="D1645" s="2" t="s">
        <v>8</v>
      </c>
      <c r="E1645" s="2" t="s">
        <v>9</v>
      </c>
      <c r="F1645" s="2" t="s">
        <v>10</v>
      </c>
      <c r="G1645">
        <v>3.33</v>
      </c>
      <c r="H1645" s="2" t="s">
        <v>11</v>
      </c>
    </row>
    <row r="1646" spans="1:8" x14ac:dyDescent="0.3">
      <c r="A1646" s="1">
        <v>0.56913934027777779</v>
      </c>
      <c r="B1646" s="2" t="s">
        <v>27</v>
      </c>
      <c r="C1646" s="2" t="s">
        <v>13</v>
      </c>
      <c r="D1646" s="2" t="s">
        <v>8</v>
      </c>
      <c r="E1646" s="2" t="s">
        <v>9</v>
      </c>
      <c r="F1646" s="2" t="s">
        <v>10</v>
      </c>
      <c r="G1646">
        <v>3.33</v>
      </c>
      <c r="H1646" s="2" t="s">
        <v>11</v>
      </c>
    </row>
    <row r="1647" spans="1:8" x14ac:dyDescent="0.3">
      <c r="A1647" s="1">
        <v>0.56925508101851852</v>
      </c>
      <c r="B1647" s="2" t="s">
        <v>27</v>
      </c>
      <c r="C1647" s="2" t="s">
        <v>13</v>
      </c>
      <c r="D1647" s="2" t="s">
        <v>8</v>
      </c>
      <c r="E1647" s="2" t="s">
        <v>9</v>
      </c>
      <c r="F1647" s="2" t="s">
        <v>10</v>
      </c>
      <c r="G1647">
        <v>3.33</v>
      </c>
      <c r="H1647" s="2" t="s">
        <v>11</v>
      </c>
    </row>
    <row r="1648" spans="1:8" x14ac:dyDescent="0.3">
      <c r="A1648" s="1">
        <v>0.56937660879629626</v>
      </c>
      <c r="B1648" s="2" t="s">
        <v>27</v>
      </c>
      <c r="C1648" s="2" t="s">
        <v>13</v>
      </c>
      <c r="D1648" s="2" t="s">
        <v>8</v>
      </c>
      <c r="E1648" s="2" t="s">
        <v>9</v>
      </c>
      <c r="F1648" s="2" t="s">
        <v>10</v>
      </c>
      <c r="G1648">
        <v>3.33</v>
      </c>
      <c r="H1648" s="2" t="s">
        <v>11</v>
      </c>
    </row>
    <row r="1649" spans="1:8" x14ac:dyDescent="0.3">
      <c r="A1649" s="1">
        <v>0.56949234953703709</v>
      </c>
      <c r="B1649" s="2" t="s">
        <v>27</v>
      </c>
      <c r="C1649" s="2" t="s">
        <v>13</v>
      </c>
      <c r="D1649" s="2" t="s">
        <v>8</v>
      </c>
      <c r="E1649" s="2" t="s">
        <v>9</v>
      </c>
      <c r="F1649" s="2" t="s">
        <v>10</v>
      </c>
      <c r="G1649">
        <v>3.27</v>
      </c>
      <c r="H1649" s="2" t="s">
        <v>11</v>
      </c>
    </row>
    <row r="1650" spans="1:8" x14ac:dyDescent="0.3">
      <c r="A1650" s="1">
        <v>0.56961387731481483</v>
      </c>
      <c r="B1650" s="2" t="s">
        <v>27</v>
      </c>
      <c r="C1650" s="2" t="s">
        <v>13</v>
      </c>
      <c r="D1650" s="2" t="s">
        <v>8</v>
      </c>
      <c r="E1650" s="2" t="s">
        <v>9</v>
      </c>
      <c r="F1650" s="2" t="s">
        <v>10</v>
      </c>
      <c r="G1650">
        <v>3.33</v>
      </c>
      <c r="H1650" s="2" t="s">
        <v>11</v>
      </c>
    </row>
    <row r="1651" spans="1:8" x14ac:dyDescent="0.3">
      <c r="A1651" s="1">
        <v>0.56972961805555555</v>
      </c>
      <c r="B1651" s="2" t="s">
        <v>27</v>
      </c>
      <c r="C1651" s="2" t="s">
        <v>13</v>
      </c>
      <c r="D1651" s="2" t="s">
        <v>8</v>
      </c>
      <c r="E1651" s="2" t="s">
        <v>9</v>
      </c>
      <c r="F1651" s="2" t="s">
        <v>10</v>
      </c>
      <c r="G1651">
        <v>3.3</v>
      </c>
      <c r="H1651" s="2" t="s">
        <v>11</v>
      </c>
    </row>
    <row r="1652" spans="1:8" x14ac:dyDescent="0.3">
      <c r="A1652" s="1">
        <v>0.56985116898148147</v>
      </c>
      <c r="B1652" s="2" t="s">
        <v>27</v>
      </c>
      <c r="C1652" s="2" t="s">
        <v>13</v>
      </c>
      <c r="D1652" s="2" t="s">
        <v>8</v>
      </c>
      <c r="E1652" s="2" t="s">
        <v>9</v>
      </c>
      <c r="F1652" s="2" t="s">
        <v>10</v>
      </c>
      <c r="G1652">
        <v>3.33</v>
      </c>
      <c r="H1652" s="2" t="s">
        <v>11</v>
      </c>
    </row>
    <row r="1653" spans="1:8" x14ac:dyDescent="0.3">
      <c r="A1653" s="1">
        <v>0.56996688657407413</v>
      </c>
      <c r="B1653" s="2" t="s">
        <v>27</v>
      </c>
      <c r="C1653" s="2" t="s">
        <v>13</v>
      </c>
      <c r="D1653" s="2" t="s">
        <v>8</v>
      </c>
      <c r="E1653" s="2" t="s">
        <v>9</v>
      </c>
      <c r="F1653" s="2" t="s">
        <v>10</v>
      </c>
      <c r="G1653">
        <v>3.33</v>
      </c>
      <c r="H1653" s="2" t="s">
        <v>11</v>
      </c>
    </row>
    <row r="1654" spans="1:8" x14ac:dyDescent="0.3">
      <c r="A1654" s="1">
        <v>0.57008841435185187</v>
      </c>
      <c r="B1654" s="2" t="s">
        <v>27</v>
      </c>
      <c r="C1654" s="2" t="s">
        <v>13</v>
      </c>
      <c r="D1654" s="2" t="s">
        <v>8</v>
      </c>
      <c r="E1654" s="2" t="s">
        <v>9</v>
      </c>
      <c r="F1654" s="2" t="s">
        <v>10</v>
      </c>
      <c r="G1654">
        <v>3.33</v>
      </c>
      <c r="H1654" s="2" t="s">
        <v>11</v>
      </c>
    </row>
    <row r="1655" spans="1:8" x14ac:dyDescent="0.3">
      <c r="A1655" s="1">
        <v>0.57020415509259259</v>
      </c>
      <c r="B1655" s="2" t="s">
        <v>27</v>
      </c>
      <c r="C1655" s="2" t="s">
        <v>13</v>
      </c>
      <c r="D1655" s="2" t="s">
        <v>8</v>
      </c>
      <c r="E1655" s="2" t="s">
        <v>9</v>
      </c>
      <c r="F1655" s="2" t="s">
        <v>10</v>
      </c>
      <c r="G1655">
        <v>3.33</v>
      </c>
      <c r="H1655" s="2" t="s">
        <v>11</v>
      </c>
    </row>
    <row r="1656" spans="1:8" x14ac:dyDescent="0.3">
      <c r="A1656" s="1">
        <v>0.57032568287037033</v>
      </c>
      <c r="B1656" s="2" t="s">
        <v>27</v>
      </c>
      <c r="C1656" s="2" t="s">
        <v>13</v>
      </c>
      <c r="D1656" s="2" t="s">
        <v>8</v>
      </c>
      <c r="E1656" s="2" t="s">
        <v>9</v>
      </c>
      <c r="F1656" s="2" t="s">
        <v>10</v>
      </c>
      <c r="G1656">
        <v>3.33</v>
      </c>
      <c r="H1656" s="2" t="s">
        <v>11</v>
      </c>
    </row>
    <row r="1657" spans="1:8" x14ac:dyDescent="0.3">
      <c r="A1657" s="1">
        <v>0.57044142361111116</v>
      </c>
      <c r="B1657" s="2" t="s">
        <v>27</v>
      </c>
      <c r="C1657" s="2" t="s">
        <v>13</v>
      </c>
      <c r="D1657" s="2" t="s">
        <v>8</v>
      </c>
      <c r="E1657" s="2" t="s">
        <v>9</v>
      </c>
      <c r="F1657" s="2" t="s">
        <v>10</v>
      </c>
      <c r="G1657">
        <v>3.33</v>
      </c>
      <c r="H1657" s="2" t="s">
        <v>11</v>
      </c>
    </row>
    <row r="1658" spans="1:8" x14ac:dyDescent="0.3">
      <c r="A1658" s="1">
        <v>0.57055716435185189</v>
      </c>
      <c r="B1658" s="2" t="s">
        <v>27</v>
      </c>
      <c r="C1658" s="2" t="s">
        <v>13</v>
      </c>
      <c r="D1658" s="2" t="s">
        <v>8</v>
      </c>
      <c r="E1658" s="2" t="s">
        <v>9</v>
      </c>
      <c r="F1658" s="2" t="s">
        <v>10</v>
      </c>
      <c r="G1658">
        <v>3.33</v>
      </c>
      <c r="H1658" s="2" t="s">
        <v>11</v>
      </c>
    </row>
    <row r="1659" spans="1:8" x14ac:dyDescent="0.3">
      <c r="A1659" s="1">
        <v>0.57067869212962963</v>
      </c>
      <c r="B1659" s="2" t="s">
        <v>27</v>
      </c>
      <c r="C1659" s="2" t="s">
        <v>13</v>
      </c>
      <c r="D1659" s="2" t="s">
        <v>8</v>
      </c>
      <c r="E1659" s="2" t="s">
        <v>9</v>
      </c>
      <c r="F1659" s="2" t="s">
        <v>10</v>
      </c>
      <c r="G1659">
        <v>3.29</v>
      </c>
      <c r="H1659" s="2" t="s">
        <v>11</v>
      </c>
    </row>
    <row r="1660" spans="1:8" x14ac:dyDescent="0.3">
      <c r="A1660" s="1">
        <v>0.57079443287037035</v>
      </c>
      <c r="B1660" s="2" t="s">
        <v>27</v>
      </c>
      <c r="C1660" s="2" t="s">
        <v>13</v>
      </c>
      <c r="D1660" s="2" t="s">
        <v>8</v>
      </c>
      <c r="E1660" s="2" t="s">
        <v>9</v>
      </c>
      <c r="F1660" s="2" t="s">
        <v>10</v>
      </c>
      <c r="G1660">
        <v>3.32</v>
      </c>
      <c r="H1660" s="2" t="s">
        <v>11</v>
      </c>
    </row>
    <row r="1661" spans="1:8" x14ac:dyDescent="0.3">
      <c r="A1661" s="1">
        <v>0.5709159606481482</v>
      </c>
      <c r="B1661" s="2" t="s">
        <v>27</v>
      </c>
      <c r="C1661" s="2" t="s">
        <v>13</v>
      </c>
      <c r="D1661" s="2" t="s">
        <v>8</v>
      </c>
      <c r="E1661" s="2" t="s">
        <v>9</v>
      </c>
      <c r="F1661" s="2" t="s">
        <v>10</v>
      </c>
      <c r="G1661">
        <v>3.34</v>
      </c>
      <c r="H1661" s="2" t="s">
        <v>11</v>
      </c>
    </row>
    <row r="1662" spans="1:8" x14ac:dyDescent="0.3">
      <c r="A1662" s="1">
        <v>0.57103170138888892</v>
      </c>
      <c r="B1662" s="2" t="s">
        <v>27</v>
      </c>
      <c r="C1662" s="2" t="s">
        <v>13</v>
      </c>
      <c r="D1662" s="2" t="s">
        <v>8</v>
      </c>
      <c r="E1662" s="2" t="s">
        <v>9</v>
      </c>
      <c r="F1662" s="2" t="s">
        <v>10</v>
      </c>
      <c r="G1662">
        <v>3.31</v>
      </c>
      <c r="H1662" s="2" t="s">
        <v>11</v>
      </c>
    </row>
    <row r="1663" spans="1:8" x14ac:dyDescent="0.3">
      <c r="A1663" s="1">
        <v>0.57115322916666666</v>
      </c>
      <c r="B1663" s="2" t="s">
        <v>27</v>
      </c>
      <c r="C1663" s="2" t="s">
        <v>13</v>
      </c>
      <c r="D1663" s="2" t="s">
        <v>8</v>
      </c>
      <c r="E1663" s="2" t="s">
        <v>9</v>
      </c>
      <c r="F1663" s="2" t="s">
        <v>10</v>
      </c>
      <c r="G1663">
        <v>3.33</v>
      </c>
      <c r="H1663" s="2" t="s">
        <v>11</v>
      </c>
    </row>
    <row r="1664" spans="1:8" x14ac:dyDescent="0.3">
      <c r="A1664" s="1">
        <v>0.5712689699074075</v>
      </c>
      <c r="B1664" s="2" t="s">
        <v>27</v>
      </c>
      <c r="C1664" s="2" t="s">
        <v>13</v>
      </c>
      <c r="D1664" s="2" t="s">
        <v>8</v>
      </c>
      <c r="E1664" s="2" t="s">
        <v>9</v>
      </c>
      <c r="F1664" s="2" t="s">
        <v>10</v>
      </c>
      <c r="G1664">
        <v>3.33</v>
      </c>
      <c r="H1664" s="2" t="s">
        <v>11</v>
      </c>
    </row>
    <row r="1665" spans="1:8" x14ac:dyDescent="0.3">
      <c r="A1665" s="1">
        <v>0.57139049768518524</v>
      </c>
      <c r="B1665" s="2" t="s">
        <v>27</v>
      </c>
      <c r="C1665" s="2" t="s">
        <v>13</v>
      </c>
      <c r="D1665" s="2" t="s">
        <v>8</v>
      </c>
      <c r="E1665" s="2" t="s">
        <v>9</v>
      </c>
      <c r="F1665" s="2" t="s">
        <v>10</v>
      </c>
      <c r="G1665">
        <v>3.33</v>
      </c>
      <c r="H1665" s="2" t="s">
        <v>11</v>
      </c>
    </row>
    <row r="1666" spans="1:8" x14ac:dyDescent="0.3">
      <c r="A1666" s="1">
        <v>0.57150623842592596</v>
      </c>
      <c r="B1666" s="2" t="s">
        <v>27</v>
      </c>
      <c r="C1666" s="2" t="s">
        <v>13</v>
      </c>
      <c r="D1666" s="2" t="s">
        <v>8</v>
      </c>
      <c r="E1666" s="2" t="s">
        <v>9</v>
      </c>
      <c r="F1666" s="2" t="s">
        <v>10</v>
      </c>
      <c r="G1666">
        <v>3.33</v>
      </c>
      <c r="H1666" s="2" t="s">
        <v>11</v>
      </c>
    </row>
    <row r="1667" spans="1:8" x14ac:dyDescent="0.3">
      <c r="A1667" s="1">
        <v>0.57162197916666668</v>
      </c>
      <c r="B1667" s="2" t="s">
        <v>27</v>
      </c>
      <c r="C1667" s="2" t="s">
        <v>13</v>
      </c>
      <c r="D1667" s="2" t="s">
        <v>8</v>
      </c>
      <c r="E1667" s="2" t="s">
        <v>9</v>
      </c>
      <c r="F1667" s="2" t="s">
        <v>10</v>
      </c>
      <c r="G1667">
        <v>3.29</v>
      </c>
      <c r="H1667" s="2" t="s">
        <v>11</v>
      </c>
    </row>
    <row r="1668" spans="1:8" x14ac:dyDescent="0.3">
      <c r="A1668" s="1">
        <v>0.57174350694444442</v>
      </c>
      <c r="B1668" s="2" t="s">
        <v>27</v>
      </c>
      <c r="C1668" s="2" t="s">
        <v>13</v>
      </c>
      <c r="D1668" s="2" t="s">
        <v>8</v>
      </c>
      <c r="E1668" s="2" t="s">
        <v>9</v>
      </c>
      <c r="F1668" s="2" t="s">
        <v>10</v>
      </c>
      <c r="G1668">
        <v>3.33</v>
      </c>
      <c r="H1668" s="2" t="s">
        <v>11</v>
      </c>
    </row>
    <row r="1669" spans="1:8" x14ac:dyDescent="0.3">
      <c r="A1669" s="1">
        <v>0.57185924768518526</v>
      </c>
      <c r="B1669" s="2" t="s">
        <v>27</v>
      </c>
      <c r="C1669" s="2" t="s">
        <v>13</v>
      </c>
      <c r="D1669" s="2" t="s">
        <v>8</v>
      </c>
      <c r="E1669" s="2" t="s">
        <v>9</v>
      </c>
      <c r="F1669" s="2" t="s">
        <v>10</v>
      </c>
      <c r="G1669">
        <v>3.32</v>
      </c>
      <c r="H1669" s="2" t="s">
        <v>11</v>
      </c>
    </row>
    <row r="1670" spans="1:8" x14ac:dyDescent="0.3">
      <c r="A1670" s="1">
        <v>0.571980775462963</v>
      </c>
      <c r="B1670" s="2" t="s">
        <v>27</v>
      </c>
      <c r="C1670" s="2" t="s">
        <v>13</v>
      </c>
      <c r="D1670" s="2" t="s">
        <v>8</v>
      </c>
      <c r="E1670" s="2" t="s">
        <v>9</v>
      </c>
      <c r="F1670" s="2" t="s">
        <v>10</v>
      </c>
      <c r="G1670">
        <v>3.28</v>
      </c>
      <c r="H1670" s="2" t="s">
        <v>11</v>
      </c>
    </row>
    <row r="1671" spans="1:8" x14ac:dyDescent="0.3">
      <c r="A1671" s="1">
        <v>0.57209651620370372</v>
      </c>
      <c r="B1671" s="2" t="s">
        <v>27</v>
      </c>
      <c r="C1671" s="2" t="s">
        <v>13</v>
      </c>
      <c r="D1671" s="2" t="s">
        <v>8</v>
      </c>
      <c r="E1671" s="2" t="s">
        <v>9</v>
      </c>
      <c r="F1671" s="2" t="s">
        <v>10</v>
      </c>
      <c r="G1671">
        <v>3.32</v>
      </c>
      <c r="H1671" s="2" t="s">
        <v>11</v>
      </c>
    </row>
    <row r="1672" spans="1:8" x14ac:dyDescent="0.3">
      <c r="A1672" s="1">
        <v>0.57221804398148157</v>
      </c>
      <c r="B1672" s="2" t="s">
        <v>27</v>
      </c>
      <c r="C1672" s="2" t="s">
        <v>13</v>
      </c>
      <c r="D1672" s="2" t="s">
        <v>8</v>
      </c>
      <c r="E1672" s="2" t="s">
        <v>9</v>
      </c>
      <c r="F1672" s="2" t="s">
        <v>10</v>
      </c>
      <c r="G1672">
        <v>3.33</v>
      </c>
      <c r="H1672" s="2" t="s">
        <v>11</v>
      </c>
    </row>
    <row r="1673" spans="1:8" x14ac:dyDescent="0.3">
      <c r="A1673" s="1">
        <v>0.57233378472222218</v>
      </c>
      <c r="B1673" s="2" t="s">
        <v>27</v>
      </c>
      <c r="C1673" s="2" t="s">
        <v>13</v>
      </c>
      <c r="D1673" s="2" t="s">
        <v>8</v>
      </c>
      <c r="E1673" s="2" t="s">
        <v>9</v>
      </c>
      <c r="F1673" s="2" t="s">
        <v>10</v>
      </c>
      <c r="G1673">
        <v>3.33</v>
      </c>
      <c r="H1673" s="2" t="s">
        <v>11</v>
      </c>
    </row>
    <row r="1674" spans="1:8" x14ac:dyDescent="0.3">
      <c r="A1674" s="1">
        <v>0.57245531250000004</v>
      </c>
      <c r="B1674" s="2" t="s">
        <v>27</v>
      </c>
      <c r="C1674" s="2" t="s">
        <v>13</v>
      </c>
      <c r="D1674" s="2" t="s">
        <v>8</v>
      </c>
      <c r="E1674" s="2" t="s">
        <v>9</v>
      </c>
      <c r="F1674" s="2" t="s">
        <v>10</v>
      </c>
      <c r="G1674">
        <v>3.33</v>
      </c>
      <c r="H1674" s="2" t="s">
        <v>11</v>
      </c>
    </row>
    <row r="1675" spans="1:8" x14ac:dyDescent="0.3">
      <c r="A1675" s="1">
        <v>0.57257105324074076</v>
      </c>
      <c r="B1675" s="2" t="s">
        <v>27</v>
      </c>
      <c r="C1675" s="2" t="s">
        <v>13</v>
      </c>
      <c r="D1675" s="2" t="s">
        <v>8</v>
      </c>
      <c r="E1675" s="2" t="s">
        <v>9</v>
      </c>
      <c r="F1675" s="2" t="s">
        <v>10</v>
      </c>
      <c r="G1675">
        <v>3.28</v>
      </c>
      <c r="H1675" s="2" t="s">
        <v>11</v>
      </c>
    </row>
    <row r="1676" spans="1:8" x14ac:dyDescent="0.3">
      <c r="A1676" s="1">
        <v>0.5726925810185185</v>
      </c>
      <c r="B1676" s="2" t="s">
        <v>27</v>
      </c>
      <c r="C1676" s="2" t="s">
        <v>13</v>
      </c>
      <c r="D1676" s="2" t="s">
        <v>8</v>
      </c>
      <c r="E1676" s="2" t="s">
        <v>9</v>
      </c>
      <c r="F1676" s="2" t="s">
        <v>10</v>
      </c>
      <c r="G1676">
        <v>3.33</v>
      </c>
      <c r="H1676" s="2" t="s">
        <v>11</v>
      </c>
    </row>
    <row r="1677" spans="1:8" x14ac:dyDescent="0.3">
      <c r="A1677" s="1">
        <v>0.57280832175925933</v>
      </c>
      <c r="B1677" s="2" t="s">
        <v>27</v>
      </c>
      <c r="C1677" s="2" t="s">
        <v>13</v>
      </c>
      <c r="D1677" s="2" t="s">
        <v>8</v>
      </c>
      <c r="E1677" s="2" t="s">
        <v>9</v>
      </c>
      <c r="F1677" s="2" t="s">
        <v>10</v>
      </c>
      <c r="G1677">
        <v>3.33</v>
      </c>
      <c r="H1677" s="2" t="s">
        <v>11</v>
      </c>
    </row>
    <row r="1678" spans="1:8" x14ac:dyDescent="0.3">
      <c r="A1678" s="1">
        <v>0.57292406250000005</v>
      </c>
      <c r="B1678" s="2" t="s">
        <v>27</v>
      </c>
      <c r="C1678" s="2" t="s">
        <v>13</v>
      </c>
      <c r="D1678" s="2" t="s">
        <v>8</v>
      </c>
      <c r="E1678" s="2" t="s">
        <v>9</v>
      </c>
      <c r="F1678" s="2" t="s">
        <v>10</v>
      </c>
      <c r="G1678">
        <v>3.33</v>
      </c>
      <c r="H1678" s="2" t="s">
        <v>11</v>
      </c>
    </row>
    <row r="1679" spans="1:8" x14ac:dyDescent="0.3">
      <c r="A1679" s="1">
        <v>0.57304559027777779</v>
      </c>
      <c r="B1679" s="2" t="s">
        <v>27</v>
      </c>
      <c r="C1679" s="2" t="s">
        <v>13</v>
      </c>
      <c r="D1679" s="2" t="s">
        <v>8</v>
      </c>
      <c r="E1679" s="2" t="s">
        <v>9</v>
      </c>
      <c r="F1679" s="2" t="s">
        <v>10</v>
      </c>
      <c r="G1679">
        <v>3.33</v>
      </c>
      <c r="H1679" s="2" t="s">
        <v>11</v>
      </c>
    </row>
    <row r="1680" spans="1:8" x14ac:dyDescent="0.3">
      <c r="A1680" s="1">
        <v>0.57316133101851852</v>
      </c>
      <c r="B1680" s="2" t="s">
        <v>27</v>
      </c>
      <c r="C1680" s="2" t="s">
        <v>13</v>
      </c>
      <c r="D1680" s="2" t="s">
        <v>8</v>
      </c>
      <c r="E1680" s="2" t="s">
        <v>9</v>
      </c>
      <c r="F1680" s="2" t="s">
        <v>10</v>
      </c>
      <c r="G1680">
        <v>3.32</v>
      </c>
      <c r="H1680" s="2" t="s">
        <v>11</v>
      </c>
    </row>
    <row r="1681" spans="1:8" x14ac:dyDescent="0.3">
      <c r="A1681" s="1">
        <v>0.57328285879629626</v>
      </c>
      <c r="B1681" s="2" t="s">
        <v>27</v>
      </c>
      <c r="C1681" s="2" t="s">
        <v>13</v>
      </c>
      <c r="D1681" s="2" t="s">
        <v>8</v>
      </c>
      <c r="E1681" s="2" t="s">
        <v>9</v>
      </c>
      <c r="F1681" s="2" t="s">
        <v>10</v>
      </c>
      <c r="G1681">
        <v>3.33</v>
      </c>
      <c r="H1681" s="2" t="s">
        <v>11</v>
      </c>
    </row>
    <row r="1682" spans="1:8" x14ac:dyDescent="0.3">
      <c r="A1682" s="1">
        <v>0.57339859953703709</v>
      </c>
      <c r="B1682" s="2" t="s">
        <v>27</v>
      </c>
      <c r="C1682" s="2" t="s">
        <v>13</v>
      </c>
      <c r="D1682" s="2" t="s">
        <v>8</v>
      </c>
      <c r="E1682" s="2" t="s">
        <v>9</v>
      </c>
      <c r="F1682" s="2" t="s">
        <v>10</v>
      </c>
      <c r="G1682">
        <v>3.32</v>
      </c>
      <c r="H1682" s="2" t="s">
        <v>11</v>
      </c>
    </row>
    <row r="1683" spans="1:8" x14ac:dyDescent="0.3">
      <c r="A1683" s="1">
        <v>0.57352012731481483</v>
      </c>
      <c r="B1683" s="2" t="s">
        <v>27</v>
      </c>
      <c r="C1683" s="2" t="s">
        <v>13</v>
      </c>
      <c r="D1683" s="2" t="s">
        <v>8</v>
      </c>
      <c r="E1683" s="2" t="s">
        <v>9</v>
      </c>
      <c r="F1683" s="2" t="s">
        <v>10</v>
      </c>
      <c r="G1683">
        <v>3.3</v>
      </c>
      <c r="H1683" s="2" t="s">
        <v>11</v>
      </c>
    </row>
    <row r="1684" spans="1:8" x14ac:dyDescent="0.3">
      <c r="A1684" s="1">
        <v>0.57363586805555555</v>
      </c>
      <c r="B1684" s="2" t="s">
        <v>27</v>
      </c>
      <c r="C1684" s="2" t="s">
        <v>13</v>
      </c>
      <c r="D1684" s="2" t="s">
        <v>8</v>
      </c>
      <c r="E1684" s="2" t="s">
        <v>9</v>
      </c>
      <c r="F1684" s="2" t="s">
        <v>10</v>
      </c>
      <c r="G1684">
        <v>3.33</v>
      </c>
      <c r="H1684" s="2" t="s">
        <v>11</v>
      </c>
    </row>
    <row r="1685" spans="1:8" x14ac:dyDescent="0.3">
      <c r="A1685" s="1">
        <v>0.57375739583333341</v>
      </c>
      <c r="B1685" s="2" t="s">
        <v>27</v>
      </c>
      <c r="C1685" s="2" t="s">
        <v>13</v>
      </c>
      <c r="D1685" s="2" t="s">
        <v>8</v>
      </c>
      <c r="E1685" s="2" t="s">
        <v>9</v>
      </c>
      <c r="F1685" s="2" t="s">
        <v>10</v>
      </c>
      <c r="G1685">
        <v>3.33</v>
      </c>
      <c r="H1685" s="2" t="s">
        <v>11</v>
      </c>
    </row>
    <row r="1686" spans="1:8" x14ac:dyDescent="0.3">
      <c r="A1686" s="1">
        <v>0.57387313657407413</v>
      </c>
      <c r="B1686" s="2" t="s">
        <v>27</v>
      </c>
      <c r="C1686" s="2" t="s">
        <v>13</v>
      </c>
      <c r="D1686" s="2" t="s">
        <v>8</v>
      </c>
      <c r="E1686" s="2" t="s">
        <v>9</v>
      </c>
      <c r="F1686" s="2" t="s">
        <v>10</v>
      </c>
      <c r="G1686">
        <v>3.33</v>
      </c>
      <c r="H1686" s="2" t="s">
        <v>11</v>
      </c>
    </row>
    <row r="1687" spans="1:8" x14ac:dyDescent="0.3">
      <c r="A1687" s="1">
        <v>0.57399466435185187</v>
      </c>
      <c r="B1687" s="2" t="s">
        <v>27</v>
      </c>
      <c r="C1687" s="2" t="s">
        <v>13</v>
      </c>
      <c r="D1687" s="2" t="s">
        <v>8</v>
      </c>
      <c r="E1687" s="2" t="s">
        <v>9</v>
      </c>
      <c r="F1687" s="2" t="s">
        <v>10</v>
      </c>
      <c r="G1687">
        <v>3.33</v>
      </c>
      <c r="H1687" s="2" t="s">
        <v>11</v>
      </c>
    </row>
    <row r="1688" spans="1:8" x14ac:dyDescent="0.3">
      <c r="A1688" s="1">
        <v>0.57411040509259259</v>
      </c>
      <c r="B1688" s="2" t="s">
        <v>27</v>
      </c>
      <c r="C1688" s="2" t="s">
        <v>13</v>
      </c>
      <c r="D1688" s="2" t="s">
        <v>8</v>
      </c>
      <c r="E1688" s="2" t="s">
        <v>9</v>
      </c>
      <c r="F1688" s="2" t="s">
        <v>10</v>
      </c>
      <c r="G1688">
        <v>3.33</v>
      </c>
      <c r="H1688" s="2" t="s">
        <v>11</v>
      </c>
    </row>
    <row r="1689" spans="1:8" x14ac:dyDescent="0.3">
      <c r="A1689" s="1">
        <v>0.57422614583333342</v>
      </c>
      <c r="B1689" s="2" t="s">
        <v>27</v>
      </c>
      <c r="C1689" s="2" t="s">
        <v>13</v>
      </c>
      <c r="D1689" s="2" t="s">
        <v>8</v>
      </c>
      <c r="E1689" s="2" t="s">
        <v>9</v>
      </c>
      <c r="F1689" s="2" t="s">
        <v>10</v>
      </c>
      <c r="G1689">
        <v>3.33</v>
      </c>
      <c r="H1689" s="2" t="s">
        <v>11</v>
      </c>
    </row>
    <row r="1690" spans="1:8" x14ac:dyDescent="0.3">
      <c r="A1690" s="1">
        <v>0.57434767361111116</v>
      </c>
      <c r="B1690" s="2" t="s">
        <v>27</v>
      </c>
      <c r="C1690" s="2" t="s">
        <v>13</v>
      </c>
      <c r="D1690" s="2" t="s">
        <v>8</v>
      </c>
      <c r="E1690" s="2" t="s">
        <v>9</v>
      </c>
      <c r="F1690" s="2" t="s">
        <v>10</v>
      </c>
      <c r="G1690">
        <v>3.29</v>
      </c>
      <c r="H1690" s="2" t="s">
        <v>11</v>
      </c>
    </row>
    <row r="1691" spans="1:8" x14ac:dyDescent="0.3">
      <c r="A1691" s="1">
        <v>0.57446341435185189</v>
      </c>
      <c r="B1691" s="2" t="s">
        <v>27</v>
      </c>
      <c r="C1691" s="2" t="s">
        <v>13</v>
      </c>
      <c r="D1691" s="2" t="s">
        <v>8</v>
      </c>
      <c r="E1691" s="2" t="s">
        <v>9</v>
      </c>
      <c r="F1691" s="2" t="s">
        <v>10</v>
      </c>
      <c r="G1691">
        <v>3.27</v>
      </c>
      <c r="H1691" s="2" t="s">
        <v>11</v>
      </c>
    </row>
    <row r="1692" spans="1:8" x14ac:dyDescent="0.3">
      <c r="A1692" s="1">
        <v>0.57458494212962963</v>
      </c>
      <c r="B1692" s="2" t="s">
        <v>27</v>
      </c>
      <c r="C1692" s="2" t="s">
        <v>13</v>
      </c>
      <c r="D1692" s="2" t="s">
        <v>8</v>
      </c>
      <c r="E1692" s="2" t="s">
        <v>9</v>
      </c>
      <c r="F1692" s="2" t="s">
        <v>10</v>
      </c>
      <c r="G1692">
        <v>3.33</v>
      </c>
      <c r="H1692" s="2" t="s">
        <v>11</v>
      </c>
    </row>
    <row r="1693" spans="1:8" x14ac:dyDescent="0.3">
      <c r="A1693" s="1">
        <v>0.57470068287037035</v>
      </c>
      <c r="B1693" s="2" t="s">
        <v>27</v>
      </c>
      <c r="C1693" s="2" t="s">
        <v>13</v>
      </c>
      <c r="D1693" s="2" t="s">
        <v>8</v>
      </c>
      <c r="E1693" s="2" t="s">
        <v>9</v>
      </c>
      <c r="F1693" s="2" t="s">
        <v>10</v>
      </c>
      <c r="G1693">
        <v>3.32</v>
      </c>
      <c r="H1693" s="2" t="s">
        <v>11</v>
      </c>
    </row>
    <row r="1694" spans="1:8" x14ac:dyDescent="0.3">
      <c r="A1694" s="1">
        <v>0.5748222106481482</v>
      </c>
      <c r="B1694" s="2" t="s">
        <v>27</v>
      </c>
      <c r="C1694" s="2" t="s">
        <v>13</v>
      </c>
      <c r="D1694" s="2" t="s">
        <v>8</v>
      </c>
      <c r="E1694" s="2" t="s">
        <v>9</v>
      </c>
      <c r="F1694" s="2" t="s">
        <v>10</v>
      </c>
      <c r="G1694">
        <v>3.33</v>
      </c>
      <c r="H1694" s="2" t="s">
        <v>11</v>
      </c>
    </row>
    <row r="1695" spans="1:8" x14ac:dyDescent="0.3">
      <c r="A1695" s="1">
        <v>0.57493795138888892</v>
      </c>
      <c r="B1695" s="2" t="s">
        <v>27</v>
      </c>
      <c r="C1695" s="2" t="s">
        <v>13</v>
      </c>
      <c r="D1695" s="2" t="s">
        <v>8</v>
      </c>
      <c r="E1695" s="2" t="s">
        <v>9</v>
      </c>
      <c r="F1695" s="2" t="s">
        <v>10</v>
      </c>
      <c r="G1695">
        <v>3.33</v>
      </c>
      <c r="H1695" s="2" t="s">
        <v>11</v>
      </c>
    </row>
    <row r="1696" spans="1:8" x14ac:dyDescent="0.3">
      <c r="A1696" s="1">
        <v>0.57505947916666666</v>
      </c>
      <c r="B1696" s="2" t="s">
        <v>27</v>
      </c>
      <c r="C1696" s="2" t="s">
        <v>13</v>
      </c>
      <c r="D1696" s="2" t="s">
        <v>8</v>
      </c>
      <c r="E1696" s="2" t="s">
        <v>9</v>
      </c>
      <c r="F1696" s="2" t="s">
        <v>10</v>
      </c>
      <c r="G1696">
        <v>3.33</v>
      </c>
      <c r="H1696" s="2" t="s">
        <v>11</v>
      </c>
    </row>
    <row r="1697" spans="1:8" x14ac:dyDescent="0.3">
      <c r="A1697" s="1">
        <v>0.5751752199074075</v>
      </c>
      <c r="B1697" s="2" t="s">
        <v>27</v>
      </c>
      <c r="C1697" s="2" t="s">
        <v>13</v>
      </c>
      <c r="D1697" s="2" t="s">
        <v>8</v>
      </c>
      <c r="E1697" s="2" t="s">
        <v>9</v>
      </c>
      <c r="F1697" s="2" t="s">
        <v>10</v>
      </c>
      <c r="G1697">
        <v>3.33</v>
      </c>
      <c r="H1697" s="2" t="s">
        <v>11</v>
      </c>
    </row>
    <row r="1698" spans="1:8" x14ac:dyDescent="0.3">
      <c r="A1698" s="1">
        <v>0.57529096064814811</v>
      </c>
      <c r="B1698" s="2" t="s">
        <v>27</v>
      </c>
      <c r="C1698" s="2" t="s">
        <v>13</v>
      </c>
      <c r="D1698" s="2" t="s">
        <v>8</v>
      </c>
      <c r="E1698" s="2" t="s">
        <v>9</v>
      </c>
      <c r="F1698" s="2" t="s">
        <v>10</v>
      </c>
      <c r="G1698">
        <v>3.33</v>
      </c>
      <c r="H1698" s="2" t="s">
        <v>11</v>
      </c>
    </row>
    <row r="1699" spans="1:8" x14ac:dyDescent="0.3">
      <c r="A1699" s="1">
        <v>0.57541248842592596</v>
      </c>
      <c r="B1699" s="2" t="s">
        <v>27</v>
      </c>
      <c r="C1699" s="2" t="s">
        <v>13</v>
      </c>
      <c r="D1699" s="2" t="s">
        <v>8</v>
      </c>
      <c r="E1699" s="2" t="s">
        <v>9</v>
      </c>
      <c r="F1699" s="2" t="s">
        <v>10</v>
      </c>
      <c r="G1699">
        <v>3.32</v>
      </c>
      <c r="H1699" s="2" t="s">
        <v>11</v>
      </c>
    </row>
    <row r="1700" spans="1:8" x14ac:dyDescent="0.3">
      <c r="A1700" s="1">
        <v>0.57552822916666668</v>
      </c>
      <c r="B1700" s="2" t="s">
        <v>27</v>
      </c>
      <c r="C1700" s="2" t="s">
        <v>13</v>
      </c>
      <c r="D1700" s="2" t="s">
        <v>8</v>
      </c>
      <c r="E1700" s="2" t="s">
        <v>9</v>
      </c>
      <c r="F1700" s="2" t="s">
        <v>10</v>
      </c>
      <c r="G1700">
        <v>3.32</v>
      </c>
      <c r="H1700" s="2" t="s">
        <v>11</v>
      </c>
    </row>
    <row r="1701" spans="1:8" x14ac:dyDescent="0.3">
      <c r="A1701" s="1">
        <v>0.57564975694444442</v>
      </c>
      <c r="B1701" s="2" t="s">
        <v>27</v>
      </c>
      <c r="C1701" s="2" t="s">
        <v>13</v>
      </c>
      <c r="D1701" s="2" t="s">
        <v>8</v>
      </c>
      <c r="E1701" s="2" t="s">
        <v>9</v>
      </c>
      <c r="F1701" s="2" t="s">
        <v>10</v>
      </c>
      <c r="G1701">
        <v>3.33</v>
      </c>
      <c r="H1701" s="2" t="s">
        <v>11</v>
      </c>
    </row>
    <row r="1702" spans="1:8" x14ac:dyDescent="0.3">
      <c r="A1702" s="1">
        <v>0.57576549768518526</v>
      </c>
      <c r="B1702" s="2" t="s">
        <v>27</v>
      </c>
      <c r="C1702" s="2" t="s">
        <v>13</v>
      </c>
      <c r="D1702" s="2" t="s">
        <v>8</v>
      </c>
      <c r="E1702" s="2" t="s">
        <v>9</v>
      </c>
      <c r="F1702" s="2" t="s">
        <v>10</v>
      </c>
      <c r="G1702">
        <v>3.32</v>
      </c>
      <c r="H1702" s="2" t="s">
        <v>11</v>
      </c>
    </row>
    <row r="1703" spans="1:8" x14ac:dyDescent="0.3">
      <c r="A1703" s="1">
        <v>0.575887025462963</v>
      </c>
      <c r="B1703" s="2" t="s">
        <v>27</v>
      </c>
      <c r="C1703" s="2" t="s">
        <v>13</v>
      </c>
      <c r="D1703" s="2" t="s">
        <v>8</v>
      </c>
      <c r="E1703" s="2" t="s">
        <v>9</v>
      </c>
      <c r="F1703" s="2" t="s">
        <v>10</v>
      </c>
      <c r="G1703">
        <v>3.33</v>
      </c>
      <c r="H1703" s="2" t="s">
        <v>11</v>
      </c>
    </row>
    <row r="1704" spans="1:8" x14ac:dyDescent="0.3">
      <c r="A1704" s="1">
        <v>0.57600276620370372</v>
      </c>
      <c r="B1704" s="2" t="s">
        <v>27</v>
      </c>
      <c r="C1704" s="2" t="s">
        <v>13</v>
      </c>
      <c r="D1704" s="2" t="s">
        <v>8</v>
      </c>
      <c r="E1704" s="2" t="s">
        <v>9</v>
      </c>
      <c r="F1704" s="2" t="s">
        <v>10</v>
      </c>
      <c r="G1704">
        <v>3.28</v>
      </c>
      <c r="H1704" s="2" t="s">
        <v>11</v>
      </c>
    </row>
    <row r="1705" spans="1:8" x14ac:dyDescent="0.3">
      <c r="A1705" s="1">
        <v>0.57612429398148157</v>
      </c>
      <c r="B1705" s="2" t="s">
        <v>27</v>
      </c>
      <c r="C1705" s="2" t="s">
        <v>13</v>
      </c>
      <c r="D1705" s="2" t="s">
        <v>8</v>
      </c>
      <c r="E1705" s="2" t="s">
        <v>9</v>
      </c>
      <c r="F1705" s="2" t="s">
        <v>10</v>
      </c>
      <c r="G1705">
        <v>3.33</v>
      </c>
      <c r="H1705" s="2" t="s">
        <v>11</v>
      </c>
    </row>
    <row r="1706" spans="1:8" x14ac:dyDescent="0.3">
      <c r="A1706" s="1">
        <v>0.57624003472222218</v>
      </c>
      <c r="B1706" s="2" t="s">
        <v>27</v>
      </c>
      <c r="C1706" s="2" t="s">
        <v>13</v>
      </c>
      <c r="D1706" s="2" t="s">
        <v>8</v>
      </c>
      <c r="E1706" s="2" t="s">
        <v>9</v>
      </c>
      <c r="F1706" s="2" t="s">
        <v>10</v>
      </c>
      <c r="G1706">
        <v>3.33</v>
      </c>
      <c r="H1706" s="2" t="s">
        <v>11</v>
      </c>
    </row>
    <row r="1707" spans="1:8" x14ac:dyDescent="0.3">
      <c r="A1707" s="1">
        <v>0.57636156250000004</v>
      </c>
      <c r="B1707" s="2" t="s">
        <v>27</v>
      </c>
      <c r="C1707" s="2" t="s">
        <v>13</v>
      </c>
      <c r="D1707" s="2" t="s">
        <v>8</v>
      </c>
      <c r="E1707" s="2" t="s">
        <v>9</v>
      </c>
      <c r="F1707" s="2" t="s">
        <v>10</v>
      </c>
      <c r="G1707">
        <v>3.29</v>
      </c>
      <c r="H1707" s="2" t="s">
        <v>11</v>
      </c>
    </row>
    <row r="1708" spans="1:8" x14ac:dyDescent="0.3">
      <c r="A1708" s="1">
        <v>0.57647730324074076</v>
      </c>
      <c r="B1708" s="2" t="s">
        <v>27</v>
      </c>
      <c r="C1708" s="2" t="s">
        <v>13</v>
      </c>
      <c r="D1708" s="2" t="s">
        <v>8</v>
      </c>
      <c r="E1708" s="2" t="s">
        <v>9</v>
      </c>
      <c r="F1708" s="2" t="s">
        <v>10</v>
      </c>
      <c r="G1708">
        <v>3.33</v>
      </c>
      <c r="H1708" s="2" t="s">
        <v>11</v>
      </c>
    </row>
    <row r="1709" spans="1:8" x14ac:dyDescent="0.3">
      <c r="A1709" s="1">
        <v>0.57659306712962966</v>
      </c>
      <c r="B1709" s="2" t="s">
        <v>27</v>
      </c>
      <c r="C1709" s="2" t="s">
        <v>13</v>
      </c>
      <c r="D1709" s="2" t="s">
        <v>8</v>
      </c>
      <c r="E1709" s="2" t="s">
        <v>9</v>
      </c>
      <c r="F1709" s="2" t="s">
        <v>10</v>
      </c>
      <c r="G1709">
        <v>3.33</v>
      </c>
      <c r="H1709" s="2" t="s">
        <v>11</v>
      </c>
    </row>
    <row r="1710" spans="1:8" x14ac:dyDescent="0.3">
      <c r="A1710" s="1">
        <v>0.57671457175925933</v>
      </c>
      <c r="B1710" s="2" t="s">
        <v>27</v>
      </c>
      <c r="C1710" s="2" t="s">
        <v>13</v>
      </c>
      <c r="D1710" s="2" t="s">
        <v>8</v>
      </c>
      <c r="E1710" s="2" t="s">
        <v>9</v>
      </c>
      <c r="F1710" s="2" t="s">
        <v>10</v>
      </c>
      <c r="G1710">
        <v>3.33</v>
      </c>
      <c r="H1710" s="2" t="s">
        <v>11</v>
      </c>
    </row>
    <row r="1711" spans="1:8" x14ac:dyDescent="0.3">
      <c r="A1711" s="1">
        <v>0.57683031250000005</v>
      </c>
      <c r="B1711" s="2" t="s">
        <v>27</v>
      </c>
      <c r="C1711" s="2" t="s">
        <v>13</v>
      </c>
      <c r="D1711" s="2" t="s">
        <v>8</v>
      </c>
      <c r="E1711" s="2" t="s">
        <v>9</v>
      </c>
      <c r="F1711" s="2" t="s">
        <v>10</v>
      </c>
      <c r="G1711">
        <v>3.27</v>
      </c>
      <c r="H1711" s="2" t="s">
        <v>11</v>
      </c>
    </row>
    <row r="1712" spans="1:8" x14ac:dyDescent="0.3">
      <c r="A1712" s="1">
        <v>0.57695184027777779</v>
      </c>
      <c r="B1712" s="2" t="s">
        <v>27</v>
      </c>
      <c r="C1712" s="2" t="s">
        <v>13</v>
      </c>
      <c r="D1712" s="2" t="s">
        <v>8</v>
      </c>
      <c r="E1712" s="2" t="s">
        <v>9</v>
      </c>
      <c r="F1712" s="2" t="s">
        <v>10</v>
      </c>
      <c r="G1712">
        <v>3.33</v>
      </c>
      <c r="H1712" s="2" t="s">
        <v>11</v>
      </c>
    </row>
    <row r="1713" spans="1:8" x14ac:dyDescent="0.3">
      <c r="A1713" s="1">
        <v>0.57706758101851852</v>
      </c>
      <c r="B1713" s="2" t="s">
        <v>27</v>
      </c>
      <c r="C1713" s="2" t="s">
        <v>13</v>
      </c>
      <c r="D1713" s="2" t="s">
        <v>8</v>
      </c>
      <c r="E1713" s="2" t="s">
        <v>9</v>
      </c>
      <c r="F1713" s="2" t="s">
        <v>10</v>
      </c>
      <c r="G1713">
        <v>3.32</v>
      </c>
      <c r="H1713" s="2" t="s">
        <v>11</v>
      </c>
    </row>
    <row r="1714" spans="1:8" x14ac:dyDescent="0.3">
      <c r="A1714" s="1">
        <v>0.57718909722222222</v>
      </c>
      <c r="B1714" s="2" t="s">
        <v>27</v>
      </c>
      <c r="C1714" s="2" t="s">
        <v>13</v>
      </c>
      <c r="D1714" s="2" t="s">
        <v>8</v>
      </c>
      <c r="E1714" s="2" t="s">
        <v>9</v>
      </c>
      <c r="F1714" s="2" t="s">
        <v>10</v>
      </c>
      <c r="G1714">
        <v>3.33</v>
      </c>
      <c r="H1714" s="2" t="s">
        <v>11</v>
      </c>
    </row>
    <row r="1715" spans="1:8" x14ac:dyDescent="0.3">
      <c r="A1715" s="1">
        <v>0.57730484953703709</v>
      </c>
      <c r="B1715" s="2" t="s">
        <v>27</v>
      </c>
      <c r="C1715" s="2" t="s">
        <v>13</v>
      </c>
      <c r="D1715" s="2" t="s">
        <v>8</v>
      </c>
      <c r="E1715" s="2" t="s">
        <v>9</v>
      </c>
      <c r="F1715" s="2" t="s">
        <v>10</v>
      </c>
      <c r="G1715">
        <v>3.33</v>
      </c>
      <c r="H1715" s="2" t="s">
        <v>11</v>
      </c>
    </row>
    <row r="1716" spans="1:8" x14ac:dyDescent="0.3">
      <c r="A1716" s="1">
        <v>0.57742637731481483</v>
      </c>
      <c r="B1716" s="2" t="s">
        <v>27</v>
      </c>
      <c r="C1716" s="2" t="s">
        <v>13</v>
      </c>
      <c r="D1716" s="2" t="s">
        <v>8</v>
      </c>
      <c r="E1716" s="2" t="s">
        <v>9</v>
      </c>
      <c r="F1716" s="2" t="s">
        <v>10</v>
      </c>
      <c r="G1716">
        <v>3.33</v>
      </c>
      <c r="H1716" s="2" t="s">
        <v>11</v>
      </c>
    </row>
    <row r="1717" spans="1:8" x14ac:dyDescent="0.3">
      <c r="A1717" s="1">
        <v>0.57754211805555555</v>
      </c>
      <c r="B1717" s="2" t="s">
        <v>27</v>
      </c>
      <c r="C1717" s="2" t="s">
        <v>13</v>
      </c>
      <c r="D1717" s="2" t="s">
        <v>8</v>
      </c>
      <c r="E1717" s="2" t="s">
        <v>9</v>
      </c>
      <c r="F1717" s="2" t="s">
        <v>10</v>
      </c>
      <c r="G1717">
        <v>3.33</v>
      </c>
      <c r="H1717" s="2" t="s">
        <v>11</v>
      </c>
    </row>
    <row r="1718" spans="1:8" x14ac:dyDescent="0.3">
      <c r="A1718" s="1">
        <v>0.57766364583333341</v>
      </c>
      <c r="B1718" s="2" t="s">
        <v>27</v>
      </c>
      <c r="C1718" s="2" t="s">
        <v>13</v>
      </c>
      <c r="D1718" s="2" t="s">
        <v>8</v>
      </c>
      <c r="E1718" s="2" t="s">
        <v>9</v>
      </c>
      <c r="F1718" s="2" t="s">
        <v>10</v>
      </c>
      <c r="G1718">
        <v>3.32</v>
      </c>
      <c r="H1718" s="2" t="s">
        <v>11</v>
      </c>
    </row>
    <row r="1719" spans="1:8" x14ac:dyDescent="0.3">
      <c r="A1719" s="1">
        <v>0.57777938657407413</v>
      </c>
      <c r="B1719" s="2" t="s">
        <v>27</v>
      </c>
      <c r="C1719" s="2" t="s">
        <v>13</v>
      </c>
      <c r="D1719" s="2" t="s">
        <v>8</v>
      </c>
      <c r="E1719" s="2" t="s">
        <v>9</v>
      </c>
      <c r="F1719" s="2" t="s">
        <v>10</v>
      </c>
      <c r="G1719">
        <v>3.33</v>
      </c>
      <c r="H1719" s="2" t="s">
        <v>11</v>
      </c>
    </row>
    <row r="1720" spans="1:8" x14ac:dyDescent="0.3">
      <c r="A1720" s="1">
        <v>0.57789512731481485</v>
      </c>
      <c r="B1720" s="2" t="s">
        <v>27</v>
      </c>
      <c r="C1720" s="2" t="s">
        <v>13</v>
      </c>
      <c r="D1720" s="2" t="s">
        <v>8</v>
      </c>
      <c r="E1720" s="2" t="s">
        <v>9</v>
      </c>
      <c r="F1720" s="2" t="s">
        <v>10</v>
      </c>
      <c r="G1720">
        <v>3.32</v>
      </c>
      <c r="H1720" s="2" t="s">
        <v>11</v>
      </c>
    </row>
    <row r="1721" spans="1:8" x14ac:dyDescent="0.3">
      <c r="A1721" s="1">
        <v>0.57801665509259259</v>
      </c>
      <c r="B1721" s="2" t="s">
        <v>27</v>
      </c>
      <c r="C1721" s="2" t="s">
        <v>13</v>
      </c>
      <c r="D1721" s="2" t="s">
        <v>8</v>
      </c>
      <c r="E1721" s="2" t="s">
        <v>9</v>
      </c>
      <c r="F1721" s="2" t="s">
        <v>10</v>
      </c>
      <c r="G1721">
        <v>3.33</v>
      </c>
      <c r="H1721" s="2" t="s">
        <v>11</v>
      </c>
    </row>
    <row r="1722" spans="1:8" x14ac:dyDescent="0.3">
      <c r="A1722" s="1">
        <v>0.57813239583333342</v>
      </c>
      <c r="B1722" s="2" t="s">
        <v>27</v>
      </c>
      <c r="C1722" s="2" t="s">
        <v>13</v>
      </c>
      <c r="D1722" s="2" t="s">
        <v>8</v>
      </c>
      <c r="E1722" s="2" t="s">
        <v>9</v>
      </c>
      <c r="F1722" s="2" t="s">
        <v>10</v>
      </c>
      <c r="G1722">
        <v>3.32</v>
      </c>
      <c r="H1722" s="2" t="s">
        <v>11</v>
      </c>
    </row>
    <row r="1723" spans="1:8" x14ac:dyDescent="0.3">
      <c r="A1723" s="1">
        <v>0.57825392361111116</v>
      </c>
      <c r="B1723" s="2" t="s">
        <v>27</v>
      </c>
      <c r="C1723" s="2" t="s">
        <v>13</v>
      </c>
      <c r="D1723" s="2" t="s">
        <v>8</v>
      </c>
      <c r="E1723" s="2" t="s">
        <v>9</v>
      </c>
      <c r="F1723" s="2" t="s">
        <v>10</v>
      </c>
      <c r="G1723">
        <v>3.33</v>
      </c>
      <c r="H1723" s="2" t="s">
        <v>11</v>
      </c>
    </row>
    <row r="1724" spans="1:8" x14ac:dyDescent="0.3">
      <c r="A1724" s="1">
        <v>0.57836966435185189</v>
      </c>
      <c r="B1724" s="2" t="s">
        <v>27</v>
      </c>
      <c r="C1724" s="2" t="s">
        <v>13</v>
      </c>
      <c r="D1724" s="2" t="s">
        <v>8</v>
      </c>
      <c r="E1724" s="2" t="s">
        <v>9</v>
      </c>
      <c r="F1724" s="2" t="s">
        <v>10</v>
      </c>
      <c r="G1724">
        <v>3.32</v>
      </c>
      <c r="H1724" s="2" t="s">
        <v>11</v>
      </c>
    </row>
    <row r="1725" spans="1:8" x14ac:dyDescent="0.3">
      <c r="A1725" s="1">
        <v>0.57849119212962963</v>
      </c>
      <c r="B1725" s="2" t="s">
        <v>27</v>
      </c>
      <c r="C1725" s="2" t="s">
        <v>13</v>
      </c>
      <c r="D1725" s="2" t="s">
        <v>8</v>
      </c>
      <c r="E1725" s="2" t="s">
        <v>9</v>
      </c>
      <c r="F1725" s="2" t="s">
        <v>10</v>
      </c>
      <c r="G1725">
        <v>3.28</v>
      </c>
      <c r="H1725" s="2" t="s">
        <v>11</v>
      </c>
    </row>
    <row r="1726" spans="1:8" x14ac:dyDescent="0.3">
      <c r="A1726" s="1">
        <v>0.57860693287037035</v>
      </c>
      <c r="B1726" s="2" t="s">
        <v>27</v>
      </c>
      <c r="C1726" s="2" t="s">
        <v>13</v>
      </c>
      <c r="D1726" s="2" t="s">
        <v>8</v>
      </c>
      <c r="E1726" s="2" t="s">
        <v>9</v>
      </c>
      <c r="F1726" s="2" t="s">
        <v>10</v>
      </c>
      <c r="G1726">
        <v>3.33</v>
      </c>
      <c r="H1726" s="2" t="s">
        <v>11</v>
      </c>
    </row>
    <row r="1727" spans="1:8" x14ac:dyDescent="0.3">
      <c r="A1727" s="1">
        <v>0.5787284606481482</v>
      </c>
      <c r="B1727" s="2" t="s">
        <v>27</v>
      </c>
      <c r="C1727" s="2" t="s">
        <v>13</v>
      </c>
      <c r="D1727" s="2" t="s">
        <v>8</v>
      </c>
      <c r="E1727" s="2" t="s">
        <v>9</v>
      </c>
      <c r="F1727" s="2" t="s">
        <v>10</v>
      </c>
      <c r="G1727">
        <v>3.33</v>
      </c>
      <c r="H1727" s="2" t="s">
        <v>11</v>
      </c>
    </row>
    <row r="1728" spans="1:8" x14ac:dyDescent="0.3">
      <c r="A1728" s="1">
        <v>0.57884420138888892</v>
      </c>
      <c r="B1728" s="2" t="s">
        <v>27</v>
      </c>
      <c r="C1728" s="2" t="s">
        <v>13</v>
      </c>
      <c r="D1728" s="2" t="s">
        <v>8</v>
      </c>
      <c r="E1728" s="2" t="s">
        <v>9</v>
      </c>
      <c r="F1728" s="2" t="s">
        <v>10</v>
      </c>
      <c r="G1728">
        <v>3.33</v>
      </c>
      <c r="H1728" s="2" t="s">
        <v>11</v>
      </c>
    </row>
    <row r="1729" spans="1:8" x14ac:dyDescent="0.3">
      <c r="A1729" s="1">
        <v>0.57895994212962965</v>
      </c>
      <c r="B1729" s="2" t="s">
        <v>27</v>
      </c>
      <c r="C1729" s="2" t="s">
        <v>13</v>
      </c>
      <c r="D1729" s="2" t="s">
        <v>8</v>
      </c>
      <c r="E1729" s="2" t="s">
        <v>9</v>
      </c>
      <c r="F1729" s="2" t="s">
        <v>10</v>
      </c>
      <c r="G1729">
        <v>3.33</v>
      </c>
      <c r="H1729" s="2" t="s">
        <v>11</v>
      </c>
    </row>
    <row r="1730" spans="1:8" x14ac:dyDescent="0.3">
      <c r="A1730" s="1">
        <v>0.5790814699074075</v>
      </c>
      <c r="B1730" s="2" t="s">
        <v>27</v>
      </c>
      <c r="C1730" s="2" t="s">
        <v>13</v>
      </c>
      <c r="D1730" s="2" t="s">
        <v>8</v>
      </c>
      <c r="E1730" s="2" t="s">
        <v>9</v>
      </c>
      <c r="F1730" s="2" t="s">
        <v>10</v>
      </c>
      <c r="G1730">
        <v>3.28</v>
      </c>
      <c r="H1730" s="2" t="s">
        <v>11</v>
      </c>
    </row>
    <row r="1731" spans="1:8" x14ac:dyDescent="0.3">
      <c r="A1731" s="1">
        <v>0.57919721064814811</v>
      </c>
      <c r="B1731" s="2" t="s">
        <v>27</v>
      </c>
      <c r="C1731" s="2" t="s">
        <v>13</v>
      </c>
      <c r="D1731" s="2" t="s">
        <v>8</v>
      </c>
      <c r="E1731" s="2" t="s">
        <v>9</v>
      </c>
      <c r="F1731" s="2" t="s">
        <v>10</v>
      </c>
      <c r="G1731">
        <v>3.32</v>
      </c>
      <c r="H1731" s="2" t="s">
        <v>11</v>
      </c>
    </row>
    <row r="1732" spans="1:8" x14ac:dyDescent="0.3">
      <c r="A1732" s="1">
        <v>0.57931873842592596</v>
      </c>
      <c r="B1732" s="2" t="s">
        <v>27</v>
      </c>
      <c r="C1732" s="2" t="s">
        <v>13</v>
      </c>
      <c r="D1732" s="2" t="s">
        <v>8</v>
      </c>
      <c r="E1732" s="2" t="s">
        <v>9</v>
      </c>
      <c r="F1732" s="2" t="s">
        <v>10</v>
      </c>
      <c r="G1732">
        <v>3.33</v>
      </c>
      <c r="H1732" s="2" t="s">
        <v>11</v>
      </c>
    </row>
    <row r="1733" spans="1:8" x14ac:dyDescent="0.3">
      <c r="A1733" s="1">
        <v>0.57943447916666668</v>
      </c>
      <c r="B1733" s="2" t="s">
        <v>27</v>
      </c>
      <c r="C1733" s="2" t="s">
        <v>13</v>
      </c>
      <c r="D1733" s="2" t="s">
        <v>8</v>
      </c>
      <c r="E1733" s="2" t="s">
        <v>9</v>
      </c>
      <c r="F1733" s="2" t="s">
        <v>10</v>
      </c>
      <c r="G1733">
        <v>3.32</v>
      </c>
      <c r="H1733" s="2" t="s">
        <v>11</v>
      </c>
    </row>
    <row r="1734" spans="1:8" x14ac:dyDescent="0.3">
      <c r="A1734" s="1">
        <v>0.57955600694444442</v>
      </c>
      <c r="B1734" s="2" t="s">
        <v>27</v>
      </c>
      <c r="C1734" s="2" t="s">
        <v>13</v>
      </c>
      <c r="D1734" s="2" t="s">
        <v>8</v>
      </c>
      <c r="E1734" s="2" t="s">
        <v>9</v>
      </c>
      <c r="F1734" s="2" t="s">
        <v>10</v>
      </c>
      <c r="G1734">
        <v>3.33</v>
      </c>
      <c r="H1734" s="2" t="s">
        <v>11</v>
      </c>
    </row>
    <row r="1735" spans="1:8" x14ac:dyDescent="0.3">
      <c r="A1735" s="1">
        <v>0.57967174768518526</v>
      </c>
      <c r="B1735" s="2" t="s">
        <v>27</v>
      </c>
      <c r="C1735" s="2" t="s">
        <v>13</v>
      </c>
      <c r="D1735" s="2" t="s">
        <v>8</v>
      </c>
      <c r="E1735" s="2" t="s">
        <v>9</v>
      </c>
      <c r="F1735" s="2" t="s">
        <v>10</v>
      </c>
      <c r="G1735">
        <v>3.33</v>
      </c>
      <c r="H1735" s="2" t="s">
        <v>11</v>
      </c>
    </row>
    <row r="1736" spans="1:8" x14ac:dyDescent="0.3">
      <c r="A1736" s="1">
        <v>0.579793275462963</v>
      </c>
      <c r="B1736" s="2" t="s">
        <v>27</v>
      </c>
      <c r="C1736" s="2" t="s">
        <v>13</v>
      </c>
      <c r="D1736" s="2" t="s">
        <v>8</v>
      </c>
      <c r="E1736" s="2" t="s">
        <v>9</v>
      </c>
      <c r="F1736" s="2" t="s">
        <v>10</v>
      </c>
      <c r="G1736">
        <v>3.33</v>
      </c>
      <c r="H1736" s="2" t="s">
        <v>11</v>
      </c>
    </row>
    <row r="1737" spans="1:8" x14ac:dyDescent="0.3">
      <c r="A1737" s="1">
        <v>0.57990901620370372</v>
      </c>
      <c r="B1737" s="2" t="s">
        <v>27</v>
      </c>
      <c r="C1737" s="2" t="s">
        <v>13</v>
      </c>
      <c r="D1737" s="2" t="s">
        <v>8</v>
      </c>
      <c r="E1737" s="2" t="s">
        <v>9</v>
      </c>
      <c r="F1737" s="2" t="s">
        <v>10</v>
      </c>
      <c r="G1737">
        <v>3.33</v>
      </c>
      <c r="H1737" s="2" t="s">
        <v>11</v>
      </c>
    </row>
    <row r="1738" spans="1:8" x14ac:dyDescent="0.3">
      <c r="A1738" s="1">
        <v>0.58003054398148157</v>
      </c>
      <c r="B1738" s="2" t="s">
        <v>27</v>
      </c>
      <c r="C1738" s="2" t="s">
        <v>13</v>
      </c>
      <c r="D1738" s="2" t="s">
        <v>8</v>
      </c>
      <c r="E1738" s="2" t="s">
        <v>9</v>
      </c>
      <c r="F1738" s="2" t="s">
        <v>10</v>
      </c>
      <c r="G1738">
        <v>3.31</v>
      </c>
      <c r="H1738" s="2" t="s">
        <v>11</v>
      </c>
    </row>
    <row r="1739" spans="1:8" x14ac:dyDescent="0.3">
      <c r="A1739" s="1">
        <v>0.58014628472222218</v>
      </c>
      <c r="B1739" s="2" t="s">
        <v>27</v>
      </c>
      <c r="C1739" s="2" t="s">
        <v>13</v>
      </c>
      <c r="D1739" s="2" t="s">
        <v>8</v>
      </c>
      <c r="E1739" s="2" t="s">
        <v>9</v>
      </c>
      <c r="F1739" s="2" t="s">
        <v>10</v>
      </c>
      <c r="G1739">
        <v>3.29</v>
      </c>
      <c r="H1739" s="2" t="s">
        <v>11</v>
      </c>
    </row>
    <row r="1740" spans="1:8" x14ac:dyDescent="0.3">
      <c r="A1740" s="1">
        <v>0.58026202546296302</v>
      </c>
      <c r="B1740" s="2" t="s">
        <v>27</v>
      </c>
      <c r="C1740" s="2" t="s">
        <v>13</v>
      </c>
      <c r="D1740" s="2" t="s">
        <v>8</v>
      </c>
      <c r="E1740" s="2" t="s">
        <v>9</v>
      </c>
      <c r="F1740" s="2" t="s">
        <v>10</v>
      </c>
      <c r="G1740">
        <v>3.33</v>
      </c>
      <c r="H1740" s="2" t="s">
        <v>11</v>
      </c>
    </row>
    <row r="1741" spans="1:8" x14ac:dyDescent="0.3">
      <c r="A1741" s="1">
        <v>0.58038355324074076</v>
      </c>
      <c r="B1741" s="2" t="s">
        <v>27</v>
      </c>
      <c r="C1741" s="2" t="s">
        <v>13</v>
      </c>
      <c r="D1741" s="2" t="s">
        <v>8</v>
      </c>
      <c r="E1741" s="2" t="s">
        <v>9</v>
      </c>
      <c r="F1741" s="2" t="s">
        <v>10</v>
      </c>
      <c r="G1741">
        <v>3.33</v>
      </c>
      <c r="H1741" s="2" t="s">
        <v>11</v>
      </c>
    </row>
    <row r="1742" spans="1:8" x14ac:dyDescent="0.3">
      <c r="A1742" s="1">
        <v>0.58049929398148148</v>
      </c>
      <c r="B1742" s="2" t="s">
        <v>27</v>
      </c>
      <c r="C1742" s="2" t="s">
        <v>13</v>
      </c>
      <c r="D1742" s="2" t="s">
        <v>8</v>
      </c>
      <c r="E1742" s="2" t="s">
        <v>9</v>
      </c>
      <c r="F1742" s="2" t="s">
        <v>10</v>
      </c>
      <c r="G1742">
        <v>3.31</v>
      </c>
      <c r="H1742" s="2" t="s">
        <v>11</v>
      </c>
    </row>
    <row r="1743" spans="1:8" x14ac:dyDescent="0.3">
      <c r="A1743" s="1">
        <v>0.58062082175925933</v>
      </c>
      <c r="B1743" s="2" t="s">
        <v>27</v>
      </c>
      <c r="C1743" s="2" t="s">
        <v>13</v>
      </c>
      <c r="D1743" s="2" t="s">
        <v>8</v>
      </c>
      <c r="E1743" s="2" t="s">
        <v>9</v>
      </c>
      <c r="F1743" s="2" t="s">
        <v>10</v>
      </c>
      <c r="G1743">
        <v>3.33</v>
      </c>
      <c r="H1743" s="2" t="s">
        <v>11</v>
      </c>
    </row>
    <row r="1744" spans="1:8" x14ac:dyDescent="0.3">
      <c r="A1744" s="1">
        <v>0.58073656250000005</v>
      </c>
      <c r="B1744" s="2" t="s">
        <v>27</v>
      </c>
      <c r="C1744" s="2" t="s">
        <v>13</v>
      </c>
      <c r="D1744" s="2" t="s">
        <v>8</v>
      </c>
      <c r="E1744" s="2" t="s">
        <v>9</v>
      </c>
      <c r="F1744" s="2" t="s">
        <v>10</v>
      </c>
      <c r="G1744">
        <v>3.31</v>
      </c>
      <c r="H1744" s="2" t="s">
        <v>11</v>
      </c>
    </row>
    <row r="1745" spans="1:8" x14ac:dyDescent="0.3">
      <c r="A1745" s="1">
        <v>0.58085809027777779</v>
      </c>
      <c r="B1745" s="2" t="s">
        <v>27</v>
      </c>
      <c r="C1745" s="2" t="s">
        <v>13</v>
      </c>
      <c r="D1745" s="2" t="s">
        <v>8</v>
      </c>
      <c r="E1745" s="2" t="s">
        <v>9</v>
      </c>
      <c r="F1745" s="2" t="s">
        <v>10</v>
      </c>
      <c r="G1745">
        <v>3.3</v>
      </c>
      <c r="H1745" s="2" t="s">
        <v>11</v>
      </c>
    </row>
    <row r="1746" spans="1:8" x14ac:dyDescent="0.3">
      <c r="A1746" s="1">
        <v>0.58097383101851852</v>
      </c>
      <c r="B1746" s="2" t="s">
        <v>27</v>
      </c>
      <c r="C1746" s="2" t="s">
        <v>13</v>
      </c>
      <c r="D1746" s="2" t="s">
        <v>8</v>
      </c>
      <c r="E1746" s="2" t="s">
        <v>9</v>
      </c>
      <c r="F1746" s="2" t="s">
        <v>10</v>
      </c>
      <c r="G1746">
        <v>3.29</v>
      </c>
      <c r="H1746" s="2" t="s">
        <v>11</v>
      </c>
    </row>
    <row r="1747" spans="1:8" x14ac:dyDescent="0.3">
      <c r="A1747" s="1">
        <v>0.58109535879629626</v>
      </c>
      <c r="B1747" s="2" t="s">
        <v>27</v>
      </c>
      <c r="C1747" s="2" t="s">
        <v>13</v>
      </c>
      <c r="D1747" s="2" t="s">
        <v>8</v>
      </c>
      <c r="E1747" s="2" t="s">
        <v>9</v>
      </c>
      <c r="F1747" s="2" t="s">
        <v>10</v>
      </c>
      <c r="G1747">
        <v>3.33</v>
      </c>
      <c r="H1747" s="2" t="s">
        <v>11</v>
      </c>
    </row>
    <row r="1748" spans="1:8" x14ac:dyDescent="0.3">
      <c r="A1748" s="1">
        <v>0.58121109953703709</v>
      </c>
      <c r="B1748" s="2" t="s">
        <v>27</v>
      </c>
      <c r="C1748" s="2" t="s">
        <v>13</v>
      </c>
      <c r="D1748" s="2" t="s">
        <v>8</v>
      </c>
      <c r="E1748" s="2" t="s">
        <v>9</v>
      </c>
      <c r="F1748" s="2" t="s">
        <v>10</v>
      </c>
      <c r="G1748">
        <v>3.33</v>
      </c>
      <c r="H1748" s="2" t="s">
        <v>11</v>
      </c>
    </row>
    <row r="1749" spans="1:8" x14ac:dyDescent="0.3">
      <c r="A1749" s="1">
        <v>0.58132684027777781</v>
      </c>
      <c r="B1749" s="2" t="s">
        <v>27</v>
      </c>
      <c r="C1749" s="2" t="s">
        <v>13</v>
      </c>
      <c r="D1749" s="2" t="s">
        <v>8</v>
      </c>
      <c r="E1749" s="2" t="s">
        <v>9</v>
      </c>
      <c r="F1749" s="2" t="s">
        <v>10</v>
      </c>
      <c r="G1749">
        <v>3.33</v>
      </c>
      <c r="H1749" s="2" t="s">
        <v>11</v>
      </c>
    </row>
    <row r="1750" spans="1:8" x14ac:dyDescent="0.3">
      <c r="A1750" s="1">
        <v>0.58144836805555555</v>
      </c>
      <c r="B1750" s="2" t="s">
        <v>27</v>
      </c>
      <c r="C1750" s="2" t="s">
        <v>13</v>
      </c>
      <c r="D1750" s="2" t="s">
        <v>8</v>
      </c>
      <c r="E1750" s="2" t="s">
        <v>9</v>
      </c>
      <c r="F1750" s="2" t="s">
        <v>10</v>
      </c>
      <c r="G1750">
        <v>3.33</v>
      </c>
      <c r="H1750" s="2" t="s">
        <v>11</v>
      </c>
    </row>
    <row r="1751" spans="1:8" x14ac:dyDescent="0.3">
      <c r="A1751" s="1">
        <v>0.58156410879629628</v>
      </c>
      <c r="B1751" s="2" t="s">
        <v>27</v>
      </c>
      <c r="C1751" s="2" t="s">
        <v>13</v>
      </c>
      <c r="D1751" s="2" t="s">
        <v>8</v>
      </c>
      <c r="E1751" s="2" t="s">
        <v>9</v>
      </c>
      <c r="F1751" s="2" t="s">
        <v>10</v>
      </c>
      <c r="G1751">
        <v>3.31</v>
      </c>
      <c r="H1751" s="2" t="s">
        <v>11</v>
      </c>
    </row>
    <row r="1752" spans="1:8" x14ac:dyDescent="0.3">
      <c r="A1752" s="1">
        <v>0.58168563657407413</v>
      </c>
      <c r="B1752" s="2" t="s">
        <v>27</v>
      </c>
      <c r="C1752" s="2" t="s">
        <v>13</v>
      </c>
      <c r="D1752" s="2" t="s">
        <v>8</v>
      </c>
      <c r="E1752" s="2" t="s">
        <v>9</v>
      </c>
      <c r="F1752" s="2" t="s">
        <v>10</v>
      </c>
      <c r="G1752">
        <v>3.29</v>
      </c>
      <c r="H1752" s="2" t="s">
        <v>11</v>
      </c>
    </row>
    <row r="1753" spans="1:8" x14ac:dyDescent="0.3">
      <c r="A1753" s="1">
        <v>0.58180137731481485</v>
      </c>
      <c r="B1753" s="2" t="s">
        <v>27</v>
      </c>
      <c r="C1753" s="2" t="s">
        <v>13</v>
      </c>
      <c r="D1753" s="2" t="s">
        <v>8</v>
      </c>
      <c r="E1753" s="2" t="s">
        <v>9</v>
      </c>
      <c r="F1753" s="2" t="s">
        <v>10</v>
      </c>
      <c r="G1753">
        <v>3.31</v>
      </c>
      <c r="H1753" s="2" t="s">
        <v>11</v>
      </c>
    </row>
    <row r="1754" spans="1:8" x14ac:dyDescent="0.3">
      <c r="A1754" s="1">
        <v>0.58192290509259259</v>
      </c>
      <c r="B1754" s="2" t="s">
        <v>27</v>
      </c>
      <c r="C1754" s="2" t="s">
        <v>13</v>
      </c>
      <c r="D1754" s="2" t="s">
        <v>8</v>
      </c>
      <c r="E1754" s="2" t="s">
        <v>9</v>
      </c>
      <c r="F1754" s="2" t="s">
        <v>10</v>
      </c>
      <c r="G1754">
        <v>3.28</v>
      </c>
      <c r="H1754" s="2" t="s">
        <v>11</v>
      </c>
    </row>
    <row r="1755" spans="1:8" x14ac:dyDescent="0.3">
      <c r="A1755" s="1">
        <v>0.58203864583333342</v>
      </c>
      <c r="B1755" s="2" t="s">
        <v>27</v>
      </c>
      <c r="C1755" s="2" t="s">
        <v>13</v>
      </c>
      <c r="D1755" s="2" t="s">
        <v>8</v>
      </c>
      <c r="E1755" s="2" t="s">
        <v>9</v>
      </c>
      <c r="F1755" s="2" t="s">
        <v>10</v>
      </c>
      <c r="G1755">
        <v>3.33</v>
      </c>
      <c r="H1755" s="2" t="s">
        <v>11</v>
      </c>
    </row>
    <row r="1756" spans="1:8" x14ac:dyDescent="0.3">
      <c r="A1756" s="1">
        <v>0.58216017361111116</v>
      </c>
      <c r="B1756" s="2" t="s">
        <v>27</v>
      </c>
      <c r="C1756" s="2" t="s">
        <v>13</v>
      </c>
      <c r="D1756" s="2" t="s">
        <v>8</v>
      </c>
      <c r="E1756" s="2" t="s">
        <v>9</v>
      </c>
      <c r="F1756" s="2" t="s">
        <v>10</v>
      </c>
      <c r="G1756">
        <v>3.33</v>
      </c>
      <c r="H1756" s="2" t="s">
        <v>11</v>
      </c>
    </row>
    <row r="1757" spans="1:8" x14ac:dyDescent="0.3">
      <c r="A1757" s="1">
        <v>0.58227591435185189</v>
      </c>
      <c r="B1757" s="2" t="s">
        <v>27</v>
      </c>
      <c r="C1757" s="2" t="s">
        <v>13</v>
      </c>
      <c r="D1757" s="2" t="s">
        <v>8</v>
      </c>
      <c r="E1757" s="2" t="s">
        <v>9</v>
      </c>
      <c r="F1757" s="2" t="s">
        <v>10</v>
      </c>
      <c r="G1757">
        <v>3.32</v>
      </c>
      <c r="H1757" s="2" t="s">
        <v>11</v>
      </c>
    </row>
    <row r="1758" spans="1:8" x14ac:dyDescent="0.3">
      <c r="A1758" s="1">
        <v>0.58239744212962963</v>
      </c>
      <c r="B1758" s="2" t="s">
        <v>27</v>
      </c>
      <c r="C1758" s="2" t="s">
        <v>13</v>
      </c>
      <c r="D1758" s="2" t="s">
        <v>8</v>
      </c>
      <c r="E1758" s="2" t="s">
        <v>9</v>
      </c>
      <c r="F1758" s="2" t="s">
        <v>10</v>
      </c>
      <c r="G1758">
        <v>3.33</v>
      </c>
      <c r="H1758" s="2" t="s">
        <v>11</v>
      </c>
    </row>
    <row r="1759" spans="1:8" x14ac:dyDescent="0.3">
      <c r="A1759" s="1">
        <v>0.58251318287037035</v>
      </c>
      <c r="B1759" s="2" t="s">
        <v>27</v>
      </c>
      <c r="C1759" s="2" t="s">
        <v>13</v>
      </c>
      <c r="D1759" s="2" t="s">
        <v>8</v>
      </c>
      <c r="E1759" s="2" t="s">
        <v>9</v>
      </c>
      <c r="F1759" s="2" t="s">
        <v>10</v>
      </c>
      <c r="G1759">
        <v>3.28</v>
      </c>
      <c r="H1759" s="2" t="s">
        <v>11</v>
      </c>
    </row>
    <row r="1760" spans="1:8" x14ac:dyDescent="0.3">
      <c r="A1760" s="1">
        <v>0.58262892361111118</v>
      </c>
      <c r="B1760" s="2" t="s">
        <v>27</v>
      </c>
      <c r="C1760" s="2" t="s">
        <v>13</v>
      </c>
      <c r="D1760" s="2" t="s">
        <v>8</v>
      </c>
      <c r="E1760" s="2" t="s">
        <v>9</v>
      </c>
      <c r="F1760" s="2" t="s">
        <v>10</v>
      </c>
      <c r="G1760">
        <v>3.32</v>
      </c>
      <c r="H1760" s="2" t="s">
        <v>11</v>
      </c>
    </row>
    <row r="1761" spans="1:8" x14ac:dyDescent="0.3">
      <c r="A1761" s="1">
        <v>0.58275045138888892</v>
      </c>
      <c r="B1761" s="2" t="s">
        <v>27</v>
      </c>
      <c r="C1761" s="2" t="s">
        <v>13</v>
      </c>
      <c r="D1761" s="2" t="s">
        <v>8</v>
      </c>
      <c r="E1761" s="2" t="s">
        <v>9</v>
      </c>
      <c r="F1761" s="2" t="s">
        <v>10</v>
      </c>
      <c r="G1761">
        <v>3.32</v>
      </c>
      <c r="H1761" s="2" t="s">
        <v>11</v>
      </c>
    </row>
    <row r="1762" spans="1:8" x14ac:dyDescent="0.3">
      <c r="A1762" s="1">
        <v>0.58286619212962965</v>
      </c>
      <c r="B1762" s="2" t="s">
        <v>27</v>
      </c>
      <c r="C1762" s="2" t="s">
        <v>13</v>
      </c>
      <c r="D1762" s="2" t="s">
        <v>8</v>
      </c>
      <c r="E1762" s="2" t="s">
        <v>9</v>
      </c>
      <c r="F1762" s="2" t="s">
        <v>10</v>
      </c>
      <c r="G1762">
        <v>3.27</v>
      </c>
      <c r="H1762" s="2" t="s">
        <v>11</v>
      </c>
    </row>
    <row r="1763" spans="1:8" x14ac:dyDescent="0.3">
      <c r="A1763" s="1">
        <v>0.5829877199074075</v>
      </c>
      <c r="B1763" s="2" t="s">
        <v>27</v>
      </c>
      <c r="C1763" s="2" t="s">
        <v>13</v>
      </c>
      <c r="D1763" s="2" t="s">
        <v>8</v>
      </c>
      <c r="E1763" s="2" t="s">
        <v>9</v>
      </c>
      <c r="F1763" s="2" t="s">
        <v>10</v>
      </c>
      <c r="G1763">
        <v>3.32</v>
      </c>
      <c r="H1763" s="2" t="s">
        <v>11</v>
      </c>
    </row>
    <row r="1764" spans="1:8" x14ac:dyDescent="0.3">
      <c r="A1764" s="1">
        <v>0.58310346064814811</v>
      </c>
      <c r="B1764" s="2" t="s">
        <v>27</v>
      </c>
      <c r="C1764" s="2" t="s">
        <v>13</v>
      </c>
      <c r="D1764" s="2" t="s">
        <v>8</v>
      </c>
      <c r="E1764" s="2" t="s">
        <v>9</v>
      </c>
      <c r="F1764" s="2" t="s">
        <v>10</v>
      </c>
      <c r="G1764">
        <v>3.32</v>
      </c>
      <c r="H1764" s="2" t="s">
        <v>11</v>
      </c>
    </row>
    <row r="1765" spans="1:8" x14ac:dyDescent="0.3">
      <c r="A1765" s="1">
        <v>0.58322498842592596</v>
      </c>
      <c r="B1765" s="2" t="s">
        <v>27</v>
      </c>
      <c r="C1765" s="2" t="s">
        <v>13</v>
      </c>
      <c r="D1765" s="2" t="s">
        <v>8</v>
      </c>
      <c r="E1765" s="2" t="s">
        <v>9</v>
      </c>
      <c r="F1765" s="2" t="s">
        <v>10</v>
      </c>
      <c r="G1765">
        <v>3.33</v>
      </c>
      <c r="H1765" s="2" t="s">
        <v>11</v>
      </c>
    </row>
    <row r="1766" spans="1:8" x14ac:dyDescent="0.3">
      <c r="A1766" s="1">
        <v>0.58338145833333332</v>
      </c>
      <c r="B1766" s="2" t="s">
        <v>27</v>
      </c>
      <c r="C1766" s="2" t="s">
        <v>13</v>
      </c>
      <c r="D1766" s="2" t="s">
        <v>8</v>
      </c>
      <c r="E1766" s="2" t="s">
        <v>9</v>
      </c>
      <c r="F1766" s="2" t="s">
        <v>10</v>
      </c>
      <c r="G1766">
        <v>3.33</v>
      </c>
      <c r="H1766" s="2" t="s">
        <v>11</v>
      </c>
    </row>
    <row r="1767" spans="1:8" x14ac:dyDescent="0.3">
      <c r="A1767" s="1">
        <v>0.58346225694444442</v>
      </c>
      <c r="B1767" s="2" t="s">
        <v>27</v>
      </c>
      <c r="C1767" s="2" t="s">
        <v>13</v>
      </c>
      <c r="D1767" s="2" t="s">
        <v>8</v>
      </c>
      <c r="E1767" s="2" t="s">
        <v>9</v>
      </c>
      <c r="F1767" s="2" t="s">
        <v>10</v>
      </c>
      <c r="G1767">
        <v>3.33</v>
      </c>
      <c r="H1767" s="2" t="s">
        <v>11</v>
      </c>
    </row>
    <row r="1768" spans="1:8" x14ac:dyDescent="0.3">
      <c r="A1768" s="1">
        <v>0.58357799768518526</v>
      </c>
      <c r="B1768" s="2" t="s">
        <v>27</v>
      </c>
      <c r="C1768" s="2" t="s">
        <v>13</v>
      </c>
      <c r="D1768" s="2" t="s">
        <v>8</v>
      </c>
      <c r="E1768" s="2" t="s">
        <v>9</v>
      </c>
      <c r="F1768" s="2" t="s">
        <v>10</v>
      </c>
      <c r="G1768">
        <v>3.33</v>
      </c>
      <c r="H1768" s="2" t="s">
        <v>11</v>
      </c>
    </row>
    <row r="1769" spans="1:8" x14ac:dyDescent="0.3">
      <c r="A1769" s="1">
        <v>0.58369951388888885</v>
      </c>
      <c r="B1769" s="2" t="s">
        <v>27</v>
      </c>
      <c r="C1769" s="2" t="s">
        <v>13</v>
      </c>
      <c r="D1769" s="2" t="s">
        <v>8</v>
      </c>
      <c r="E1769" s="2" t="s">
        <v>9</v>
      </c>
      <c r="F1769" s="2" t="s">
        <v>10</v>
      </c>
      <c r="G1769">
        <v>3.32</v>
      </c>
      <c r="H1769" s="2" t="s">
        <v>11</v>
      </c>
    </row>
    <row r="1770" spans="1:8" x14ac:dyDescent="0.3">
      <c r="A1770" s="1">
        <v>0.58381526620370372</v>
      </c>
      <c r="B1770" s="2" t="s">
        <v>27</v>
      </c>
      <c r="C1770" s="2" t="s">
        <v>13</v>
      </c>
      <c r="D1770" s="2" t="s">
        <v>8</v>
      </c>
      <c r="E1770" s="2" t="s">
        <v>9</v>
      </c>
      <c r="F1770" s="2" t="s">
        <v>10</v>
      </c>
      <c r="G1770">
        <v>3.27</v>
      </c>
      <c r="H1770" s="2" t="s">
        <v>11</v>
      </c>
    </row>
    <row r="1771" spans="1:8" x14ac:dyDescent="0.3">
      <c r="A1771" s="1">
        <v>0.58393100694444444</v>
      </c>
      <c r="B1771" s="2" t="s">
        <v>27</v>
      </c>
      <c r="C1771" s="2" t="s">
        <v>13</v>
      </c>
      <c r="D1771" s="2" t="s">
        <v>8</v>
      </c>
      <c r="E1771" s="2" t="s">
        <v>9</v>
      </c>
      <c r="F1771" s="2" t="s">
        <v>10</v>
      </c>
      <c r="G1771">
        <v>3.32</v>
      </c>
      <c r="H1771" s="2" t="s">
        <v>11</v>
      </c>
    </row>
    <row r="1772" spans="1:8" x14ac:dyDescent="0.3">
      <c r="A1772" s="1">
        <v>0.58405253472222218</v>
      </c>
      <c r="B1772" s="2" t="s">
        <v>27</v>
      </c>
      <c r="C1772" s="2" t="s">
        <v>13</v>
      </c>
      <c r="D1772" s="2" t="s">
        <v>8</v>
      </c>
      <c r="E1772" s="2" t="s">
        <v>9</v>
      </c>
      <c r="F1772" s="2" t="s">
        <v>10</v>
      </c>
      <c r="G1772">
        <v>3.33</v>
      </c>
      <c r="H1772" s="2" t="s">
        <v>11</v>
      </c>
    </row>
    <row r="1773" spans="1:8" x14ac:dyDescent="0.3">
      <c r="A1773" s="1">
        <v>0.58416829861111108</v>
      </c>
      <c r="B1773" s="2" t="s">
        <v>27</v>
      </c>
      <c r="C1773" s="2" t="s">
        <v>13</v>
      </c>
      <c r="D1773" s="2" t="s">
        <v>8</v>
      </c>
      <c r="E1773" s="2" t="s">
        <v>9</v>
      </c>
      <c r="F1773" s="2" t="s">
        <v>10</v>
      </c>
      <c r="G1773">
        <v>3.26</v>
      </c>
      <c r="H1773" s="2" t="s">
        <v>11</v>
      </c>
    </row>
    <row r="1774" spans="1:8" x14ac:dyDescent="0.3">
      <c r="A1774" s="1">
        <v>0.58428980324074076</v>
      </c>
      <c r="B1774" s="2" t="s">
        <v>27</v>
      </c>
      <c r="C1774" s="2" t="s">
        <v>13</v>
      </c>
      <c r="D1774" s="2" t="s">
        <v>8</v>
      </c>
      <c r="E1774" s="2" t="s">
        <v>9</v>
      </c>
      <c r="F1774" s="2" t="s">
        <v>10</v>
      </c>
      <c r="G1774">
        <v>3.33</v>
      </c>
      <c r="H1774" s="2" t="s">
        <v>11</v>
      </c>
    </row>
    <row r="1775" spans="1:8" x14ac:dyDescent="0.3">
      <c r="A1775" s="1">
        <v>0.58440554398148148</v>
      </c>
      <c r="B1775" s="2" t="s">
        <v>27</v>
      </c>
      <c r="C1775" s="2" t="s">
        <v>13</v>
      </c>
      <c r="D1775" s="2" t="s">
        <v>8</v>
      </c>
      <c r="E1775" s="2" t="s">
        <v>9</v>
      </c>
      <c r="F1775" s="2" t="s">
        <v>10</v>
      </c>
      <c r="G1775">
        <v>3.31</v>
      </c>
      <c r="H1775" s="2" t="s">
        <v>11</v>
      </c>
    </row>
    <row r="1776" spans="1:8" x14ac:dyDescent="0.3">
      <c r="A1776" s="1">
        <v>0.58452707175925933</v>
      </c>
      <c r="B1776" s="2" t="s">
        <v>27</v>
      </c>
      <c r="C1776" s="2" t="s">
        <v>13</v>
      </c>
      <c r="D1776" s="2" t="s">
        <v>8</v>
      </c>
      <c r="E1776" s="2" t="s">
        <v>9</v>
      </c>
      <c r="F1776" s="2" t="s">
        <v>10</v>
      </c>
      <c r="G1776">
        <v>3.32</v>
      </c>
      <c r="H1776" s="2" t="s">
        <v>11</v>
      </c>
    </row>
    <row r="1777" spans="1:8" x14ac:dyDescent="0.3">
      <c r="A1777" s="1">
        <v>0.58464281250000005</v>
      </c>
      <c r="B1777" s="2" t="s">
        <v>27</v>
      </c>
      <c r="C1777" s="2" t="s">
        <v>13</v>
      </c>
      <c r="D1777" s="2" t="s">
        <v>8</v>
      </c>
      <c r="E1777" s="2" t="s">
        <v>9</v>
      </c>
      <c r="F1777" s="2" t="s">
        <v>10</v>
      </c>
      <c r="G1777">
        <v>3.32</v>
      </c>
      <c r="H1777" s="2" t="s">
        <v>11</v>
      </c>
    </row>
    <row r="1778" spans="1:8" x14ac:dyDescent="0.3">
      <c r="A1778" s="1">
        <v>0.58476434027777779</v>
      </c>
      <c r="B1778" s="2" t="s">
        <v>27</v>
      </c>
      <c r="C1778" s="2" t="s">
        <v>13</v>
      </c>
      <c r="D1778" s="2" t="s">
        <v>8</v>
      </c>
      <c r="E1778" s="2" t="s">
        <v>9</v>
      </c>
      <c r="F1778" s="2" t="s">
        <v>10</v>
      </c>
      <c r="G1778">
        <v>3.28</v>
      </c>
      <c r="H1778" s="2" t="s">
        <v>11</v>
      </c>
    </row>
    <row r="1779" spans="1:8" x14ac:dyDescent="0.3">
      <c r="A1779" s="1">
        <v>0.58488008101851852</v>
      </c>
      <c r="B1779" s="2" t="s">
        <v>27</v>
      </c>
      <c r="C1779" s="2" t="s">
        <v>13</v>
      </c>
      <c r="D1779" s="2" t="s">
        <v>8</v>
      </c>
      <c r="E1779" s="2" t="s">
        <v>9</v>
      </c>
      <c r="F1779" s="2" t="s">
        <v>10</v>
      </c>
      <c r="G1779">
        <v>3.32</v>
      </c>
      <c r="H1779" s="2" t="s">
        <v>11</v>
      </c>
    </row>
    <row r="1780" spans="1:8" x14ac:dyDescent="0.3">
      <c r="A1780" s="1">
        <v>0.58499582175925935</v>
      </c>
      <c r="B1780" s="2" t="s">
        <v>27</v>
      </c>
      <c r="C1780" s="2" t="s">
        <v>13</v>
      </c>
      <c r="D1780" s="2" t="s">
        <v>8</v>
      </c>
      <c r="E1780" s="2" t="s">
        <v>9</v>
      </c>
      <c r="F1780" s="2" t="s">
        <v>10</v>
      </c>
      <c r="G1780">
        <v>3.31</v>
      </c>
      <c r="H1780" s="2" t="s">
        <v>11</v>
      </c>
    </row>
    <row r="1781" spans="1:8" x14ac:dyDescent="0.3">
      <c r="A1781" s="1">
        <v>0.58511734953703709</v>
      </c>
      <c r="B1781" s="2" t="s">
        <v>27</v>
      </c>
      <c r="C1781" s="2" t="s">
        <v>13</v>
      </c>
      <c r="D1781" s="2" t="s">
        <v>8</v>
      </c>
      <c r="E1781" s="2" t="s">
        <v>9</v>
      </c>
      <c r="F1781" s="2" t="s">
        <v>10</v>
      </c>
      <c r="G1781">
        <v>3.32</v>
      </c>
      <c r="H1781" s="2" t="s">
        <v>11</v>
      </c>
    </row>
    <row r="1782" spans="1:8" x14ac:dyDescent="0.3">
      <c r="A1782" s="1">
        <v>0.58523309027777781</v>
      </c>
      <c r="B1782" s="2" t="s">
        <v>27</v>
      </c>
      <c r="C1782" s="2" t="s">
        <v>13</v>
      </c>
      <c r="D1782" s="2" t="s">
        <v>8</v>
      </c>
      <c r="E1782" s="2" t="s">
        <v>9</v>
      </c>
      <c r="F1782" s="2" t="s">
        <v>10</v>
      </c>
      <c r="G1782">
        <v>3.31</v>
      </c>
      <c r="H1782" s="2" t="s">
        <v>11</v>
      </c>
    </row>
    <row r="1783" spans="1:8" x14ac:dyDescent="0.3">
      <c r="A1783" s="1">
        <v>0.58535461805555555</v>
      </c>
      <c r="B1783" s="2" t="s">
        <v>27</v>
      </c>
      <c r="C1783" s="2" t="s">
        <v>13</v>
      </c>
      <c r="D1783" s="2" t="s">
        <v>8</v>
      </c>
      <c r="E1783" s="2" t="s">
        <v>9</v>
      </c>
      <c r="F1783" s="2" t="s">
        <v>10</v>
      </c>
      <c r="G1783">
        <v>3.32</v>
      </c>
      <c r="H1783" s="2" t="s">
        <v>11</v>
      </c>
    </row>
    <row r="1784" spans="1:8" x14ac:dyDescent="0.3">
      <c r="A1784" s="1">
        <v>0.58547035879629628</v>
      </c>
      <c r="B1784" s="2" t="s">
        <v>27</v>
      </c>
      <c r="C1784" s="2" t="s">
        <v>13</v>
      </c>
      <c r="D1784" s="2" t="s">
        <v>8</v>
      </c>
      <c r="E1784" s="2" t="s">
        <v>9</v>
      </c>
      <c r="F1784" s="2" t="s">
        <v>10</v>
      </c>
      <c r="G1784">
        <v>3.31</v>
      </c>
      <c r="H1784" s="2" t="s">
        <v>11</v>
      </c>
    </row>
    <row r="1785" spans="1:8" x14ac:dyDescent="0.3">
      <c r="A1785" s="1">
        <v>0.58559188657407413</v>
      </c>
      <c r="B1785" s="2" t="s">
        <v>27</v>
      </c>
      <c r="C1785" s="2" t="s">
        <v>13</v>
      </c>
      <c r="D1785" s="2" t="s">
        <v>8</v>
      </c>
      <c r="E1785" s="2" t="s">
        <v>9</v>
      </c>
      <c r="F1785" s="2" t="s">
        <v>10</v>
      </c>
      <c r="G1785">
        <v>3.32</v>
      </c>
      <c r="H1785" s="2" t="s">
        <v>11</v>
      </c>
    </row>
    <row r="1786" spans="1:8" x14ac:dyDescent="0.3">
      <c r="A1786" s="1">
        <v>0.58570765046296303</v>
      </c>
      <c r="B1786" s="2" t="s">
        <v>27</v>
      </c>
      <c r="C1786" s="2" t="s">
        <v>13</v>
      </c>
      <c r="D1786" s="2" t="s">
        <v>8</v>
      </c>
      <c r="E1786" s="2" t="s">
        <v>9</v>
      </c>
      <c r="F1786" s="2" t="s">
        <v>10</v>
      </c>
      <c r="G1786">
        <v>3.27</v>
      </c>
      <c r="H1786" s="2" t="s">
        <v>11</v>
      </c>
    </row>
    <row r="1787" spans="1:8" x14ac:dyDescent="0.3">
      <c r="A1787" s="1">
        <v>0.58582915509259259</v>
      </c>
      <c r="B1787" s="2" t="s">
        <v>27</v>
      </c>
      <c r="C1787" s="2" t="s">
        <v>13</v>
      </c>
      <c r="D1787" s="2" t="s">
        <v>8</v>
      </c>
      <c r="E1787" s="2" t="s">
        <v>9</v>
      </c>
      <c r="F1787" s="2" t="s">
        <v>10</v>
      </c>
      <c r="G1787">
        <v>3.3</v>
      </c>
      <c r="H1787" s="2" t="s">
        <v>11</v>
      </c>
    </row>
    <row r="1788" spans="1:8" x14ac:dyDescent="0.3">
      <c r="A1788" s="1">
        <v>0.58594489583333342</v>
      </c>
      <c r="B1788" s="2" t="s">
        <v>27</v>
      </c>
      <c r="C1788" s="2" t="s">
        <v>13</v>
      </c>
      <c r="D1788" s="2" t="s">
        <v>8</v>
      </c>
      <c r="E1788" s="2" t="s">
        <v>9</v>
      </c>
      <c r="F1788" s="2" t="s">
        <v>10</v>
      </c>
      <c r="G1788">
        <v>3.33</v>
      </c>
      <c r="H1788" s="2" t="s">
        <v>11</v>
      </c>
    </row>
    <row r="1789" spans="1:8" x14ac:dyDescent="0.3">
      <c r="A1789" s="1">
        <v>0.58606642361111116</v>
      </c>
      <c r="B1789" s="2" t="s">
        <v>27</v>
      </c>
      <c r="C1789" s="2" t="s">
        <v>13</v>
      </c>
      <c r="D1789" s="2" t="s">
        <v>8</v>
      </c>
      <c r="E1789" s="2" t="s">
        <v>9</v>
      </c>
      <c r="F1789" s="2" t="s">
        <v>10</v>
      </c>
      <c r="G1789">
        <v>3.32</v>
      </c>
      <c r="H1789" s="2" t="s">
        <v>11</v>
      </c>
    </row>
    <row r="1790" spans="1:8" x14ac:dyDescent="0.3">
      <c r="A1790" s="1">
        <v>0.58618216435185189</v>
      </c>
      <c r="B1790" s="2" t="s">
        <v>27</v>
      </c>
      <c r="C1790" s="2" t="s">
        <v>13</v>
      </c>
      <c r="D1790" s="2" t="s">
        <v>8</v>
      </c>
      <c r="E1790" s="2" t="s">
        <v>9</v>
      </c>
      <c r="F1790" s="2" t="s">
        <v>10</v>
      </c>
      <c r="G1790">
        <v>3.33</v>
      </c>
      <c r="H1790" s="2" t="s">
        <v>11</v>
      </c>
    </row>
    <row r="1791" spans="1:8" x14ac:dyDescent="0.3">
      <c r="A1791" s="1">
        <v>0.58629790509259261</v>
      </c>
      <c r="B1791" s="2" t="s">
        <v>27</v>
      </c>
      <c r="C1791" s="2" t="s">
        <v>13</v>
      </c>
      <c r="D1791" s="2" t="s">
        <v>8</v>
      </c>
      <c r="E1791" s="2" t="s">
        <v>9</v>
      </c>
      <c r="F1791" s="2" t="s">
        <v>10</v>
      </c>
      <c r="G1791">
        <v>3.32</v>
      </c>
      <c r="H1791" s="2" t="s">
        <v>11</v>
      </c>
    </row>
    <row r="1792" spans="1:8" x14ac:dyDescent="0.3">
      <c r="A1792" s="1">
        <v>0.58641943287037035</v>
      </c>
      <c r="B1792" s="2" t="s">
        <v>27</v>
      </c>
      <c r="C1792" s="2" t="s">
        <v>13</v>
      </c>
      <c r="D1792" s="2" t="s">
        <v>8</v>
      </c>
      <c r="E1792" s="2" t="s">
        <v>9</v>
      </c>
      <c r="F1792" s="2" t="s">
        <v>10</v>
      </c>
      <c r="G1792">
        <v>3.32</v>
      </c>
      <c r="H1792" s="2" t="s">
        <v>11</v>
      </c>
    </row>
    <row r="1793" spans="1:8" x14ac:dyDescent="0.3">
      <c r="A1793" s="1">
        <v>0.58653517361111118</v>
      </c>
      <c r="B1793" s="2" t="s">
        <v>27</v>
      </c>
      <c r="C1793" s="2" t="s">
        <v>13</v>
      </c>
      <c r="D1793" s="2" t="s">
        <v>8</v>
      </c>
      <c r="E1793" s="2" t="s">
        <v>9</v>
      </c>
      <c r="F1793" s="2" t="s">
        <v>10</v>
      </c>
      <c r="G1793">
        <v>3.29</v>
      </c>
      <c r="H1793" s="2" t="s">
        <v>11</v>
      </c>
    </row>
    <row r="1794" spans="1:8" x14ac:dyDescent="0.3">
      <c r="A1794" s="1">
        <v>0.58665670138888892</v>
      </c>
      <c r="B1794" s="2" t="s">
        <v>27</v>
      </c>
      <c r="C1794" s="2" t="s">
        <v>13</v>
      </c>
      <c r="D1794" s="2" t="s">
        <v>8</v>
      </c>
      <c r="E1794" s="2" t="s">
        <v>9</v>
      </c>
      <c r="F1794" s="2" t="s">
        <v>10</v>
      </c>
      <c r="G1794">
        <v>3.27</v>
      </c>
      <c r="H1794" s="2" t="s">
        <v>11</v>
      </c>
    </row>
    <row r="1795" spans="1:8" x14ac:dyDescent="0.3">
      <c r="A1795" s="1">
        <v>0.58677244212962965</v>
      </c>
      <c r="B1795" s="2" t="s">
        <v>27</v>
      </c>
      <c r="C1795" s="2" t="s">
        <v>13</v>
      </c>
      <c r="D1795" s="2" t="s">
        <v>8</v>
      </c>
      <c r="E1795" s="2" t="s">
        <v>9</v>
      </c>
      <c r="F1795" s="2" t="s">
        <v>10</v>
      </c>
      <c r="G1795">
        <v>3.31</v>
      </c>
      <c r="H1795" s="2" t="s">
        <v>11</v>
      </c>
    </row>
    <row r="1796" spans="1:8" x14ac:dyDescent="0.3">
      <c r="A1796" s="1">
        <v>0.5868939699074075</v>
      </c>
      <c r="B1796" s="2" t="s">
        <v>27</v>
      </c>
      <c r="C1796" s="2" t="s">
        <v>13</v>
      </c>
      <c r="D1796" s="2" t="s">
        <v>8</v>
      </c>
      <c r="E1796" s="2" t="s">
        <v>9</v>
      </c>
      <c r="F1796" s="2" t="s">
        <v>10</v>
      </c>
      <c r="G1796">
        <v>3.32</v>
      </c>
      <c r="H1796" s="2" t="s">
        <v>11</v>
      </c>
    </row>
    <row r="1797" spans="1:8" x14ac:dyDescent="0.3">
      <c r="A1797" s="1">
        <v>0.58700971064814811</v>
      </c>
      <c r="B1797" s="2" t="s">
        <v>27</v>
      </c>
      <c r="C1797" s="2" t="s">
        <v>13</v>
      </c>
      <c r="D1797" s="2" t="s">
        <v>8</v>
      </c>
      <c r="E1797" s="2" t="s">
        <v>9</v>
      </c>
      <c r="F1797" s="2" t="s">
        <v>10</v>
      </c>
      <c r="G1797">
        <v>3.32</v>
      </c>
      <c r="H1797" s="2" t="s">
        <v>11</v>
      </c>
    </row>
    <row r="1798" spans="1:8" x14ac:dyDescent="0.3">
      <c r="A1798" s="1">
        <v>0.58713123842592596</v>
      </c>
      <c r="B1798" s="2" t="s">
        <v>27</v>
      </c>
      <c r="C1798" s="2" t="s">
        <v>13</v>
      </c>
      <c r="D1798" s="2" t="s">
        <v>8</v>
      </c>
      <c r="E1798" s="2" t="s">
        <v>9</v>
      </c>
      <c r="F1798" s="2" t="s">
        <v>10</v>
      </c>
      <c r="G1798">
        <v>3.32</v>
      </c>
      <c r="H1798" s="2" t="s">
        <v>11</v>
      </c>
    </row>
    <row r="1799" spans="1:8" x14ac:dyDescent="0.3">
      <c r="A1799" s="1">
        <v>0.58724697916666668</v>
      </c>
      <c r="B1799" s="2" t="s">
        <v>27</v>
      </c>
      <c r="C1799" s="2" t="s">
        <v>13</v>
      </c>
      <c r="D1799" s="2" t="s">
        <v>8</v>
      </c>
      <c r="E1799" s="2" t="s">
        <v>9</v>
      </c>
      <c r="F1799" s="2" t="s">
        <v>10</v>
      </c>
      <c r="G1799">
        <v>3.32</v>
      </c>
      <c r="H1799" s="2" t="s">
        <v>11</v>
      </c>
    </row>
    <row r="1800" spans="1:8" x14ac:dyDescent="0.3">
      <c r="A1800" s="1">
        <v>0.5873627199074074</v>
      </c>
      <c r="B1800" s="2" t="s">
        <v>27</v>
      </c>
      <c r="C1800" s="2" t="s">
        <v>13</v>
      </c>
      <c r="D1800" s="2" t="s">
        <v>8</v>
      </c>
      <c r="E1800" s="2" t="s">
        <v>9</v>
      </c>
      <c r="F1800" s="2" t="s">
        <v>10</v>
      </c>
      <c r="G1800">
        <v>3.27</v>
      </c>
      <c r="H1800" s="2" t="s">
        <v>11</v>
      </c>
    </row>
    <row r="1801" spans="1:8" x14ac:dyDescent="0.3">
      <c r="A1801" s="1">
        <v>0.58748424768518526</v>
      </c>
      <c r="B1801" s="2" t="s">
        <v>27</v>
      </c>
      <c r="C1801" s="2" t="s">
        <v>13</v>
      </c>
      <c r="D1801" s="2" t="s">
        <v>8</v>
      </c>
      <c r="E1801" s="2" t="s">
        <v>9</v>
      </c>
      <c r="F1801" s="2" t="s">
        <v>10</v>
      </c>
      <c r="G1801">
        <v>3.32</v>
      </c>
      <c r="H1801" s="2" t="s">
        <v>11</v>
      </c>
    </row>
    <row r="1802" spans="1:8" x14ac:dyDescent="0.3">
      <c r="A1802" s="1">
        <v>0.58759998842592598</v>
      </c>
      <c r="B1802" s="2" t="s">
        <v>27</v>
      </c>
      <c r="C1802" s="2" t="s">
        <v>13</v>
      </c>
      <c r="D1802" s="2" t="s">
        <v>8</v>
      </c>
      <c r="E1802" s="2" t="s">
        <v>9</v>
      </c>
      <c r="F1802" s="2" t="s">
        <v>10</v>
      </c>
      <c r="G1802">
        <v>3.26</v>
      </c>
      <c r="H1802" s="2" t="s">
        <v>11</v>
      </c>
    </row>
    <row r="1803" spans="1:8" x14ac:dyDescent="0.3">
      <c r="A1803" s="1">
        <v>0.58772151620370372</v>
      </c>
      <c r="B1803" s="2" t="s">
        <v>27</v>
      </c>
      <c r="C1803" s="2" t="s">
        <v>13</v>
      </c>
      <c r="D1803" s="2" t="s">
        <v>8</v>
      </c>
      <c r="E1803" s="2" t="s">
        <v>9</v>
      </c>
      <c r="F1803" s="2" t="s">
        <v>10</v>
      </c>
      <c r="G1803">
        <v>3.32</v>
      </c>
      <c r="H1803" s="2" t="s">
        <v>11</v>
      </c>
    </row>
    <row r="1804" spans="1:8" x14ac:dyDescent="0.3">
      <c r="A1804" s="1">
        <v>0.58783725694444444</v>
      </c>
      <c r="B1804" s="2" t="s">
        <v>27</v>
      </c>
      <c r="C1804" s="2" t="s">
        <v>13</v>
      </c>
      <c r="D1804" s="2" t="s">
        <v>8</v>
      </c>
      <c r="E1804" s="2" t="s">
        <v>9</v>
      </c>
      <c r="F1804" s="2" t="s">
        <v>10</v>
      </c>
      <c r="G1804">
        <v>3.31</v>
      </c>
      <c r="H1804" s="2" t="s">
        <v>11</v>
      </c>
    </row>
    <row r="1805" spans="1:8" x14ac:dyDescent="0.3">
      <c r="A1805" s="1">
        <v>0.58795878472222218</v>
      </c>
      <c r="B1805" s="2" t="s">
        <v>27</v>
      </c>
      <c r="C1805" s="2" t="s">
        <v>13</v>
      </c>
      <c r="D1805" s="2" t="s">
        <v>8</v>
      </c>
      <c r="E1805" s="2" t="s">
        <v>9</v>
      </c>
      <c r="F1805" s="2" t="s">
        <v>10</v>
      </c>
      <c r="G1805">
        <v>3.32</v>
      </c>
      <c r="H1805" s="2" t="s">
        <v>11</v>
      </c>
    </row>
    <row r="1806" spans="1:8" x14ac:dyDescent="0.3">
      <c r="A1806" s="1">
        <v>0.58807452546296302</v>
      </c>
      <c r="B1806" s="2" t="s">
        <v>27</v>
      </c>
      <c r="C1806" s="2" t="s">
        <v>13</v>
      </c>
      <c r="D1806" s="2" t="s">
        <v>8</v>
      </c>
      <c r="E1806" s="2" t="s">
        <v>9</v>
      </c>
      <c r="F1806" s="2" t="s">
        <v>10</v>
      </c>
      <c r="G1806">
        <v>3.32</v>
      </c>
      <c r="H1806" s="2" t="s">
        <v>11</v>
      </c>
    </row>
    <row r="1807" spans="1:8" x14ac:dyDescent="0.3">
      <c r="A1807" s="1">
        <v>0.58819605324074076</v>
      </c>
      <c r="B1807" s="2" t="s">
        <v>27</v>
      </c>
      <c r="C1807" s="2" t="s">
        <v>13</v>
      </c>
      <c r="D1807" s="2" t="s">
        <v>8</v>
      </c>
      <c r="E1807" s="2" t="s">
        <v>9</v>
      </c>
      <c r="F1807" s="2" t="s">
        <v>10</v>
      </c>
      <c r="G1807">
        <v>3.27</v>
      </c>
      <c r="H1807" s="2" t="s">
        <v>11</v>
      </c>
    </row>
    <row r="1808" spans="1:8" x14ac:dyDescent="0.3">
      <c r="A1808" s="1">
        <v>0.58831179398148148</v>
      </c>
      <c r="B1808" s="2" t="s">
        <v>27</v>
      </c>
      <c r="C1808" s="2" t="s">
        <v>13</v>
      </c>
      <c r="D1808" s="2" t="s">
        <v>8</v>
      </c>
      <c r="E1808" s="2" t="s">
        <v>9</v>
      </c>
      <c r="F1808" s="2" t="s">
        <v>10</v>
      </c>
      <c r="G1808">
        <v>3.32</v>
      </c>
      <c r="H1808" s="2" t="s">
        <v>11</v>
      </c>
    </row>
    <row r="1809" spans="1:8" x14ac:dyDescent="0.3">
      <c r="A1809" s="1">
        <v>0.58843332175925933</v>
      </c>
      <c r="B1809" s="2" t="s">
        <v>27</v>
      </c>
      <c r="C1809" s="2" t="s">
        <v>13</v>
      </c>
      <c r="D1809" s="2" t="s">
        <v>8</v>
      </c>
      <c r="E1809" s="2" t="s">
        <v>9</v>
      </c>
      <c r="F1809" s="2" t="s">
        <v>10</v>
      </c>
      <c r="G1809">
        <v>3.32</v>
      </c>
      <c r="H1809" s="2" t="s">
        <v>11</v>
      </c>
    </row>
    <row r="1810" spans="1:8" x14ac:dyDescent="0.3">
      <c r="A1810" s="1">
        <v>0.58854906250000005</v>
      </c>
      <c r="B1810" s="2" t="s">
        <v>27</v>
      </c>
      <c r="C1810" s="2" t="s">
        <v>13</v>
      </c>
      <c r="D1810" s="2" t="s">
        <v>8</v>
      </c>
      <c r="E1810" s="2" t="s">
        <v>9</v>
      </c>
      <c r="F1810" s="2" t="s">
        <v>10</v>
      </c>
      <c r="G1810">
        <v>3.27</v>
      </c>
      <c r="H1810" s="2" t="s">
        <v>11</v>
      </c>
    </row>
    <row r="1811" spans="1:8" x14ac:dyDescent="0.3">
      <c r="A1811" s="1">
        <v>0.58866480324074077</v>
      </c>
      <c r="B1811" s="2" t="s">
        <v>27</v>
      </c>
      <c r="C1811" s="2" t="s">
        <v>13</v>
      </c>
      <c r="D1811" s="2" t="s">
        <v>8</v>
      </c>
      <c r="E1811" s="2" t="s">
        <v>9</v>
      </c>
      <c r="F1811" s="2" t="s">
        <v>10</v>
      </c>
      <c r="G1811">
        <v>3.32</v>
      </c>
      <c r="H1811" s="2" t="s">
        <v>11</v>
      </c>
    </row>
    <row r="1812" spans="1:8" x14ac:dyDescent="0.3">
      <c r="A1812" s="1">
        <v>0.58878633101851852</v>
      </c>
      <c r="B1812" s="2" t="s">
        <v>27</v>
      </c>
      <c r="C1812" s="2" t="s">
        <v>13</v>
      </c>
      <c r="D1812" s="2" t="s">
        <v>8</v>
      </c>
      <c r="E1812" s="2" t="s">
        <v>9</v>
      </c>
      <c r="F1812" s="2" t="s">
        <v>10</v>
      </c>
      <c r="G1812">
        <v>3.32</v>
      </c>
      <c r="H1812" s="2" t="s">
        <v>11</v>
      </c>
    </row>
    <row r="1813" spans="1:8" x14ac:dyDescent="0.3">
      <c r="A1813" s="1">
        <v>0.58890207175925935</v>
      </c>
      <c r="B1813" s="2" t="s">
        <v>27</v>
      </c>
      <c r="C1813" s="2" t="s">
        <v>13</v>
      </c>
      <c r="D1813" s="2" t="s">
        <v>8</v>
      </c>
      <c r="E1813" s="2" t="s">
        <v>9</v>
      </c>
      <c r="F1813" s="2" t="s">
        <v>10</v>
      </c>
      <c r="G1813">
        <v>3.31</v>
      </c>
      <c r="H1813" s="2" t="s">
        <v>11</v>
      </c>
    </row>
    <row r="1814" spans="1:8" x14ac:dyDescent="0.3">
      <c r="A1814" s="1">
        <v>0.58902359953703709</v>
      </c>
      <c r="B1814" s="2" t="s">
        <v>27</v>
      </c>
      <c r="C1814" s="2" t="s">
        <v>13</v>
      </c>
      <c r="D1814" s="2" t="s">
        <v>8</v>
      </c>
      <c r="E1814" s="2" t="s">
        <v>9</v>
      </c>
      <c r="F1814" s="2" t="s">
        <v>10</v>
      </c>
      <c r="G1814">
        <v>3.29</v>
      </c>
      <c r="H1814" s="2" t="s">
        <v>11</v>
      </c>
    </row>
    <row r="1815" spans="1:8" x14ac:dyDescent="0.3">
      <c r="A1815" s="1">
        <v>0.58913934027777781</v>
      </c>
      <c r="B1815" s="2" t="s">
        <v>27</v>
      </c>
      <c r="C1815" s="2" t="s">
        <v>13</v>
      </c>
      <c r="D1815" s="2" t="s">
        <v>8</v>
      </c>
      <c r="E1815" s="2" t="s">
        <v>9</v>
      </c>
      <c r="F1815" s="2" t="s">
        <v>10</v>
      </c>
      <c r="G1815">
        <v>3.31</v>
      </c>
      <c r="H1815" s="2" t="s">
        <v>11</v>
      </c>
    </row>
    <row r="1816" spans="1:8" x14ac:dyDescent="0.3">
      <c r="A1816" s="1">
        <v>0.58926086805555555</v>
      </c>
      <c r="B1816" s="2" t="s">
        <v>27</v>
      </c>
      <c r="C1816" s="2" t="s">
        <v>13</v>
      </c>
      <c r="D1816" s="2" t="s">
        <v>8</v>
      </c>
      <c r="E1816" s="2" t="s">
        <v>9</v>
      </c>
      <c r="F1816" s="2" t="s">
        <v>10</v>
      </c>
      <c r="G1816">
        <v>3.32</v>
      </c>
      <c r="H1816" s="2" t="s">
        <v>11</v>
      </c>
    </row>
    <row r="1817" spans="1:8" x14ac:dyDescent="0.3">
      <c r="A1817" s="1">
        <v>0.58937660879629628</v>
      </c>
      <c r="B1817" s="2" t="s">
        <v>27</v>
      </c>
      <c r="C1817" s="2" t="s">
        <v>13</v>
      </c>
      <c r="D1817" s="2" t="s">
        <v>8</v>
      </c>
      <c r="E1817" s="2" t="s">
        <v>9</v>
      </c>
      <c r="F1817" s="2" t="s">
        <v>10</v>
      </c>
      <c r="G1817">
        <v>3.32</v>
      </c>
      <c r="H1817" s="2" t="s">
        <v>11</v>
      </c>
    </row>
    <row r="1818" spans="1:8" x14ac:dyDescent="0.3">
      <c r="A1818" s="1">
        <v>0.5894981597222223</v>
      </c>
      <c r="B1818" s="2" t="s">
        <v>27</v>
      </c>
      <c r="C1818" s="2" t="s">
        <v>13</v>
      </c>
      <c r="D1818" s="2" t="s">
        <v>8</v>
      </c>
      <c r="E1818" s="2" t="s">
        <v>9</v>
      </c>
      <c r="F1818" s="2" t="s">
        <v>10</v>
      </c>
      <c r="G1818">
        <v>3.27</v>
      </c>
      <c r="H1818" s="2" t="s">
        <v>11</v>
      </c>
    </row>
    <row r="1819" spans="1:8" x14ac:dyDescent="0.3">
      <c r="A1819" s="1">
        <v>0.58961387731481485</v>
      </c>
      <c r="B1819" s="2" t="s">
        <v>27</v>
      </c>
      <c r="C1819" s="2" t="s">
        <v>13</v>
      </c>
      <c r="D1819" s="2" t="s">
        <v>8</v>
      </c>
      <c r="E1819" s="2" t="s">
        <v>9</v>
      </c>
      <c r="F1819" s="2" t="s">
        <v>10</v>
      </c>
      <c r="G1819">
        <v>3.32</v>
      </c>
      <c r="H1819" s="2" t="s">
        <v>11</v>
      </c>
    </row>
    <row r="1820" spans="1:8" x14ac:dyDescent="0.3">
      <c r="A1820" s="1">
        <v>0.58973541666666673</v>
      </c>
      <c r="B1820" s="2" t="s">
        <v>27</v>
      </c>
      <c r="C1820" s="2" t="s">
        <v>13</v>
      </c>
      <c r="D1820" s="2" t="s">
        <v>8</v>
      </c>
      <c r="E1820" s="2" t="s">
        <v>9</v>
      </c>
      <c r="F1820" s="2" t="s">
        <v>10</v>
      </c>
      <c r="G1820">
        <v>3.32</v>
      </c>
      <c r="H1820" s="2" t="s">
        <v>11</v>
      </c>
    </row>
    <row r="1821" spans="1:8" x14ac:dyDescent="0.3">
      <c r="A1821" s="1">
        <v>0.58985114583333342</v>
      </c>
      <c r="B1821" s="2" t="s">
        <v>27</v>
      </c>
      <c r="C1821" s="2" t="s">
        <v>13</v>
      </c>
      <c r="D1821" s="2" t="s">
        <v>8</v>
      </c>
      <c r="E1821" s="2" t="s">
        <v>9</v>
      </c>
      <c r="F1821" s="2" t="s">
        <v>10</v>
      </c>
      <c r="G1821">
        <v>3.31</v>
      </c>
      <c r="H1821" s="2" t="s">
        <v>11</v>
      </c>
    </row>
    <row r="1822" spans="1:8" x14ac:dyDescent="0.3">
      <c r="A1822" s="1">
        <v>0.58996688657407403</v>
      </c>
      <c r="B1822" s="2" t="s">
        <v>27</v>
      </c>
      <c r="C1822" s="2" t="s">
        <v>13</v>
      </c>
      <c r="D1822" s="2" t="s">
        <v>8</v>
      </c>
      <c r="E1822" s="2" t="s">
        <v>9</v>
      </c>
      <c r="F1822" s="2" t="s">
        <v>10</v>
      </c>
      <c r="G1822">
        <v>3.32</v>
      </c>
      <c r="H1822" s="2" t="s">
        <v>11</v>
      </c>
    </row>
    <row r="1823" spans="1:8" x14ac:dyDescent="0.3">
      <c r="A1823" s="1">
        <v>0.59008841435185189</v>
      </c>
      <c r="B1823" s="2" t="s">
        <v>27</v>
      </c>
      <c r="C1823" s="2" t="s">
        <v>13</v>
      </c>
      <c r="D1823" s="2" t="s">
        <v>8</v>
      </c>
      <c r="E1823" s="2" t="s">
        <v>9</v>
      </c>
      <c r="F1823" s="2" t="s">
        <v>10</v>
      </c>
      <c r="G1823">
        <v>3.32</v>
      </c>
      <c r="H1823" s="2" t="s">
        <v>11</v>
      </c>
    </row>
    <row r="1824" spans="1:8" x14ac:dyDescent="0.3">
      <c r="A1824" s="1">
        <v>0.59020415509259261</v>
      </c>
      <c r="B1824" s="2" t="s">
        <v>27</v>
      </c>
      <c r="C1824" s="2" t="s">
        <v>13</v>
      </c>
      <c r="D1824" s="2" t="s">
        <v>8</v>
      </c>
      <c r="E1824" s="2" t="s">
        <v>9</v>
      </c>
      <c r="F1824" s="2" t="s">
        <v>10</v>
      </c>
      <c r="G1824">
        <v>3.31</v>
      </c>
      <c r="H1824" s="2" t="s">
        <v>11</v>
      </c>
    </row>
    <row r="1825" spans="1:8" x14ac:dyDescent="0.3">
      <c r="A1825" s="1">
        <v>0.59032568287037035</v>
      </c>
      <c r="B1825" s="2" t="s">
        <v>27</v>
      </c>
      <c r="C1825" s="2" t="s">
        <v>13</v>
      </c>
      <c r="D1825" s="2" t="s">
        <v>8</v>
      </c>
      <c r="E1825" s="2" t="s">
        <v>9</v>
      </c>
      <c r="F1825" s="2" t="s">
        <v>10</v>
      </c>
      <c r="G1825">
        <v>3.32</v>
      </c>
      <c r="H1825" s="2" t="s">
        <v>11</v>
      </c>
    </row>
    <row r="1826" spans="1:8" x14ac:dyDescent="0.3">
      <c r="A1826" s="1">
        <v>0.59044142361111118</v>
      </c>
      <c r="B1826" s="2" t="s">
        <v>27</v>
      </c>
      <c r="C1826" s="2" t="s">
        <v>13</v>
      </c>
      <c r="D1826" s="2" t="s">
        <v>8</v>
      </c>
      <c r="E1826" s="2" t="s">
        <v>9</v>
      </c>
      <c r="F1826" s="2" t="s">
        <v>10</v>
      </c>
      <c r="G1826">
        <v>3.26</v>
      </c>
      <c r="H1826" s="2" t="s">
        <v>11</v>
      </c>
    </row>
    <row r="1827" spans="1:8" x14ac:dyDescent="0.3">
      <c r="A1827" s="1">
        <v>0.59056295138888892</v>
      </c>
      <c r="B1827" s="2" t="s">
        <v>27</v>
      </c>
      <c r="C1827" s="2" t="s">
        <v>13</v>
      </c>
      <c r="D1827" s="2" t="s">
        <v>8</v>
      </c>
      <c r="E1827" s="2" t="s">
        <v>9</v>
      </c>
      <c r="F1827" s="2" t="s">
        <v>10</v>
      </c>
      <c r="G1827">
        <v>3.32</v>
      </c>
      <c r="H1827" s="2" t="s">
        <v>11</v>
      </c>
    </row>
    <row r="1828" spans="1:8" x14ac:dyDescent="0.3">
      <c r="A1828" s="1">
        <v>0.59067869212962965</v>
      </c>
      <c r="B1828" s="2" t="s">
        <v>27</v>
      </c>
      <c r="C1828" s="2" t="s">
        <v>13</v>
      </c>
      <c r="D1828" s="2" t="s">
        <v>8</v>
      </c>
      <c r="E1828" s="2" t="s">
        <v>9</v>
      </c>
      <c r="F1828" s="2" t="s">
        <v>10</v>
      </c>
      <c r="G1828">
        <v>3.27</v>
      </c>
      <c r="H1828" s="2" t="s">
        <v>11</v>
      </c>
    </row>
    <row r="1829" spans="1:8" x14ac:dyDescent="0.3">
      <c r="A1829" s="1">
        <v>0.5908002199074075</v>
      </c>
      <c r="B1829" s="2" t="s">
        <v>27</v>
      </c>
      <c r="C1829" s="2" t="s">
        <v>13</v>
      </c>
      <c r="D1829" s="2" t="s">
        <v>8</v>
      </c>
      <c r="E1829" s="2" t="s">
        <v>9</v>
      </c>
      <c r="F1829" s="2" t="s">
        <v>10</v>
      </c>
      <c r="G1829">
        <v>3.32</v>
      </c>
      <c r="H1829" s="2" t="s">
        <v>11</v>
      </c>
    </row>
    <row r="1830" spans="1:8" x14ac:dyDescent="0.3">
      <c r="A1830" s="1">
        <v>0.59091598379629628</v>
      </c>
      <c r="B1830" s="2" t="s">
        <v>27</v>
      </c>
      <c r="C1830" s="2" t="s">
        <v>13</v>
      </c>
      <c r="D1830" s="2" t="s">
        <v>8</v>
      </c>
      <c r="E1830" s="2" t="s">
        <v>9</v>
      </c>
      <c r="F1830" s="2" t="s">
        <v>10</v>
      </c>
      <c r="G1830">
        <v>3.32</v>
      </c>
      <c r="H1830" s="2" t="s">
        <v>11</v>
      </c>
    </row>
    <row r="1831" spans="1:8" x14ac:dyDescent="0.3">
      <c r="A1831" s="1">
        <v>0.59103170138888894</v>
      </c>
      <c r="B1831" s="2" t="s">
        <v>27</v>
      </c>
      <c r="C1831" s="2" t="s">
        <v>13</v>
      </c>
      <c r="D1831" s="2" t="s">
        <v>8</v>
      </c>
      <c r="E1831" s="2" t="s">
        <v>9</v>
      </c>
      <c r="F1831" s="2" t="s">
        <v>10</v>
      </c>
      <c r="G1831">
        <v>3.32</v>
      </c>
      <c r="H1831" s="2" t="s">
        <v>11</v>
      </c>
    </row>
    <row r="1832" spans="1:8" x14ac:dyDescent="0.3">
      <c r="A1832" s="1">
        <v>0.59115322916666668</v>
      </c>
      <c r="B1832" s="2" t="s">
        <v>27</v>
      </c>
      <c r="C1832" s="2" t="s">
        <v>13</v>
      </c>
      <c r="D1832" s="2" t="s">
        <v>8</v>
      </c>
      <c r="E1832" s="2" t="s">
        <v>9</v>
      </c>
      <c r="F1832" s="2" t="s">
        <v>10</v>
      </c>
      <c r="G1832">
        <v>3.32</v>
      </c>
      <c r="H1832" s="2" t="s">
        <v>11</v>
      </c>
    </row>
    <row r="1833" spans="1:8" x14ac:dyDescent="0.3">
      <c r="A1833" s="1">
        <v>0.5912689699074074</v>
      </c>
      <c r="B1833" s="2" t="s">
        <v>27</v>
      </c>
      <c r="C1833" s="2" t="s">
        <v>13</v>
      </c>
      <c r="D1833" s="2" t="s">
        <v>8</v>
      </c>
      <c r="E1833" s="2" t="s">
        <v>9</v>
      </c>
      <c r="F1833" s="2" t="s">
        <v>10</v>
      </c>
      <c r="G1833">
        <v>3.31</v>
      </c>
      <c r="H1833" s="2" t="s">
        <v>11</v>
      </c>
    </row>
    <row r="1834" spans="1:8" x14ac:dyDescent="0.3">
      <c r="A1834" s="1">
        <v>0.59139049768518526</v>
      </c>
      <c r="B1834" s="2" t="s">
        <v>27</v>
      </c>
      <c r="C1834" s="2" t="s">
        <v>13</v>
      </c>
      <c r="D1834" s="2" t="s">
        <v>8</v>
      </c>
      <c r="E1834" s="2" t="s">
        <v>9</v>
      </c>
      <c r="F1834" s="2" t="s">
        <v>10</v>
      </c>
      <c r="G1834">
        <v>3.25</v>
      </c>
      <c r="H1834" s="2" t="s">
        <v>11</v>
      </c>
    </row>
    <row r="1835" spans="1:8" x14ac:dyDescent="0.3">
      <c r="A1835" s="1">
        <v>0.59150623842592598</v>
      </c>
      <c r="B1835" s="2" t="s">
        <v>27</v>
      </c>
      <c r="C1835" s="2" t="s">
        <v>13</v>
      </c>
      <c r="D1835" s="2" t="s">
        <v>8</v>
      </c>
      <c r="E1835" s="2" t="s">
        <v>9</v>
      </c>
      <c r="F1835" s="2" t="s">
        <v>10</v>
      </c>
      <c r="G1835">
        <v>3.31</v>
      </c>
      <c r="H1835" s="2" t="s">
        <v>11</v>
      </c>
    </row>
    <row r="1836" spans="1:8" x14ac:dyDescent="0.3">
      <c r="A1836" s="1">
        <v>0.59162776620370372</v>
      </c>
      <c r="B1836" s="2" t="s">
        <v>27</v>
      </c>
      <c r="C1836" s="2" t="s">
        <v>13</v>
      </c>
      <c r="D1836" s="2" t="s">
        <v>8</v>
      </c>
      <c r="E1836" s="2" t="s">
        <v>9</v>
      </c>
      <c r="F1836" s="2" t="s">
        <v>10</v>
      </c>
      <c r="G1836">
        <v>3.32</v>
      </c>
      <c r="H1836" s="2" t="s">
        <v>11</v>
      </c>
    </row>
    <row r="1837" spans="1:8" x14ac:dyDescent="0.3">
      <c r="A1837" s="1">
        <v>0.59174350694444444</v>
      </c>
      <c r="B1837" s="2" t="s">
        <v>27</v>
      </c>
      <c r="C1837" s="2" t="s">
        <v>13</v>
      </c>
      <c r="D1837" s="2" t="s">
        <v>8</v>
      </c>
      <c r="E1837" s="2" t="s">
        <v>9</v>
      </c>
      <c r="F1837" s="2" t="s">
        <v>10</v>
      </c>
      <c r="G1837">
        <v>3.32</v>
      </c>
      <c r="H1837" s="2" t="s">
        <v>11</v>
      </c>
    </row>
    <row r="1838" spans="1:8" x14ac:dyDescent="0.3">
      <c r="A1838" s="1">
        <v>0.59186503472222218</v>
      </c>
      <c r="B1838" s="2" t="s">
        <v>27</v>
      </c>
      <c r="C1838" s="2" t="s">
        <v>13</v>
      </c>
      <c r="D1838" s="2" t="s">
        <v>8</v>
      </c>
      <c r="E1838" s="2" t="s">
        <v>9</v>
      </c>
      <c r="F1838" s="2" t="s">
        <v>10</v>
      </c>
      <c r="G1838">
        <v>3.32</v>
      </c>
      <c r="H1838" s="2" t="s">
        <v>11</v>
      </c>
    </row>
    <row r="1839" spans="1:8" x14ac:dyDescent="0.3">
      <c r="A1839" s="1">
        <v>0.59198077546296302</v>
      </c>
      <c r="B1839" s="2" t="s">
        <v>27</v>
      </c>
      <c r="C1839" s="2" t="s">
        <v>13</v>
      </c>
      <c r="D1839" s="2" t="s">
        <v>8</v>
      </c>
      <c r="E1839" s="2" t="s">
        <v>9</v>
      </c>
      <c r="F1839" s="2" t="s">
        <v>10</v>
      </c>
      <c r="G1839">
        <v>3.32</v>
      </c>
      <c r="H1839" s="2" t="s">
        <v>11</v>
      </c>
    </row>
    <row r="1840" spans="1:8" x14ac:dyDescent="0.3">
      <c r="A1840" s="1">
        <v>0.59210230324074076</v>
      </c>
      <c r="B1840" s="2" t="s">
        <v>27</v>
      </c>
      <c r="C1840" s="2" t="s">
        <v>13</v>
      </c>
      <c r="D1840" s="2" t="s">
        <v>8</v>
      </c>
      <c r="E1840" s="2" t="s">
        <v>9</v>
      </c>
      <c r="F1840" s="2" t="s">
        <v>10</v>
      </c>
      <c r="G1840">
        <v>3.32</v>
      </c>
      <c r="H1840" s="2" t="s">
        <v>11</v>
      </c>
    </row>
    <row r="1841" spans="1:8" x14ac:dyDescent="0.3">
      <c r="A1841" s="1">
        <v>0.59221804398148148</v>
      </c>
      <c r="B1841" s="2" t="s">
        <v>27</v>
      </c>
      <c r="C1841" s="2" t="s">
        <v>13</v>
      </c>
      <c r="D1841" s="2" t="s">
        <v>8</v>
      </c>
      <c r="E1841" s="2" t="s">
        <v>9</v>
      </c>
      <c r="F1841" s="2" t="s">
        <v>10</v>
      </c>
      <c r="G1841">
        <v>3.27</v>
      </c>
      <c r="H1841" s="2" t="s">
        <v>11</v>
      </c>
    </row>
    <row r="1842" spans="1:8" x14ac:dyDescent="0.3">
      <c r="A1842" s="1">
        <v>0.5923337847222222</v>
      </c>
      <c r="B1842" s="2" t="s">
        <v>27</v>
      </c>
      <c r="C1842" s="2" t="s">
        <v>13</v>
      </c>
      <c r="D1842" s="2" t="s">
        <v>8</v>
      </c>
      <c r="E1842" s="2" t="s">
        <v>9</v>
      </c>
      <c r="F1842" s="2" t="s">
        <v>10</v>
      </c>
      <c r="G1842">
        <v>3.27</v>
      </c>
      <c r="H1842" s="2" t="s">
        <v>11</v>
      </c>
    </row>
    <row r="1843" spans="1:8" x14ac:dyDescent="0.3">
      <c r="A1843" s="1">
        <v>0.59245531250000005</v>
      </c>
      <c r="B1843" s="2" t="s">
        <v>27</v>
      </c>
      <c r="C1843" s="2" t="s">
        <v>13</v>
      </c>
      <c r="D1843" s="2" t="s">
        <v>8</v>
      </c>
      <c r="E1843" s="2" t="s">
        <v>9</v>
      </c>
      <c r="F1843" s="2" t="s">
        <v>10</v>
      </c>
      <c r="G1843">
        <v>3.32</v>
      </c>
      <c r="H1843" s="2" t="s">
        <v>11</v>
      </c>
    </row>
    <row r="1844" spans="1:8" x14ac:dyDescent="0.3">
      <c r="A1844" s="1">
        <v>0.59257105324074077</v>
      </c>
      <c r="B1844" s="2" t="s">
        <v>27</v>
      </c>
      <c r="C1844" s="2" t="s">
        <v>13</v>
      </c>
      <c r="D1844" s="2" t="s">
        <v>8</v>
      </c>
      <c r="E1844" s="2" t="s">
        <v>9</v>
      </c>
      <c r="F1844" s="2" t="s">
        <v>10</v>
      </c>
      <c r="G1844">
        <v>3.31</v>
      </c>
      <c r="H1844" s="2" t="s">
        <v>11</v>
      </c>
    </row>
    <row r="1845" spans="1:8" x14ac:dyDescent="0.3">
      <c r="A1845" s="1">
        <v>0.59269258101851852</v>
      </c>
      <c r="B1845" s="2" t="s">
        <v>27</v>
      </c>
      <c r="C1845" s="2" t="s">
        <v>13</v>
      </c>
      <c r="D1845" s="2" t="s">
        <v>8</v>
      </c>
      <c r="E1845" s="2" t="s">
        <v>9</v>
      </c>
      <c r="F1845" s="2" t="s">
        <v>10</v>
      </c>
      <c r="G1845">
        <v>3.32</v>
      </c>
      <c r="H1845" s="2" t="s">
        <v>11</v>
      </c>
    </row>
    <row r="1846" spans="1:8" x14ac:dyDescent="0.3">
      <c r="A1846" s="1">
        <v>0.59280832175925935</v>
      </c>
      <c r="B1846" s="2" t="s">
        <v>27</v>
      </c>
      <c r="C1846" s="2" t="s">
        <v>13</v>
      </c>
      <c r="D1846" s="2" t="s">
        <v>8</v>
      </c>
      <c r="E1846" s="2" t="s">
        <v>9</v>
      </c>
      <c r="F1846" s="2" t="s">
        <v>10</v>
      </c>
      <c r="G1846">
        <v>3.31</v>
      </c>
      <c r="H1846" s="2" t="s">
        <v>11</v>
      </c>
    </row>
    <row r="1847" spans="1:8" x14ac:dyDescent="0.3">
      <c r="A1847" s="1">
        <v>0.59292984953703709</v>
      </c>
      <c r="B1847" s="2" t="s">
        <v>27</v>
      </c>
      <c r="C1847" s="2" t="s">
        <v>13</v>
      </c>
      <c r="D1847" s="2" t="s">
        <v>8</v>
      </c>
      <c r="E1847" s="2" t="s">
        <v>9</v>
      </c>
      <c r="F1847" s="2" t="s">
        <v>10</v>
      </c>
      <c r="G1847">
        <v>3.32</v>
      </c>
      <c r="H1847" s="2" t="s">
        <v>11</v>
      </c>
    </row>
    <row r="1848" spans="1:8" x14ac:dyDescent="0.3">
      <c r="A1848" s="1">
        <v>0.59304559027777781</v>
      </c>
      <c r="B1848" s="2" t="s">
        <v>27</v>
      </c>
      <c r="C1848" s="2" t="s">
        <v>13</v>
      </c>
      <c r="D1848" s="2" t="s">
        <v>8</v>
      </c>
      <c r="E1848" s="2" t="s">
        <v>9</v>
      </c>
      <c r="F1848" s="2" t="s">
        <v>10</v>
      </c>
      <c r="G1848">
        <v>3.27</v>
      </c>
      <c r="H1848" s="2" t="s">
        <v>11</v>
      </c>
    </row>
    <row r="1849" spans="1:8" x14ac:dyDescent="0.3">
      <c r="A1849" s="1">
        <v>0.59316711805555555</v>
      </c>
      <c r="B1849" s="2" t="s">
        <v>27</v>
      </c>
      <c r="C1849" s="2" t="s">
        <v>13</v>
      </c>
      <c r="D1849" s="2" t="s">
        <v>8</v>
      </c>
      <c r="E1849" s="2" t="s">
        <v>9</v>
      </c>
      <c r="F1849" s="2" t="s">
        <v>10</v>
      </c>
      <c r="G1849">
        <v>3.32</v>
      </c>
      <c r="H1849" s="2" t="s">
        <v>11</v>
      </c>
    </row>
    <row r="1850" spans="1:8" x14ac:dyDescent="0.3">
      <c r="A1850" s="1">
        <v>0.59328285879629628</v>
      </c>
      <c r="B1850" s="2" t="s">
        <v>27</v>
      </c>
      <c r="C1850" s="2" t="s">
        <v>13</v>
      </c>
      <c r="D1850" s="2" t="s">
        <v>8</v>
      </c>
      <c r="E1850" s="2" t="s">
        <v>9</v>
      </c>
      <c r="F1850" s="2" t="s">
        <v>10</v>
      </c>
      <c r="G1850">
        <v>3.27</v>
      </c>
      <c r="H1850" s="2" t="s">
        <v>11</v>
      </c>
    </row>
    <row r="1851" spans="1:8" x14ac:dyDescent="0.3">
      <c r="A1851" s="1">
        <v>0.59340438657407413</v>
      </c>
      <c r="B1851" s="2" t="s">
        <v>27</v>
      </c>
      <c r="C1851" s="2" t="s">
        <v>13</v>
      </c>
      <c r="D1851" s="2" t="s">
        <v>8</v>
      </c>
      <c r="E1851" s="2" t="s">
        <v>9</v>
      </c>
      <c r="F1851" s="2" t="s">
        <v>10</v>
      </c>
      <c r="G1851">
        <v>3.32</v>
      </c>
      <c r="H1851" s="2" t="s">
        <v>11</v>
      </c>
    </row>
    <row r="1852" spans="1:8" x14ac:dyDescent="0.3">
      <c r="A1852" s="1">
        <v>0.59352012731481485</v>
      </c>
      <c r="B1852" s="2" t="s">
        <v>27</v>
      </c>
      <c r="C1852" s="2" t="s">
        <v>13</v>
      </c>
      <c r="D1852" s="2" t="s">
        <v>8</v>
      </c>
      <c r="E1852" s="2" t="s">
        <v>9</v>
      </c>
      <c r="F1852" s="2" t="s">
        <v>10</v>
      </c>
      <c r="G1852">
        <v>3.32</v>
      </c>
      <c r="H1852" s="2" t="s">
        <v>11</v>
      </c>
    </row>
    <row r="1853" spans="1:8" x14ac:dyDescent="0.3">
      <c r="A1853" s="1">
        <v>0.59363586805555557</v>
      </c>
      <c r="B1853" s="2" t="s">
        <v>27</v>
      </c>
      <c r="C1853" s="2" t="s">
        <v>13</v>
      </c>
      <c r="D1853" s="2" t="s">
        <v>8</v>
      </c>
      <c r="E1853" s="2" t="s">
        <v>9</v>
      </c>
      <c r="F1853" s="2" t="s">
        <v>10</v>
      </c>
      <c r="G1853">
        <v>3.31</v>
      </c>
      <c r="H1853" s="2" t="s">
        <v>11</v>
      </c>
    </row>
    <row r="1854" spans="1:8" x14ac:dyDescent="0.3">
      <c r="A1854" s="1">
        <v>0.59375739583333342</v>
      </c>
      <c r="B1854" s="2" t="s">
        <v>27</v>
      </c>
      <c r="C1854" s="2" t="s">
        <v>13</v>
      </c>
      <c r="D1854" s="2" t="s">
        <v>8</v>
      </c>
      <c r="E1854" s="2" t="s">
        <v>9</v>
      </c>
      <c r="F1854" s="2" t="s">
        <v>10</v>
      </c>
      <c r="G1854">
        <v>3.31</v>
      </c>
      <c r="H1854" s="2" t="s">
        <v>11</v>
      </c>
    </row>
    <row r="1855" spans="1:8" x14ac:dyDescent="0.3">
      <c r="A1855" s="1">
        <v>0.59387313657407403</v>
      </c>
      <c r="B1855" s="2" t="s">
        <v>27</v>
      </c>
      <c r="C1855" s="2" t="s">
        <v>13</v>
      </c>
      <c r="D1855" s="2" t="s">
        <v>8</v>
      </c>
      <c r="E1855" s="2" t="s">
        <v>9</v>
      </c>
      <c r="F1855" s="2" t="s">
        <v>10</v>
      </c>
      <c r="G1855">
        <v>3.3</v>
      </c>
      <c r="H1855" s="2" t="s">
        <v>11</v>
      </c>
    </row>
    <row r="1856" spans="1:8" x14ac:dyDescent="0.3">
      <c r="A1856" s="1">
        <v>0.59399466435185189</v>
      </c>
      <c r="B1856" s="2" t="s">
        <v>27</v>
      </c>
      <c r="C1856" s="2" t="s">
        <v>13</v>
      </c>
      <c r="D1856" s="2" t="s">
        <v>8</v>
      </c>
      <c r="E1856" s="2" t="s">
        <v>9</v>
      </c>
      <c r="F1856" s="2" t="s">
        <v>10</v>
      </c>
      <c r="G1856">
        <v>3.32</v>
      </c>
      <c r="H1856" s="2" t="s">
        <v>11</v>
      </c>
    </row>
    <row r="1857" spans="1:8" x14ac:dyDescent="0.3">
      <c r="A1857" s="1">
        <v>0.59411039351851858</v>
      </c>
      <c r="B1857" s="2" t="s">
        <v>27</v>
      </c>
      <c r="C1857" s="2" t="s">
        <v>13</v>
      </c>
      <c r="D1857" s="2" t="s">
        <v>8</v>
      </c>
      <c r="E1857" s="2" t="s">
        <v>9</v>
      </c>
      <c r="F1857" s="2" t="s">
        <v>10</v>
      </c>
      <c r="G1857">
        <v>3.31</v>
      </c>
      <c r="H1857" s="2" t="s">
        <v>11</v>
      </c>
    </row>
    <row r="1858" spans="1:8" x14ac:dyDescent="0.3">
      <c r="A1858" s="1">
        <v>0.59423193287037035</v>
      </c>
      <c r="B1858" s="2" t="s">
        <v>27</v>
      </c>
      <c r="C1858" s="2" t="s">
        <v>13</v>
      </c>
      <c r="D1858" s="2" t="s">
        <v>8</v>
      </c>
      <c r="E1858" s="2" t="s">
        <v>9</v>
      </c>
      <c r="F1858" s="2" t="s">
        <v>10</v>
      </c>
      <c r="G1858">
        <v>3.27</v>
      </c>
      <c r="H1858" s="2" t="s">
        <v>11</v>
      </c>
    </row>
    <row r="1859" spans="1:8" x14ac:dyDescent="0.3">
      <c r="A1859" s="1">
        <v>0.59434767361111118</v>
      </c>
      <c r="B1859" s="2" t="s">
        <v>27</v>
      </c>
      <c r="C1859" s="2" t="s">
        <v>13</v>
      </c>
      <c r="D1859" s="2" t="s">
        <v>8</v>
      </c>
      <c r="E1859" s="2" t="s">
        <v>9</v>
      </c>
      <c r="F1859" s="2" t="s">
        <v>10</v>
      </c>
      <c r="G1859">
        <v>3.32</v>
      </c>
      <c r="H1859" s="2" t="s">
        <v>11</v>
      </c>
    </row>
    <row r="1860" spans="1:8" x14ac:dyDescent="0.3">
      <c r="A1860" s="1">
        <v>0.59446920138888892</v>
      </c>
      <c r="B1860" s="2" t="s">
        <v>27</v>
      </c>
      <c r="C1860" s="2" t="s">
        <v>13</v>
      </c>
      <c r="D1860" s="2" t="s">
        <v>8</v>
      </c>
      <c r="E1860" s="2" t="s">
        <v>9</v>
      </c>
      <c r="F1860" s="2" t="s">
        <v>10</v>
      </c>
      <c r="G1860">
        <v>3.32</v>
      </c>
      <c r="H1860" s="2" t="s">
        <v>11</v>
      </c>
    </row>
    <row r="1861" spans="1:8" x14ac:dyDescent="0.3">
      <c r="A1861" s="1">
        <v>0.59458494212962965</v>
      </c>
      <c r="B1861" s="2" t="s">
        <v>27</v>
      </c>
      <c r="C1861" s="2" t="s">
        <v>13</v>
      </c>
      <c r="D1861" s="2" t="s">
        <v>8</v>
      </c>
      <c r="E1861" s="2" t="s">
        <v>9</v>
      </c>
      <c r="F1861" s="2" t="s">
        <v>10</v>
      </c>
      <c r="G1861">
        <v>3.32</v>
      </c>
      <c r="H1861" s="2" t="s">
        <v>11</v>
      </c>
    </row>
    <row r="1862" spans="1:8" x14ac:dyDescent="0.3">
      <c r="A1862" s="1">
        <v>0.59470068287037037</v>
      </c>
      <c r="B1862" s="2" t="s">
        <v>27</v>
      </c>
      <c r="C1862" s="2" t="s">
        <v>13</v>
      </c>
      <c r="D1862" s="2" t="s">
        <v>8</v>
      </c>
      <c r="E1862" s="2" t="s">
        <v>9</v>
      </c>
      <c r="F1862" s="2" t="s">
        <v>10</v>
      </c>
      <c r="G1862">
        <v>3.27</v>
      </c>
      <c r="H1862" s="2" t="s">
        <v>11</v>
      </c>
    </row>
    <row r="1863" spans="1:8" x14ac:dyDescent="0.3">
      <c r="A1863" s="1">
        <v>0.59482222222222225</v>
      </c>
      <c r="B1863" s="2" t="s">
        <v>27</v>
      </c>
      <c r="C1863" s="2" t="s">
        <v>13</v>
      </c>
      <c r="D1863" s="2" t="s">
        <v>8</v>
      </c>
      <c r="E1863" s="2" t="s">
        <v>9</v>
      </c>
      <c r="F1863" s="2" t="s">
        <v>10</v>
      </c>
      <c r="G1863">
        <v>3.32</v>
      </c>
      <c r="H1863" s="2" t="s">
        <v>11</v>
      </c>
    </row>
    <row r="1864" spans="1:8" x14ac:dyDescent="0.3">
      <c r="A1864" s="1">
        <v>0.59493795138888894</v>
      </c>
      <c r="B1864" s="2" t="s">
        <v>27</v>
      </c>
      <c r="C1864" s="2" t="s">
        <v>13</v>
      </c>
      <c r="D1864" s="2" t="s">
        <v>8</v>
      </c>
      <c r="E1864" s="2" t="s">
        <v>9</v>
      </c>
      <c r="F1864" s="2" t="s">
        <v>10</v>
      </c>
      <c r="G1864">
        <v>3.31</v>
      </c>
      <c r="H1864" s="2" t="s">
        <v>11</v>
      </c>
    </row>
    <row r="1865" spans="1:8" x14ac:dyDescent="0.3">
      <c r="A1865" s="1">
        <v>0.59505947916666668</v>
      </c>
      <c r="B1865" s="2" t="s">
        <v>27</v>
      </c>
      <c r="C1865" s="2" t="s">
        <v>13</v>
      </c>
      <c r="D1865" s="2" t="s">
        <v>8</v>
      </c>
      <c r="E1865" s="2" t="s">
        <v>9</v>
      </c>
      <c r="F1865" s="2" t="s">
        <v>10</v>
      </c>
      <c r="G1865">
        <v>3.32</v>
      </c>
      <c r="H1865" s="2" t="s">
        <v>11</v>
      </c>
    </row>
    <row r="1866" spans="1:8" x14ac:dyDescent="0.3">
      <c r="A1866" s="1">
        <v>0.5951752199074074</v>
      </c>
      <c r="B1866" s="2" t="s">
        <v>27</v>
      </c>
      <c r="C1866" s="2" t="s">
        <v>13</v>
      </c>
      <c r="D1866" s="2" t="s">
        <v>8</v>
      </c>
      <c r="E1866" s="2" t="s">
        <v>9</v>
      </c>
      <c r="F1866" s="2" t="s">
        <v>10</v>
      </c>
      <c r="G1866">
        <v>3.25</v>
      </c>
      <c r="H1866" s="2" t="s">
        <v>11</v>
      </c>
    </row>
    <row r="1867" spans="1:8" x14ac:dyDescent="0.3">
      <c r="A1867" s="1">
        <v>0.59529674768518526</v>
      </c>
      <c r="B1867" s="2" t="s">
        <v>27</v>
      </c>
      <c r="C1867" s="2" t="s">
        <v>13</v>
      </c>
      <c r="D1867" s="2" t="s">
        <v>8</v>
      </c>
      <c r="E1867" s="2" t="s">
        <v>9</v>
      </c>
      <c r="F1867" s="2" t="s">
        <v>10</v>
      </c>
      <c r="G1867">
        <v>3.32</v>
      </c>
      <c r="H1867" s="2" t="s">
        <v>11</v>
      </c>
    </row>
    <row r="1868" spans="1:8" x14ac:dyDescent="0.3">
      <c r="A1868" s="1">
        <v>0.59541248842592598</v>
      </c>
      <c r="B1868" s="2" t="s">
        <v>27</v>
      </c>
      <c r="C1868" s="2" t="s">
        <v>13</v>
      </c>
      <c r="D1868" s="2" t="s">
        <v>8</v>
      </c>
      <c r="E1868" s="2" t="s">
        <v>9</v>
      </c>
      <c r="F1868" s="2" t="s">
        <v>10</v>
      </c>
      <c r="G1868">
        <v>3.32</v>
      </c>
      <c r="H1868" s="2" t="s">
        <v>11</v>
      </c>
    </row>
    <row r="1869" spans="1:8" x14ac:dyDescent="0.3">
      <c r="A1869" s="1">
        <v>0.59553401620370372</v>
      </c>
      <c r="B1869" s="2" t="s">
        <v>27</v>
      </c>
      <c r="C1869" s="2" t="s">
        <v>13</v>
      </c>
      <c r="D1869" s="2" t="s">
        <v>8</v>
      </c>
      <c r="E1869" s="2" t="s">
        <v>9</v>
      </c>
      <c r="F1869" s="2" t="s">
        <v>10</v>
      </c>
      <c r="G1869">
        <v>3.32</v>
      </c>
      <c r="H1869" s="2" t="s">
        <v>11</v>
      </c>
    </row>
    <row r="1870" spans="1:8" x14ac:dyDescent="0.3">
      <c r="A1870" s="1">
        <v>0.59564975694444444</v>
      </c>
      <c r="B1870" s="2" t="s">
        <v>27</v>
      </c>
      <c r="C1870" s="2" t="s">
        <v>13</v>
      </c>
      <c r="D1870" s="2" t="s">
        <v>8</v>
      </c>
      <c r="E1870" s="2" t="s">
        <v>9</v>
      </c>
      <c r="F1870" s="2" t="s">
        <v>10</v>
      </c>
      <c r="G1870">
        <v>3.32</v>
      </c>
      <c r="H1870" s="2" t="s">
        <v>11</v>
      </c>
    </row>
    <row r="1871" spans="1:8" x14ac:dyDescent="0.3">
      <c r="A1871" s="1">
        <v>0.59577128472222218</v>
      </c>
      <c r="B1871" s="2" t="s">
        <v>27</v>
      </c>
      <c r="C1871" s="2" t="s">
        <v>13</v>
      </c>
      <c r="D1871" s="2" t="s">
        <v>8</v>
      </c>
      <c r="E1871" s="2" t="s">
        <v>9</v>
      </c>
      <c r="F1871" s="2" t="s">
        <v>10</v>
      </c>
      <c r="G1871">
        <v>3.32</v>
      </c>
      <c r="H1871" s="2" t="s">
        <v>11</v>
      </c>
    </row>
    <row r="1872" spans="1:8" x14ac:dyDescent="0.3">
      <c r="A1872" s="1">
        <v>0.59588702546296302</v>
      </c>
      <c r="B1872" s="2" t="s">
        <v>27</v>
      </c>
      <c r="C1872" s="2" t="s">
        <v>13</v>
      </c>
      <c r="D1872" s="2" t="s">
        <v>8</v>
      </c>
      <c r="E1872" s="2" t="s">
        <v>9</v>
      </c>
      <c r="F1872" s="2" t="s">
        <v>10</v>
      </c>
      <c r="G1872">
        <v>3.32</v>
      </c>
      <c r="H1872" s="2" t="s">
        <v>11</v>
      </c>
    </row>
    <row r="1873" spans="1:8" x14ac:dyDescent="0.3">
      <c r="A1873" s="1">
        <v>0.59600276620370374</v>
      </c>
      <c r="B1873" s="2" t="s">
        <v>27</v>
      </c>
      <c r="C1873" s="2" t="s">
        <v>13</v>
      </c>
      <c r="D1873" s="2" t="s">
        <v>8</v>
      </c>
      <c r="E1873" s="2" t="s">
        <v>9</v>
      </c>
      <c r="F1873" s="2" t="s">
        <v>10</v>
      </c>
      <c r="G1873">
        <v>3.32</v>
      </c>
      <c r="H1873" s="2" t="s">
        <v>11</v>
      </c>
    </row>
    <row r="1874" spans="1:8" x14ac:dyDescent="0.3">
      <c r="A1874" s="1">
        <v>0.59612429398148148</v>
      </c>
      <c r="B1874" s="2" t="s">
        <v>27</v>
      </c>
      <c r="C1874" s="2" t="s">
        <v>13</v>
      </c>
      <c r="D1874" s="2" t="s">
        <v>8</v>
      </c>
      <c r="E1874" s="2" t="s">
        <v>9</v>
      </c>
      <c r="F1874" s="2" t="s">
        <v>10</v>
      </c>
      <c r="G1874">
        <v>3.3</v>
      </c>
      <c r="H1874" s="2" t="s">
        <v>11</v>
      </c>
    </row>
    <row r="1875" spans="1:8" x14ac:dyDescent="0.3">
      <c r="A1875" s="1">
        <v>0.5962400347222222</v>
      </c>
      <c r="B1875" s="2" t="s">
        <v>27</v>
      </c>
      <c r="C1875" s="2" t="s">
        <v>13</v>
      </c>
      <c r="D1875" s="2" t="s">
        <v>8</v>
      </c>
      <c r="E1875" s="2" t="s">
        <v>9</v>
      </c>
      <c r="F1875" s="2" t="s">
        <v>10</v>
      </c>
      <c r="G1875">
        <v>3.31</v>
      </c>
      <c r="H1875" s="2" t="s">
        <v>11</v>
      </c>
    </row>
    <row r="1876" spans="1:8" x14ac:dyDescent="0.3">
      <c r="A1876" s="1">
        <v>0.59636156250000005</v>
      </c>
      <c r="B1876" s="2" t="s">
        <v>27</v>
      </c>
      <c r="C1876" s="2" t="s">
        <v>13</v>
      </c>
      <c r="D1876" s="2" t="s">
        <v>8</v>
      </c>
      <c r="E1876" s="2" t="s">
        <v>9</v>
      </c>
      <c r="F1876" s="2" t="s">
        <v>10</v>
      </c>
      <c r="G1876">
        <v>3.32</v>
      </c>
      <c r="H1876" s="2" t="s">
        <v>11</v>
      </c>
    </row>
    <row r="1877" spans="1:8" x14ac:dyDescent="0.3">
      <c r="A1877" s="1">
        <v>0.59647730324074077</v>
      </c>
      <c r="B1877" s="2" t="s">
        <v>27</v>
      </c>
      <c r="C1877" s="2" t="s">
        <v>13</v>
      </c>
      <c r="D1877" s="2" t="s">
        <v>8</v>
      </c>
      <c r="E1877" s="2" t="s">
        <v>9</v>
      </c>
      <c r="F1877" s="2" t="s">
        <v>10</v>
      </c>
      <c r="G1877">
        <v>3.31</v>
      </c>
      <c r="H1877" s="2" t="s">
        <v>11</v>
      </c>
    </row>
    <row r="1878" spans="1:8" x14ac:dyDescent="0.3">
      <c r="A1878" s="1">
        <v>0.59659883101851852</v>
      </c>
      <c r="B1878" s="2" t="s">
        <v>27</v>
      </c>
      <c r="C1878" s="2" t="s">
        <v>13</v>
      </c>
      <c r="D1878" s="2" t="s">
        <v>8</v>
      </c>
      <c r="E1878" s="2" t="s">
        <v>9</v>
      </c>
      <c r="F1878" s="2" t="s">
        <v>10</v>
      </c>
      <c r="G1878">
        <v>3.32</v>
      </c>
      <c r="H1878" s="2" t="s">
        <v>11</v>
      </c>
    </row>
    <row r="1879" spans="1:8" x14ac:dyDescent="0.3">
      <c r="A1879" s="1">
        <v>0.59671457175925935</v>
      </c>
      <c r="B1879" s="2" t="s">
        <v>27</v>
      </c>
      <c r="C1879" s="2" t="s">
        <v>13</v>
      </c>
      <c r="D1879" s="2" t="s">
        <v>8</v>
      </c>
      <c r="E1879" s="2" t="s">
        <v>9</v>
      </c>
      <c r="F1879" s="2" t="s">
        <v>10</v>
      </c>
      <c r="G1879">
        <v>3.32</v>
      </c>
      <c r="H1879" s="2" t="s">
        <v>11</v>
      </c>
    </row>
    <row r="1880" spans="1:8" x14ac:dyDescent="0.3">
      <c r="A1880" s="1">
        <v>0.59683609953703709</v>
      </c>
      <c r="B1880" s="2" t="s">
        <v>27</v>
      </c>
      <c r="C1880" s="2" t="s">
        <v>13</v>
      </c>
      <c r="D1880" s="2" t="s">
        <v>8</v>
      </c>
      <c r="E1880" s="2" t="s">
        <v>9</v>
      </c>
      <c r="F1880" s="2" t="s">
        <v>10</v>
      </c>
      <c r="G1880">
        <v>3.32</v>
      </c>
      <c r="H1880" s="2" t="s">
        <v>11</v>
      </c>
    </row>
    <row r="1881" spans="1:8" x14ac:dyDescent="0.3">
      <c r="A1881" s="1">
        <v>0.59695184027777781</v>
      </c>
      <c r="B1881" s="2" t="s">
        <v>27</v>
      </c>
      <c r="C1881" s="2" t="s">
        <v>13</v>
      </c>
      <c r="D1881" s="2" t="s">
        <v>8</v>
      </c>
      <c r="E1881" s="2" t="s">
        <v>9</v>
      </c>
      <c r="F1881" s="2" t="s">
        <v>10</v>
      </c>
      <c r="G1881">
        <v>3.32</v>
      </c>
      <c r="H1881" s="2" t="s">
        <v>11</v>
      </c>
    </row>
    <row r="1882" spans="1:8" x14ac:dyDescent="0.3">
      <c r="A1882" s="1">
        <v>0.59706758101851853</v>
      </c>
      <c r="B1882" s="2" t="s">
        <v>27</v>
      </c>
      <c r="C1882" s="2" t="s">
        <v>13</v>
      </c>
      <c r="D1882" s="2" t="s">
        <v>8</v>
      </c>
      <c r="E1882" s="2" t="s">
        <v>9</v>
      </c>
      <c r="F1882" s="2" t="s">
        <v>10</v>
      </c>
      <c r="G1882">
        <v>3.27</v>
      </c>
      <c r="H1882" s="2" t="s">
        <v>11</v>
      </c>
    </row>
    <row r="1883" spans="1:8" x14ac:dyDescent="0.3">
      <c r="A1883" s="1">
        <v>0.59718910879629628</v>
      </c>
      <c r="B1883" s="2" t="s">
        <v>27</v>
      </c>
      <c r="C1883" s="2" t="s">
        <v>13</v>
      </c>
      <c r="D1883" s="2" t="s">
        <v>8</v>
      </c>
      <c r="E1883" s="2" t="s">
        <v>9</v>
      </c>
      <c r="F1883" s="2" t="s">
        <v>10</v>
      </c>
      <c r="G1883">
        <v>3.32</v>
      </c>
      <c r="H1883" s="2" t="s">
        <v>11</v>
      </c>
    </row>
    <row r="1884" spans="1:8" x14ac:dyDescent="0.3">
      <c r="A1884" s="1">
        <v>0.59730484953703711</v>
      </c>
      <c r="B1884" s="2" t="s">
        <v>27</v>
      </c>
      <c r="C1884" s="2" t="s">
        <v>13</v>
      </c>
      <c r="D1884" s="2" t="s">
        <v>8</v>
      </c>
      <c r="E1884" s="2" t="s">
        <v>9</v>
      </c>
      <c r="F1884" s="2" t="s">
        <v>10</v>
      </c>
      <c r="G1884">
        <v>3.31</v>
      </c>
      <c r="H1884" s="2" t="s">
        <v>11</v>
      </c>
    </row>
    <row r="1885" spans="1:8" x14ac:dyDescent="0.3">
      <c r="A1885" s="1">
        <v>0.59742637731481485</v>
      </c>
      <c r="B1885" s="2" t="s">
        <v>27</v>
      </c>
      <c r="C1885" s="2" t="s">
        <v>13</v>
      </c>
      <c r="D1885" s="2" t="s">
        <v>8</v>
      </c>
      <c r="E1885" s="2" t="s">
        <v>9</v>
      </c>
      <c r="F1885" s="2" t="s">
        <v>10</v>
      </c>
      <c r="G1885">
        <v>3.32</v>
      </c>
      <c r="H1885" s="2" t="s">
        <v>11</v>
      </c>
    </row>
    <row r="1886" spans="1:8" x14ac:dyDescent="0.3">
      <c r="A1886" s="1">
        <v>0.59754211805555557</v>
      </c>
      <c r="B1886" s="2" t="s">
        <v>27</v>
      </c>
      <c r="C1886" s="2" t="s">
        <v>13</v>
      </c>
      <c r="D1886" s="2" t="s">
        <v>8</v>
      </c>
      <c r="E1886" s="2" t="s">
        <v>9</v>
      </c>
      <c r="F1886" s="2" t="s">
        <v>10</v>
      </c>
      <c r="G1886">
        <v>3.31</v>
      </c>
      <c r="H1886" s="2" t="s">
        <v>11</v>
      </c>
    </row>
    <row r="1887" spans="1:8" x14ac:dyDescent="0.3">
      <c r="A1887" s="1">
        <v>0.59766364583333342</v>
      </c>
      <c r="B1887" s="2" t="s">
        <v>27</v>
      </c>
      <c r="C1887" s="2" t="s">
        <v>13</v>
      </c>
      <c r="D1887" s="2" t="s">
        <v>8</v>
      </c>
      <c r="E1887" s="2" t="s">
        <v>9</v>
      </c>
      <c r="F1887" s="2" t="s">
        <v>10</v>
      </c>
      <c r="G1887">
        <v>3.32</v>
      </c>
      <c r="H1887" s="2" t="s">
        <v>11</v>
      </c>
    </row>
    <row r="1888" spans="1:8" x14ac:dyDescent="0.3">
      <c r="A1888" s="1">
        <v>0.59777938657407403</v>
      </c>
      <c r="B1888" s="2" t="s">
        <v>27</v>
      </c>
      <c r="C1888" s="2" t="s">
        <v>13</v>
      </c>
      <c r="D1888" s="2" t="s">
        <v>8</v>
      </c>
      <c r="E1888" s="2" t="s">
        <v>9</v>
      </c>
      <c r="F1888" s="2" t="s">
        <v>10</v>
      </c>
      <c r="G1888">
        <v>3.32</v>
      </c>
      <c r="H1888" s="2" t="s">
        <v>11</v>
      </c>
    </row>
    <row r="1889" spans="1:8" x14ac:dyDescent="0.3">
      <c r="A1889" s="1">
        <v>0.59790091435185189</v>
      </c>
      <c r="B1889" s="2" t="s">
        <v>27</v>
      </c>
      <c r="C1889" s="2" t="s">
        <v>13</v>
      </c>
      <c r="D1889" s="2" t="s">
        <v>8</v>
      </c>
      <c r="E1889" s="2" t="s">
        <v>9</v>
      </c>
      <c r="F1889" s="2" t="s">
        <v>10</v>
      </c>
      <c r="G1889">
        <v>3.27</v>
      </c>
      <c r="H1889" s="2" t="s">
        <v>11</v>
      </c>
    </row>
    <row r="1890" spans="1:8" x14ac:dyDescent="0.3">
      <c r="A1890" s="1">
        <v>0.59801665509259261</v>
      </c>
      <c r="B1890" s="2" t="s">
        <v>27</v>
      </c>
      <c r="C1890" s="2" t="s">
        <v>13</v>
      </c>
      <c r="D1890" s="2" t="s">
        <v>8</v>
      </c>
      <c r="E1890" s="2" t="s">
        <v>9</v>
      </c>
      <c r="F1890" s="2" t="s">
        <v>10</v>
      </c>
      <c r="G1890">
        <v>3.28</v>
      </c>
      <c r="H1890" s="2" t="s">
        <v>11</v>
      </c>
    </row>
    <row r="1891" spans="1:8" x14ac:dyDescent="0.3">
      <c r="A1891" s="1">
        <v>0.59813818287037035</v>
      </c>
      <c r="B1891" s="2" t="s">
        <v>27</v>
      </c>
      <c r="C1891" s="2" t="s">
        <v>13</v>
      </c>
      <c r="D1891" s="2" t="s">
        <v>8</v>
      </c>
      <c r="E1891" s="2" t="s">
        <v>9</v>
      </c>
      <c r="F1891" s="2" t="s">
        <v>10</v>
      </c>
      <c r="G1891">
        <v>3.32</v>
      </c>
      <c r="H1891" s="2" t="s">
        <v>11</v>
      </c>
    </row>
    <row r="1892" spans="1:8" x14ac:dyDescent="0.3">
      <c r="A1892" s="1">
        <v>0.59825392361111118</v>
      </c>
      <c r="B1892" s="2" t="s">
        <v>27</v>
      </c>
      <c r="C1892" s="2" t="s">
        <v>13</v>
      </c>
      <c r="D1892" s="2" t="s">
        <v>8</v>
      </c>
      <c r="E1892" s="2" t="s">
        <v>9</v>
      </c>
      <c r="F1892" s="2" t="s">
        <v>10</v>
      </c>
      <c r="G1892">
        <v>3.32</v>
      </c>
      <c r="H1892" s="2" t="s">
        <v>11</v>
      </c>
    </row>
    <row r="1893" spans="1:8" x14ac:dyDescent="0.3">
      <c r="A1893" s="1">
        <v>0.5983696643518519</v>
      </c>
      <c r="B1893" s="2" t="s">
        <v>27</v>
      </c>
      <c r="C1893" s="2" t="s">
        <v>13</v>
      </c>
      <c r="D1893" s="2" t="s">
        <v>8</v>
      </c>
      <c r="E1893" s="2" t="s">
        <v>9</v>
      </c>
      <c r="F1893" s="2" t="s">
        <v>10</v>
      </c>
      <c r="G1893">
        <v>3.32</v>
      </c>
      <c r="H1893" s="2" t="s">
        <v>11</v>
      </c>
    </row>
    <row r="1894" spans="1:8" x14ac:dyDescent="0.3">
      <c r="A1894" s="1">
        <v>0.59849119212962965</v>
      </c>
      <c r="B1894" s="2" t="s">
        <v>27</v>
      </c>
      <c r="C1894" s="2" t="s">
        <v>13</v>
      </c>
      <c r="D1894" s="2" t="s">
        <v>8</v>
      </c>
      <c r="E1894" s="2" t="s">
        <v>9</v>
      </c>
      <c r="F1894" s="2" t="s">
        <v>10</v>
      </c>
      <c r="G1894">
        <v>3.32</v>
      </c>
      <c r="H1894" s="2" t="s">
        <v>11</v>
      </c>
    </row>
    <row r="1895" spans="1:8" x14ac:dyDescent="0.3">
      <c r="A1895" s="1">
        <v>0.59860693287037037</v>
      </c>
      <c r="B1895" s="2" t="s">
        <v>27</v>
      </c>
      <c r="C1895" s="2" t="s">
        <v>13</v>
      </c>
      <c r="D1895" s="2" t="s">
        <v>8</v>
      </c>
      <c r="E1895" s="2" t="s">
        <v>9</v>
      </c>
      <c r="F1895" s="2" t="s">
        <v>10</v>
      </c>
      <c r="G1895">
        <v>3.31</v>
      </c>
      <c r="H1895" s="2" t="s">
        <v>11</v>
      </c>
    </row>
    <row r="1896" spans="1:8" x14ac:dyDescent="0.3">
      <c r="A1896" s="1">
        <v>0.59872846064814811</v>
      </c>
      <c r="B1896" s="2" t="s">
        <v>27</v>
      </c>
      <c r="C1896" s="2" t="s">
        <v>13</v>
      </c>
      <c r="D1896" s="2" t="s">
        <v>8</v>
      </c>
      <c r="E1896" s="2" t="s">
        <v>9</v>
      </c>
      <c r="F1896" s="2" t="s">
        <v>10</v>
      </c>
      <c r="G1896">
        <v>3.31</v>
      </c>
      <c r="H1896" s="2" t="s">
        <v>11</v>
      </c>
    </row>
    <row r="1897" spans="1:8" x14ac:dyDescent="0.3">
      <c r="A1897" s="1">
        <v>0.59884420138888894</v>
      </c>
      <c r="B1897" s="2" t="s">
        <v>27</v>
      </c>
      <c r="C1897" s="2" t="s">
        <v>13</v>
      </c>
      <c r="D1897" s="2" t="s">
        <v>8</v>
      </c>
      <c r="E1897" s="2" t="s">
        <v>9</v>
      </c>
      <c r="F1897" s="2" t="s">
        <v>10</v>
      </c>
      <c r="G1897">
        <v>3.31</v>
      </c>
      <c r="H1897" s="2" t="s">
        <v>11</v>
      </c>
    </row>
    <row r="1898" spans="1:8" x14ac:dyDescent="0.3">
      <c r="A1898" s="1">
        <v>0.59896572916666668</v>
      </c>
      <c r="B1898" s="2" t="s">
        <v>27</v>
      </c>
      <c r="C1898" s="2" t="s">
        <v>13</v>
      </c>
      <c r="D1898" s="2" t="s">
        <v>8</v>
      </c>
      <c r="E1898" s="2" t="s">
        <v>9</v>
      </c>
      <c r="F1898" s="2" t="s">
        <v>10</v>
      </c>
      <c r="G1898">
        <v>3.27</v>
      </c>
      <c r="H1898" s="2" t="s">
        <v>11</v>
      </c>
    </row>
    <row r="1899" spans="1:8" x14ac:dyDescent="0.3">
      <c r="A1899" s="1">
        <v>0.5990814699074074</v>
      </c>
      <c r="B1899" s="2" t="s">
        <v>27</v>
      </c>
      <c r="C1899" s="2" t="s">
        <v>13</v>
      </c>
      <c r="D1899" s="2" t="s">
        <v>8</v>
      </c>
      <c r="E1899" s="2" t="s">
        <v>9</v>
      </c>
      <c r="F1899" s="2" t="s">
        <v>10</v>
      </c>
      <c r="G1899">
        <v>3.32</v>
      </c>
      <c r="H1899" s="2" t="s">
        <v>11</v>
      </c>
    </row>
    <row r="1900" spans="1:8" x14ac:dyDescent="0.3">
      <c r="A1900" s="1">
        <v>0.59920299768518526</v>
      </c>
      <c r="B1900" s="2" t="s">
        <v>27</v>
      </c>
      <c r="C1900" s="2" t="s">
        <v>13</v>
      </c>
      <c r="D1900" s="2" t="s">
        <v>8</v>
      </c>
      <c r="E1900" s="2" t="s">
        <v>9</v>
      </c>
      <c r="F1900" s="2" t="s">
        <v>10</v>
      </c>
      <c r="G1900">
        <v>3.32</v>
      </c>
      <c r="H1900" s="2" t="s">
        <v>11</v>
      </c>
    </row>
    <row r="1901" spans="1:8" x14ac:dyDescent="0.3">
      <c r="A1901" s="1">
        <v>0.59931873842592598</v>
      </c>
      <c r="B1901" s="2" t="s">
        <v>27</v>
      </c>
      <c r="C1901" s="2" t="s">
        <v>13</v>
      </c>
      <c r="D1901" s="2" t="s">
        <v>8</v>
      </c>
      <c r="E1901" s="2" t="s">
        <v>9</v>
      </c>
      <c r="F1901" s="2" t="s">
        <v>10</v>
      </c>
      <c r="G1901">
        <v>3.32</v>
      </c>
      <c r="H1901" s="2" t="s">
        <v>11</v>
      </c>
    </row>
    <row r="1902" spans="1:8" x14ac:dyDescent="0.3">
      <c r="A1902" s="1">
        <v>0.59944026620370372</v>
      </c>
      <c r="B1902" s="2" t="s">
        <v>27</v>
      </c>
      <c r="C1902" s="2" t="s">
        <v>13</v>
      </c>
      <c r="D1902" s="2" t="s">
        <v>8</v>
      </c>
      <c r="E1902" s="2" t="s">
        <v>9</v>
      </c>
      <c r="F1902" s="2" t="s">
        <v>10</v>
      </c>
      <c r="G1902">
        <v>3.32</v>
      </c>
      <c r="H1902" s="2" t="s">
        <v>11</v>
      </c>
    </row>
    <row r="1903" spans="1:8" x14ac:dyDescent="0.3">
      <c r="A1903" s="1">
        <v>0.59955600694444444</v>
      </c>
      <c r="B1903" s="2" t="s">
        <v>27</v>
      </c>
      <c r="C1903" s="2" t="s">
        <v>13</v>
      </c>
      <c r="D1903" s="2" t="s">
        <v>8</v>
      </c>
      <c r="E1903" s="2" t="s">
        <v>9</v>
      </c>
      <c r="F1903" s="2" t="s">
        <v>10</v>
      </c>
      <c r="G1903">
        <v>3.3</v>
      </c>
      <c r="H1903" s="2" t="s">
        <v>11</v>
      </c>
    </row>
    <row r="1904" spans="1:8" x14ac:dyDescent="0.3">
      <c r="A1904" s="1">
        <v>0.59967174768518527</v>
      </c>
      <c r="B1904" s="2" t="s">
        <v>27</v>
      </c>
      <c r="C1904" s="2" t="s">
        <v>13</v>
      </c>
      <c r="D1904" s="2" t="s">
        <v>8</v>
      </c>
      <c r="E1904" s="2" t="s">
        <v>9</v>
      </c>
      <c r="F1904" s="2" t="s">
        <v>10</v>
      </c>
      <c r="G1904">
        <v>3.32</v>
      </c>
      <c r="H1904" s="2" t="s">
        <v>11</v>
      </c>
    </row>
    <row r="1905" spans="1:8" x14ac:dyDescent="0.3">
      <c r="A1905" s="1">
        <v>0.59979327546296302</v>
      </c>
      <c r="B1905" s="2" t="s">
        <v>27</v>
      </c>
      <c r="C1905" s="2" t="s">
        <v>13</v>
      </c>
      <c r="D1905" s="2" t="s">
        <v>8</v>
      </c>
      <c r="E1905" s="2" t="s">
        <v>9</v>
      </c>
      <c r="F1905" s="2" t="s">
        <v>10</v>
      </c>
      <c r="G1905">
        <v>3.32</v>
      </c>
      <c r="H1905" s="2" t="s">
        <v>11</v>
      </c>
    </row>
    <row r="1906" spans="1:8" x14ac:dyDescent="0.3">
      <c r="A1906" s="1">
        <v>0.59990902777777777</v>
      </c>
      <c r="B1906" s="2" t="s">
        <v>27</v>
      </c>
      <c r="C1906" s="2" t="s">
        <v>13</v>
      </c>
      <c r="D1906" s="2" t="s">
        <v>8</v>
      </c>
      <c r="E1906" s="2" t="s">
        <v>9</v>
      </c>
      <c r="F1906" s="2" t="s">
        <v>10</v>
      </c>
      <c r="G1906">
        <v>3.31</v>
      </c>
      <c r="H1906" s="2" t="s">
        <v>11</v>
      </c>
    </row>
    <row r="1907" spans="1:8" x14ac:dyDescent="0.3">
      <c r="A1907" s="1">
        <v>0.60003054398148148</v>
      </c>
      <c r="B1907" s="2" t="s">
        <v>27</v>
      </c>
      <c r="C1907" s="2" t="s">
        <v>13</v>
      </c>
      <c r="D1907" s="2" t="s">
        <v>8</v>
      </c>
      <c r="E1907" s="2" t="s">
        <v>9</v>
      </c>
      <c r="F1907" s="2" t="s">
        <v>10</v>
      </c>
      <c r="G1907">
        <v>3.32</v>
      </c>
      <c r="H1907" s="2" t="s">
        <v>11</v>
      </c>
    </row>
    <row r="1908" spans="1:8" x14ac:dyDescent="0.3">
      <c r="A1908" s="1">
        <v>0.6001462847222222</v>
      </c>
      <c r="B1908" s="2" t="s">
        <v>27</v>
      </c>
      <c r="C1908" s="2" t="s">
        <v>13</v>
      </c>
      <c r="D1908" s="2" t="s">
        <v>8</v>
      </c>
      <c r="E1908" s="2" t="s">
        <v>9</v>
      </c>
      <c r="F1908" s="2" t="s">
        <v>10</v>
      </c>
      <c r="G1908">
        <v>3.31</v>
      </c>
      <c r="H1908" s="2" t="s">
        <v>11</v>
      </c>
    </row>
    <row r="1909" spans="1:8" x14ac:dyDescent="0.3">
      <c r="A1909" s="1">
        <v>0.60026781250000005</v>
      </c>
      <c r="B1909" s="2" t="s">
        <v>27</v>
      </c>
      <c r="C1909" s="2" t="s">
        <v>13</v>
      </c>
      <c r="D1909" s="2" t="s">
        <v>8</v>
      </c>
      <c r="E1909" s="2" t="s">
        <v>9</v>
      </c>
      <c r="F1909" s="2" t="s">
        <v>10</v>
      </c>
      <c r="G1909">
        <v>3.32</v>
      </c>
      <c r="H1909" s="2" t="s">
        <v>11</v>
      </c>
    </row>
    <row r="1910" spans="1:8" x14ac:dyDescent="0.3">
      <c r="A1910" s="1">
        <v>0.60038355324074077</v>
      </c>
      <c r="B1910" s="2" t="s">
        <v>27</v>
      </c>
      <c r="C1910" s="2" t="s">
        <v>13</v>
      </c>
      <c r="D1910" s="2" t="s">
        <v>8</v>
      </c>
      <c r="E1910" s="2" t="s">
        <v>9</v>
      </c>
      <c r="F1910" s="2" t="s">
        <v>10</v>
      </c>
      <c r="G1910">
        <v>3.27</v>
      </c>
      <c r="H1910" s="2" t="s">
        <v>11</v>
      </c>
    </row>
    <row r="1911" spans="1:8" x14ac:dyDescent="0.3">
      <c r="A1911" s="1">
        <v>0.60050508101851852</v>
      </c>
      <c r="B1911" s="2" t="s">
        <v>27</v>
      </c>
      <c r="C1911" s="2" t="s">
        <v>13</v>
      </c>
      <c r="D1911" s="2" t="s">
        <v>8</v>
      </c>
      <c r="E1911" s="2" t="s">
        <v>9</v>
      </c>
      <c r="F1911" s="2" t="s">
        <v>10</v>
      </c>
      <c r="G1911">
        <v>3.32</v>
      </c>
      <c r="H1911" s="2" t="s">
        <v>11</v>
      </c>
    </row>
    <row r="1912" spans="1:8" x14ac:dyDescent="0.3">
      <c r="A1912" s="1">
        <v>0.60062082175925935</v>
      </c>
      <c r="B1912" s="2" t="s">
        <v>27</v>
      </c>
      <c r="C1912" s="2" t="s">
        <v>13</v>
      </c>
      <c r="D1912" s="2" t="s">
        <v>8</v>
      </c>
      <c r="E1912" s="2" t="s">
        <v>9</v>
      </c>
      <c r="F1912" s="2" t="s">
        <v>10</v>
      </c>
      <c r="G1912">
        <v>3.32</v>
      </c>
      <c r="H1912" s="2" t="s">
        <v>11</v>
      </c>
    </row>
    <row r="1913" spans="1:8" x14ac:dyDescent="0.3">
      <c r="A1913" s="1">
        <v>0.60073656249999996</v>
      </c>
      <c r="B1913" s="2" t="s">
        <v>27</v>
      </c>
      <c r="C1913" s="2" t="s">
        <v>13</v>
      </c>
      <c r="D1913" s="2" t="s">
        <v>8</v>
      </c>
      <c r="E1913" s="2" t="s">
        <v>9</v>
      </c>
      <c r="F1913" s="2" t="s">
        <v>10</v>
      </c>
      <c r="G1913">
        <v>3.32</v>
      </c>
      <c r="H1913" s="2" t="s">
        <v>11</v>
      </c>
    </row>
    <row r="1914" spans="1:8" x14ac:dyDescent="0.3">
      <c r="A1914" s="1">
        <v>0.60085809027777781</v>
      </c>
      <c r="B1914" s="2" t="s">
        <v>27</v>
      </c>
      <c r="C1914" s="2" t="s">
        <v>13</v>
      </c>
      <c r="D1914" s="2" t="s">
        <v>8</v>
      </c>
      <c r="E1914" s="2" t="s">
        <v>9</v>
      </c>
      <c r="F1914" s="2" t="s">
        <v>10</v>
      </c>
      <c r="G1914">
        <v>3.27</v>
      </c>
      <c r="H1914" s="2" t="s">
        <v>11</v>
      </c>
    </row>
    <row r="1915" spans="1:8" x14ac:dyDescent="0.3">
      <c r="A1915" s="1">
        <v>0.60097383101851853</v>
      </c>
      <c r="B1915" s="2" t="s">
        <v>27</v>
      </c>
      <c r="C1915" s="2" t="s">
        <v>13</v>
      </c>
      <c r="D1915" s="2" t="s">
        <v>8</v>
      </c>
      <c r="E1915" s="2" t="s">
        <v>9</v>
      </c>
      <c r="F1915" s="2" t="s">
        <v>10</v>
      </c>
      <c r="G1915">
        <v>3.31</v>
      </c>
      <c r="H1915" s="2" t="s">
        <v>11</v>
      </c>
    </row>
    <row r="1916" spans="1:8" x14ac:dyDescent="0.3">
      <c r="A1916" s="1">
        <v>0.60109535879629628</v>
      </c>
      <c r="B1916" s="2" t="s">
        <v>27</v>
      </c>
      <c r="C1916" s="2" t="s">
        <v>13</v>
      </c>
      <c r="D1916" s="2" t="s">
        <v>8</v>
      </c>
      <c r="E1916" s="2" t="s">
        <v>9</v>
      </c>
      <c r="F1916" s="2" t="s">
        <v>10</v>
      </c>
      <c r="G1916">
        <v>3.32</v>
      </c>
      <c r="H1916" s="2" t="s">
        <v>11</v>
      </c>
    </row>
    <row r="1917" spans="1:8" x14ac:dyDescent="0.3">
      <c r="A1917" s="1">
        <v>0.60121109953703711</v>
      </c>
      <c r="B1917" s="2" t="s">
        <v>27</v>
      </c>
      <c r="C1917" s="2" t="s">
        <v>13</v>
      </c>
      <c r="D1917" s="2" t="s">
        <v>8</v>
      </c>
      <c r="E1917" s="2" t="s">
        <v>9</v>
      </c>
      <c r="F1917" s="2" t="s">
        <v>10</v>
      </c>
      <c r="G1917">
        <v>3.29</v>
      </c>
      <c r="H1917" s="2" t="s">
        <v>11</v>
      </c>
    </row>
    <row r="1918" spans="1:8" x14ac:dyDescent="0.3">
      <c r="A1918" s="1">
        <v>0.60133262731481485</v>
      </c>
      <c r="B1918" s="2" t="s">
        <v>27</v>
      </c>
      <c r="C1918" s="2" t="s">
        <v>13</v>
      </c>
      <c r="D1918" s="2" t="s">
        <v>8</v>
      </c>
      <c r="E1918" s="2" t="s">
        <v>9</v>
      </c>
      <c r="F1918" s="2" t="s">
        <v>10</v>
      </c>
      <c r="G1918">
        <v>3.32</v>
      </c>
      <c r="H1918" s="2" t="s">
        <v>11</v>
      </c>
    </row>
    <row r="1919" spans="1:8" x14ac:dyDescent="0.3">
      <c r="A1919" s="1">
        <v>0.60144836805555557</v>
      </c>
      <c r="B1919" s="2" t="s">
        <v>27</v>
      </c>
      <c r="C1919" s="2" t="s">
        <v>13</v>
      </c>
      <c r="D1919" s="2" t="s">
        <v>8</v>
      </c>
      <c r="E1919" s="2" t="s">
        <v>9</v>
      </c>
      <c r="F1919" s="2" t="s">
        <v>10</v>
      </c>
      <c r="G1919">
        <v>3.32</v>
      </c>
      <c r="H1919" s="2" t="s">
        <v>11</v>
      </c>
    </row>
    <row r="1920" spans="1:8" x14ac:dyDescent="0.3">
      <c r="A1920" s="1">
        <v>0.60156989583333342</v>
      </c>
      <c r="B1920" s="2" t="s">
        <v>27</v>
      </c>
      <c r="C1920" s="2" t="s">
        <v>13</v>
      </c>
      <c r="D1920" s="2" t="s">
        <v>8</v>
      </c>
      <c r="E1920" s="2" t="s">
        <v>9</v>
      </c>
      <c r="F1920" s="2" t="s">
        <v>10</v>
      </c>
      <c r="G1920">
        <v>3.32</v>
      </c>
      <c r="H1920" s="2" t="s">
        <v>11</v>
      </c>
    </row>
    <row r="1921" spans="1:8" x14ac:dyDescent="0.3">
      <c r="A1921" s="1">
        <v>0.60168563657407403</v>
      </c>
      <c r="B1921" s="2" t="s">
        <v>27</v>
      </c>
      <c r="C1921" s="2" t="s">
        <v>13</v>
      </c>
      <c r="D1921" s="2" t="s">
        <v>8</v>
      </c>
      <c r="E1921" s="2" t="s">
        <v>9</v>
      </c>
      <c r="F1921" s="2" t="s">
        <v>10</v>
      </c>
      <c r="G1921">
        <v>3.32</v>
      </c>
      <c r="H1921" s="2" t="s">
        <v>11</v>
      </c>
    </row>
    <row r="1922" spans="1:8" x14ac:dyDescent="0.3">
      <c r="A1922" s="1">
        <v>0.60180716435185189</v>
      </c>
      <c r="B1922" s="2" t="s">
        <v>27</v>
      </c>
      <c r="C1922" s="2" t="s">
        <v>13</v>
      </c>
      <c r="D1922" s="2" t="s">
        <v>8</v>
      </c>
      <c r="E1922" s="2" t="s">
        <v>9</v>
      </c>
      <c r="F1922" s="2" t="s">
        <v>10</v>
      </c>
      <c r="G1922">
        <v>3.32</v>
      </c>
      <c r="H1922" s="2" t="s">
        <v>11</v>
      </c>
    </row>
    <row r="1923" spans="1:8" x14ac:dyDescent="0.3">
      <c r="A1923" s="1">
        <v>0.60192290509259261</v>
      </c>
      <c r="B1923" s="2" t="s">
        <v>27</v>
      </c>
      <c r="C1923" s="2" t="s">
        <v>13</v>
      </c>
      <c r="D1923" s="2" t="s">
        <v>8</v>
      </c>
      <c r="E1923" s="2" t="s">
        <v>9</v>
      </c>
      <c r="F1923" s="2" t="s">
        <v>10</v>
      </c>
      <c r="G1923">
        <v>3.32</v>
      </c>
      <c r="H1923" s="2" t="s">
        <v>11</v>
      </c>
    </row>
    <row r="1924" spans="1:8" x14ac:dyDescent="0.3">
      <c r="A1924" s="1">
        <v>0.60203864583333333</v>
      </c>
      <c r="B1924" s="2" t="s">
        <v>27</v>
      </c>
      <c r="C1924" s="2" t="s">
        <v>13</v>
      </c>
      <c r="D1924" s="2" t="s">
        <v>8</v>
      </c>
      <c r="E1924" s="2" t="s">
        <v>9</v>
      </c>
      <c r="F1924" s="2" t="s">
        <v>10</v>
      </c>
      <c r="G1924">
        <v>3.27</v>
      </c>
      <c r="H1924" s="2" t="s">
        <v>11</v>
      </c>
    </row>
    <row r="1925" spans="1:8" x14ac:dyDescent="0.3">
      <c r="A1925" s="1">
        <v>0.60216017361111118</v>
      </c>
      <c r="B1925" s="2" t="s">
        <v>27</v>
      </c>
      <c r="C1925" s="2" t="s">
        <v>13</v>
      </c>
      <c r="D1925" s="2" t="s">
        <v>8</v>
      </c>
      <c r="E1925" s="2" t="s">
        <v>9</v>
      </c>
      <c r="F1925" s="2" t="s">
        <v>10</v>
      </c>
      <c r="G1925">
        <v>3.32</v>
      </c>
      <c r="H1925" s="2" t="s">
        <v>11</v>
      </c>
    </row>
    <row r="1926" spans="1:8" x14ac:dyDescent="0.3">
      <c r="A1926" s="1">
        <v>0.6022759143518519</v>
      </c>
      <c r="B1926" s="2" t="s">
        <v>27</v>
      </c>
      <c r="C1926" s="2" t="s">
        <v>13</v>
      </c>
      <c r="D1926" s="2" t="s">
        <v>8</v>
      </c>
      <c r="E1926" s="2" t="s">
        <v>9</v>
      </c>
      <c r="F1926" s="2" t="s">
        <v>10</v>
      </c>
      <c r="G1926">
        <v>3.31</v>
      </c>
      <c r="H1926" s="2" t="s">
        <v>11</v>
      </c>
    </row>
    <row r="1927" spans="1:8" x14ac:dyDescent="0.3">
      <c r="A1927" s="1">
        <v>0.60239744212962965</v>
      </c>
      <c r="B1927" s="2" t="s">
        <v>27</v>
      </c>
      <c r="C1927" s="2" t="s">
        <v>13</v>
      </c>
      <c r="D1927" s="2" t="s">
        <v>8</v>
      </c>
      <c r="E1927" s="2" t="s">
        <v>9</v>
      </c>
      <c r="F1927" s="2" t="s">
        <v>10</v>
      </c>
      <c r="G1927">
        <v>3.32</v>
      </c>
      <c r="H1927" s="2" t="s">
        <v>11</v>
      </c>
    </row>
    <row r="1928" spans="1:8" x14ac:dyDescent="0.3">
      <c r="A1928" s="1">
        <v>0.60251318287037037</v>
      </c>
      <c r="B1928" s="2" t="s">
        <v>27</v>
      </c>
      <c r="C1928" s="2" t="s">
        <v>13</v>
      </c>
      <c r="D1928" s="2" t="s">
        <v>8</v>
      </c>
      <c r="E1928" s="2" t="s">
        <v>9</v>
      </c>
      <c r="F1928" s="2" t="s">
        <v>10</v>
      </c>
      <c r="G1928">
        <v>3.31</v>
      </c>
      <c r="H1928" s="2" t="s">
        <v>11</v>
      </c>
    </row>
    <row r="1929" spans="1:8" x14ac:dyDescent="0.3">
      <c r="A1929" s="1">
        <v>0.60263469907407408</v>
      </c>
      <c r="B1929" s="2" t="s">
        <v>27</v>
      </c>
      <c r="C1929" s="2" t="s">
        <v>13</v>
      </c>
      <c r="D1929" s="2" t="s">
        <v>8</v>
      </c>
      <c r="E1929" s="2" t="s">
        <v>9</v>
      </c>
      <c r="F1929" s="2" t="s">
        <v>10</v>
      </c>
      <c r="G1929">
        <v>3.32</v>
      </c>
      <c r="H1929" s="2" t="s">
        <v>11</v>
      </c>
    </row>
    <row r="1930" spans="1:8" x14ac:dyDescent="0.3">
      <c r="A1930" s="1">
        <v>0.6027504398148148</v>
      </c>
      <c r="B1930" s="2" t="s">
        <v>27</v>
      </c>
      <c r="C1930" s="2" t="s">
        <v>13</v>
      </c>
      <c r="D1930" s="2" t="s">
        <v>8</v>
      </c>
      <c r="E1930" s="2" t="s">
        <v>9</v>
      </c>
      <c r="F1930" s="2" t="s">
        <v>10</v>
      </c>
      <c r="G1930">
        <v>3.27</v>
      </c>
      <c r="H1930" s="2" t="s">
        <v>11</v>
      </c>
    </row>
    <row r="1931" spans="1:8" x14ac:dyDescent="0.3">
      <c r="A1931" s="1">
        <v>0.60287197916666668</v>
      </c>
      <c r="B1931" s="2" t="s">
        <v>27</v>
      </c>
      <c r="C1931" s="2" t="s">
        <v>13</v>
      </c>
      <c r="D1931" s="2" t="s">
        <v>8</v>
      </c>
      <c r="E1931" s="2" t="s">
        <v>9</v>
      </c>
      <c r="F1931" s="2" t="s">
        <v>10</v>
      </c>
      <c r="G1931">
        <v>3.27</v>
      </c>
      <c r="H1931" s="2" t="s">
        <v>11</v>
      </c>
    </row>
    <row r="1932" spans="1:8" x14ac:dyDescent="0.3">
      <c r="A1932" s="1">
        <v>0.6029877199074074</v>
      </c>
      <c r="B1932" s="2" t="s">
        <v>27</v>
      </c>
      <c r="C1932" s="2" t="s">
        <v>13</v>
      </c>
      <c r="D1932" s="2" t="s">
        <v>8</v>
      </c>
      <c r="E1932" s="2" t="s">
        <v>9</v>
      </c>
      <c r="F1932" s="2" t="s">
        <v>10</v>
      </c>
      <c r="G1932">
        <v>3.32</v>
      </c>
      <c r="H1932" s="2" t="s">
        <v>11</v>
      </c>
    </row>
    <row r="1933" spans="1:8" x14ac:dyDescent="0.3">
      <c r="A1933" s="1">
        <v>0.60310346064814813</v>
      </c>
      <c r="B1933" s="2" t="s">
        <v>27</v>
      </c>
      <c r="C1933" s="2" t="s">
        <v>13</v>
      </c>
      <c r="D1933" s="2" t="s">
        <v>8</v>
      </c>
      <c r="E1933" s="2" t="s">
        <v>9</v>
      </c>
      <c r="F1933" s="2" t="s">
        <v>10</v>
      </c>
      <c r="G1933">
        <v>3.32</v>
      </c>
      <c r="H1933" s="2" t="s">
        <v>11</v>
      </c>
    </row>
    <row r="1934" spans="1:8" x14ac:dyDescent="0.3">
      <c r="A1934" s="1">
        <v>0.60322498842592598</v>
      </c>
      <c r="B1934" s="2" t="s">
        <v>27</v>
      </c>
      <c r="C1934" s="2" t="s">
        <v>13</v>
      </c>
      <c r="D1934" s="2" t="s">
        <v>8</v>
      </c>
      <c r="E1934" s="2" t="s">
        <v>9</v>
      </c>
      <c r="F1934" s="2" t="s">
        <v>10</v>
      </c>
      <c r="G1934">
        <v>3.32</v>
      </c>
      <c r="H1934" s="2" t="s">
        <v>11</v>
      </c>
    </row>
    <row r="1935" spans="1:8" x14ac:dyDescent="0.3">
      <c r="A1935" s="1">
        <v>0.6033407291666667</v>
      </c>
      <c r="B1935" s="2" t="s">
        <v>27</v>
      </c>
      <c r="C1935" s="2" t="s">
        <v>13</v>
      </c>
      <c r="D1935" s="2" t="s">
        <v>8</v>
      </c>
      <c r="E1935" s="2" t="s">
        <v>9</v>
      </c>
      <c r="F1935" s="2" t="s">
        <v>10</v>
      </c>
      <c r="G1935">
        <v>3.3</v>
      </c>
      <c r="H1935" s="2" t="s">
        <v>11</v>
      </c>
    </row>
    <row r="1936" spans="1:8" x14ac:dyDescent="0.3">
      <c r="A1936" s="1">
        <v>0.60346225694444444</v>
      </c>
      <c r="B1936" s="2" t="s">
        <v>27</v>
      </c>
      <c r="C1936" s="2" t="s">
        <v>13</v>
      </c>
      <c r="D1936" s="2" t="s">
        <v>8</v>
      </c>
      <c r="E1936" s="2" t="s">
        <v>9</v>
      </c>
      <c r="F1936" s="2" t="s">
        <v>10</v>
      </c>
      <c r="G1936">
        <v>3.32</v>
      </c>
      <c r="H1936" s="2" t="s">
        <v>11</v>
      </c>
    </row>
    <row r="1937" spans="1:8" x14ac:dyDescent="0.3">
      <c r="A1937" s="1">
        <v>0.60357799768518527</v>
      </c>
      <c r="B1937" s="2" t="s">
        <v>27</v>
      </c>
      <c r="C1937" s="2" t="s">
        <v>13</v>
      </c>
      <c r="D1937" s="2" t="s">
        <v>8</v>
      </c>
      <c r="E1937" s="2" t="s">
        <v>9</v>
      </c>
      <c r="F1937" s="2" t="s">
        <v>10</v>
      </c>
      <c r="G1937">
        <v>3.25</v>
      </c>
      <c r="H1937" s="2" t="s">
        <v>11</v>
      </c>
    </row>
    <row r="1938" spans="1:8" x14ac:dyDescent="0.3">
      <c r="A1938" s="1">
        <v>0.60369952546296302</v>
      </c>
      <c r="B1938" s="2" t="s">
        <v>27</v>
      </c>
      <c r="C1938" s="2" t="s">
        <v>13</v>
      </c>
      <c r="D1938" s="2" t="s">
        <v>8</v>
      </c>
      <c r="E1938" s="2" t="s">
        <v>9</v>
      </c>
      <c r="F1938" s="2" t="s">
        <v>10</v>
      </c>
      <c r="G1938">
        <v>3.32</v>
      </c>
      <c r="H1938" s="2" t="s">
        <v>11</v>
      </c>
    </row>
    <row r="1939" spans="1:8" x14ac:dyDescent="0.3">
      <c r="A1939" s="1">
        <v>0.60381526620370374</v>
      </c>
      <c r="B1939" s="2" t="s">
        <v>27</v>
      </c>
      <c r="C1939" s="2" t="s">
        <v>13</v>
      </c>
      <c r="D1939" s="2" t="s">
        <v>8</v>
      </c>
      <c r="E1939" s="2" t="s">
        <v>9</v>
      </c>
      <c r="F1939" s="2" t="s">
        <v>10</v>
      </c>
      <c r="G1939">
        <v>3.32</v>
      </c>
      <c r="H1939" s="2" t="s">
        <v>11</v>
      </c>
    </row>
    <row r="1940" spans="1:8" x14ac:dyDescent="0.3">
      <c r="A1940" s="1">
        <v>0.60393679398148148</v>
      </c>
      <c r="B1940" s="2" t="s">
        <v>27</v>
      </c>
      <c r="C1940" s="2" t="s">
        <v>13</v>
      </c>
      <c r="D1940" s="2" t="s">
        <v>8</v>
      </c>
      <c r="E1940" s="2" t="s">
        <v>9</v>
      </c>
      <c r="F1940" s="2" t="s">
        <v>10</v>
      </c>
      <c r="G1940">
        <v>3.32</v>
      </c>
      <c r="H1940" s="2" t="s">
        <v>11</v>
      </c>
    </row>
    <row r="1941" spans="1:8" x14ac:dyDescent="0.3">
      <c r="A1941" s="1">
        <v>0.6040525347222222</v>
      </c>
      <c r="B1941" s="2" t="s">
        <v>27</v>
      </c>
      <c r="C1941" s="2" t="s">
        <v>13</v>
      </c>
      <c r="D1941" s="2" t="s">
        <v>8</v>
      </c>
      <c r="E1941" s="2" t="s">
        <v>9</v>
      </c>
      <c r="F1941" s="2" t="s">
        <v>10</v>
      </c>
      <c r="G1941">
        <v>3.32</v>
      </c>
      <c r="H1941" s="2" t="s">
        <v>11</v>
      </c>
    </row>
    <row r="1942" spans="1:8" x14ac:dyDescent="0.3">
      <c r="A1942" s="1">
        <v>0.60417406250000005</v>
      </c>
      <c r="B1942" s="2" t="s">
        <v>27</v>
      </c>
      <c r="C1942" s="2" t="s">
        <v>13</v>
      </c>
      <c r="D1942" s="2" t="s">
        <v>8</v>
      </c>
      <c r="E1942" s="2" t="s">
        <v>9</v>
      </c>
      <c r="F1942" s="2" t="s">
        <v>10</v>
      </c>
      <c r="G1942">
        <v>3.32</v>
      </c>
      <c r="H1942" s="2" t="s">
        <v>11</v>
      </c>
    </row>
    <row r="1943" spans="1:8" x14ac:dyDescent="0.3">
      <c r="A1943" s="1">
        <v>0.60428982638888895</v>
      </c>
      <c r="B1943" s="2" t="s">
        <v>27</v>
      </c>
      <c r="C1943" s="2" t="s">
        <v>13</v>
      </c>
      <c r="D1943" s="2" t="s">
        <v>8</v>
      </c>
      <c r="E1943" s="2" t="s">
        <v>9</v>
      </c>
      <c r="F1943" s="2" t="s">
        <v>10</v>
      </c>
      <c r="G1943">
        <v>3.32</v>
      </c>
      <c r="H1943" s="2" t="s">
        <v>11</v>
      </c>
    </row>
    <row r="1944" spans="1:8" x14ac:dyDescent="0.3">
      <c r="A1944" s="1">
        <v>0.6044055439814815</v>
      </c>
      <c r="B1944" s="2" t="s">
        <v>27</v>
      </c>
      <c r="C1944" s="2" t="s">
        <v>13</v>
      </c>
      <c r="D1944" s="2" t="s">
        <v>8</v>
      </c>
      <c r="E1944" s="2" t="s">
        <v>9</v>
      </c>
      <c r="F1944" s="2" t="s">
        <v>10</v>
      </c>
      <c r="G1944">
        <v>3.26</v>
      </c>
      <c r="H1944" s="2" t="s">
        <v>11</v>
      </c>
    </row>
    <row r="1945" spans="1:8" x14ac:dyDescent="0.3">
      <c r="A1945" s="1">
        <v>0.60452707175925935</v>
      </c>
      <c r="B1945" s="2" t="s">
        <v>27</v>
      </c>
      <c r="C1945" s="2" t="s">
        <v>13</v>
      </c>
      <c r="D1945" s="2" t="s">
        <v>8</v>
      </c>
      <c r="E1945" s="2" t="s">
        <v>9</v>
      </c>
      <c r="F1945" s="2" t="s">
        <v>10</v>
      </c>
      <c r="G1945">
        <v>3.32</v>
      </c>
      <c r="H1945" s="2" t="s">
        <v>11</v>
      </c>
    </row>
    <row r="1946" spans="1:8" x14ac:dyDescent="0.3">
      <c r="A1946" s="1">
        <v>0.60464281249999996</v>
      </c>
      <c r="B1946" s="2" t="s">
        <v>27</v>
      </c>
      <c r="C1946" s="2" t="s">
        <v>13</v>
      </c>
      <c r="D1946" s="2" t="s">
        <v>8</v>
      </c>
      <c r="E1946" s="2" t="s">
        <v>9</v>
      </c>
      <c r="F1946" s="2" t="s">
        <v>10</v>
      </c>
      <c r="G1946">
        <v>3.3</v>
      </c>
      <c r="H1946" s="2" t="s">
        <v>11</v>
      </c>
    </row>
    <row r="1947" spans="1:8" x14ac:dyDescent="0.3">
      <c r="A1947" s="1">
        <v>0.60476434027777781</v>
      </c>
      <c r="B1947" s="2" t="s">
        <v>27</v>
      </c>
      <c r="C1947" s="2" t="s">
        <v>13</v>
      </c>
      <c r="D1947" s="2" t="s">
        <v>8</v>
      </c>
      <c r="E1947" s="2" t="s">
        <v>9</v>
      </c>
      <c r="F1947" s="2" t="s">
        <v>10</v>
      </c>
      <c r="G1947">
        <v>3.32</v>
      </c>
      <c r="H1947" s="2" t="s">
        <v>11</v>
      </c>
    </row>
    <row r="1948" spans="1:8" x14ac:dyDescent="0.3">
      <c r="A1948" s="1">
        <v>0.60488008101851853</v>
      </c>
      <c r="B1948" s="2" t="s">
        <v>27</v>
      </c>
      <c r="C1948" s="2" t="s">
        <v>13</v>
      </c>
      <c r="D1948" s="2" t="s">
        <v>8</v>
      </c>
      <c r="E1948" s="2" t="s">
        <v>9</v>
      </c>
      <c r="F1948" s="2" t="s">
        <v>10</v>
      </c>
      <c r="G1948">
        <v>3.32</v>
      </c>
      <c r="H1948" s="2" t="s">
        <v>11</v>
      </c>
    </row>
    <row r="1949" spans="1:8" x14ac:dyDescent="0.3">
      <c r="A1949" s="1">
        <v>0.60500160879629628</v>
      </c>
      <c r="B1949" s="2" t="s">
        <v>27</v>
      </c>
      <c r="C1949" s="2" t="s">
        <v>13</v>
      </c>
      <c r="D1949" s="2" t="s">
        <v>8</v>
      </c>
      <c r="E1949" s="2" t="s">
        <v>9</v>
      </c>
      <c r="F1949" s="2" t="s">
        <v>10</v>
      </c>
      <c r="G1949">
        <v>3.32</v>
      </c>
      <c r="H1949" s="2" t="s">
        <v>11</v>
      </c>
    </row>
    <row r="1950" spans="1:8" x14ac:dyDescent="0.3">
      <c r="A1950" s="1">
        <v>0.60511734953703711</v>
      </c>
      <c r="B1950" s="2" t="s">
        <v>27</v>
      </c>
      <c r="C1950" s="2" t="s">
        <v>13</v>
      </c>
      <c r="D1950" s="2" t="s">
        <v>8</v>
      </c>
      <c r="E1950" s="2" t="s">
        <v>9</v>
      </c>
      <c r="F1950" s="2" t="s">
        <v>10</v>
      </c>
      <c r="G1950">
        <v>3.32</v>
      </c>
      <c r="H1950" s="2" t="s">
        <v>11</v>
      </c>
    </row>
    <row r="1951" spans="1:8" x14ac:dyDescent="0.3">
      <c r="A1951" s="1">
        <v>0.60523888888888888</v>
      </c>
      <c r="B1951" s="2" t="s">
        <v>27</v>
      </c>
      <c r="C1951" s="2" t="s">
        <v>13</v>
      </c>
      <c r="D1951" s="2" t="s">
        <v>8</v>
      </c>
      <c r="E1951" s="2" t="s">
        <v>9</v>
      </c>
      <c r="F1951" s="2" t="s">
        <v>10</v>
      </c>
      <c r="G1951">
        <v>3.32</v>
      </c>
      <c r="H1951" s="2" t="s">
        <v>11</v>
      </c>
    </row>
    <row r="1952" spans="1:8" x14ac:dyDescent="0.3">
      <c r="A1952" s="1">
        <v>0.60535461805555557</v>
      </c>
      <c r="B1952" s="2" t="s">
        <v>27</v>
      </c>
      <c r="C1952" s="2" t="s">
        <v>13</v>
      </c>
      <c r="D1952" s="2" t="s">
        <v>8</v>
      </c>
      <c r="E1952" s="2" t="s">
        <v>9</v>
      </c>
      <c r="F1952" s="2" t="s">
        <v>10</v>
      </c>
      <c r="G1952">
        <v>3.32</v>
      </c>
      <c r="H1952" s="2" t="s">
        <v>11</v>
      </c>
    </row>
    <row r="1953" spans="1:8" x14ac:dyDescent="0.3">
      <c r="A1953" s="1">
        <v>0.60547614583333342</v>
      </c>
      <c r="B1953" s="2" t="s">
        <v>27</v>
      </c>
      <c r="C1953" s="2" t="s">
        <v>13</v>
      </c>
      <c r="D1953" s="2" t="s">
        <v>8</v>
      </c>
      <c r="E1953" s="2" t="s">
        <v>9</v>
      </c>
      <c r="F1953" s="2" t="s">
        <v>10</v>
      </c>
      <c r="G1953">
        <v>3.29</v>
      </c>
      <c r="H1953" s="2" t="s">
        <v>11</v>
      </c>
    </row>
    <row r="1954" spans="1:8" x14ac:dyDescent="0.3">
      <c r="A1954" s="1">
        <v>0.60559188657407403</v>
      </c>
      <c r="B1954" s="2" t="s">
        <v>27</v>
      </c>
      <c r="C1954" s="2" t="s">
        <v>13</v>
      </c>
      <c r="D1954" s="2" t="s">
        <v>8</v>
      </c>
      <c r="E1954" s="2" t="s">
        <v>9</v>
      </c>
      <c r="F1954" s="2" t="s">
        <v>10</v>
      </c>
      <c r="G1954">
        <v>3.32</v>
      </c>
      <c r="H1954" s="2" t="s">
        <v>11</v>
      </c>
    </row>
    <row r="1955" spans="1:8" x14ac:dyDescent="0.3">
      <c r="A1955" s="1">
        <v>0.60570762731481487</v>
      </c>
      <c r="B1955" s="2" t="s">
        <v>27</v>
      </c>
      <c r="C1955" s="2" t="s">
        <v>13</v>
      </c>
      <c r="D1955" s="2" t="s">
        <v>8</v>
      </c>
      <c r="E1955" s="2" t="s">
        <v>9</v>
      </c>
      <c r="F1955" s="2" t="s">
        <v>10</v>
      </c>
      <c r="G1955">
        <v>3.3</v>
      </c>
      <c r="H1955" s="2" t="s">
        <v>11</v>
      </c>
    </row>
    <row r="1956" spans="1:8" x14ac:dyDescent="0.3">
      <c r="A1956" s="1">
        <v>0.60582915509259261</v>
      </c>
      <c r="B1956" s="2" t="s">
        <v>27</v>
      </c>
      <c r="C1956" s="2" t="s">
        <v>13</v>
      </c>
      <c r="D1956" s="2" t="s">
        <v>8</v>
      </c>
      <c r="E1956" s="2" t="s">
        <v>9</v>
      </c>
      <c r="F1956" s="2" t="s">
        <v>10</v>
      </c>
      <c r="G1956">
        <v>3.32</v>
      </c>
      <c r="H1956" s="2" t="s">
        <v>11</v>
      </c>
    </row>
    <row r="1957" spans="1:8" x14ac:dyDescent="0.3">
      <c r="A1957" s="1">
        <v>0.60594489583333333</v>
      </c>
      <c r="B1957" s="2" t="s">
        <v>27</v>
      </c>
      <c r="C1957" s="2" t="s">
        <v>13</v>
      </c>
      <c r="D1957" s="2" t="s">
        <v>8</v>
      </c>
      <c r="E1957" s="2" t="s">
        <v>9</v>
      </c>
      <c r="F1957" s="2" t="s">
        <v>10</v>
      </c>
      <c r="G1957">
        <v>3.3</v>
      </c>
      <c r="H1957" s="2" t="s">
        <v>11</v>
      </c>
    </row>
    <row r="1958" spans="1:8" x14ac:dyDescent="0.3">
      <c r="A1958" s="1">
        <v>0.60606642361111118</v>
      </c>
      <c r="B1958" s="2" t="s">
        <v>27</v>
      </c>
      <c r="C1958" s="2" t="s">
        <v>13</v>
      </c>
      <c r="D1958" s="2" t="s">
        <v>8</v>
      </c>
      <c r="E1958" s="2" t="s">
        <v>9</v>
      </c>
      <c r="F1958" s="2" t="s">
        <v>10</v>
      </c>
      <c r="G1958">
        <v>3.3</v>
      </c>
      <c r="H1958" s="2" t="s">
        <v>11</v>
      </c>
    </row>
    <row r="1959" spans="1:8" x14ac:dyDescent="0.3">
      <c r="A1959" s="1">
        <v>0.6061821643518519</v>
      </c>
      <c r="B1959" s="2" t="s">
        <v>27</v>
      </c>
      <c r="C1959" s="2" t="s">
        <v>13</v>
      </c>
      <c r="D1959" s="2" t="s">
        <v>8</v>
      </c>
      <c r="E1959" s="2" t="s">
        <v>9</v>
      </c>
      <c r="F1959" s="2" t="s">
        <v>10</v>
      </c>
      <c r="G1959">
        <v>3.32</v>
      </c>
      <c r="H1959" s="2" t="s">
        <v>11</v>
      </c>
    </row>
    <row r="1960" spans="1:8" x14ac:dyDescent="0.3">
      <c r="A1960" s="1">
        <v>0.60630369212962965</v>
      </c>
      <c r="B1960" s="2" t="s">
        <v>27</v>
      </c>
      <c r="C1960" s="2" t="s">
        <v>13</v>
      </c>
      <c r="D1960" s="2" t="s">
        <v>8</v>
      </c>
      <c r="E1960" s="2" t="s">
        <v>9</v>
      </c>
      <c r="F1960" s="2" t="s">
        <v>10</v>
      </c>
      <c r="G1960">
        <v>3.32</v>
      </c>
      <c r="H1960" s="2" t="s">
        <v>11</v>
      </c>
    </row>
    <row r="1961" spans="1:8" x14ac:dyDescent="0.3">
      <c r="A1961" s="1">
        <v>0.60641943287037037</v>
      </c>
      <c r="B1961" s="2" t="s">
        <v>27</v>
      </c>
      <c r="C1961" s="2" t="s">
        <v>13</v>
      </c>
      <c r="D1961" s="2" t="s">
        <v>8</v>
      </c>
      <c r="E1961" s="2" t="s">
        <v>9</v>
      </c>
      <c r="F1961" s="2" t="s">
        <v>10</v>
      </c>
      <c r="G1961">
        <v>3.31</v>
      </c>
      <c r="H1961" s="2" t="s">
        <v>11</v>
      </c>
    </row>
    <row r="1962" spans="1:8" x14ac:dyDescent="0.3">
      <c r="A1962" s="1">
        <v>0.60654096064814811</v>
      </c>
      <c r="B1962" s="2" t="s">
        <v>27</v>
      </c>
      <c r="C1962" s="2" t="s">
        <v>13</v>
      </c>
      <c r="D1962" s="2" t="s">
        <v>8</v>
      </c>
      <c r="E1962" s="2" t="s">
        <v>9</v>
      </c>
      <c r="F1962" s="2" t="s">
        <v>10</v>
      </c>
      <c r="G1962">
        <v>3.32</v>
      </c>
      <c r="H1962" s="2" t="s">
        <v>11</v>
      </c>
    </row>
    <row r="1963" spans="1:8" x14ac:dyDescent="0.3">
      <c r="A1963" s="1">
        <v>0.60665670138888894</v>
      </c>
      <c r="B1963" s="2" t="s">
        <v>27</v>
      </c>
      <c r="C1963" s="2" t="s">
        <v>13</v>
      </c>
      <c r="D1963" s="2" t="s">
        <v>8</v>
      </c>
      <c r="E1963" s="2" t="s">
        <v>9</v>
      </c>
      <c r="F1963" s="2" t="s">
        <v>10</v>
      </c>
      <c r="G1963">
        <v>3.32</v>
      </c>
      <c r="H1963" s="2" t="s">
        <v>11</v>
      </c>
    </row>
    <row r="1964" spans="1:8" x14ac:dyDescent="0.3">
      <c r="A1964" s="1">
        <v>0.60677244212962966</v>
      </c>
      <c r="B1964" s="2" t="s">
        <v>27</v>
      </c>
      <c r="C1964" s="2" t="s">
        <v>13</v>
      </c>
      <c r="D1964" s="2" t="s">
        <v>8</v>
      </c>
      <c r="E1964" s="2" t="s">
        <v>9</v>
      </c>
      <c r="F1964" s="2" t="s">
        <v>10</v>
      </c>
      <c r="G1964">
        <v>3.31</v>
      </c>
      <c r="H1964" s="2" t="s">
        <v>11</v>
      </c>
    </row>
    <row r="1965" spans="1:8" x14ac:dyDescent="0.3">
      <c r="A1965" s="1">
        <v>0.6068939699074074</v>
      </c>
      <c r="B1965" s="2" t="s">
        <v>27</v>
      </c>
      <c r="C1965" s="2" t="s">
        <v>13</v>
      </c>
      <c r="D1965" s="2" t="s">
        <v>8</v>
      </c>
      <c r="E1965" s="2" t="s">
        <v>9</v>
      </c>
      <c r="F1965" s="2" t="s">
        <v>10</v>
      </c>
      <c r="G1965">
        <v>3.26</v>
      </c>
      <c r="H1965" s="2" t="s">
        <v>11</v>
      </c>
    </row>
    <row r="1966" spans="1:8" x14ac:dyDescent="0.3">
      <c r="A1966" s="1">
        <v>0.60700971064814813</v>
      </c>
      <c r="B1966" s="2" t="s">
        <v>27</v>
      </c>
      <c r="C1966" s="2" t="s">
        <v>13</v>
      </c>
      <c r="D1966" s="2" t="s">
        <v>8</v>
      </c>
      <c r="E1966" s="2" t="s">
        <v>9</v>
      </c>
      <c r="F1966" s="2" t="s">
        <v>10</v>
      </c>
      <c r="G1966">
        <v>3.3</v>
      </c>
      <c r="H1966" s="2" t="s">
        <v>11</v>
      </c>
    </row>
    <row r="1967" spans="1:8" x14ac:dyDescent="0.3">
      <c r="A1967" s="1">
        <v>0.60713123842592598</v>
      </c>
      <c r="B1967" s="2" t="s">
        <v>27</v>
      </c>
      <c r="C1967" s="2" t="s">
        <v>13</v>
      </c>
      <c r="D1967" s="2" t="s">
        <v>8</v>
      </c>
      <c r="E1967" s="2" t="s">
        <v>9</v>
      </c>
      <c r="F1967" s="2" t="s">
        <v>10</v>
      </c>
      <c r="G1967">
        <v>3.32</v>
      </c>
      <c r="H1967" s="2" t="s">
        <v>11</v>
      </c>
    </row>
    <row r="1968" spans="1:8" x14ac:dyDescent="0.3">
      <c r="A1968" s="1">
        <v>0.6072469791666667</v>
      </c>
      <c r="B1968" s="2" t="s">
        <v>27</v>
      </c>
      <c r="C1968" s="2" t="s">
        <v>13</v>
      </c>
      <c r="D1968" s="2" t="s">
        <v>8</v>
      </c>
      <c r="E1968" s="2" t="s">
        <v>9</v>
      </c>
      <c r="F1968" s="2" t="s">
        <v>10</v>
      </c>
      <c r="G1968">
        <v>3.31</v>
      </c>
      <c r="H1968" s="2" t="s">
        <v>11</v>
      </c>
    </row>
    <row r="1969" spans="1:8" x14ac:dyDescent="0.3">
      <c r="A1969" s="1">
        <v>0.60736850694444444</v>
      </c>
      <c r="B1969" s="2" t="s">
        <v>27</v>
      </c>
      <c r="C1969" s="2" t="s">
        <v>13</v>
      </c>
      <c r="D1969" s="2" t="s">
        <v>8</v>
      </c>
      <c r="E1969" s="2" t="s">
        <v>9</v>
      </c>
      <c r="F1969" s="2" t="s">
        <v>10</v>
      </c>
      <c r="G1969">
        <v>3.26</v>
      </c>
      <c r="H1969" s="2" t="s">
        <v>11</v>
      </c>
    </row>
    <row r="1970" spans="1:8" x14ac:dyDescent="0.3">
      <c r="A1970" s="1">
        <v>0.60748424768518527</v>
      </c>
      <c r="B1970" s="2" t="s">
        <v>27</v>
      </c>
      <c r="C1970" s="2" t="s">
        <v>13</v>
      </c>
      <c r="D1970" s="2" t="s">
        <v>8</v>
      </c>
      <c r="E1970" s="2" t="s">
        <v>9</v>
      </c>
      <c r="F1970" s="2" t="s">
        <v>10</v>
      </c>
      <c r="G1970">
        <v>3.32</v>
      </c>
      <c r="H1970" s="2" t="s">
        <v>11</v>
      </c>
    </row>
    <row r="1971" spans="1:8" x14ac:dyDescent="0.3">
      <c r="A1971" s="1">
        <v>0.60760577546296302</v>
      </c>
      <c r="B1971" s="2" t="s">
        <v>27</v>
      </c>
      <c r="C1971" s="2" t="s">
        <v>13</v>
      </c>
      <c r="D1971" s="2" t="s">
        <v>8</v>
      </c>
      <c r="E1971" s="2" t="s">
        <v>9</v>
      </c>
      <c r="F1971" s="2" t="s">
        <v>10</v>
      </c>
      <c r="G1971">
        <v>3.32</v>
      </c>
      <c r="H1971" s="2" t="s">
        <v>11</v>
      </c>
    </row>
    <row r="1972" spans="1:8" x14ac:dyDescent="0.3">
      <c r="A1972" s="1">
        <v>0.60772151620370374</v>
      </c>
      <c r="B1972" s="2" t="s">
        <v>27</v>
      </c>
      <c r="C1972" s="2" t="s">
        <v>13</v>
      </c>
      <c r="D1972" s="2" t="s">
        <v>8</v>
      </c>
      <c r="E1972" s="2" t="s">
        <v>9</v>
      </c>
      <c r="F1972" s="2" t="s">
        <v>10</v>
      </c>
      <c r="G1972">
        <v>3.26</v>
      </c>
      <c r="H1972" s="2" t="s">
        <v>11</v>
      </c>
    </row>
    <row r="1973" spans="1:8" x14ac:dyDescent="0.3">
      <c r="A1973" s="1">
        <v>0.60784304398148148</v>
      </c>
      <c r="B1973" s="2" t="s">
        <v>27</v>
      </c>
      <c r="C1973" s="2" t="s">
        <v>13</v>
      </c>
      <c r="D1973" s="2" t="s">
        <v>8</v>
      </c>
      <c r="E1973" s="2" t="s">
        <v>9</v>
      </c>
      <c r="F1973" s="2" t="s">
        <v>10</v>
      </c>
      <c r="G1973">
        <v>3.32</v>
      </c>
      <c r="H1973" s="2" t="s">
        <v>11</v>
      </c>
    </row>
    <row r="1974" spans="1:8" x14ac:dyDescent="0.3">
      <c r="A1974" s="1">
        <v>0.60795880787037038</v>
      </c>
      <c r="B1974" s="2" t="s">
        <v>27</v>
      </c>
      <c r="C1974" s="2" t="s">
        <v>13</v>
      </c>
      <c r="D1974" s="2" t="s">
        <v>8</v>
      </c>
      <c r="E1974" s="2" t="s">
        <v>9</v>
      </c>
      <c r="F1974" s="2" t="s">
        <v>10</v>
      </c>
      <c r="G1974">
        <v>3.32</v>
      </c>
      <c r="H1974" s="2" t="s">
        <v>11</v>
      </c>
    </row>
    <row r="1975" spans="1:8" x14ac:dyDescent="0.3">
      <c r="A1975" s="1">
        <v>0.60807452546296303</v>
      </c>
      <c r="B1975" s="2" t="s">
        <v>27</v>
      </c>
      <c r="C1975" s="2" t="s">
        <v>13</v>
      </c>
      <c r="D1975" s="2" t="s">
        <v>8</v>
      </c>
      <c r="E1975" s="2" t="s">
        <v>9</v>
      </c>
      <c r="F1975" s="2" t="s">
        <v>10</v>
      </c>
      <c r="G1975">
        <v>3.3</v>
      </c>
      <c r="H1975" s="2" t="s">
        <v>11</v>
      </c>
    </row>
    <row r="1976" spans="1:8" x14ac:dyDescent="0.3">
      <c r="A1976" s="1">
        <v>0.60819605324074077</v>
      </c>
      <c r="B1976" s="2" t="s">
        <v>27</v>
      </c>
      <c r="C1976" s="2" t="s">
        <v>13</v>
      </c>
      <c r="D1976" s="2" t="s">
        <v>8</v>
      </c>
      <c r="E1976" s="2" t="s">
        <v>9</v>
      </c>
      <c r="F1976" s="2" t="s">
        <v>10</v>
      </c>
      <c r="G1976">
        <v>3.32</v>
      </c>
      <c r="H1976" s="2" t="s">
        <v>11</v>
      </c>
    </row>
    <row r="1977" spans="1:8" x14ac:dyDescent="0.3">
      <c r="A1977" s="1">
        <v>0.6083117939814815</v>
      </c>
      <c r="B1977" s="2" t="s">
        <v>27</v>
      </c>
      <c r="C1977" s="2" t="s">
        <v>13</v>
      </c>
      <c r="D1977" s="2" t="s">
        <v>8</v>
      </c>
      <c r="E1977" s="2" t="s">
        <v>9</v>
      </c>
      <c r="F1977" s="2" t="s">
        <v>10</v>
      </c>
      <c r="G1977">
        <v>3.24</v>
      </c>
      <c r="H1977" s="2" t="s">
        <v>11</v>
      </c>
    </row>
    <row r="1978" spans="1:8" x14ac:dyDescent="0.3">
      <c r="A1978" s="1">
        <v>0.60843332175925935</v>
      </c>
      <c r="B1978" s="2" t="s">
        <v>27</v>
      </c>
      <c r="C1978" s="2" t="s">
        <v>13</v>
      </c>
      <c r="D1978" s="2" t="s">
        <v>8</v>
      </c>
      <c r="E1978" s="2" t="s">
        <v>9</v>
      </c>
      <c r="F1978" s="2" t="s">
        <v>10</v>
      </c>
      <c r="G1978">
        <v>3.32</v>
      </c>
      <c r="H1978" s="2" t="s">
        <v>11</v>
      </c>
    </row>
    <row r="1979" spans="1:8" x14ac:dyDescent="0.3">
      <c r="A1979" s="1">
        <v>0.60854906249999996</v>
      </c>
      <c r="B1979" s="2" t="s">
        <v>27</v>
      </c>
      <c r="C1979" s="2" t="s">
        <v>13</v>
      </c>
      <c r="D1979" s="2" t="s">
        <v>8</v>
      </c>
      <c r="E1979" s="2" t="s">
        <v>9</v>
      </c>
      <c r="F1979" s="2" t="s">
        <v>10</v>
      </c>
      <c r="G1979">
        <v>3.28</v>
      </c>
      <c r="H1979" s="2" t="s">
        <v>11</v>
      </c>
    </row>
    <row r="1980" spans="1:8" x14ac:dyDescent="0.3">
      <c r="A1980" s="1">
        <v>0.60867059027777781</v>
      </c>
      <c r="B1980" s="2" t="s">
        <v>27</v>
      </c>
      <c r="C1980" s="2" t="s">
        <v>13</v>
      </c>
      <c r="D1980" s="2" t="s">
        <v>8</v>
      </c>
      <c r="E1980" s="2" t="s">
        <v>9</v>
      </c>
      <c r="F1980" s="2" t="s">
        <v>10</v>
      </c>
      <c r="G1980">
        <v>3.32</v>
      </c>
      <c r="H1980" s="2" t="s">
        <v>11</v>
      </c>
    </row>
    <row r="1981" spans="1:8" x14ac:dyDescent="0.3">
      <c r="A1981" s="1">
        <v>0.60878633101851853</v>
      </c>
      <c r="B1981" s="2" t="s">
        <v>27</v>
      </c>
      <c r="C1981" s="2" t="s">
        <v>13</v>
      </c>
      <c r="D1981" s="2" t="s">
        <v>8</v>
      </c>
      <c r="E1981" s="2" t="s">
        <v>9</v>
      </c>
      <c r="F1981" s="2" t="s">
        <v>10</v>
      </c>
      <c r="G1981">
        <v>3.32</v>
      </c>
      <c r="H1981" s="2" t="s">
        <v>11</v>
      </c>
    </row>
    <row r="1982" spans="1:8" x14ac:dyDescent="0.3">
      <c r="A1982" s="1">
        <v>0.60890785879629628</v>
      </c>
      <c r="B1982" s="2" t="s">
        <v>27</v>
      </c>
      <c r="C1982" s="2" t="s">
        <v>13</v>
      </c>
      <c r="D1982" s="2" t="s">
        <v>8</v>
      </c>
      <c r="E1982" s="2" t="s">
        <v>9</v>
      </c>
      <c r="F1982" s="2" t="s">
        <v>10</v>
      </c>
      <c r="G1982">
        <v>3.32</v>
      </c>
      <c r="H1982" s="2" t="s">
        <v>11</v>
      </c>
    </row>
    <row r="1983" spans="1:8" x14ac:dyDescent="0.3">
      <c r="A1983" s="1">
        <v>0.60902359953703711</v>
      </c>
      <c r="B1983" s="2" t="s">
        <v>27</v>
      </c>
      <c r="C1983" s="2" t="s">
        <v>13</v>
      </c>
      <c r="D1983" s="2" t="s">
        <v>8</v>
      </c>
      <c r="E1983" s="2" t="s">
        <v>9</v>
      </c>
      <c r="F1983" s="2" t="s">
        <v>10</v>
      </c>
      <c r="G1983">
        <v>3.32</v>
      </c>
      <c r="H1983" s="2" t="s">
        <v>11</v>
      </c>
    </row>
    <row r="1984" spans="1:8" x14ac:dyDescent="0.3">
      <c r="A1984" s="1">
        <v>0.60914512731481485</v>
      </c>
      <c r="B1984" s="2" t="s">
        <v>27</v>
      </c>
      <c r="C1984" s="2" t="s">
        <v>13</v>
      </c>
      <c r="D1984" s="2" t="s">
        <v>8</v>
      </c>
      <c r="E1984" s="2" t="s">
        <v>9</v>
      </c>
      <c r="F1984" s="2" t="s">
        <v>10</v>
      </c>
      <c r="G1984">
        <v>3.32</v>
      </c>
      <c r="H1984" s="2" t="s">
        <v>11</v>
      </c>
    </row>
    <row r="1985" spans="1:8" x14ac:dyDescent="0.3">
      <c r="A1985" s="1">
        <v>0.60926086805555557</v>
      </c>
      <c r="B1985" s="2" t="s">
        <v>27</v>
      </c>
      <c r="C1985" s="2" t="s">
        <v>13</v>
      </c>
      <c r="D1985" s="2" t="s">
        <v>8</v>
      </c>
      <c r="E1985" s="2" t="s">
        <v>9</v>
      </c>
      <c r="F1985" s="2" t="s">
        <v>10</v>
      </c>
      <c r="G1985">
        <v>3.26</v>
      </c>
      <c r="H1985" s="2" t="s">
        <v>11</v>
      </c>
    </row>
    <row r="1986" spans="1:8" x14ac:dyDescent="0.3">
      <c r="A1986" s="1">
        <v>0.60937660879629629</v>
      </c>
      <c r="B1986" s="2" t="s">
        <v>27</v>
      </c>
      <c r="C1986" s="2" t="s">
        <v>13</v>
      </c>
      <c r="D1986" s="2" t="s">
        <v>8</v>
      </c>
      <c r="E1986" s="2" t="s">
        <v>9</v>
      </c>
      <c r="F1986" s="2" t="s">
        <v>10</v>
      </c>
      <c r="G1986">
        <v>3.24</v>
      </c>
      <c r="H1986" s="2" t="s">
        <v>11</v>
      </c>
    </row>
    <row r="1987" spans="1:8" x14ac:dyDescent="0.3">
      <c r="A1987" s="1">
        <v>0.60949813657407403</v>
      </c>
      <c r="B1987" s="2" t="s">
        <v>27</v>
      </c>
      <c r="C1987" s="2" t="s">
        <v>13</v>
      </c>
      <c r="D1987" s="2" t="s">
        <v>8</v>
      </c>
      <c r="E1987" s="2" t="s">
        <v>9</v>
      </c>
      <c r="F1987" s="2" t="s">
        <v>10</v>
      </c>
      <c r="G1987">
        <v>3.32</v>
      </c>
      <c r="H1987" s="2" t="s">
        <v>11</v>
      </c>
    </row>
    <row r="1988" spans="1:8" x14ac:dyDescent="0.3">
      <c r="A1988" s="1">
        <v>0.60961387731481487</v>
      </c>
      <c r="B1988" s="2" t="s">
        <v>27</v>
      </c>
      <c r="C1988" s="2" t="s">
        <v>13</v>
      </c>
      <c r="D1988" s="2" t="s">
        <v>8</v>
      </c>
      <c r="E1988" s="2" t="s">
        <v>9</v>
      </c>
      <c r="F1988" s="2" t="s">
        <v>10</v>
      </c>
      <c r="G1988">
        <v>3.3</v>
      </c>
      <c r="H1988" s="2" t="s">
        <v>11</v>
      </c>
    </row>
    <row r="1989" spans="1:8" x14ac:dyDescent="0.3">
      <c r="A1989" s="1">
        <v>0.60973541666666675</v>
      </c>
      <c r="B1989" s="2" t="s">
        <v>27</v>
      </c>
      <c r="C1989" s="2" t="s">
        <v>13</v>
      </c>
      <c r="D1989" s="2" t="s">
        <v>8</v>
      </c>
      <c r="E1989" s="2" t="s">
        <v>9</v>
      </c>
      <c r="F1989" s="2" t="s">
        <v>10</v>
      </c>
      <c r="G1989">
        <v>3.32</v>
      </c>
      <c r="H1989" s="2" t="s">
        <v>11</v>
      </c>
    </row>
    <row r="1990" spans="1:8" x14ac:dyDescent="0.3">
      <c r="A1990" s="1">
        <v>0.60985114583333333</v>
      </c>
      <c r="B1990" s="2" t="s">
        <v>27</v>
      </c>
      <c r="C1990" s="2" t="s">
        <v>13</v>
      </c>
      <c r="D1990" s="2" t="s">
        <v>8</v>
      </c>
      <c r="E1990" s="2" t="s">
        <v>9</v>
      </c>
      <c r="F1990" s="2" t="s">
        <v>10</v>
      </c>
      <c r="G1990">
        <v>3.32</v>
      </c>
      <c r="H1990" s="2" t="s">
        <v>11</v>
      </c>
    </row>
    <row r="1991" spans="1:8" x14ac:dyDescent="0.3">
      <c r="A1991" s="1">
        <v>0.60997267361111118</v>
      </c>
      <c r="B1991" s="2" t="s">
        <v>27</v>
      </c>
      <c r="C1991" s="2" t="s">
        <v>13</v>
      </c>
      <c r="D1991" s="2" t="s">
        <v>8</v>
      </c>
      <c r="E1991" s="2" t="s">
        <v>9</v>
      </c>
      <c r="F1991" s="2" t="s">
        <v>10</v>
      </c>
      <c r="G1991">
        <v>3.31</v>
      </c>
      <c r="H1991" s="2" t="s">
        <v>11</v>
      </c>
    </row>
    <row r="1992" spans="1:8" x14ac:dyDescent="0.3">
      <c r="A1992" s="1">
        <v>0.6100884143518519</v>
      </c>
      <c r="B1992" s="2" t="s">
        <v>27</v>
      </c>
      <c r="C1992" s="2" t="s">
        <v>13</v>
      </c>
      <c r="D1992" s="2" t="s">
        <v>8</v>
      </c>
      <c r="E1992" s="2" t="s">
        <v>9</v>
      </c>
      <c r="F1992" s="2" t="s">
        <v>10</v>
      </c>
      <c r="G1992">
        <v>3.31</v>
      </c>
      <c r="H1992" s="2" t="s">
        <v>11</v>
      </c>
    </row>
    <row r="1993" spans="1:8" x14ac:dyDescent="0.3">
      <c r="A1993" s="1">
        <v>0.61020994212962965</v>
      </c>
      <c r="B1993" s="2" t="s">
        <v>27</v>
      </c>
      <c r="C1993" s="2" t="s">
        <v>13</v>
      </c>
      <c r="D1993" s="2" t="s">
        <v>8</v>
      </c>
      <c r="E1993" s="2" t="s">
        <v>9</v>
      </c>
      <c r="F1993" s="2" t="s">
        <v>10</v>
      </c>
      <c r="G1993">
        <v>3.26</v>
      </c>
      <c r="H1993" s="2" t="s">
        <v>11</v>
      </c>
    </row>
    <row r="1994" spans="1:8" x14ac:dyDescent="0.3">
      <c r="A1994" s="1">
        <v>0.61032568287037037</v>
      </c>
      <c r="B1994" s="2" t="s">
        <v>27</v>
      </c>
      <c r="C1994" s="2" t="s">
        <v>13</v>
      </c>
      <c r="D1994" s="2" t="s">
        <v>8</v>
      </c>
      <c r="E1994" s="2" t="s">
        <v>9</v>
      </c>
      <c r="F1994" s="2" t="s">
        <v>10</v>
      </c>
      <c r="G1994">
        <v>3.32</v>
      </c>
      <c r="H1994" s="2" t="s">
        <v>11</v>
      </c>
    </row>
    <row r="1995" spans="1:8" x14ac:dyDescent="0.3">
      <c r="A1995" s="1">
        <v>0.6104414236111112</v>
      </c>
      <c r="B1995" s="2" t="s">
        <v>27</v>
      </c>
      <c r="C1995" s="2" t="s">
        <v>13</v>
      </c>
      <c r="D1995" s="2" t="s">
        <v>8</v>
      </c>
      <c r="E1995" s="2" t="s">
        <v>9</v>
      </c>
      <c r="F1995" s="2" t="s">
        <v>10</v>
      </c>
      <c r="G1995">
        <v>3.3</v>
      </c>
      <c r="H1995" s="2" t="s">
        <v>11</v>
      </c>
    </row>
    <row r="1996" spans="1:8" x14ac:dyDescent="0.3">
      <c r="A1996" s="1">
        <v>0.61056295138888894</v>
      </c>
      <c r="B1996" s="2" t="s">
        <v>27</v>
      </c>
      <c r="C1996" s="2" t="s">
        <v>13</v>
      </c>
      <c r="D1996" s="2" t="s">
        <v>8</v>
      </c>
      <c r="E1996" s="2" t="s">
        <v>9</v>
      </c>
      <c r="F1996" s="2" t="s">
        <v>10</v>
      </c>
      <c r="G1996">
        <v>3.32</v>
      </c>
      <c r="H1996" s="2" t="s">
        <v>11</v>
      </c>
    </row>
    <row r="1997" spans="1:8" x14ac:dyDescent="0.3">
      <c r="A1997" s="1">
        <v>0.61067869212962966</v>
      </c>
      <c r="B1997" s="2" t="s">
        <v>27</v>
      </c>
      <c r="C1997" s="2" t="s">
        <v>13</v>
      </c>
      <c r="D1997" s="2" t="s">
        <v>8</v>
      </c>
      <c r="E1997" s="2" t="s">
        <v>9</v>
      </c>
      <c r="F1997" s="2" t="s">
        <v>10</v>
      </c>
      <c r="G1997">
        <v>3.3</v>
      </c>
      <c r="H1997" s="2" t="s">
        <v>11</v>
      </c>
    </row>
    <row r="1998" spans="1:8" x14ac:dyDescent="0.3">
      <c r="A1998" s="1">
        <v>0.6108002199074074</v>
      </c>
      <c r="B1998" s="2" t="s">
        <v>27</v>
      </c>
      <c r="C1998" s="2" t="s">
        <v>13</v>
      </c>
      <c r="D1998" s="2" t="s">
        <v>8</v>
      </c>
      <c r="E1998" s="2" t="s">
        <v>9</v>
      </c>
      <c r="F1998" s="2" t="s">
        <v>10</v>
      </c>
      <c r="G1998">
        <v>3.32</v>
      </c>
      <c r="H1998" s="2" t="s">
        <v>11</v>
      </c>
    </row>
    <row r="1999" spans="1:8" x14ac:dyDescent="0.3">
      <c r="A1999" s="1">
        <v>0.61091596064814813</v>
      </c>
      <c r="B1999" s="2" t="s">
        <v>27</v>
      </c>
      <c r="C1999" s="2" t="s">
        <v>13</v>
      </c>
      <c r="D1999" s="2" t="s">
        <v>8</v>
      </c>
      <c r="E1999" s="2" t="s">
        <v>9</v>
      </c>
      <c r="F1999" s="2" t="s">
        <v>10</v>
      </c>
      <c r="G1999">
        <v>3.32</v>
      </c>
      <c r="H1999" s="2" t="s">
        <v>11</v>
      </c>
    </row>
    <row r="2000" spans="1:8" x14ac:dyDescent="0.3">
      <c r="A2000" s="1">
        <v>0.61103748842592598</v>
      </c>
      <c r="B2000" s="2" t="s">
        <v>27</v>
      </c>
      <c r="C2000" s="2" t="s">
        <v>13</v>
      </c>
      <c r="D2000" s="2" t="s">
        <v>8</v>
      </c>
      <c r="E2000" s="2" t="s">
        <v>9</v>
      </c>
      <c r="F2000" s="2" t="s">
        <v>10</v>
      </c>
      <c r="G2000">
        <v>3.26</v>
      </c>
      <c r="H2000" s="2" t="s">
        <v>11</v>
      </c>
    </row>
    <row r="2001" spans="1:8" x14ac:dyDescent="0.3">
      <c r="A2001" s="1">
        <v>0.61115321759259256</v>
      </c>
      <c r="B2001" s="2" t="s">
        <v>27</v>
      </c>
      <c r="C2001" s="2" t="s">
        <v>13</v>
      </c>
      <c r="D2001" s="2" t="s">
        <v>8</v>
      </c>
      <c r="E2001" s="2" t="s">
        <v>9</v>
      </c>
      <c r="F2001" s="2" t="s">
        <v>10</v>
      </c>
      <c r="G2001">
        <v>3.31</v>
      </c>
      <c r="H2001" s="2" t="s">
        <v>11</v>
      </c>
    </row>
    <row r="2002" spans="1:8" x14ac:dyDescent="0.3">
      <c r="A2002" s="1">
        <v>0.61127475694444444</v>
      </c>
      <c r="B2002" s="2" t="s">
        <v>27</v>
      </c>
      <c r="C2002" s="2" t="s">
        <v>13</v>
      </c>
      <c r="D2002" s="2" t="s">
        <v>8</v>
      </c>
      <c r="E2002" s="2" t="s">
        <v>9</v>
      </c>
      <c r="F2002" s="2" t="s">
        <v>10</v>
      </c>
      <c r="G2002">
        <v>3.31</v>
      </c>
      <c r="H2002" s="2" t="s">
        <v>11</v>
      </c>
    </row>
    <row r="2003" spans="1:8" x14ac:dyDescent="0.3">
      <c r="A2003" s="1">
        <v>0.61139049768518527</v>
      </c>
      <c r="B2003" s="2" t="s">
        <v>27</v>
      </c>
      <c r="C2003" s="2" t="s">
        <v>13</v>
      </c>
      <c r="D2003" s="2" t="s">
        <v>8</v>
      </c>
      <c r="E2003" s="2" t="s">
        <v>9</v>
      </c>
      <c r="F2003" s="2" t="s">
        <v>10</v>
      </c>
      <c r="G2003">
        <v>3.32</v>
      </c>
      <c r="H2003" s="2" t="s">
        <v>11</v>
      </c>
    </row>
    <row r="2004" spans="1:8" x14ac:dyDescent="0.3">
      <c r="A2004" s="1">
        <v>0.61151202546296302</v>
      </c>
      <c r="B2004" s="2" t="s">
        <v>27</v>
      </c>
      <c r="C2004" s="2" t="s">
        <v>13</v>
      </c>
      <c r="D2004" s="2" t="s">
        <v>8</v>
      </c>
      <c r="E2004" s="2" t="s">
        <v>9</v>
      </c>
      <c r="F2004" s="2" t="s">
        <v>10</v>
      </c>
      <c r="G2004">
        <v>3.31</v>
      </c>
      <c r="H2004" s="2" t="s">
        <v>11</v>
      </c>
    </row>
    <row r="2005" spans="1:8" x14ac:dyDescent="0.3">
      <c r="A2005" s="1">
        <v>0.61162776620370374</v>
      </c>
      <c r="B2005" s="2" t="s">
        <v>27</v>
      </c>
      <c r="C2005" s="2" t="s">
        <v>13</v>
      </c>
      <c r="D2005" s="2" t="s">
        <v>8</v>
      </c>
      <c r="E2005" s="2" t="s">
        <v>9</v>
      </c>
      <c r="F2005" s="2" t="s">
        <v>10</v>
      </c>
      <c r="G2005">
        <v>3.32</v>
      </c>
      <c r="H2005" s="2" t="s">
        <v>11</v>
      </c>
    </row>
    <row r="2006" spans="1:8" x14ac:dyDescent="0.3">
      <c r="A2006" s="1">
        <v>0.61174350694444446</v>
      </c>
      <c r="B2006" s="2" t="s">
        <v>27</v>
      </c>
      <c r="C2006" s="2" t="s">
        <v>13</v>
      </c>
      <c r="D2006" s="2" t="s">
        <v>8</v>
      </c>
      <c r="E2006" s="2" t="s">
        <v>9</v>
      </c>
      <c r="F2006" s="2" t="s">
        <v>10</v>
      </c>
      <c r="G2006">
        <v>3.29</v>
      </c>
      <c r="H2006" s="2" t="s">
        <v>11</v>
      </c>
    </row>
    <row r="2007" spans="1:8" x14ac:dyDescent="0.3">
      <c r="A2007" s="1">
        <v>0.6118650347222222</v>
      </c>
      <c r="B2007" s="2" t="s">
        <v>27</v>
      </c>
      <c r="C2007" s="2" t="s">
        <v>13</v>
      </c>
      <c r="D2007" s="2" t="s">
        <v>8</v>
      </c>
      <c r="E2007" s="2" t="s">
        <v>9</v>
      </c>
      <c r="F2007" s="2" t="s">
        <v>10</v>
      </c>
      <c r="G2007">
        <v>3.32</v>
      </c>
      <c r="H2007" s="2" t="s">
        <v>11</v>
      </c>
    </row>
    <row r="2008" spans="1:8" x14ac:dyDescent="0.3">
      <c r="A2008" s="1">
        <v>0.61198077546296303</v>
      </c>
      <c r="B2008" s="2" t="s">
        <v>27</v>
      </c>
      <c r="C2008" s="2" t="s">
        <v>13</v>
      </c>
      <c r="D2008" s="2" t="s">
        <v>8</v>
      </c>
      <c r="E2008" s="2" t="s">
        <v>9</v>
      </c>
      <c r="F2008" s="2" t="s">
        <v>10</v>
      </c>
      <c r="G2008">
        <v>3.3</v>
      </c>
      <c r="H2008" s="2" t="s">
        <v>11</v>
      </c>
    </row>
    <row r="2009" spans="1:8" x14ac:dyDescent="0.3">
      <c r="A2009" s="1">
        <v>0.61210230324074077</v>
      </c>
      <c r="B2009" s="2" t="s">
        <v>27</v>
      </c>
      <c r="C2009" s="2" t="s">
        <v>13</v>
      </c>
      <c r="D2009" s="2" t="s">
        <v>8</v>
      </c>
      <c r="E2009" s="2" t="s">
        <v>9</v>
      </c>
      <c r="F2009" s="2" t="s">
        <v>10</v>
      </c>
      <c r="G2009">
        <v>3.26</v>
      </c>
      <c r="H2009" s="2" t="s">
        <v>11</v>
      </c>
    </row>
    <row r="2010" spans="1:8" x14ac:dyDescent="0.3">
      <c r="A2010" s="1">
        <v>0.6122180439814815</v>
      </c>
      <c r="B2010" s="2" t="s">
        <v>27</v>
      </c>
      <c r="C2010" s="2" t="s">
        <v>13</v>
      </c>
      <c r="D2010" s="2" t="s">
        <v>8</v>
      </c>
      <c r="E2010" s="2" t="s">
        <v>9</v>
      </c>
      <c r="F2010" s="2" t="s">
        <v>10</v>
      </c>
      <c r="G2010">
        <v>3.32</v>
      </c>
      <c r="H2010" s="2" t="s">
        <v>11</v>
      </c>
    </row>
    <row r="2011" spans="1:8" x14ac:dyDescent="0.3">
      <c r="A2011" s="1">
        <v>0.61233957175925935</v>
      </c>
      <c r="B2011" s="2" t="s">
        <v>27</v>
      </c>
      <c r="C2011" s="2" t="s">
        <v>13</v>
      </c>
      <c r="D2011" s="2" t="s">
        <v>8</v>
      </c>
      <c r="E2011" s="2" t="s">
        <v>9</v>
      </c>
      <c r="F2011" s="2" t="s">
        <v>10</v>
      </c>
      <c r="G2011">
        <v>3.31</v>
      </c>
      <c r="H2011" s="2" t="s">
        <v>11</v>
      </c>
    </row>
    <row r="2012" spans="1:8" x14ac:dyDescent="0.3">
      <c r="A2012" s="1">
        <v>0.61245531249999996</v>
      </c>
      <c r="B2012" s="2" t="s">
        <v>27</v>
      </c>
      <c r="C2012" s="2" t="s">
        <v>13</v>
      </c>
      <c r="D2012" s="2" t="s">
        <v>8</v>
      </c>
      <c r="E2012" s="2" t="s">
        <v>9</v>
      </c>
      <c r="F2012" s="2" t="s">
        <v>10</v>
      </c>
      <c r="G2012">
        <v>3.32</v>
      </c>
      <c r="H2012" s="2" t="s">
        <v>11</v>
      </c>
    </row>
    <row r="2013" spans="1:8" x14ac:dyDescent="0.3">
      <c r="A2013" s="1">
        <v>0.61257684027777781</v>
      </c>
      <c r="B2013" s="2" t="s">
        <v>27</v>
      </c>
      <c r="C2013" s="2" t="s">
        <v>13</v>
      </c>
      <c r="D2013" s="2" t="s">
        <v>8</v>
      </c>
      <c r="E2013" s="2" t="s">
        <v>9</v>
      </c>
      <c r="F2013" s="2" t="s">
        <v>10</v>
      </c>
      <c r="G2013">
        <v>3.32</v>
      </c>
      <c r="H2013" s="2" t="s">
        <v>11</v>
      </c>
    </row>
    <row r="2014" spans="1:8" x14ac:dyDescent="0.3">
      <c r="A2014" s="1">
        <v>0.61269258101851853</v>
      </c>
      <c r="B2014" s="2" t="s">
        <v>27</v>
      </c>
      <c r="C2014" s="2" t="s">
        <v>13</v>
      </c>
      <c r="D2014" s="2" t="s">
        <v>8</v>
      </c>
      <c r="E2014" s="2" t="s">
        <v>9</v>
      </c>
      <c r="F2014" s="2" t="s">
        <v>10</v>
      </c>
      <c r="G2014">
        <v>3.32</v>
      </c>
      <c r="H2014" s="2" t="s">
        <v>11</v>
      </c>
    </row>
    <row r="2015" spans="1:8" x14ac:dyDescent="0.3">
      <c r="A2015" s="1">
        <v>0.61280832175925926</v>
      </c>
      <c r="B2015" s="2" t="s">
        <v>27</v>
      </c>
      <c r="C2015" s="2" t="s">
        <v>13</v>
      </c>
      <c r="D2015" s="2" t="s">
        <v>8</v>
      </c>
      <c r="E2015" s="2" t="s">
        <v>9</v>
      </c>
      <c r="F2015" s="2" t="s">
        <v>10</v>
      </c>
      <c r="G2015">
        <v>3.31</v>
      </c>
      <c r="H2015" s="2" t="s">
        <v>11</v>
      </c>
    </row>
    <row r="2016" spans="1:8" x14ac:dyDescent="0.3">
      <c r="A2016" s="1">
        <v>0.61292984953703711</v>
      </c>
      <c r="B2016" s="2" t="s">
        <v>27</v>
      </c>
      <c r="C2016" s="2" t="s">
        <v>13</v>
      </c>
      <c r="D2016" s="2" t="s">
        <v>8</v>
      </c>
      <c r="E2016" s="2" t="s">
        <v>9</v>
      </c>
      <c r="F2016" s="2" t="s">
        <v>10</v>
      </c>
      <c r="G2016">
        <v>3.32</v>
      </c>
      <c r="H2016" s="2" t="s">
        <v>11</v>
      </c>
    </row>
    <row r="2017" spans="1:8" x14ac:dyDescent="0.3">
      <c r="A2017" s="1">
        <v>0.61304559027777783</v>
      </c>
      <c r="B2017" s="2" t="s">
        <v>27</v>
      </c>
      <c r="C2017" s="2" t="s">
        <v>13</v>
      </c>
      <c r="D2017" s="2" t="s">
        <v>8</v>
      </c>
      <c r="E2017" s="2" t="s">
        <v>9</v>
      </c>
      <c r="F2017" s="2" t="s">
        <v>10</v>
      </c>
      <c r="G2017">
        <v>3.26</v>
      </c>
      <c r="H2017" s="2" t="s">
        <v>11</v>
      </c>
    </row>
    <row r="2018" spans="1:8" x14ac:dyDescent="0.3">
      <c r="A2018" s="1">
        <v>0.61316711805555557</v>
      </c>
      <c r="B2018" s="2" t="s">
        <v>27</v>
      </c>
      <c r="C2018" s="2" t="s">
        <v>13</v>
      </c>
      <c r="D2018" s="2" t="s">
        <v>8</v>
      </c>
      <c r="E2018" s="2" t="s">
        <v>9</v>
      </c>
      <c r="F2018" s="2" t="s">
        <v>10</v>
      </c>
      <c r="G2018">
        <v>3.32</v>
      </c>
      <c r="H2018" s="2" t="s">
        <v>11</v>
      </c>
    </row>
    <row r="2019" spans="1:8" x14ac:dyDescent="0.3">
      <c r="A2019" s="1">
        <v>0.61328288194444447</v>
      </c>
      <c r="B2019" s="2" t="s">
        <v>27</v>
      </c>
      <c r="C2019" s="2" t="s">
        <v>13</v>
      </c>
      <c r="D2019" s="2" t="s">
        <v>8</v>
      </c>
      <c r="E2019" s="2" t="s">
        <v>9</v>
      </c>
      <c r="F2019" s="2" t="s">
        <v>10</v>
      </c>
      <c r="G2019">
        <v>3.3</v>
      </c>
      <c r="H2019" s="2" t="s">
        <v>11</v>
      </c>
    </row>
    <row r="2020" spans="1:8" x14ac:dyDescent="0.3">
      <c r="A2020" s="1">
        <v>0.61340438657407403</v>
      </c>
      <c r="B2020" s="2" t="s">
        <v>27</v>
      </c>
      <c r="C2020" s="2" t="s">
        <v>13</v>
      </c>
      <c r="D2020" s="2" t="s">
        <v>8</v>
      </c>
      <c r="E2020" s="2" t="s">
        <v>9</v>
      </c>
      <c r="F2020" s="2" t="s">
        <v>10</v>
      </c>
      <c r="G2020">
        <v>3.31</v>
      </c>
      <c r="H2020" s="2" t="s">
        <v>11</v>
      </c>
    </row>
    <row r="2021" spans="1:8" x14ac:dyDescent="0.3">
      <c r="A2021" s="1">
        <v>0.61352012731481487</v>
      </c>
      <c r="B2021" s="2" t="s">
        <v>27</v>
      </c>
      <c r="C2021" s="2" t="s">
        <v>13</v>
      </c>
      <c r="D2021" s="2" t="s">
        <v>8</v>
      </c>
      <c r="E2021" s="2" t="s">
        <v>9</v>
      </c>
      <c r="F2021" s="2" t="s">
        <v>10</v>
      </c>
      <c r="G2021">
        <v>3.32</v>
      </c>
      <c r="H2021" s="2" t="s">
        <v>11</v>
      </c>
    </row>
    <row r="2022" spans="1:8" x14ac:dyDescent="0.3">
      <c r="A2022" s="1">
        <v>0.61364165509259261</v>
      </c>
      <c r="B2022" s="2" t="s">
        <v>27</v>
      </c>
      <c r="C2022" s="2" t="s">
        <v>13</v>
      </c>
      <c r="D2022" s="2" t="s">
        <v>8</v>
      </c>
      <c r="E2022" s="2" t="s">
        <v>9</v>
      </c>
      <c r="F2022" s="2" t="s">
        <v>10</v>
      </c>
      <c r="G2022">
        <v>3.31</v>
      </c>
      <c r="H2022" s="2" t="s">
        <v>11</v>
      </c>
    </row>
    <row r="2023" spans="1:8" x14ac:dyDescent="0.3">
      <c r="A2023" s="1">
        <v>0.61375739583333333</v>
      </c>
      <c r="B2023" s="2" t="s">
        <v>27</v>
      </c>
      <c r="C2023" s="2" t="s">
        <v>13</v>
      </c>
      <c r="D2023" s="2" t="s">
        <v>8</v>
      </c>
      <c r="E2023" s="2" t="s">
        <v>9</v>
      </c>
      <c r="F2023" s="2" t="s">
        <v>10</v>
      </c>
      <c r="G2023">
        <v>3.32</v>
      </c>
      <c r="H2023" s="2" t="s">
        <v>11</v>
      </c>
    </row>
    <row r="2024" spans="1:8" x14ac:dyDescent="0.3">
      <c r="A2024" s="1">
        <v>0.61387892361111118</v>
      </c>
      <c r="B2024" s="2" t="s">
        <v>27</v>
      </c>
      <c r="C2024" s="2" t="s">
        <v>13</v>
      </c>
      <c r="D2024" s="2" t="s">
        <v>8</v>
      </c>
      <c r="E2024" s="2" t="s">
        <v>9</v>
      </c>
      <c r="F2024" s="2" t="s">
        <v>10</v>
      </c>
      <c r="G2024">
        <v>3.31</v>
      </c>
      <c r="H2024" s="2" t="s">
        <v>11</v>
      </c>
    </row>
    <row r="2025" spans="1:8" x14ac:dyDescent="0.3">
      <c r="A2025" s="1">
        <v>0.6139946643518519</v>
      </c>
      <c r="B2025" s="2" t="s">
        <v>27</v>
      </c>
      <c r="C2025" s="2" t="s">
        <v>13</v>
      </c>
      <c r="D2025" s="2" t="s">
        <v>8</v>
      </c>
      <c r="E2025" s="2" t="s">
        <v>9</v>
      </c>
      <c r="F2025" s="2" t="s">
        <v>10</v>
      </c>
      <c r="G2025">
        <v>3.26</v>
      </c>
      <c r="H2025" s="2" t="s">
        <v>11</v>
      </c>
    </row>
    <row r="2026" spans="1:8" x14ac:dyDescent="0.3">
      <c r="A2026" s="1">
        <v>0.61411040509259263</v>
      </c>
      <c r="B2026" s="2" t="s">
        <v>27</v>
      </c>
      <c r="C2026" s="2" t="s">
        <v>13</v>
      </c>
      <c r="D2026" s="2" t="s">
        <v>8</v>
      </c>
      <c r="E2026" s="2" t="s">
        <v>9</v>
      </c>
      <c r="F2026" s="2" t="s">
        <v>10</v>
      </c>
      <c r="G2026">
        <v>3.3</v>
      </c>
      <c r="H2026" s="2" t="s">
        <v>11</v>
      </c>
    </row>
    <row r="2027" spans="1:8" x14ac:dyDescent="0.3">
      <c r="A2027" s="1">
        <v>0.61423193287037037</v>
      </c>
      <c r="B2027" s="2" t="s">
        <v>27</v>
      </c>
      <c r="C2027" s="2" t="s">
        <v>13</v>
      </c>
      <c r="D2027" s="2" t="s">
        <v>8</v>
      </c>
      <c r="E2027" s="2" t="s">
        <v>9</v>
      </c>
      <c r="F2027" s="2" t="s">
        <v>10</v>
      </c>
      <c r="G2027">
        <v>3.3</v>
      </c>
      <c r="H2027" s="2" t="s">
        <v>11</v>
      </c>
    </row>
    <row r="2028" spans="1:8" x14ac:dyDescent="0.3">
      <c r="A2028" s="1">
        <v>0.6143476736111112</v>
      </c>
      <c r="B2028" s="2" t="s">
        <v>27</v>
      </c>
      <c r="C2028" s="2" t="s">
        <v>13</v>
      </c>
      <c r="D2028" s="2" t="s">
        <v>8</v>
      </c>
      <c r="E2028" s="2" t="s">
        <v>9</v>
      </c>
      <c r="F2028" s="2" t="s">
        <v>10</v>
      </c>
      <c r="G2028">
        <v>3.3</v>
      </c>
      <c r="H2028" s="2" t="s">
        <v>11</v>
      </c>
    </row>
    <row r="2029" spans="1:8" x14ac:dyDescent="0.3">
      <c r="A2029" s="1">
        <v>0.61446920138888894</v>
      </c>
      <c r="B2029" s="2" t="s">
        <v>27</v>
      </c>
      <c r="C2029" s="2" t="s">
        <v>13</v>
      </c>
      <c r="D2029" s="2" t="s">
        <v>8</v>
      </c>
      <c r="E2029" s="2" t="s">
        <v>9</v>
      </c>
      <c r="F2029" s="2" t="s">
        <v>10</v>
      </c>
      <c r="G2029">
        <v>3.31</v>
      </c>
      <c r="H2029" s="2" t="s">
        <v>11</v>
      </c>
    </row>
    <row r="2030" spans="1:8" x14ac:dyDescent="0.3">
      <c r="A2030" s="1">
        <v>0.61458494212962966</v>
      </c>
      <c r="B2030" s="2" t="s">
        <v>27</v>
      </c>
      <c r="C2030" s="2" t="s">
        <v>13</v>
      </c>
      <c r="D2030" s="2" t="s">
        <v>8</v>
      </c>
      <c r="E2030" s="2" t="s">
        <v>9</v>
      </c>
      <c r="F2030" s="2" t="s">
        <v>10</v>
      </c>
      <c r="G2030">
        <v>3.31</v>
      </c>
      <c r="H2030" s="2" t="s">
        <v>11</v>
      </c>
    </row>
    <row r="2031" spans="1:8" x14ac:dyDescent="0.3">
      <c r="A2031" s="1">
        <v>0.6147064699074074</v>
      </c>
      <c r="B2031" s="2" t="s">
        <v>27</v>
      </c>
      <c r="C2031" s="2" t="s">
        <v>13</v>
      </c>
      <c r="D2031" s="2" t="s">
        <v>8</v>
      </c>
      <c r="E2031" s="2" t="s">
        <v>9</v>
      </c>
      <c r="F2031" s="2" t="s">
        <v>10</v>
      </c>
      <c r="G2031">
        <v>3.32</v>
      </c>
      <c r="H2031" s="2" t="s">
        <v>11</v>
      </c>
    </row>
    <row r="2032" spans="1:8" x14ac:dyDescent="0.3">
      <c r="A2032" s="1">
        <v>0.61482221064814813</v>
      </c>
      <c r="B2032" s="2" t="s">
        <v>27</v>
      </c>
      <c r="C2032" s="2" t="s">
        <v>13</v>
      </c>
      <c r="D2032" s="2" t="s">
        <v>8</v>
      </c>
      <c r="E2032" s="2" t="s">
        <v>9</v>
      </c>
      <c r="F2032" s="2" t="s">
        <v>10</v>
      </c>
      <c r="G2032">
        <v>3.32</v>
      </c>
      <c r="H2032" s="2" t="s">
        <v>11</v>
      </c>
    </row>
    <row r="2033" spans="1:8" x14ac:dyDescent="0.3">
      <c r="A2033" s="1">
        <v>0.61494373842592598</v>
      </c>
      <c r="B2033" s="2" t="s">
        <v>27</v>
      </c>
      <c r="C2033" s="2" t="s">
        <v>13</v>
      </c>
      <c r="D2033" s="2" t="s">
        <v>8</v>
      </c>
      <c r="E2033" s="2" t="s">
        <v>9</v>
      </c>
      <c r="F2033" s="2" t="s">
        <v>10</v>
      </c>
      <c r="G2033">
        <v>3.26</v>
      </c>
      <c r="H2033" s="2" t="s">
        <v>11</v>
      </c>
    </row>
    <row r="2034" spans="1:8" x14ac:dyDescent="0.3">
      <c r="A2034" s="1">
        <v>0.61505950231481488</v>
      </c>
      <c r="B2034" s="2" t="s">
        <v>27</v>
      </c>
      <c r="C2034" s="2" t="s">
        <v>13</v>
      </c>
      <c r="D2034" s="2" t="s">
        <v>8</v>
      </c>
      <c r="E2034" s="2" t="s">
        <v>9</v>
      </c>
      <c r="F2034" s="2" t="s">
        <v>10</v>
      </c>
      <c r="G2034">
        <v>3.31</v>
      </c>
      <c r="H2034" s="2" t="s">
        <v>11</v>
      </c>
    </row>
    <row r="2035" spans="1:8" x14ac:dyDescent="0.3">
      <c r="A2035" s="1">
        <v>0.61518100694444444</v>
      </c>
      <c r="B2035" s="2" t="s">
        <v>27</v>
      </c>
      <c r="C2035" s="2" t="s">
        <v>13</v>
      </c>
      <c r="D2035" s="2" t="s">
        <v>8</v>
      </c>
      <c r="E2035" s="2" t="s">
        <v>9</v>
      </c>
      <c r="F2035" s="2" t="s">
        <v>10</v>
      </c>
      <c r="G2035">
        <v>3.31</v>
      </c>
      <c r="H2035" s="2" t="s">
        <v>11</v>
      </c>
    </row>
    <row r="2036" spans="1:8" x14ac:dyDescent="0.3">
      <c r="A2036" s="1">
        <v>0.61529673611111113</v>
      </c>
      <c r="B2036" s="2" t="s">
        <v>27</v>
      </c>
      <c r="C2036" s="2" t="s">
        <v>13</v>
      </c>
      <c r="D2036" s="2" t="s">
        <v>8</v>
      </c>
      <c r="E2036" s="2" t="s">
        <v>9</v>
      </c>
      <c r="F2036" s="2" t="s">
        <v>10</v>
      </c>
      <c r="G2036">
        <v>3.31</v>
      </c>
      <c r="H2036" s="2" t="s">
        <v>11</v>
      </c>
    </row>
    <row r="2037" spans="1:8" x14ac:dyDescent="0.3">
      <c r="A2037" s="1">
        <v>0.61541248842592589</v>
      </c>
      <c r="B2037" s="2" t="s">
        <v>27</v>
      </c>
      <c r="C2037" s="2" t="s">
        <v>13</v>
      </c>
      <c r="D2037" s="2" t="s">
        <v>8</v>
      </c>
      <c r="E2037" s="2" t="s">
        <v>9</v>
      </c>
      <c r="F2037" s="2" t="s">
        <v>10</v>
      </c>
      <c r="G2037">
        <v>3.3</v>
      </c>
      <c r="H2037" s="2" t="s">
        <v>11</v>
      </c>
    </row>
    <row r="2038" spans="1:8" x14ac:dyDescent="0.3">
      <c r="A2038" s="1">
        <v>0.61553401620370374</v>
      </c>
      <c r="B2038" s="2" t="s">
        <v>27</v>
      </c>
      <c r="C2038" s="2" t="s">
        <v>13</v>
      </c>
      <c r="D2038" s="2" t="s">
        <v>8</v>
      </c>
      <c r="E2038" s="2" t="s">
        <v>9</v>
      </c>
      <c r="F2038" s="2" t="s">
        <v>10</v>
      </c>
      <c r="G2038">
        <v>3.31</v>
      </c>
      <c r="H2038" s="2" t="s">
        <v>11</v>
      </c>
    </row>
    <row r="2039" spans="1:8" x14ac:dyDescent="0.3">
      <c r="A2039" s="1">
        <v>0.61564975694444446</v>
      </c>
      <c r="B2039" s="2" t="s">
        <v>27</v>
      </c>
      <c r="C2039" s="2" t="s">
        <v>13</v>
      </c>
      <c r="D2039" s="2" t="s">
        <v>8</v>
      </c>
      <c r="E2039" s="2" t="s">
        <v>9</v>
      </c>
      <c r="F2039" s="2" t="s">
        <v>10</v>
      </c>
      <c r="G2039">
        <v>3.3</v>
      </c>
      <c r="H2039" s="2" t="s">
        <v>11</v>
      </c>
    </row>
    <row r="2040" spans="1:8" x14ac:dyDescent="0.3">
      <c r="A2040" s="1">
        <v>0.6157712847222222</v>
      </c>
      <c r="B2040" s="2" t="s">
        <v>27</v>
      </c>
      <c r="C2040" s="2" t="s">
        <v>13</v>
      </c>
      <c r="D2040" s="2" t="s">
        <v>8</v>
      </c>
      <c r="E2040" s="2" t="s">
        <v>9</v>
      </c>
      <c r="F2040" s="2" t="s">
        <v>10</v>
      </c>
      <c r="G2040">
        <v>3.31</v>
      </c>
      <c r="H2040" s="2" t="s">
        <v>11</v>
      </c>
    </row>
    <row r="2041" spans="1:8" x14ac:dyDescent="0.3">
      <c r="A2041" s="1">
        <v>0.61588702546296303</v>
      </c>
      <c r="B2041" s="2" t="s">
        <v>27</v>
      </c>
      <c r="C2041" s="2" t="s">
        <v>13</v>
      </c>
      <c r="D2041" s="2" t="s">
        <v>8</v>
      </c>
      <c r="E2041" s="2" t="s">
        <v>9</v>
      </c>
      <c r="F2041" s="2" t="s">
        <v>10</v>
      </c>
      <c r="G2041">
        <v>3.28</v>
      </c>
      <c r="H2041" s="2" t="s">
        <v>11</v>
      </c>
    </row>
    <row r="2042" spans="1:8" x14ac:dyDescent="0.3">
      <c r="A2042" s="1">
        <v>0.61600855324074077</v>
      </c>
      <c r="B2042" s="2" t="s">
        <v>27</v>
      </c>
      <c r="C2042" s="2" t="s">
        <v>13</v>
      </c>
      <c r="D2042" s="2" t="s">
        <v>8</v>
      </c>
      <c r="E2042" s="2" t="s">
        <v>9</v>
      </c>
      <c r="F2042" s="2" t="s">
        <v>10</v>
      </c>
      <c r="G2042">
        <v>3.31</v>
      </c>
      <c r="H2042" s="2" t="s">
        <v>11</v>
      </c>
    </row>
    <row r="2043" spans="1:8" x14ac:dyDescent="0.3">
      <c r="A2043" s="1">
        <v>0.6161242939814815</v>
      </c>
      <c r="B2043" s="2" t="s">
        <v>27</v>
      </c>
      <c r="C2043" s="2" t="s">
        <v>13</v>
      </c>
      <c r="D2043" s="2" t="s">
        <v>8</v>
      </c>
      <c r="E2043" s="2" t="s">
        <v>9</v>
      </c>
      <c r="F2043" s="2" t="s">
        <v>10</v>
      </c>
      <c r="G2043">
        <v>3.31</v>
      </c>
      <c r="H2043" s="2" t="s">
        <v>11</v>
      </c>
    </row>
    <row r="2044" spans="1:8" x14ac:dyDescent="0.3">
      <c r="A2044" s="1">
        <v>0.61624582175925935</v>
      </c>
      <c r="B2044" s="2" t="s">
        <v>27</v>
      </c>
      <c r="C2044" s="2" t="s">
        <v>13</v>
      </c>
      <c r="D2044" s="2" t="s">
        <v>8</v>
      </c>
      <c r="E2044" s="2" t="s">
        <v>9</v>
      </c>
      <c r="F2044" s="2" t="s">
        <v>10</v>
      </c>
      <c r="G2044">
        <v>3.31</v>
      </c>
      <c r="H2044" s="2" t="s">
        <v>11</v>
      </c>
    </row>
    <row r="2045" spans="1:8" x14ac:dyDescent="0.3">
      <c r="A2045" s="1">
        <v>0.61636156249999996</v>
      </c>
      <c r="B2045" s="2" t="s">
        <v>27</v>
      </c>
      <c r="C2045" s="2" t="s">
        <v>13</v>
      </c>
      <c r="D2045" s="2" t="s">
        <v>8</v>
      </c>
      <c r="E2045" s="2" t="s">
        <v>9</v>
      </c>
      <c r="F2045" s="2" t="s">
        <v>10</v>
      </c>
      <c r="G2045">
        <v>3.31</v>
      </c>
      <c r="H2045" s="2" t="s">
        <v>11</v>
      </c>
    </row>
    <row r="2046" spans="1:8" x14ac:dyDescent="0.3">
      <c r="A2046" s="1">
        <v>0.61647730324074079</v>
      </c>
      <c r="B2046" s="2" t="s">
        <v>27</v>
      </c>
      <c r="C2046" s="2" t="s">
        <v>13</v>
      </c>
      <c r="D2046" s="2" t="s">
        <v>8</v>
      </c>
      <c r="E2046" s="2" t="s">
        <v>9</v>
      </c>
      <c r="F2046" s="2" t="s">
        <v>10</v>
      </c>
      <c r="G2046">
        <v>3.3</v>
      </c>
      <c r="H2046" s="2" t="s">
        <v>11</v>
      </c>
    </row>
    <row r="2047" spans="1:8" x14ac:dyDescent="0.3">
      <c r="A2047" s="1">
        <v>0.61659883101851853</v>
      </c>
      <c r="B2047" s="2" t="s">
        <v>27</v>
      </c>
      <c r="C2047" s="2" t="s">
        <v>13</v>
      </c>
      <c r="D2047" s="2" t="s">
        <v>8</v>
      </c>
      <c r="E2047" s="2" t="s">
        <v>9</v>
      </c>
      <c r="F2047" s="2" t="s">
        <v>10</v>
      </c>
      <c r="G2047">
        <v>3.31</v>
      </c>
      <c r="H2047" s="2" t="s">
        <v>11</v>
      </c>
    </row>
    <row r="2048" spans="1:8" x14ac:dyDescent="0.3">
      <c r="A2048" s="1">
        <v>0.61671457175925926</v>
      </c>
      <c r="B2048" s="2" t="s">
        <v>27</v>
      </c>
      <c r="C2048" s="2" t="s">
        <v>13</v>
      </c>
      <c r="D2048" s="2" t="s">
        <v>8</v>
      </c>
      <c r="E2048" s="2" t="s">
        <v>9</v>
      </c>
      <c r="F2048" s="2" t="s">
        <v>10</v>
      </c>
      <c r="G2048">
        <v>3.26</v>
      </c>
      <c r="H2048" s="2" t="s">
        <v>11</v>
      </c>
    </row>
    <row r="2049" spans="1:8" x14ac:dyDescent="0.3">
      <c r="A2049" s="1">
        <v>0.61683609953703711</v>
      </c>
      <c r="B2049" s="2" t="s">
        <v>27</v>
      </c>
      <c r="C2049" s="2" t="s">
        <v>13</v>
      </c>
      <c r="D2049" s="2" t="s">
        <v>8</v>
      </c>
      <c r="E2049" s="2" t="s">
        <v>9</v>
      </c>
      <c r="F2049" s="2" t="s">
        <v>10</v>
      </c>
      <c r="G2049">
        <v>3.26</v>
      </c>
      <c r="H2049" s="2" t="s">
        <v>11</v>
      </c>
    </row>
    <row r="2050" spans="1:8" x14ac:dyDescent="0.3">
      <c r="A2050" s="1">
        <v>0.61695184027777783</v>
      </c>
      <c r="B2050" s="2" t="s">
        <v>27</v>
      </c>
      <c r="C2050" s="2" t="s">
        <v>13</v>
      </c>
      <c r="D2050" s="2" t="s">
        <v>8</v>
      </c>
      <c r="E2050" s="2" t="s">
        <v>9</v>
      </c>
      <c r="F2050" s="2" t="s">
        <v>10</v>
      </c>
      <c r="G2050">
        <v>3.31</v>
      </c>
      <c r="H2050" s="2" t="s">
        <v>11</v>
      </c>
    </row>
    <row r="2051" spans="1:8" x14ac:dyDescent="0.3">
      <c r="A2051" s="1">
        <v>0.61707336805555557</v>
      </c>
      <c r="B2051" s="2" t="s">
        <v>27</v>
      </c>
      <c r="C2051" s="2" t="s">
        <v>13</v>
      </c>
      <c r="D2051" s="2" t="s">
        <v>8</v>
      </c>
      <c r="E2051" s="2" t="s">
        <v>9</v>
      </c>
      <c r="F2051" s="2" t="s">
        <v>10</v>
      </c>
      <c r="G2051">
        <v>3.31</v>
      </c>
      <c r="H2051" s="2" t="s">
        <v>11</v>
      </c>
    </row>
    <row r="2052" spans="1:8" x14ac:dyDescent="0.3">
      <c r="A2052" s="1">
        <v>0.61718910879629629</v>
      </c>
      <c r="B2052" s="2" t="s">
        <v>27</v>
      </c>
      <c r="C2052" s="2" t="s">
        <v>13</v>
      </c>
      <c r="D2052" s="2" t="s">
        <v>8</v>
      </c>
      <c r="E2052" s="2" t="s">
        <v>9</v>
      </c>
      <c r="F2052" s="2" t="s">
        <v>10</v>
      </c>
      <c r="G2052">
        <v>3.31</v>
      </c>
      <c r="H2052" s="2" t="s">
        <v>11</v>
      </c>
    </row>
    <row r="2053" spans="1:8" x14ac:dyDescent="0.3">
      <c r="A2053" s="1">
        <v>0.61731063657407403</v>
      </c>
      <c r="B2053" s="2" t="s">
        <v>27</v>
      </c>
      <c r="C2053" s="2" t="s">
        <v>13</v>
      </c>
      <c r="D2053" s="2" t="s">
        <v>8</v>
      </c>
      <c r="E2053" s="2" t="s">
        <v>9</v>
      </c>
      <c r="F2053" s="2" t="s">
        <v>10</v>
      </c>
      <c r="G2053">
        <v>3.31</v>
      </c>
      <c r="H2053" s="2" t="s">
        <v>11</v>
      </c>
    </row>
    <row r="2054" spans="1:8" x14ac:dyDescent="0.3">
      <c r="A2054" s="1">
        <v>0.61742637731481487</v>
      </c>
      <c r="B2054" s="2" t="s">
        <v>27</v>
      </c>
      <c r="C2054" s="2" t="s">
        <v>13</v>
      </c>
      <c r="D2054" s="2" t="s">
        <v>8</v>
      </c>
      <c r="E2054" s="2" t="s">
        <v>9</v>
      </c>
      <c r="F2054" s="2" t="s">
        <v>10</v>
      </c>
      <c r="G2054">
        <v>3.32</v>
      </c>
      <c r="H2054" s="2" t="s">
        <v>11</v>
      </c>
    </row>
    <row r="2055" spans="1:8" x14ac:dyDescent="0.3">
      <c r="A2055" s="1">
        <v>0.61754790509259261</v>
      </c>
      <c r="B2055" s="2" t="s">
        <v>27</v>
      </c>
      <c r="C2055" s="2" t="s">
        <v>13</v>
      </c>
      <c r="D2055" s="2" t="s">
        <v>8</v>
      </c>
      <c r="E2055" s="2" t="s">
        <v>9</v>
      </c>
      <c r="F2055" s="2" t="s">
        <v>10</v>
      </c>
      <c r="G2055">
        <v>3.26</v>
      </c>
      <c r="H2055" s="2" t="s">
        <v>11</v>
      </c>
    </row>
    <row r="2056" spans="1:8" x14ac:dyDescent="0.3">
      <c r="A2056" s="1">
        <v>0.61766364583333333</v>
      </c>
      <c r="B2056" s="2" t="s">
        <v>27</v>
      </c>
      <c r="C2056" s="2" t="s">
        <v>13</v>
      </c>
      <c r="D2056" s="2" t="s">
        <v>8</v>
      </c>
      <c r="E2056" s="2" t="s">
        <v>9</v>
      </c>
      <c r="F2056" s="2" t="s">
        <v>10</v>
      </c>
      <c r="G2056">
        <v>3.31</v>
      </c>
      <c r="H2056" s="2" t="s">
        <v>11</v>
      </c>
    </row>
    <row r="2057" spans="1:8" x14ac:dyDescent="0.3">
      <c r="A2057" s="1">
        <v>0.61777938657407405</v>
      </c>
      <c r="B2057" s="2" t="s">
        <v>27</v>
      </c>
      <c r="C2057" s="2" t="s">
        <v>13</v>
      </c>
      <c r="D2057" s="2" t="s">
        <v>8</v>
      </c>
      <c r="E2057" s="2" t="s">
        <v>9</v>
      </c>
      <c r="F2057" s="2" t="s">
        <v>10</v>
      </c>
      <c r="G2057">
        <v>3.3</v>
      </c>
      <c r="H2057" s="2" t="s">
        <v>11</v>
      </c>
    </row>
    <row r="2058" spans="1:8" x14ac:dyDescent="0.3">
      <c r="A2058" s="1">
        <v>0.6179009143518519</v>
      </c>
      <c r="B2058" s="2" t="s">
        <v>27</v>
      </c>
      <c r="C2058" s="2" t="s">
        <v>13</v>
      </c>
      <c r="D2058" s="2" t="s">
        <v>8</v>
      </c>
      <c r="E2058" s="2" t="s">
        <v>9</v>
      </c>
      <c r="F2058" s="2" t="s">
        <v>10</v>
      </c>
      <c r="G2058">
        <v>3.31</v>
      </c>
      <c r="H2058" s="2" t="s">
        <v>11</v>
      </c>
    </row>
    <row r="2059" spans="1:8" x14ac:dyDescent="0.3">
      <c r="A2059" s="1">
        <v>0.61801665509259263</v>
      </c>
      <c r="B2059" s="2" t="s">
        <v>27</v>
      </c>
      <c r="C2059" s="2" t="s">
        <v>13</v>
      </c>
      <c r="D2059" s="2" t="s">
        <v>8</v>
      </c>
      <c r="E2059" s="2" t="s">
        <v>9</v>
      </c>
      <c r="F2059" s="2" t="s">
        <v>10</v>
      </c>
      <c r="G2059">
        <v>3.3</v>
      </c>
      <c r="H2059" s="2" t="s">
        <v>11</v>
      </c>
    </row>
    <row r="2060" spans="1:8" x14ac:dyDescent="0.3">
      <c r="A2060" s="1">
        <v>0.61813865740740737</v>
      </c>
      <c r="B2060" s="2" t="s">
        <v>27</v>
      </c>
      <c r="C2060" s="2" t="s">
        <v>13</v>
      </c>
      <c r="D2060" s="2" t="s">
        <v>8</v>
      </c>
      <c r="E2060" s="2" t="s">
        <v>9</v>
      </c>
      <c r="F2060" s="2" t="s">
        <v>10</v>
      </c>
      <c r="G2060">
        <v>3.31</v>
      </c>
      <c r="H2060" s="2" t="s">
        <v>11</v>
      </c>
    </row>
    <row r="2061" spans="1:8" x14ac:dyDescent="0.3">
      <c r="A2061" s="1">
        <v>0.61825438657407406</v>
      </c>
      <c r="B2061" s="2" t="s">
        <v>27</v>
      </c>
      <c r="C2061" s="2" t="s">
        <v>13</v>
      </c>
      <c r="D2061" s="2" t="s">
        <v>8</v>
      </c>
      <c r="E2061" s="2" t="s">
        <v>9</v>
      </c>
      <c r="F2061" s="2" t="s">
        <v>10</v>
      </c>
      <c r="G2061">
        <v>3.31</v>
      </c>
      <c r="H2061" s="2" t="s">
        <v>11</v>
      </c>
    </row>
    <row r="2062" spans="1:8" x14ac:dyDescent="0.3">
      <c r="A2062" s="1">
        <v>0.61837591435185191</v>
      </c>
      <c r="B2062" s="2" t="s">
        <v>27</v>
      </c>
      <c r="C2062" s="2" t="s">
        <v>13</v>
      </c>
      <c r="D2062" s="2" t="s">
        <v>8</v>
      </c>
      <c r="E2062" s="2" t="s">
        <v>9</v>
      </c>
      <c r="F2062" s="2" t="s">
        <v>10</v>
      </c>
      <c r="G2062">
        <v>3.31</v>
      </c>
      <c r="H2062" s="2" t="s">
        <v>11</v>
      </c>
    </row>
    <row r="2063" spans="1:8" x14ac:dyDescent="0.3">
      <c r="A2063" s="1">
        <v>0.61849165509259263</v>
      </c>
      <c r="B2063" s="2" t="s">
        <v>27</v>
      </c>
      <c r="C2063" s="2" t="s">
        <v>13</v>
      </c>
      <c r="D2063" s="2" t="s">
        <v>8</v>
      </c>
      <c r="E2063" s="2" t="s">
        <v>9</v>
      </c>
      <c r="F2063" s="2" t="s">
        <v>10</v>
      </c>
      <c r="G2063">
        <v>3.31</v>
      </c>
      <c r="H2063" s="2" t="s">
        <v>11</v>
      </c>
    </row>
    <row r="2064" spans="1:8" x14ac:dyDescent="0.3">
      <c r="A2064" s="1">
        <v>0.61861318287037037</v>
      </c>
      <c r="B2064" s="2" t="s">
        <v>27</v>
      </c>
      <c r="C2064" s="2" t="s">
        <v>13</v>
      </c>
      <c r="D2064" s="2" t="s">
        <v>8</v>
      </c>
      <c r="E2064" s="2" t="s">
        <v>9</v>
      </c>
      <c r="F2064" s="2" t="s">
        <v>10</v>
      </c>
      <c r="G2064">
        <v>3.32</v>
      </c>
      <c r="H2064" s="2" t="s">
        <v>11</v>
      </c>
    </row>
    <row r="2065" spans="1:8" x14ac:dyDescent="0.3">
      <c r="A2065" s="1">
        <v>0.61872891203703706</v>
      </c>
      <c r="B2065" s="2" t="s">
        <v>27</v>
      </c>
      <c r="C2065" s="2" t="s">
        <v>13</v>
      </c>
      <c r="D2065" s="2" t="s">
        <v>8</v>
      </c>
      <c r="E2065" s="2" t="s">
        <v>9</v>
      </c>
      <c r="F2065" s="2" t="s">
        <v>10</v>
      </c>
      <c r="G2065">
        <v>3.28</v>
      </c>
      <c r="H2065" s="2" t="s">
        <v>11</v>
      </c>
    </row>
    <row r="2066" spans="1:8" x14ac:dyDescent="0.3">
      <c r="A2066" s="1">
        <v>0.61884466435185181</v>
      </c>
      <c r="B2066" s="2" t="s">
        <v>27</v>
      </c>
      <c r="C2066" s="2" t="s">
        <v>13</v>
      </c>
      <c r="D2066" s="2" t="s">
        <v>8</v>
      </c>
      <c r="E2066" s="2" t="s">
        <v>9</v>
      </c>
      <c r="F2066" s="2" t="s">
        <v>10</v>
      </c>
      <c r="G2066">
        <v>3.31</v>
      </c>
      <c r="H2066" s="2" t="s">
        <v>11</v>
      </c>
    </row>
    <row r="2067" spans="1:8" x14ac:dyDescent="0.3">
      <c r="A2067" s="1">
        <v>0.61896619212962967</v>
      </c>
      <c r="B2067" s="2" t="s">
        <v>27</v>
      </c>
      <c r="C2067" s="2" t="s">
        <v>13</v>
      </c>
      <c r="D2067" s="2" t="s">
        <v>8</v>
      </c>
      <c r="E2067" s="2" t="s">
        <v>9</v>
      </c>
      <c r="F2067" s="2" t="s">
        <v>10</v>
      </c>
      <c r="G2067">
        <v>3.31</v>
      </c>
      <c r="H2067" s="2" t="s">
        <v>11</v>
      </c>
    </row>
    <row r="2068" spans="1:8" x14ac:dyDescent="0.3">
      <c r="A2068" s="1">
        <v>0.61908193287037039</v>
      </c>
      <c r="B2068" s="2" t="s">
        <v>27</v>
      </c>
      <c r="C2068" s="2" t="s">
        <v>13</v>
      </c>
      <c r="D2068" s="2" t="s">
        <v>8</v>
      </c>
      <c r="E2068" s="2" t="s">
        <v>9</v>
      </c>
      <c r="F2068" s="2" t="s">
        <v>10</v>
      </c>
      <c r="G2068">
        <v>3.3</v>
      </c>
      <c r="H2068" s="2" t="s">
        <v>11</v>
      </c>
    </row>
    <row r="2069" spans="1:8" x14ac:dyDescent="0.3">
      <c r="A2069" s="1">
        <v>0.61920346064814813</v>
      </c>
      <c r="B2069" s="2" t="s">
        <v>27</v>
      </c>
      <c r="C2069" s="2" t="s">
        <v>13</v>
      </c>
      <c r="D2069" s="2" t="s">
        <v>8</v>
      </c>
      <c r="E2069" s="2" t="s">
        <v>9</v>
      </c>
      <c r="F2069" s="2" t="s">
        <v>10</v>
      </c>
      <c r="G2069">
        <v>3.26</v>
      </c>
      <c r="H2069" s="2" t="s">
        <v>11</v>
      </c>
    </row>
    <row r="2070" spans="1:8" x14ac:dyDescent="0.3">
      <c r="A2070" s="1">
        <v>0.61931920138888896</v>
      </c>
      <c r="B2070" s="2" t="s">
        <v>27</v>
      </c>
      <c r="C2070" s="2" t="s">
        <v>13</v>
      </c>
      <c r="D2070" s="2" t="s">
        <v>8</v>
      </c>
      <c r="E2070" s="2" t="s">
        <v>9</v>
      </c>
      <c r="F2070" s="2" t="s">
        <v>10</v>
      </c>
      <c r="G2070">
        <v>3.3</v>
      </c>
      <c r="H2070" s="2" t="s">
        <v>11</v>
      </c>
    </row>
    <row r="2071" spans="1:8" x14ac:dyDescent="0.3">
      <c r="A2071" s="1">
        <v>0.6194407291666667</v>
      </c>
      <c r="B2071" s="2" t="s">
        <v>27</v>
      </c>
      <c r="C2071" s="2" t="s">
        <v>13</v>
      </c>
      <c r="D2071" s="2" t="s">
        <v>8</v>
      </c>
      <c r="E2071" s="2" t="s">
        <v>9</v>
      </c>
      <c r="F2071" s="2" t="s">
        <v>10</v>
      </c>
      <c r="G2071">
        <v>3.31</v>
      </c>
      <c r="H2071" s="2" t="s">
        <v>11</v>
      </c>
    </row>
    <row r="2072" spans="1:8" x14ac:dyDescent="0.3">
      <c r="A2072" s="1">
        <v>0.61955646990740743</v>
      </c>
      <c r="B2072" s="2" t="s">
        <v>27</v>
      </c>
      <c r="C2072" s="2" t="s">
        <v>13</v>
      </c>
      <c r="D2072" s="2" t="s">
        <v>8</v>
      </c>
      <c r="E2072" s="2" t="s">
        <v>9</v>
      </c>
      <c r="F2072" s="2" t="s">
        <v>10</v>
      </c>
      <c r="G2072">
        <v>3.31</v>
      </c>
      <c r="H2072" s="2" t="s">
        <v>11</v>
      </c>
    </row>
    <row r="2073" spans="1:8" x14ac:dyDescent="0.3">
      <c r="A2073" s="1">
        <v>0.61967799768518528</v>
      </c>
      <c r="B2073" s="2" t="s">
        <v>27</v>
      </c>
      <c r="C2073" s="2" t="s">
        <v>13</v>
      </c>
      <c r="D2073" s="2" t="s">
        <v>8</v>
      </c>
      <c r="E2073" s="2" t="s">
        <v>9</v>
      </c>
      <c r="F2073" s="2" t="s">
        <v>10</v>
      </c>
      <c r="G2073">
        <v>3.31</v>
      </c>
      <c r="H2073" s="2" t="s">
        <v>11</v>
      </c>
    </row>
    <row r="2074" spans="1:8" x14ac:dyDescent="0.3">
      <c r="A2074" s="1">
        <v>0.61979373842592589</v>
      </c>
      <c r="B2074" s="2" t="s">
        <v>27</v>
      </c>
      <c r="C2074" s="2" t="s">
        <v>13</v>
      </c>
      <c r="D2074" s="2" t="s">
        <v>8</v>
      </c>
      <c r="E2074" s="2" t="s">
        <v>9</v>
      </c>
      <c r="F2074" s="2" t="s">
        <v>10</v>
      </c>
      <c r="G2074">
        <v>3.31</v>
      </c>
      <c r="H2074" s="2" t="s">
        <v>11</v>
      </c>
    </row>
    <row r="2075" spans="1:8" x14ac:dyDescent="0.3">
      <c r="A2075" s="1">
        <v>0.61990947916666672</v>
      </c>
      <c r="B2075" s="2" t="s">
        <v>27</v>
      </c>
      <c r="C2075" s="2" t="s">
        <v>13</v>
      </c>
      <c r="D2075" s="2" t="s">
        <v>8</v>
      </c>
      <c r="E2075" s="2" t="s">
        <v>9</v>
      </c>
      <c r="F2075" s="2" t="s">
        <v>10</v>
      </c>
      <c r="G2075">
        <v>3.3</v>
      </c>
      <c r="H2075" s="2" t="s">
        <v>11</v>
      </c>
    </row>
    <row r="2076" spans="1:8" x14ac:dyDescent="0.3">
      <c r="A2076" s="1">
        <v>0.62003100694444446</v>
      </c>
      <c r="B2076" s="2" t="s">
        <v>27</v>
      </c>
      <c r="C2076" s="2" t="s">
        <v>13</v>
      </c>
      <c r="D2076" s="2" t="s">
        <v>8</v>
      </c>
      <c r="E2076" s="2" t="s">
        <v>9</v>
      </c>
      <c r="F2076" s="2" t="s">
        <v>10</v>
      </c>
      <c r="G2076">
        <v>3.31</v>
      </c>
      <c r="H2076" s="2" t="s">
        <v>11</v>
      </c>
    </row>
    <row r="2077" spans="1:8" x14ac:dyDescent="0.3">
      <c r="A2077" s="1">
        <v>0.62014674768518518</v>
      </c>
      <c r="B2077" s="2" t="s">
        <v>27</v>
      </c>
      <c r="C2077" s="2" t="s">
        <v>13</v>
      </c>
      <c r="D2077" s="2" t="s">
        <v>8</v>
      </c>
      <c r="E2077" s="2" t="s">
        <v>9</v>
      </c>
      <c r="F2077" s="2" t="s">
        <v>10</v>
      </c>
      <c r="G2077">
        <v>3.3</v>
      </c>
      <c r="H2077" s="2" t="s">
        <v>11</v>
      </c>
    </row>
    <row r="2078" spans="1:8" x14ac:dyDescent="0.3">
      <c r="A2078" s="1">
        <v>0.62026827546296304</v>
      </c>
      <c r="B2078" s="2" t="s">
        <v>27</v>
      </c>
      <c r="C2078" s="2" t="s">
        <v>13</v>
      </c>
      <c r="D2078" s="2" t="s">
        <v>8</v>
      </c>
      <c r="E2078" s="2" t="s">
        <v>9</v>
      </c>
      <c r="F2078" s="2" t="s">
        <v>10</v>
      </c>
      <c r="G2078">
        <v>3.31</v>
      </c>
      <c r="H2078" s="2" t="s">
        <v>11</v>
      </c>
    </row>
    <row r="2079" spans="1:8" x14ac:dyDescent="0.3">
      <c r="A2079" s="1">
        <v>0.62038401620370376</v>
      </c>
      <c r="B2079" s="2" t="s">
        <v>27</v>
      </c>
      <c r="C2079" s="2" t="s">
        <v>13</v>
      </c>
      <c r="D2079" s="2" t="s">
        <v>8</v>
      </c>
      <c r="E2079" s="2" t="s">
        <v>9</v>
      </c>
      <c r="F2079" s="2" t="s">
        <v>10</v>
      </c>
      <c r="G2079">
        <v>3.3</v>
      </c>
      <c r="H2079" s="2" t="s">
        <v>11</v>
      </c>
    </row>
    <row r="2080" spans="1:8" x14ac:dyDescent="0.3">
      <c r="A2080" s="1">
        <v>0.6205055439814815</v>
      </c>
      <c r="B2080" s="2" t="s">
        <v>27</v>
      </c>
      <c r="C2080" s="2" t="s">
        <v>13</v>
      </c>
      <c r="D2080" s="2" t="s">
        <v>8</v>
      </c>
      <c r="E2080" s="2" t="s">
        <v>9</v>
      </c>
      <c r="F2080" s="2" t="s">
        <v>10</v>
      </c>
      <c r="G2080">
        <v>3.31</v>
      </c>
      <c r="H2080" s="2" t="s">
        <v>11</v>
      </c>
    </row>
    <row r="2081" spans="1:8" x14ac:dyDescent="0.3">
      <c r="A2081" s="1">
        <v>0.62062128472222222</v>
      </c>
      <c r="B2081" s="2" t="s">
        <v>27</v>
      </c>
      <c r="C2081" s="2" t="s">
        <v>13</v>
      </c>
      <c r="D2081" s="2" t="s">
        <v>8</v>
      </c>
      <c r="E2081" s="2" t="s">
        <v>9</v>
      </c>
      <c r="F2081" s="2" t="s">
        <v>10</v>
      </c>
      <c r="G2081">
        <v>3.31</v>
      </c>
      <c r="H2081" s="2" t="s">
        <v>11</v>
      </c>
    </row>
    <row r="2082" spans="1:8" x14ac:dyDescent="0.3">
      <c r="A2082" s="1">
        <v>0.62074281249999996</v>
      </c>
      <c r="B2082" s="2" t="s">
        <v>27</v>
      </c>
      <c r="C2082" s="2" t="s">
        <v>13</v>
      </c>
      <c r="D2082" s="2" t="s">
        <v>8</v>
      </c>
      <c r="E2082" s="2" t="s">
        <v>9</v>
      </c>
      <c r="F2082" s="2" t="s">
        <v>10</v>
      </c>
      <c r="G2082">
        <v>3.31</v>
      </c>
      <c r="H2082" s="2" t="s">
        <v>11</v>
      </c>
    </row>
    <row r="2083" spans="1:8" x14ac:dyDescent="0.3">
      <c r="A2083" s="1">
        <v>0.6208585532407408</v>
      </c>
      <c r="B2083" s="2" t="s">
        <v>27</v>
      </c>
      <c r="C2083" s="2" t="s">
        <v>13</v>
      </c>
      <c r="D2083" s="2" t="s">
        <v>8</v>
      </c>
      <c r="E2083" s="2" t="s">
        <v>9</v>
      </c>
      <c r="F2083" s="2" t="s">
        <v>10</v>
      </c>
      <c r="G2083">
        <v>3.26</v>
      </c>
      <c r="H2083" s="2" t="s">
        <v>11</v>
      </c>
    </row>
    <row r="2084" spans="1:8" x14ac:dyDescent="0.3">
      <c r="A2084" s="1">
        <v>0.62098008101851854</v>
      </c>
      <c r="B2084" s="2" t="s">
        <v>27</v>
      </c>
      <c r="C2084" s="2" t="s">
        <v>13</v>
      </c>
      <c r="D2084" s="2" t="s">
        <v>8</v>
      </c>
      <c r="E2084" s="2" t="s">
        <v>9</v>
      </c>
      <c r="F2084" s="2" t="s">
        <v>10</v>
      </c>
      <c r="G2084">
        <v>3.31</v>
      </c>
      <c r="H2084" s="2" t="s">
        <v>11</v>
      </c>
    </row>
    <row r="2085" spans="1:8" x14ac:dyDescent="0.3">
      <c r="A2085" s="1">
        <v>0.62109582175925926</v>
      </c>
      <c r="B2085" s="2" t="s">
        <v>27</v>
      </c>
      <c r="C2085" s="2" t="s">
        <v>13</v>
      </c>
      <c r="D2085" s="2" t="s">
        <v>8</v>
      </c>
      <c r="E2085" s="2" t="s">
        <v>9</v>
      </c>
      <c r="F2085" s="2" t="s">
        <v>10</v>
      </c>
      <c r="G2085">
        <v>3.31</v>
      </c>
      <c r="H2085" s="2" t="s">
        <v>11</v>
      </c>
    </row>
    <row r="2086" spans="1:8" x14ac:dyDescent="0.3">
      <c r="A2086" s="1">
        <v>0.62121156249999998</v>
      </c>
      <c r="B2086" s="2" t="s">
        <v>27</v>
      </c>
      <c r="C2086" s="2" t="s">
        <v>13</v>
      </c>
      <c r="D2086" s="2" t="s">
        <v>8</v>
      </c>
      <c r="E2086" s="2" t="s">
        <v>9</v>
      </c>
      <c r="F2086" s="2" t="s">
        <v>10</v>
      </c>
      <c r="G2086">
        <v>3.31</v>
      </c>
      <c r="H2086" s="2" t="s">
        <v>11</v>
      </c>
    </row>
    <row r="2087" spans="1:8" x14ac:dyDescent="0.3">
      <c r="A2087" s="1">
        <v>0.62133309027777783</v>
      </c>
      <c r="B2087" s="2" t="s">
        <v>27</v>
      </c>
      <c r="C2087" s="2" t="s">
        <v>13</v>
      </c>
      <c r="D2087" s="2" t="s">
        <v>8</v>
      </c>
      <c r="E2087" s="2" t="s">
        <v>9</v>
      </c>
      <c r="F2087" s="2" t="s">
        <v>10</v>
      </c>
      <c r="G2087">
        <v>3.31</v>
      </c>
      <c r="H2087" s="2" t="s">
        <v>11</v>
      </c>
    </row>
    <row r="2088" spans="1:8" x14ac:dyDescent="0.3">
      <c r="A2088" s="1">
        <v>0.62144883101851855</v>
      </c>
      <c r="B2088" s="2" t="s">
        <v>27</v>
      </c>
      <c r="C2088" s="2" t="s">
        <v>13</v>
      </c>
      <c r="D2088" s="2" t="s">
        <v>8</v>
      </c>
      <c r="E2088" s="2" t="s">
        <v>9</v>
      </c>
      <c r="F2088" s="2" t="s">
        <v>10</v>
      </c>
      <c r="G2088">
        <v>3.3</v>
      </c>
      <c r="H2088" s="2" t="s">
        <v>11</v>
      </c>
    </row>
    <row r="2089" spans="1:8" x14ac:dyDescent="0.3">
      <c r="A2089" s="1">
        <v>0.62157034722222226</v>
      </c>
      <c r="B2089" s="2" t="s">
        <v>27</v>
      </c>
      <c r="C2089" s="2" t="s">
        <v>13</v>
      </c>
      <c r="D2089" s="2" t="s">
        <v>8</v>
      </c>
      <c r="E2089" s="2" t="s">
        <v>9</v>
      </c>
      <c r="F2089" s="2" t="s">
        <v>10</v>
      </c>
      <c r="G2089">
        <v>3.31</v>
      </c>
      <c r="H2089" s="2" t="s">
        <v>11</v>
      </c>
    </row>
    <row r="2090" spans="1:8" x14ac:dyDescent="0.3">
      <c r="A2090" s="1">
        <v>0.62168609953703713</v>
      </c>
      <c r="B2090" s="2" t="s">
        <v>27</v>
      </c>
      <c r="C2090" s="2" t="s">
        <v>13</v>
      </c>
      <c r="D2090" s="2" t="s">
        <v>8</v>
      </c>
      <c r="E2090" s="2" t="s">
        <v>9</v>
      </c>
      <c r="F2090" s="2" t="s">
        <v>10</v>
      </c>
      <c r="G2090">
        <v>3.29</v>
      </c>
      <c r="H2090" s="2" t="s">
        <v>11</v>
      </c>
    </row>
    <row r="2091" spans="1:8" x14ac:dyDescent="0.3">
      <c r="A2091" s="1">
        <v>0.62180762731481487</v>
      </c>
      <c r="B2091" s="2" t="s">
        <v>27</v>
      </c>
      <c r="C2091" s="2" t="s">
        <v>13</v>
      </c>
      <c r="D2091" s="2" t="s">
        <v>8</v>
      </c>
      <c r="E2091" s="2" t="s">
        <v>9</v>
      </c>
      <c r="F2091" s="2" t="s">
        <v>10</v>
      </c>
      <c r="G2091">
        <v>3.31</v>
      </c>
      <c r="H2091" s="2" t="s">
        <v>11</v>
      </c>
    </row>
    <row r="2092" spans="1:8" x14ac:dyDescent="0.3">
      <c r="A2092" s="1">
        <v>0.62192335648148156</v>
      </c>
      <c r="B2092" s="2" t="s">
        <v>27</v>
      </c>
      <c r="C2092" s="2" t="s">
        <v>13</v>
      </c>
      <c r="D2092" s="2" t="s">
        <v>8</v>
      </c>
      <c r="E2092" s="2" t="s">
        <v>9</v>
      </c>
      <c r="F2092" s="2" t="s">
        <v>10</v>
      </c>
      <c r="G2092">
        <v>3.31</v>
      </c>
      <c r="H2092" s="2" t="s">
        <v>11</v>
      </c>
    </row>
    <row r="2093" spans="1:8" x14ac:dyDescent="0.3">
      <c r="A2093" s="1">
        <v>0.62204489583333333</v>
      </c>
      <c r="B2093" s="2" t="s">
        <v>27</v>
      </c>
      <c r="C2093" s="2" t="s">
        <v>13</v>
      </c>
      <c r="D2093" s="2" t="s">
        <v>8</v>
      </c>
      <c r="E2093" s="2" t="s">
        <v>9</v>
      </c>
      <c r="F2093" s="2" t="s">
        <v>10</v>
      </c>
      <c r="G2093">
        <v>3.31</v>
      </c>
      <c r="H2093" s="2" t="s">
        <v>11</v>
      </c>
    </row>
    <row r="2094" spans="1:8" x14ac:dyDescent="0.3">
      <c r="A2094" s="1">
        <v>0.62216063657407406</v>
      </c>
      <c r="B2094" s="2" t="s">
        <v>27</v>
      </c>
      <c r="C2094" s="2" t="s">
        <v>13</v>
      </c>
      <c r="D2094" s="2" t="s">
        <v>8</v>
      </c>
      <c r="E2094" s="2" t="s">
        <v>9</v>
      </c>
      <c r="F2094" s="2" t="s">
        <v>10</v>
      </c>
      <c r="G2094">
        <v>3.31</v>
      </c>
      <c r="H2094" s="2" t="s">
        <v>11</v>
      </c>
    </row>
    <row r="2095" spans="1:8" x14ac:dyDescent="0.3">
      <c r="A2095" s="1">
        <v>0.62231116898148153</v>
      </c>
      <c r="B2095" s="2" t="s">
        <v>27</v>
      </c>
      <c r="C2095" s="2" t="s">
        <v>13</v>
      </c>
      <c r="D2095" s="2" t="s">
        <v>8</v>
      </c>
      <c r="E2095" s="2" t="s">
        <v>9</v>
      </c>
      <c r="F2095" s="2" t="s">
        <v>10</v>
      </c>
      <c r="G2095">
        <v>3.31</v>
      </c>
      <c r="H2095" s="2" t="s">
        <v>11</v>
      </c>
    </row>
    <row r="2096" spans="1:8" x14ac:dyDescent="0.3">
      <c r="A2096" s="1">
        <v>0.62239792824074081</v>
      </c>
      <c r="B2096" s="2" t="s">
        <v>27</v>
      </c>
      <c r="C2096" s="2" t="s">
        <v>13</v>
      </c>
      <c r="D2096" s="2" t="s">
        <v>8</v>
      </c>
      <c r="E2096" s="2" t="s">
        <v>9</v>
      </c>
      <c r="F2096" s="2" t="s">
        <v>10</v>
      </c>
      <c r="G2096">
        <v>3.25</v>
      </c>
      <c r="H2096" s="2" t="s">
        <v>11</v>
      </c>
    </row>
    <row r="2097" spans="1:8" x14ac:dyDescent="0.3">
      <c r="A2097" s="1">
        <v>0.62251364583333335</v>
      </c>
      <c r="B2097" s="2" t="s">
        <v>27</v>
      </c>
      <c r="C2097" s="2" t="s">
        <v>13</v>
      </c>
      <c r="D2097" s="2" t="s">
        <v>8</v>
      </c>
      <c r="E2097" s="2" t="s">
        <v>9</v>
      </c>
      <c r="F2097" s="2" t="s">
        <v>10</v>
      </c>
      <c r="G2097">
        <v>3.3</v>
      </c>
      <c r="H2097" s="2" t="s">
        <v>11</v>
      </c>
    </row>
    <row r="2098" spans="1:8" x14ac:dyDescent="0.3">
      <c r="A2098" s="1">
        <v>0.6226351736111112</v>
      </c>
      <c r="B2098" s="2" t="s">
        <v>27</v>
      </c>
      <c r="C2098" s="2" t="s">
        <v>13</v>
      </c>
      <c r="D2098" s="2" t="s">
        <v>8</v>
      </c>
      <c r="E2098" s="2" t="s">
        <v>9</v>
      </c>
      <c r="F2098" s="2" t="s">
        <v>10</v>
      </c>
      <c r="G2098">
        <v>3.31</v>
      </c>
      <c r="H2098" s="2" t="s">
        <v>11</v>
      </c>
    </row>
    <row r="2099" spans="1:8" x14ac:dyDescent="0.3">
      <c r="A2099" s="1">
        <v>0.62275091435185181</v>
      </c>
      <c r="B2099" s="2" t="s">
        <v>27</v>
      </c>
      <c r="C2099" s="2" t="s">
        <v>13</v>
      </c>
      <c r="D2099" s="2" t="s">
        <v>8</v>
      </c>
      <c r="E2099" s="2" t="s">
        <v>9</v>
      </c>
      <c r="F2099" s="2" t="s">
        <v>10</v>
      </c>
      <c r="G2099">
        <v>3.3</v>
      </c>
      <c r="H2099" s="2" t="s">
        <v>11</v>
      </c>
    </row>
    <row r="2100" spans="1:8" x14ac:dyDescent="0.3">
      <c r="A2100" s="1">
        <v>0.62287244212962967</v>
      </c>
      <c r="B2100" s="2" t="s">
        <v>27</v>
      </c>
      <c r="C2100" s="2" t="s">
        <v>13</v>
      </c>
      <c r="D2100" s="2" t="s">
        <v>8</v>
      </c>
      <c r="E2100" s="2" t="s">
        <v>9</v>
      </c>
      <c r="F2100" s="2" t="s">
        <v>10</v>
      </c>
      <c r="G2100">
        <v>3.31</v>
      </c>
      <c r="H2100" s="2" t="s">
        <v>11</v>
      </c>
    </row>
    <row r="2101" spans="1:8" x14ac:dyDescent="0.3">
      <c r="A2101" s="1">
        <v>0.62298818287037039</v>
      </c>
      <c r="B2101" s="2" t="s">
        <v>27</v>
      </c>
      <c r="C2101" s="2" t="s">
        <v>13</v>
      </c>
      <c r="D2101" s="2" t="s">
        <v>8</v>
      </c>
      <c r="E2101" s="2" t="s">
        <v>9</v>
      </c>
      <c r="F2101" s="2" t="s">
        <v>10</v>
      </c>
      <c r="G2101">
        <v>3.3</v>
      </c>
      <c r="H2101" s="2" t="s">
        <v>11</v>
      </c>
    </row>
    <row r="2102" spans="1:8" x14ac:dyDescent="0.3">
      <c r="A2102" s="1">
        <v>0.62310971064814813</v>
      </c>
      <c r="B2102" s="2" t="s">
        <v>27</v>
      </c>
      <c r="C2102" s="2" t="s">
        <v>13</v>
      </c>
      <c r="D2102" s="2" t="s">
        <v>8</v>
      </c>
      <c r="E2102" s="2" t="s">
        <v>9</v>
      </c>
      <c r="F2102" s="2" t="s">
        <v>10</v>
      </c>
      <c r="G2102">
        <v>3.31</v>
      </c>
      <c r="H2102" s="2" t="s">
        <v>11</v>
      </c>
    </row>
    <row r="2103" spans="1:8" x14ac:dyDescent="0.3">
      <c r="A2103" s="1">
        <v>0.62322545138888896</v>
      </c>
      <c r="B2103" s="2" t="s">
        <v>27</v>
      </c>
      <c r="C2103" s="2" t="s">
        <v>13</v>
      </c>
      <c r="D2103" s="2" t="s">
        <v>8</v>
      </c>
      <c r="E2103" s="2" t="s">
        <v>9</v>
      </c>
      <c r="F2103" s="2" t="s">
        <v>10</v>
      </c>
      <c r="G2103">
        <v>3.27</v>
      </c>
      <c r="H2103" s="2" t="s">
        <v>11</v>
      </c>
    </row>
    <row r="2104" spans="1:8" x14ac:dyDescent="0.3">
      <c r="A2104" s="1">
        <v>0.6233469791666667</v>
      </c>
      <c r="B2104" s="2" t="s">
        <v>27</v>
      </c>
      <c r="C2104" s="2" t="s">
        <v>13</v>
      </c>
      <c r="D2104" s="2" t="s">
        <v>8</v>
      </c>
      <c r="E2104" s="2" t="s">
        <v>9</v>
      </c>
      <c r="F2104" s="2" t="s">
        <v>10</v>
      </c>
      <c r="G2104">
        <v>3.31</v>
      </c>
      <c r="H2104" s="2" t="s">
        <v>11</v>
      </c>
    </row>
    <row r="2105" spans="1:8" x14ac:dyDescent="0.3">
      <c r="A2105" s="1">
        <v>0.62346271990740743</v>
      </c>
      <c r="B2105" s="2" t="s">
        <v>27</v>
      </c>
      <c r="C2105" s="2" t="s">
        <v>13</v>
      </c>
      <c r="D2105" s="2" t="s">
        <v>8</v>
      </c>
      <c r="E2105" s="2" t="s">
        <v>9</v>
      </c>
      <c r="F2105" s="2" t="s">
        <v>10</v>
      </c>
      <c r="G2105">
        <v>3.31</v>
      </c>
      <c r="H2105" s="2" t="s">
        <v>11</v>
      </c>
    </row>
    <row r="2106" spans="1:8" x14ac:dyDescent="0.3">
      <c r="A2106" s="1">
        <v>0.62357846064814815</v>
      </c>
      <c r="B2106" s="2" t="s">
        <v>27</v>
      </c>
      <c r="C2106" s="2" t="s">
        <v>13</v>
      </c>
      <c r="D2106" s="2" t="s">
        <v>8</v>
      </c>
      <c r="E2106" s="2" t="s">
        <v>9</v>
      </c>
      <c r="F2106" s="2" t="s">
        <v>10</v>
      </c>
      <c r="G2106">
        <v>3.31</v>
      </c>
      <c r="H2106" s="2" t="s">
        <v>11</v>
      </c>
    </row>
    <row r="2107" spans="1:8" x14ac:dyDescent="0.3">
      <c r="A2107" s="1">
        <v>0.62369998842592589</v>
      </c>
      <c r="B2107" s="2" t="s">
        <v>27</v>
      </c>
      <c r="C2107" s="2" t="s">
        <v>13</v>
      </c>
      <c r="D2107" s="2" t="s">
        <v>8</v>
      </c>
      <c r="E2107" s="2" t="s">
        <v>9</v>
      </c>
      <c r="F2107" s="2" t="s">
        <v>10</v>
      </c>
      <c r="G2107">
        <v>3.31</v>
      </c>
      <c r="H2107" s="2" t="s">
        <v>11</v>
      </c>
    </row>
    <row r="2108" spans="1:8" x14ac:dyDescent="0.3">
      <c r="A2108" s="1">
        <v>0.62381572916666672</v>
      </c>
      <c r="B2108" s="2" t="s">
        <v>27</v>
      </c>
      <c r="C2108" s="2" t="s">
        <v>13</v>
      </c>
      <c r="D2108" s="2" t="s">
        <v>8</v>
      </c>
      <c r="E2108" s="2" t="s">
        <v>9</v>
      </c>
      <c r="F2108" s="2" t="s">
        <v>10</v>
      </c>
      <c r="G2108">
        <v>3.3</v>
      </c>
      <c r="H2108" s="2" t="s">
        <v>11</v>
      </c>
    </row>
    <row r="2109" spans="1:8" x14ac:dyDescent="0.3">
      <c r="A2109" s="1">
        <v>0.62393725694444446</v>
      </c>
      <c r="B2109" s="2" t="s">
        <v>27</v>
      </c>
      <c r="C2109" s="2" t="s">
        <v>13</v>
      </c>
      <c r="D2109" s="2" t="s">
        <v>8</v>
      </c>
      <c r="E2109" s="2" t="s">
        <v>9</v>
      </c>
      <c r="F2109" s="2" t="s">
        <v>10</v>
      </c>
      <c r="G2109">
        <v>3.31</v>
      </c>
      <c r="H2109" s="2" t="s">
        <v>11</v>
      </c>
    </row>
    <row r="2110" spans="1:8" x14ac:dyDescent="0.3">
      <c r="A2110" s="1">
        <v>0.62405299768518518</v>
      </c>
      <c r="B2110" s="2" t="s">
        <v>27</v>
      </c>
      <c r="C2110" s="2" t="s">
        <v>13</v>
      </c>
      <c r="D2110" s="2" t="s">
        <v>8</v>
      </c>
      <c r="E2110" s="2" t="s">
        <v>9</v>
      </c>
      <c r="F2110" s="2" t="s">
        <v>10</v>
      </c>
      <c r="G2110">
        <v>3.26</v>
      </c>
      <c r="H2110" s="2" t="s">
        <v>11</v>
      </c>
    </row>
    <row r="2111" spans="1:8" x14ac:dyDescent="0.3">
      <c r="A2111" s="1">
        <v>0.62417452546296304</v>
      </c>
      <c r="B2111" s="2" t="s">
        <v>27</v>
      </c>
      <c r="C2111" s="2" t="s">
        <v>13</v>
      </c>
      <c r="D2111" s="2" t="s">
        <v>8</v>
      </c>
      <c r="E2111" s="2" t="s">
        <v>9</v>
      </c>
      <c r="F2111" s="2" t="s">
        <v>10</v>
      </c>
      <c r="G2111">
        <v>3.31</v>
      </c>
      <c r="H2111" s="2" t="s">
        <v>11</v>
      </c>
    </row>
    <row r="2112" spans="1:8" x14ac:dyDescent="0.3">
      <c r="A2112" s="1">
        <v>0.62429026620370376</v>
      </c>
      <c r="B2112" s="2" t="s">
        <v>27</v>
      </c>
      <c r="C2112" s="2" t="s">
        <v>13</v>
      </c>
      <c r="D2112" s="2" t="s">
        <v>8</v>
      </c>
      <c r="E2112" s="2" t="s">
        <v>9</v>
      </c>
      <c r="F2112" s="2" t="s">
        <v>10</v>
      </c>
      <c r="G2112">
        <v>3.3</v>
      </c>
      <c r="H2112" s="2" t="s">
        <v>11</v>
      </c>
    </row>
    <row r="2113" spans="1:8" x14ac:dyDescent="0.3">
      <c r="A2113" s="1">
        <v>0.62441178240740747</v>
      </c>
      <c r="B2113" s="2" t="s">
        <v>27</v>
      </c>
      <c r="C2113" s="2" t="s">
        <v>13</v>
      </c>
      <c r="D2113" s="2" t="s">
        <v>8</v>
      </c>
      <c r="E2113" s="2" t="s">
        <v>9</v>
      </c>
      <c r="F2113" s="2" t="s">
        <v>10</v>
      </c>
      <c r="G2113">
        <v>3.31</v>
      </c>
      <c r="H2113" s="2" t="s">
        <v>11</v>
      </c>
    </row>
    <row r="2114" spans="1:8" x14ac:dyDescent="0.3">
      <c r="A2114" s="1">
        <v>0.62452753472222222</v>
      </c>
      <c r="B2114" s="2" t="s">
        <v>27</v>
      </c>
      <c r="C2114" s="2" t="s">
        <v>13</v>
      </c>
      <c r="D2114" s="2" t="s">
        <v>8</v>
      </c>
      <c r="E2114" s="2" t="s">
        <v>9</v>
      </c>
      <c r="F2114" s="2" t="s">
        <v>10</v>
      </c>
      <c r="G2114">
        <v>3.31</v>
      </c>
      <c r="H2114" s="2" t="s">
        <v>11</v>
      </c>
    </row>
    <row r="2115" spans="1:8" x14ac:dyDescent="0.3">
      <c r="A2115" s="1">
        <v>0.62464906249999996</v>
      </c>
      <c r="B2115" s="2" t="s">
        <v>27</v>
      </c>
      <c r="C2115" s="2" t="s">
        <v>13</v>
      </c>
      <c r="D2115" s="2" t="s">
        <v>8</v>
      </c>
      <c r="E2115" s="2" t="s">
        <v>9</v>
      </c>
      <c r="F2115" s="2" t="s">
        <v>10</v>
      </c>
      <c r="G2115">
        <v>3.31</v>
      </c>
      <c r="H2115" s="2" t="s">
        <v>11</v>
      </c>
    </row>
    <row r="2116" spans="1:8" x14ac:dyDescent="0.3">
      <c r="A2116" s="1">
        <v>0.6247648032407408</v>
      </c>
      <c r="B2116" s="2" t="s">
        <v>27</v>
      </c>
      <c r="C2116" s="2" t="s">
        <v>13</v>
      </c>
      <c r="D2116" s="2" t="s">
        <v>8</v>
      </c>
      <c r="E2116" s="2" t="s">
        <v>9</v>
      </c>
      <c r="F2116" s="2" t="s">
        <v>10</v>
      </c>
      <c r="G2116">
        <v>3.31</v>
      </c>
      <c r="H2116" s="2" t="s">
        <v>11</v>
      </c>
    </row>
    <row r="2117" spans="1:8" x14ac:dyDescent="0.3">
      <c r="A2117" s="1">
        <v>0.62488054398148152</v>
      </c>
      <c r="B2117" s="2" t="s">
        <v>27</v>
      </c>
      <c r="C2117" s="2" t="s">
        <v>13</v>
      </c>
      <c r="D2117" s="2" t="s">
        <v>8</v>
      </c>
      <c r="E2117" s="2" t="s">
        <v>9</v>
      </c>
      <c r="F2117" s="2" t="s">
        <v>10</v>
      </c>
      <c r="G2117">
        <v>3.26</v>
      </c>
      <c r="H2117" s="2" t="s">
        <v>11</v>
      </c>
    </row>
    <row r="2118" spans="1:8" x14ac:dyDescent="0.3">
      <c r="A2118" s="1">
        <v>0.62500207175925926</v>
      </c>
      <c r="B2118" s="2" t="s">
        <v>27</v>
      </c>
      <c r="C2118" s="2" t="s">
        <v>13</v>
      </c>
      <c r="D2118" s="2" t="s">
        <v>8</v>
      </c>
      <c r="E2118" s="2" t="s">
        <v>9</v>
      </c>
      <c r="F2118" s="2" t="s">
        <v>10</v>
      </c>
      <c r="G2118">
        <v>3.31</v>
      </c>
      <c r="H2118" s="2" t="s">
        <v>11</v>
      </c>
    </row>
    <row r="2119" spans="1:8" x14ac:dyDescent="0.3">
      <c r="A2119" s="1">
        <v>0.62511781249999998</v>
      </c>
      <c r="B2119" s="2" t="s">
        <v>27</v>
      </c>
      <c r="C2119" s="2" t="s">
        <v>13</v>
      </c>
      <c r="D2119" s="2" t="s">
        <v>8</v>
      </c>
      <c r="E2119" s="2" t="s">
        <v>9</v>
      </c>
      <c r="F2119" s="2" t="s">
        <v>10</v>
      </c>
      <c r="G2119">
        <v>3.29</v>
      </c>
      <c r="H2119" s="2" t="s">
        <v>11</v>
      </c>
    </row>
    <row r="2120" spans="1:8" x14ac:dyDescent="0.3">
      <c r="A2120" s="1">
        <v>0.62523934027777783</v>
      </c>
      <c r="B2120" s="2" t="s">
        <v>27</v>
      </c>
      <c r="C2120" s="2" t="s">
        <v>13</v>
      </c>
      <c r="D2120" s="2" t="s">
        <v>8</v>
      </c>
      <c r="E2120" s="2" t="s">
        <v>9</v>
      </c>
      <c r="F2120" s="2" t="s">
        <v>10</v>
      </c>
      <c r="G2120">
        <v>3.31</v>
      </c>
      <c r="H2120" s="2" t="s">
        <v>11</v>
      </c>
    </row>
    <row r="2121" spans="1:8" x14ac:dyDescent="0.3">
      <c r="A2121" s="1">
        <v>0.62535508101851855</v>
      </c>
      <c r="B2121" s="2" t="s">
        <v>27</v>
      </c>
      <c r="C2121" s="2" t="s">
        <v>13</v>
      </c>
      <c r="D2121" s="2" t="s">
        <v>8</v>
      </c>
      <c r="E2121" s="2" t="s">
        <v>9</v>
      </c>
      <c r="F2121" s="2" t="s">
        <v>10</v>
      </c>
      <c r="G2121">
        <v>3.3</v>
      </c>
      <c r="H2121" s="2" t="s">
        <v>11</v>
      </c>
    </row>
    <row r="2122" spans="1:8" x14ac:dyDescent="0.3">
      <c r="A2122" s="1">
        <v>0.6254766087962963</v>
      </c>
      <c r="B2122" s="2" t="s">
        <v>27</v>
      </c>
      <c r="C2122" s="2" t="s">
        <v>13</v>
      </c>
      <c r="D2122" s="2" t="s">
        <v>8</v>
      </c>
      <c r="E2122" s="2" t="s">
        <v>9</v>
      </c>
      <c r="F2122" s="2" t="s">
        <v>10</v>
      </c>
      <c r="G2122">
        <v>3.31</v>
      </c>
      <c r="H2122" s="2" t="s">
        <v>11</v>
      </c>
    </row>
    <row r="2123" spans="1:8" x14ac:dyDescent="0.3">
      <c r="A2123" s="1">
        <v>0.62559234953703713</v>
      </c>
      <c r="B2123" s="2" t="s">
        <v>27</v>
      </c>
      <c r="C2123" s="2" t="s">
        <v>13</v>
      </c>
      <c r="D2123" s="2" t="s">
        <v>8</v>
      </c>
      <c r="E2123" s="2" t="s">
        <v>9</v>
      </c>
      <c r="F2123" s="2" t="s">
        <v>10</v>
      </c>
      <c r="G2123">
        <v>3.31</v>
      </c>
      <c r="H2123" s="2" t="s">
        <v>11</v>
      </c>
    </row>
    <row r="2124" spans="1:8" x14ac:dyDescent="0.3">
      <c r="A2124" s="1">
        <v>0.62571387731481487</v>
      </c>
      <c r="B2124" s="2" t="s">
        <v>27</v>
      </c>
      <c r="C2124" s="2" t="s">
        <v>13</v>
      </c>
      <c r="D2124" s="2" t="s">
        <v>8</v>
      </c>
      <c r="E2124" s="2" t="s">
        <v>9</v>
      </c>
      <c r="F2124" s="2" t="s">
        <v>10</v>
      </c>
      <c r="G2124">
        <v>3.26</v>
      </c>
      <c r="H2124" s="2" t="s">
        <v>11</v>
      </c>
    </row>
    <row r="2125" spans="1:8" x14ac:dyDescent="0.3">
      <c r="A2125" s="1">
        <v>0.62582961805555559</v>
      </c>
      <c r="B2125" s="2" t="s">
        <v>27</v>
      </c>
      <c r="C2125" s="2" t="s">
        <v>13</v>
      </c>
      <c r="D2125" s="2" t="s">
        <v>8</v>
      </c>
      <c r="E2125" s="2" t="s">
        <v>9</v>
      </c>
      <c r="F2125" s="2" t="s">
        <v>10</v>
      </c>
      <c r="G2125">
        <v>3.31</v>
      </c>
      <c r="H2125" s="2" t="s">
        <v>11</v>
      </c>
    </row>
    <row r="2126" spans="1:8" x14ac:dyDescent="0.3">
      <c r="A2126" s="1">
        <v>0.62594535879629631</v>
      </c>
      <c r="B2126" s="2" t="s">
        <v>27</v>
      </c>
      <c r="C2126" s="2" t="s">
        <v>13</v>
      </c>
      <c r="D2126" s="2" t="s">
        <v>8</v>
      </c>
      <c r="E2126" s="2" t="s">
        <v>9</v>
      </c>
      <c r="F2126" s="2" t="s">
        <v>10</v>
      </c>
      <c r="G2126">
        <v>3.31</v>
      </c>
      <c r="H2126" s="2" t="s">
        <v>11</v>
      </c>
    </row>
    <row r="2127" spans="1:8" x14ac:dyDescent="0.3">
      <c r="A2127" s="1">
        <v>0.62606688657407406</v>
      </c>
      <c r="B2127" s="2" t="s">
        <v>27</v>
      </c>
      <c r="C2127" s="2" t="s">
        <v>13</v>
      </c>
      <c r="D2127" s="2" t="s">
        <v>8</v>
      </c>
      <c r="E2127" s="2" t="s">
        <v>9</v>
      </c>
      <c r="F2127" s="2" t="s">
        <v>10</v>
      </c>
      <c r="G2127">
        <v>3.31</v>
      </c>
      <c r="H2127" s="2" t="s">
        <v>11</v>
      </c>
    </row>
    <row r="2128" spans="1:8" x14ac:dyDescent="0.3">
      <c r="A2128" s="1">
        <v>0.62618262731481489</v>
      </c>
      <c r="B2128" s="2" t="s">
        <v>27</v>
      </c>
      <c r="C2128" s="2" t="s">
        <v>13</v>
      </c>
      <c r="D2128" s="2" t="s">
        <v>8</v>
      </c>
      <c r="E2128" s="2" t="s">
        <v>9</v>
      </c>
      <c r="F2128" s="2" t="s">
        <v>10</v>
      </c>
      <c r="G2128">
        <v>3.25</v>
      </c>
      <c r="H2128" s="2" t="s">
        <v>11</v>
      </c>
    </row>
    <row r="2129" spans="1:8" x14ac:dyDescent="0.3">
      <c r="A2129" s="1">
        <v>0.62630415509259263</v>
      </c>
      <c r="B2129" s="2" t="s">
        <v>27</v>
      </c>
      <c r="C2129" s="2" t="s">
        <v>13</v>
      </c>
      <c r="D2129" s="2" t="s">
        <v>8</v>
      </c>
      <c r="E2129" s="2" t="s">
        <v>9</v>
      </c>
      <c r="F2129" s="2" t="s">
        <v>10</v>
      </c>
      <c r="G2129">
        <v>3.31</v>
      </c>
      <c r="H2129" s="2" t="s">
        <v>11</v>
      </c>
    </row>
    <row r="2130" spans="1:8" x14ac:dyDescent="0.3">
      <c r="A2130" s="1">
        <v>0.62641989583333335</v>
      </c>
      <c r="B2130" s="2" t="s">
        <v>27</v>
      </c>
      <c r="C2130" s="2" t="s">
        <v>13</v>
      </c>
      <c r="D2130" s="2" t="s">
        <v>8</v>
      </c>
      <c r="E2130" s="2" t="s">
        <v>9</v>
      </c>
      <c r="F2130" s="2" t="s">
        <v>10</v>
      </c>
      <c r="G2130">
        <v>3.3</v>
      </c>
      <c r="H2130" s="2" t="s">
        <v>11</v>
      </c>
    </row>
    <row r="2131" spans="1:8" x14ac:dyDescent="0.3">
      <c r="A2131" s="1">
        <v>0.6265414236111112</v>
      </c>
      <c r="B2131" s="2" t="s">
        <v>27</v>
      </c>
      <c r="C2131" s="2" t="s">
        <v>13</v>
      </c>
      <c r="D2131" s="2" t="s">
        <v>8</v>
      </c>
      <c r="E2131" s="2" t="s">
        <v>9</v>
      </c>
      <c r="F2131" s="2" t="s">
        <v>10</v>
      </c>
      <c r="G2131">
        <v>3.26</v>
      </c>
      <c r="H2131" s="2" t="s">
        <v>11</v>
      </c>
    </row>
    <row r="2132" spans="1:8" x14ac:dyDescent="0.3">
      <c r="A2132" s="1">
        <v>0.62665718749999999</v>
      </c>
      <c r="B2132" s="2" t="s">
        <v>27</v>
      </c>
      <c r="C2132" s="2" t="s">
        <v>13</v>
      </c>
      <c r="D2132" s="2" t="s">
        <v>8</v>
      </c>
      <c r="E2132" s="2" t="s">
        <v>9</v>
      </c>
      <c r="F2132" s="2" t="s">
        <v>10</v>
      </c>
      <c r="G2132">
        <v>3.31</v>
      </c>
      <c r="H2132" s="2" t="s">
        <v>11</v>
      </c>
    </row>
    <row r="2133" spans="1:8" x14ac:dyDescent="0.3">
      <c r="A2133" s="1">
        <v>0.62677869212962967</v>
      </c>
      <c r="B2133" s="2" t="s">
        <v>27</v>
      </c>
      <c r="C2133" s="2" t="s">
        <v>13</v>
      </c>
      <c r="D2133" s="2" t="s">
        <v>8</v>
      </c>
      <c r="E2133" s="2" t="s">
        <v>9</v>
      </c>
      <c r="F2133" s="2" t="s">
        <v>10</v>
      </c>
      <c r="G2133">
        <v>3.31</v>
      </c>
      <c r="H2133" s="2" t="s">
        <v>11</v>
      </c>
    </row>
    <row r="2134" spans="1:8" x14ac:dyDescent="0.3">
      <c r="A2134" s="1">
        <v>0.62689443287037039</v>
      </c>
      <c r="B2134" s="2" t="s">
        <v>27</v>
      </c>
      <c r="C2134" s="2" t="s">
        <v>13</v>
      </c>
      <c r="D2134" s="2" t="s">
        <v>8</v>
      </c>
      <c r="E2134" s="2" t="s">
        <v>9</v>
      </c>
      <c r="F2134" s="2" t="s">
        <v>10</v>
      </c>
      <c r="G2134">
        <v>3.31</v>
      </c>
      <c r="H2134" s="2" t="s">
        <v>11</v>
      </c>
    </row>
    <row r="2135" spans="1:8" x14ac:dyDescent="0.3">
      <c r="A2135" s="1">
        <v>0.62701596064814813</v>
      </c>
      <c r="B2135" s="2" t="s">
        <v>27</v>
      </c>
      <c r="C2135" s="2" t="s">
        <v>13</v>
      </c>
      <c r="D2135" s="2" t="s">
        <v>8</v>
      </c>
      <c r="E2135" s="2" t="s">
        <v>9</v>
      </c>
      <c r="F2135" s="2" t="s">
        <v>10</v>
      </c>
      <c r="G2135">
        <v>3.31</v>
      </c>
      <c r="H2135" s="2" t="s">
        <v>11</v>
      </c>
    </row>
    <row r="2136" spans="1:8" x14ac:dyDescent="0.3">
      <c r="A2136" s="1">
        <v>0.62713170138888896</v>
      </c>
      <c r="B2136" s="2" t="s">
        <v>27</v>
      </c>
      <c r="C2136" s="2" t="s">
        <v>13</v>
      </c>
      <c r="D2136" s="2" t="s">
        <v>8</v>
      </c>
      <c r="E2136" s="2" t="s">
        <v>9</v>
      </c>
      <c r="F2136" s="2" t="s">
        <v>10</v>
      </c>
      <c r="G2136">
        <v>3.31</v>
      </c>
      <c r="H2136" s="2" t="s">
        <v>11</v>
      </c>
    </row>
    <row r="2137" spans="1:8" x14ac:dyDescent="0.3">
      <c r="A2137" s="1">
        <v>0.62724744212962968</v>
      </c>
      <c r="B2137" s="2" t="s">
        <v>27</v>
      </c>
      <c r="C2137" s="2" t="s">
        <v>13</v>
      </c>
      <c r="D2137" s="2" t="s">
        <v>8</v>
      </c>
      <c r="E2137" s="2" t="s">
        <v>9</v>
      </c>
      <c r="F2137" s="2" t="s">
        <v>10</v>
      </c>
      <c r="G2137">
        <v>3.31</v>
      </c>
      <c r="H2137" s="2" t="s">
        <v>11</v>
      </c>
    </row>
    <row r="2138" spans="1:8" x14ac:dyDescent="0.3">
      <c r="A2138" s="1">
        <v>0.62736896990740743</v>
      </c>
      <c r="B2138" s="2" t="s">
        <v>27</v>
      </c>
      <c r="C2138" s="2" t="s">
        <v>13</v>
      </c>
      <c r="D2138" s="2" t="s">
        <v>8</v>
      </c>
      <c r="E2138" s="2" t="s">
        <v>9</v>
      </c>
      <c r="F2138" s="2" t="s">
        <v>10</v>
      </c>
      <c r="G2138">
        <v>3.28</v>
      </c>
      <c r="H2138" s="2" t="s">
        <v>11</v>
      </c>
    </row>
    <row r="2139" spans="1:8" x14ac:dyDescent="0.3">
      <c r="A2139" s="1">
        <v>0.62748471064814815</v>
      </c>
      <c r="B2139" s="2" t="s">
        <v>27</v>
      </c>
      <c r="C2139" s="2" t="s">
        <v>13</v>
      </c>
      <c r="D2139" s="2" t="s">
        <v>8</v>
      </c>
      <c r="E2139" s="2" t="s">
        <v>9</v>
      </c>
      <c r="F2139" s="2" t="s">
        <v>10</v>
      </c>
      <c r="G2139">
        <v>3.3</v>
      </c>
      <c r="H2139" s="2" t="s">
        <v>11</v>
      </c>
    </row>
    <row r="2140" spans="1:8" x14ac:dyDescent="0.3">
      <c r="A2140" s="1">
        <v>0.62760623842592589</v>
      </c>
      <c r="B2140" s="2" t="s">
        <v>27</v>
      </c>
      <c r="C2140" s="2" t="s">
        <v>13</v>
      </c>
      <c r="D2140" s="2" t="s">
        <v>8</v>
      </c>
      <c r="E2140" s="2" t="s">
        <v>9</v>
      </c>
      <c r="F2140" s="2" t="s">
        <v>10</v>
      </c>
      <c r="G2140">
        <v>3.31</v>
      </c>
      <c r="H2140" s="2" t="s">
        <v>11</v>
      </c>
    </row>
    <row r="2141" spans="1:8" x14ac:dyDescent="0.3">
      <c r="A2141" s="1">
        <v>0.62772197916666672</v>
      </c>
      <c r="B2141" s="2" t="s">
        <v>27</v>
      </c>
      <c r="C2141" s="2" t="s">
        <v>13</v>
      </c>
      <c r="D2141" s="2" t="s">
        <v>8</v>
      </c>
      <c r="E2141" s="2" t="s">
        <v>9</v>
      </c>
      <c r="F2141" s="2" t="s">
        <v>10</v>
      </c>
      <c r="G2141">
        <v>3.3</v>
      </c>
      <c r="H2141" s="2" t="s">
        <v>11</v>
      </c>
    </row>
    <row r="2142" spans="1:8" x14ac:dyDescent="0.3">
      <c r="A2142" s="1">
        <v>0.62784350694444446</v>
      </c>
      <c r="B2142" s="2" t="s">
        <v>27</v>
      </c>
      <c r="C2142" s="2" t="s">
        <v>13</v>
      </c>
      <c r="D2142" s="2" t="s">
        <v>8</v>
      </c>
      <c r="E2142" s="2" t="s">
        <v>9</v>
      </c>
      <c r="F2142" s="2" t="s">
        <v>10</v>
      </c>
      <c r="G2142">
        <v>3.31</v>
      </c>
      <c r="H2142" s="2" t="s">
        <v>11</v>
      </c>
    </row>
    <row r="2143" spans="1:8" x14ac:dyDescent="0.3">
      <c r="A2143" s="1">
        <v>0.62795924768518518</v>
      </c>
      <c r="B2143" s="2" t="s">
        <v>27</v>
      </c>
      <c r="C2143" s="2" t="s">
        <v>13</v>
      </c>
      <c r="D2143" s="2" t="s">
        <v>8</v>
      </c>
      <c r="E2143" s="2" t="s">
        <v>9</v>
      </c>
      <c r="F2143" s="2" t="s">
        <v>10</v>
      </c>
      <c r="G2143">
        <v>3.31</v>
      </c>
      <c r="H2143" s="2" t="s">
        <v>11</v>
      </c>
    </row>
    <row r="2144" spans="1:8" x14ac:dyDescent="0.3">
      <c r="A2144" s="1">
        <v>0.62808077546296304</v>
      </c>
      <c r="B2144" s="2" t="s">
        <v>27</v>
      </c>
      <c r="C2144" s="2" t="s">
        <v>13</v>
      </c>
      <c r="D2144" s="2" t="s">
        <v>8</v>
      </c>
      <c r="E2144" s="2" t="s">
        <v>9</v>
      </c>
      <c r="F2144" s="2" t="s">
        <v>10</v>
      </c>
      <c r="G2144">
        <v>3.26</v>
      </c>
      <c r="H2144" s="2" t="s">
        <v>11</v>
      </c>
    </row>
    <row r="2145" spans="1:8" x14ac:dyDescent="0.3">
      <c r="A2145" s="1">
        <v>0.62819651620370376</v>
      </c>
      <c r="B2145" s="2" t="s">
        <v>27</v>
      </c>
      <c r="C2145" s="2" t="s">
        <v>13</v>
      </c>
      <c r="D2145" s="2" t="s">
        <v>8</v>
      </c>
      <c r="E2145" s="2" t="s">
        <v>9</v>
      </c>
      <c r="F2145" s="2" t="s">
        <v>10</v>
      </c>
      <c r="G2145">
        <v>3.31</v>
      </c>
      <c r="H2145" s="2" t="s">
        <v>11</v>
      </c>
    </row>
    <row r="2146" spans="1:8" x14ac:dyDescent="0.3">
      <c r="A2146" s="1">
        <v>0.6283180439814815</v>
      </c>
      <c r="B2146" s="2" t="s">
        <v>27</v>
      </c>
      <c r="C2146" s="2" t="s">
        <v>13</v>
      </c>
      <c r="D2146" s="2" t="s">
        <v>8</v>
      </c>
      <c r="E2146" s="2" t="s">
        <v>9</v>
      </c>
      <c r="F2146" s="2" t="s">
        <v>10</v>
      </c>
      <c r="G2146">
        <v>3.31</v>
      </c>
      <c r="H2146" s="2" t="s">
        <v>11</v>
      </c>
    </row>
    <row r="2147" spans="1:8" x14ac:dyDescent="0.3">
      <c r="A2147" s="1">
        <v>0.62843378472222222</v>
      </c>
      <c r="B2147" s="2" t="s">
        <v>27</v>
      </c>
      <c r="C2147" s="2" t="s">
        <v>13</v>
      </c>
      <c r="D2147" s="2" t="s">
        <v>8</v>
      </c>
      <c r="E2147" s="2" t="s">
        <v>9</v>
      </c>
      <c r="F2147" s="2" t="s">
        <v>10</v>
      </c>
      <c r="G2147">
        <v>3.31</v>
      </c>
      <c r="H2147" s="2" t="s">
        <v>11</v>
      </c>
    </row>
    <row r="2148" spans="1:8" x14ac:dyDescent="0.3">
      <c r="A2148" s="1">
        <v>0.62854952546296305</v>
      </c>
      <c r="B2148" s="2" t="s">
        <v>27</v>
      </c>
      <c r="C2148" s="2" t="s">
        <v>13</v>
      </c>
      <c r="D2148" s="2" t="s">
        <v>8</v>
      </c>
      <c r="E2148" s="2" t="s">
        <v>9</v>
      </c>
      <c r="F2148" s="2" t="s">
        <v>10</v>
      </c>
      <c r="G2148">
        <v>3.31</v>
      </c>
      <c r="H2148" s="2" t="s">
        <v>11</v>
      </c>
    </row>
    <row r="2149" spans="1:8" x14ac:dyDescent="0.3">
      <c r="A2149" s="1">
        <v>0.6286710532407408</v>
      </c>
      <c r="B2149" s="2" t="s">
        <v>27</v>
      </c>
      <c r="C2149" s="2" t="s">
        <v>13</v>
      </c>
      <c r="D2149" s="2" t="s">
        <v>8</v>
      </c>
      <c r="E2149" s="2" t="s">
        <v>9</v>
      </c>
      <c r="F2149" s="2" t="s">
        <v>10</v>
      </c>
      <c r="G2149">
        <v>3.31</v>
      </c>
      <c r="H2149" s="2" t="s">
        <v>11</v>
      </c>
    </row>
    <row r="2150" spans="1:8" x14ac:dyDescent="0.3">
      <c r="A2150" s="1">
        <v>0.62878678240740749</v>
      </c>
      <c r="B2150" s="2" t="s">
        <v>27</v>
      </c>
      <c r="C2150" s="2" t="s">
        <v>13</v>
      </c>
      <c r="D2150" s="2" t="s">
        <v>8</v>
      </c>
      <c r="E2150" s="2" t="s">
        <v>9</v>
      </c>
      <c r="F2150" s="2" t="s">
        <v>10</v>
      </c>
      <c r="G2150">
        <v>3.3</v>
      </c>
      <c r="H2150" s="2" t="s">
        <v>11</v>
      </c>
    </row>
    <row r="2151" spans="1:8" x14ac:dyDescent="0.3">
      <c r="A2151" s="1">
        <v>0.62890832175925926</v>
      </c>
      <c r="B2151" s="2" t="s">
        <v>27</v>
      </c>
      <c r="C2151" s="2" t="s">
        <v>13</v>
      </c>
      <c r="D2151" s="2" t="s">
        <v>8</v>
      </c>
      <c r="E2151" s="2" t="s">
        <v>9</v>
      </c>
      <c r="F2151" s="2" t="s">
        <v>10</v>
      </c>
      <c r="G2151">
        <v>3.3</v>
      </c>
      <c r="H2151" s="2" t="s">
        <v>11</v>
      </c>
    </row>
    <row r="2152" spans="1:8" x14ac:dyDescent="0.3">
      <c r="A2152" s="1">
        <v>0.62902406249999998</v>
      </c>
      <c r="B2152" s="2" t="s">
        <v>27</v>
      </c>
      <c r="C2152" s="2" t="s">
        <v>13</v>
      </c>
      <c r="D2152" s="2" t="s">
        <v>8</v>
      </c>
      <c r="E2152" s="2" t="s">
        <v>9</v>
      </c>
      <c r="F2152" s="2" t="s">
        <v>10</v>
      </c>
      <c r="G2152">
        <v>3.24</v>
      </c>
      <c r="H2152" s="2" t="s">
        <v>11</v>
      </c>
    </row>
    <row r="2153" spans="1:8" x14ac:dyDescent="0.3">
      <c r="A2153" s="1">
        <v>0.62914559027777783</v>
      </c>
      <c r="B2153" s="2" t="s">
        <v>27</v>
      </c>
      <c r="C2153" s="2" t="s">
        <v>13</v>
      </c>
      <c r="D2153" s="2" t="s">
        <v>8</v>
      </c>
      <c r="E2153" s="2" t="s">
        <v>9</v>
      </c>
      <c r="F2153" s="2" t="s">
        <v>10</v>
      </c>
      <c r="G2153">
        <v>3.31</v>
      </c>
      <c r="H2153" s="2" t="s">
        <v>11</v>
      </c>
    </row>
    <row r="2154" spans="1:8" x14ac:dyDescent="0.3">
      <c r="A2154" s="1">
        <v>0.62926135416666673</v>
      </c>
      <c r="B2154" s="2" t="s">
        <v>27</v>
      </c>
      <c r="C2154" s="2" t="s">
        <v>13</v>
      </c>
      <c r="D2154" s="2" t="s">
        <v>8</v>
      </c>
      <c r="E2154" s="2" t="s">
        <v>9</v>
      </c>
      <c r="F2154" s="2" t="s">
        <v>10</v>
      </c>
      <c r="G2154">
        <v>3.31</v>
      </c>
      <c r="H2154" s="2" t="s">
        <v>11</v>
      </c>
    </row>
    <row r="2155" spans="1:8" x14ac:dyDescent="0.3">
      <c r="A2155" s="1">
        <v>0.6293828587962963</v>
      </c>
      <c r="B2155" s="2" t="s">
        <v>27</v>
      </c>
      <c r="C2155" s="2" t="s">
        <v>13</v>
      </c>
      <c r="D2155" s="2" t="s">
        <v>8</v>
      </c>
      <c r="E2155" s="2" t="s">
        <v>9</v>
      </c>
      <c r="F2155" s="2" t="s">
        <v>10</v>
      </c>
      <c r="G2155">
        <v>3.31</v>
      </c>
      <c r="H2155" s="2" t="s">
        <v>11</v>
      </c>
    </row>
    <row r="2156" spans="1:8" x14ac:dyDescent="0.3">
      <c r="A2156" s="1">
        <v>0.62949859953703713</v>
      </c>
      <c r="B2156" s="2" t="s">
        <v>27</v>
      </c>
      <c r="C2156" s="2" t="s">
        <v>13</v>
      </c>
      <c r="D2156" s="2" t="s">
        <v>8</v>
      </c>
      <c r="E2156" s="2" t="s">
        <v>9</v>
      </c>
      <c r="F2156" s="2" t="s">
        <v>10</v>
      </c>
      <c r="G2156">
        <v>3.35</v>
      </c>
      <c r="H2156" s="2" t="s">
        <v>11</v>
      </c>
    </row>
    <row r="2157" spans="1:8" x14ac:dyDescent="0.3">
      <c r="A2157" s="1">
        <v>0.62961434027777774</v>
      </c>
      <c r="B2157" s="2" t="s">
        <v>27</v>
      </c>
      <c r="C2157" s="2" t="s">
        <v>13</v>
      </c>
      <c r="D2157" s="2" t="s">
        <v>8</v>
      </c>
      <c r="E2157" s="2" t="s">
        <v>9</v>
      </c>
      <c r="F2157" s="2" t="s">
        <v>10</v>
      </c>
      <c r="G2157">
        <v>3.31</v>
      </c>
      <c r="H2157" s="2" t="s">
        <v>11</v>
      </c>
    </row>
    <row r="2158" spans="1:8" x14ac:dyDescent="0.3">
      <c r="A2158" s="1">
        <v>0.62973586805555559</v>
      </c>
      <c r="B2158" s="2" t="s">
        <v>27</v>
      </c>
      <c r="C2158" s="2" t="s">
        <v>13</v>
      </c>
      <c r="D2158" s="2" t="s">
        <v>8</v>
      </c>
      <c r="E2158" s="2" t="s">
        <v>9</v>
      </c>
      <c r="F2158" s="2" t="s">
        <v>10</v>
      </c>
      <c r="G2158">
        <v>3.31</v>
      </c>
      <c r="H2158" s="2" t="s">
        <v>11</v>
      </c>
    </row>
    <row r="2159" spans="1:8" x14ac:dyDescent="0.3">
      <c r="A2159" s="1">
        <v>0.62985160879629631</v>
      </c>
      <c r="B2159" s="2" t="s">
        <v>27</v>
      </c>
      <c r="C2159" s="2" t="s">
        <v>13</v>
      </c>
      <c r="D2159" s="2" t="s">
        <v>8</v>
      </c>
      <c r="E2159" s="2" t="s">
        <v>9</v>
      </c>
      <c r="F2159" s="2" t="s">
        <v>10</v>
      </c>
      <c r="G2159">
        <v>3.29</v>
      </c>
      <c r="H2159" s="2" t="s">
        <v>11</v>
      </c>
    </row>
    <row r="2160" spans="1:8" x14ac:dyDescent="0.3">
      <c r="A2160" s="1">
        <v>0.62997313657407406</v>
      </c>
      <c r="B2160" s="2" t="s">
        <v>27</v>
      </c>
      <c r="C2160" s="2" t="s">
        <v>13</v>
      </c>
      <c r="D2160" s="2" t="s">
        <v>8</v>
      </c>
      <c r="E2160" s="2" t="s">
        <v>9</v>
      </c>
      <c r="F2160" s="2" t="s">
        <v>10</v>
      </c>
      <c r="G2160">
        <v>3.25</v>
      </c>
      <c r="H2160" s="2" t="s">
        <v>11</v>
      </c>
    </row>
    <row r="2161" spans="1:8" x14ac:dyDescent="0.3">
      <c r="A2161" s="1">
        <v>0.63008887731481489</v>
      </c>
      <c r="B2161" s="2" t="s">
        <v>27</v>
      </c>
      <c r="C2161" s="2" t="s">
        <v>13</v>
      </c>
      <c r="D2161" s="2" t="s">
        <v>8</v>
      </c>
      <c r="E2161" s="2" t="s">
        <v>9</v>
      </c>
      <c r="F2161" s="2" t="s">
        <v>10</v>
      </c>
      <c r="G2161">
        <v>3.29</v>
      </c>
      <c r="H2161" s="2" t="s">
        <v>11</v>
      </c>
    </row>
    <row r="2162" spans="1:8" x14ac:dyDescent="0.3">
      <c r="A2162" s="1">
        <v>0.63021040509259263</v>
      </c>
      <c r="B2162" s="2" t="s">
        <v>27</v>
      </c>
      <c r="C2162" s="2" t="s">
        <v>13</v>
      </c>
      <c r="D2162" s="2" t="s">
        <v>8</v>
      </c>
      <c r="E2162" s="2" t="s">
        <v>9</v>
      </c>
      <c r="F2162" s="2" t="s">
        <v>10</v>
      </c>
      <c r="G2162">
        <v>3.31</v>
      </c>
      <c r="H2162" s="2" t="s">
        <v>11</v>
      </c>
    </row>
    <row r="2163" spans="1:8" x14ac:dyDescent="0.3">
      <c r="A2163" s="1">
        <v>0.63032614583333335</v>
      </c>
      <c r="B2163" s="2" t="s">
        <v>27</v>
      </c>
      <c r="C2163" s="2" t="s">
        <v>13</v>
      </c>
      <c r="D2163" s="2" t="s">
        <v>8</v>
      </c>
      <c r="E2163" s="2" t="s">
        <v>9</v>
      </c>
      <c r="F2163" s="2" t="s">
        <v>10</v>
      </c>
      <c r="G2163">
        <v>3.31</v>
      </c>
      <c r="H2163" s="2" t="s">
        <v>11</v>
      </c>
    </row>
    <row r="2164" spans="1:8" x14ac:dyDescent="0.3">
      <c r="A2164" s="1">
        <v>0.63044769675925927</v>
      </c>
      <c r="B2164" s="2" t="s">
        <v>27</v>
      </c>
      <c r="C2164" s="2" t="s">
        <v>13</v>
      </c>
      <c r="D2164" s="2" t="s">
        <v>8</v>
      </c>
      <c r="E2164" s="2" t="s">
        <v>9</v>
      </c>
      <c r="F2164" s="2" t="s">
        <v>10</v>
      </c>
      <c r="G2164">
        <v>3.31</v>
      </c>
      <c r="H2164" s="2" t="s">
        <v>11</v>
      </c>
    </row>
    <row r="2165" spans="1:8" x14ac:dyDescent="0.3">
      <c r="A2165" s="1">
        <v>0.63056341435185181</v>
      </c>
      <c r="B2165" s="2" t="s">
        <v>27</v>
      </c>
      <c r="C2165" s="2" t="s">
        <v>13</v>
      </c>
      <c r="D2165" s="2" t="s">
        <v>8</v>
      </c>
      <c r="E2165" s="2" t="s">
        <v>9</v>
      </c>
      <c r="F2165" s="2" t="s">
        <v>10</v>
      </c>
      <c r="G2165">
        <v>3.31</v>
      </c>
      <c r="H2165" s="2" t="s">
        <v>11</v>
      </c>
    </row>
    <row r="2166" spans="1:8" x14ac:dyDescent="0.3">
      <c r="A2166" s="1">
        <v>0.63068494212962967</v>
      </c>
      <c r="B2166" s="2" t="s">
        <v>27</v>
      </c>
      <c r="C2166" s="2" t="s">
        <v>13</v>
      </c>
      <c r="D2166" s="2" t="s">
        <v>8</v>
      </c>
      <c r="E2166" s="2" t="s">
        <v>9</v>
      </c>
      <c r="F2166" s="2" t="s">
        <v>10</v>
      </c>
      <c r="G2166">
        <v>3.25</v>
      </c>
      <c r="H2166" s="2" t="s">
        <v>11</v>
      </c>
    </row>
    <row r="2167" spans="1:8" x14ac:dyDescent="0.3">
      <c r="A2167" s="1">
        <v>0.63080068287037039</v>
      </c>
      <c r="B2167" s="2" t="s">
        <v>27</v>
      </c>
      <c r="C2167" s="2" t="s">
        <v>13</v>
      </c>
      <c r="D2167" s="2" t="s">
        <v>8</v>
      </c>
      <c r="E2167" s="2" t="s">
        <v>9</v>
      </c>
      <c r="F2167" s="2" t="s">
        <v>10</v>
      </c>
      <c r="G2167">
        <v>3.31</v>
      </c>
      <c r="H2167" s="2" t="s">
        <v>11</v>
      </c>
    </row>
    <row r="2168" spans="1:8" x14ac:dyDescent="0.3">
      <c r="A2168" s="1">
        <v>0.63091642361111111</v>
      </c>
      <c r="B2168" s="2" t="s">
        <v>27</v>
      </c>
      <c r="C2168" s="2" t="s">
        <v>13</v>
      </c>
      <c r="D2168" s="2" t="s">
        <v>8</v>
      </c>
      <c r="E2168" s="2" t="s">
        <v>9</v>
      </c>
      <c r="F2168" s="2" t="s">
        <v>10</v>
      </c>
      <c r="G2168">
        <v>3.27</v>
      </c>
      <c r="H2168" s="2" t="s">
        <v>11</v>
      </c>
    </row>
    <row r="2169" spans="1:8" x14ac:dyDescent="0.3">
      <c r="A2169" s="1">
        <v>0.63103795138888896</v>
      </c>
      <c r="B2169" s="2" t="s">
        <v>27</v>
      </c>
      <c r="C2169" s="2" t="s">
        <v>13</v>
      </c>
      <c r="D2169" s="2" t="s">
        <v>8</v>
      </c>
      <c r="E2169" s="2" t="s">
        <v>9</v>
      </c>
      <c r="F2169" s="2" t="s">
        <v>10</v>
      </c>
      <c r="G2169">
        <v>3.31</v>
      </c>
      <c r="H2169" s="2" t="s">
        <v>11</v>
      </c>
    </row>
    <row r="2170" spans="1:8" x14ac:dyDescent="0.3">
      <c r="A2170" s="1">
        <v>0.63115369212962968</v>
      </c>
      <c r="B2170" s="2" t="s">
        <v>27</v>
      </c>
      <c r="C2170" s="2" t="s">
        <v>13</v>
      </c>
      <c r="D2170" s="2" t="s">
        <v>8</v>
      </c>
      <c r="E2170" s="2" t="s">
        <v>9</v>
      </c>
      <c r="F2170" s="2" t="s">
        <v>10</v>
      </c>
      <c r="G2170">
        <v>3.29</v>
      </c>
      <c r="H2170" s="2" t="s">
        <v>11</v>
      </c>
    </row>
    <row r="2171" spans="1:8" x14ac:dyDescent="0.3">
      <c r="A2171" s="1">
        <v>0.63127521990740743</v>
      </c>
      <c r="B2171" s="2" t="s">
        <v>27</v>
      </c>
      <c r="C2171" s="2" t="s">
        <v>13</v>
      </c>
      <c r="D2171" s="2" t="s">
        <v>8</v>
      </c>
      <c r="E2171" s="2" t="s">
        <v>9</v>
      </c>
      <c r="F2171" s="2" t="s">
        <v>10</v>
      </c>
      <c r="G2171">
        <v>3.31</v>
      </c>
      <c r="H2171" s="2" t="s">
        <v>11</v>
      </c>
    </row>
    <row r="2172" spans="1:8" x14ac:dyDescent="0.3">
      <c r="A2172" s="1">
        <v>0.63139096064814815</v>
      </c>
      <c r="B2172" s="2" t="s">
        <v>27</v>
      </c>
      <c r="C2172" s="2" t="s">
        <v>13</v>
      </c>
      <c r="D2172" s="2" t="s">
        <v>8</v>
      </c>
      <c r="E2172" s="2" t="s">
        <v>9</v>
      </c>
      <c r="F2172" s="2" t="s">
        <v>10</v>
      </c>
      <c r="G2172">
        <v>3.3</v>
      </c>
      <c r="H2172" s="2" t="s">
        <v>11</v>
      </c>
    </row>
    <row r="2173" spans="1:8" x14ac:dyDescent="0.3">
      <c r="A2173" s="1">
        <v>0.63151252314814821</v>
      </c>
      <c r="B2173" s="2" t="s">
        <v>27</v>
      </c>
      <c r="C2173" s="2" t="s">
        <v>13</v>
      </c>
      <c r="D2173" s="2" t="s">
        <v>8</v>
      </c>
      <c r="E2173" s="2" t="s">
        <v>9</v>
      </c>
      <c r="F2173" s="2" t="s">
        <v>10</v>
      </c>
      <c r="G2173">
        <v>3.26</v>
      </c>
      <c r="H2173" s="2" t="s">
        <v>11</v>
      </c>
    </row>
    <row r="2174" spans="1:8" x14ac:dyDescent="0.3">
      <c r="A2174" s="1">
        <v>0.63162822916666672</v>
      </c>
      <c r="B2174" s="2" t="s">
        <v>27</v>
      </c>
      <c r="C2174" s="2" t="s">
        <v>13</v>
      </c>
      <c r="D2174" s="2" t="s">
        <v>8</v>
      </c>
      <c r="E2174" s="2" t="s">
        <v>9</v>
      </c>
      <c r="F2174" s="2" t="s">
        <v>10</v>
      </c>
      <c r="G2174">
        <v>3.31</v>
      </c>
      <c r="H2174" s="2" t="s">
        <v>11</v>
      </c>
    </row>
    <row r="2175" spans="1:8" x14ac:dyDescent="0.3">
      <c r="A2175" s="1">
        <v>0.63174975694444446</v>
      </c>
      <c r="B2175" s="2" t="s">
        <v>27</v>
      </c>
      <c r="C2175" s="2" t="s">
        <v>13</v>
      </c>
      <c r="D2175" s="2" t="s">
        <v>8</v>
      </c>
      <c r="E2175" s="2" t="s">
        <v>9</v>
      </c>
      <c r="F2175" s="2" t="s">
        <v>10</v>
      </c>
      <c r="G2175">
        <v>3.31</v>
      </c>
      <c r="H2175" s="2" t="s">
        <v>11</v>
      </c>
    </row>
    <row r="2176" spans="1:8" x14ac:dyDescent="0.3">
      <c r="A2176" s="1">
        <v>0.63186549768518518</v>
      </c>
      <c r="B2176" s="2" t="s">
        <v>27</v>
      </c>
      <c r="C2176" s="2" t="s">
        <v>13</v>
      </c>
      <c r="D2176" s="2" t="s">
        <v>8</v>
      </c>
      <c r="E2176" s="2" t="s">
        <v>9</v>
      </c>
      <c r="F2176" s="2" t="s">
        <v>10</v>
      </c>
      <c r="G2176">
        <v>3.25</v>
      </c>
      <c r="H2176" s="2" t="s">
        <v>11</v>
      </c>
    </row>
    <row r="2177" spans="1:8" x14ac:dyDescent="0.3">
      <c r="A2177" s="1">
        <v>0.63198123842592591</v>
      </c>
      <c r="B2177" s="2" t="s">
        <v>27</v>
      </c>
      <c r="C2177" s="2" t="s">
        <v>13</v>
      </c>
      <c r="D2177" s="2" t="s">
        <v>8</v>
      </c>
      <c r="E2177" s="2" t="s">
        <v>9</v>
      </c>
      <c r="F2177" s="2" t="s">
        <v>10</v>
      </c>
      <c r="G2177">
        <v>3.31</v>
      </c>
      <c r="H2177" s="2" t="s">
        <v>11</v>
      </c>
    </row>
    <row r="2178" spans="1:8" x14ac:dyDescent="0.3">
      <c r="A2178" s="1">
        <v>0.63210276620370376</v>
      </c>
      <c r="B2178" s="2" t="s">
        <v>27</v>
      </c>
      <c r="C2178" s="2" t="s">
        <v>13</v>
      </c>
      <c r="D2178" s="2" t="s">
        <v>8</v>
      </c>
      <c r="E2178" s="2" t="s">
        <v>9</v>
      </c>
      <c r="F2178" s="2" t="s">
        <v>10</v>
      </c>
      <c r="G2178">
        <v>3.31</v>
      </c>
      <c r="H2178" s="2" t="s">
        <v>11</v>
      </c>
    </row>
    <row r="2179" spans="1:8" x14ac:dyDescent="0.3">
      <c r="A2179" s="1">
        <v>0.63221850694444448</v>
      </c>
      <c r="B2179" s="2" t="s">
        <v>27</v>
      </c>
      <c r="C2179" s="2" t="s">
        <v>13</v>
      </c>
      <c r="D2179" s="2" t="s">
        <v>8</v>
      </c>
      <c r="E2179" s="2" t="s">
        <v>9</v>
      </c>
      <c r="F2179" s="2" t="s">
        <v>10</v>
      </c>
      <c r="G2179">
        <v>3.29</v>
      </c>
      <c r="H2179" s="2" t="s">
        <v>11</v>
      </c>
    </row>
    <row r="2180" spans="1:8" x14ac:dyDescent="0.3">
      <c r="A2180" s="1">
        <v>0.63234003472222222</v>
      </c>
      <c r="B2180" s="2" t="s">
        <v>27</v>
      </c>
      <c r="C2180" s="2" t="s">
        <v>13</v>
      </c>
      <c r="D2180" s="2" t="s">
        <v>8</v>
      </c>
      <c r="E2180" s="2" t="s">
        <v>9</v>
      </c>
      <c r="F2180" s="2" t="s">
        <v>10</v>
      </c>
      <c r="G2180">
        <v>3.3</v>
      </c>
      <c r="H2180" s="2" t="s">
        <v>11</v>
      </c>
    </row>
    <row r="2181" spans="1:8" x14ac:dyDescent="0.3">
      <c r="A2181" s="1">
        <v>0.63245576388888891</v>
      </c>
      <c r="B2181" s="2" t="s">
        <v>27</v>
      </c>
      <c r="C2181" s="2" t="s">
        <v>13</v>
      </c>
      <c r="D2181" s="2" t="s">
        <v>8</v>
      </c>
      <c r="E2181" s="2" t="s">
        <v>9</v>
      </c>
      <c r="F2181" s="2" t="s">
        <v>10</v>
      </c>
      <c r="G2181">
        <v>3.29</v>
      </c>
      <c r="H2181" s="2" t="s">
        <v>11</v>
      </c>
    </row>
    <row r="2182" spans="1:8" x14ac:dyDescent="0.3">
      <c r="A2182" s="1">
        <v>0.6325773032407408</v>
      </c>
      <c r="B2182" s="2" t="s">
        <v>27</v>
      </c>
      <c r="C2182" s="2" t="s">
        <v>13</v>
      </c>
      <c r="D2182" s="2" t="s">
        <v>8</v>
      </c>
      <c r="E2182" s="2" t="s">
        <v>9</v>
      </c>
      <c r="F2182" s="2" t="s">
        <v>10</v>
      </c>
      <c r="G2182">
        <v>3.31</v>
      </c>
      <c r="H2182" s="2" t="s">
        <v>11</v>
      </c>
    </row>
    <row r="2183" spans="1:8" x14ac:dyDescent="0.3">
      <c r="A2183" s="1">
        <v>0.63269304398148152</v>
      </c>
      <c r="B2183" s="2" t="s">
        <v>27</v>
      </c>
      <c r="C2183" s="2" t="s">
        <v>13</v>
      </c>
      <c r="D2183" s="2" t="s">
        <v>8</v>
      </c>
      <c r="E2183" s="2" t="s">
        <v>9</v>
      </c>
      <c r="F2183" s="2" t="s">
        <v>10</v>
      </c>
      <c r="G2183">
        <v>3.3</v>
      </c>
      <c r="H2183" s="2" t="s">
        <v>11</v>
      </c>
    </row>
    <row r="2184" spans="1:8" x14ac:dyDescent="0.3">
      <c r="A2184" s="1">
        <v>0.63281457175925926</v>
      </c>
      <c r="B2184" s="2" t="s">
        <v>27</v>
      </c>
      <c r="C2184" s="2" t="s">
        <v>13</v>
      </c>
      <c r="D2184" s="2" t="s">
        <v>8</v>
      </c>
      <c r="E2184" s="2" t="s">
        <v>9</v>
      </c>
      <c r="F2184" s="2" t="s">
        <v>10</v>
      </c>
      <c r="G2184">
        <v>3.25</v>
      </c>
      <c r="H2184" s="2" t="s">
        <v>11</v>
      </c>
    </row>
    <row r="2185" spans="1:8" x14ac:dyDescent="0.3">
      <c r="A2185" s="1">
        <v>0.63293031249999998</v>
      </c>
      <c r="B2185" s="2" t="s">
        <v>27</v>
      </c>
      <c r="C2185" s="2" t="s">
        <v>13</v>
      </c>
      <c r="D2185" s="2" t="s">
        <v>8</v>
      </c>
      <c r="E2185" s="2" t="s">
        <v>9</v>
      </c>
      <c r="F2185" s="2" t="s">
        <v>10</v>
      </c>
      <c r="G2185">
        <v>3.31</v>
      </c>
      <c r="H2185" s="2" t="s">
        <v>11</v>
      </c>
    </row>
    <row r="2186" spans="1:8" x14ac:dyDescent="0.3">
      <c r="A2186" s="1">
        <v>0.63305184027777783</v>
      </c>
      <c r="B2186" s="2" t="s">
        <v>27</v>
      </c>
      <c r="C2186" s="2" t="s">
        <v>13</v>
      </c>
      <c r="D2186" s="2" t="s">
        <v>8</v>
      </c>
      <c r="E2186" s="2" t="s">
        <v>9</v>
      </c>
      <c r="F2186" s="2" t="s">
        <v>10</v>
      </c>
      <c r="G2186">
        <v>3.31</v>
      </c>
      <c r="H2186" s="2" t="s">
        <v>11</v>
      </c>
    </row>
    <row r="2187" spans="1:8" x14ac:dyDescent="0.3">
      <c r="A2187" s="1">
        <v>0.63316758101851855</v>
      </c>
      <c r="B2187" s="2" t="s">
        <v>27</v>
      </c>
      <c r="C2187" s="2" t="s">
        <v>13</v>
      </c>
      <c r="D2187" s="2" t="s">
        <v>8</v>
      </c>
      <c r="E2187" s="2" t="s">
        <v>9</v>
      </c>
      <c r="F2187" s="2" t="s">
        <v>10</v>
      </c>
      <c r="G2187">
        <v>3.25</v>
      </c>
      <c r="H2187" s="2" t="s">
        <v>11</v>
      </c>
    </row>
    <row r="2188" spans="1:8" x14ac:dyDescent="0.3">
      <c r="A2188" s="1">
        <v>0.63328332175925928</v>
      </c>
      <c r="B2188" s="2" t="s">
        <v>27</v>
      </c>
      <c r="C2188" s="2" t="s">
        <v>13</v>
      </c>
      <c r="D2188" s="2" t="s">
        <v>8</v>
      </c>
      <c r="E2188" s="2" t="s">
        <v>9</v>
      </c>
      <c r="F2188" s="2" t="s">
        <v>10</v>
      </c>
      <c r="G2188">
        <v>3.3</v>
      </c>
      <c r="H2188" s="2" t="s">
        <v>11</v>
      </c>
    </row>
    <row r="2189" spans="1:8" x14ac:dyDescent="0.3">
      <c r="A2189" s="1">
        <v>0.63340484953703713</v>
      </c>
      <c r="B2189" s="2" t="s">
        <v>27</v>
      </c>
      <c r="C2189" s="2" t="s">
        <v>13</v>
      </c>
      <c r="D2189" s="2" t="s">
        <v>8</v>
      </c>
      <c r="E2189" s="2" t="s">
        <v>9</v>
      </c>
      <c r="F2189" s="2" t="s">
        <v>10</v>
      </c>
      <c r="G2189">
        <v>3.3</v>
      </c>
      <c r="H2189" s="2" t="s">
        <v>11</v>
      </c>
    </row>
    <row r="2190" spans="1:8" x14ac:dyDescent="0.3">
      <c r="A2190" s="1">
        <v>0.63352059027777774</v>
      </c>
      <c r="B2190" s="2" t="s">
        <v>27</v>
      </c>
      <c r="C2190" s="2" t="s">
        <v>13</v>
      </c>
      <c r="D2190" s="2" t="s">
        <v>8</v>
      </c>
      <c r="E2190" s="2" t="s">
        <v>9</v>
      </c>
      <c r="F2190" s="2" t="s">
        <v>10</v>
      </c>
      <c r="G2190">
        <v>3.29</v>
      </c>
      <c r="H2190" s="2" t="s">
        <v>11</v>
      </c>
    </row>
    <row r="2191" spans="1:8" x14ac:dyDescent="0.3">
      <c r="A2191" s="1">
        <v>0.63364211805555559</v>
      </c>
      <c r="B2191" s="2" t="s">
        <v>27</v>
      </c>
      <c r="C2191" s="2" t="s">
        <v>13</v>
      </c>
      <c r="D2191" s="2" t="s">
        <v>8</v>
      </c>
      <c r="E2191" s="2" t="s">
        <v>9</v>
      </c>
      <c r="F2191" s="2" t="s">
        <v>10</v>
      </c>
      <c r="G2191">
        <v>3.31</v>
      </c>
      <c r="H2191" s="2" t="s">
        <v>11</v>
      </c>
    </row>
    <row r="2192" spans="1:8" x14ac:dyDescent="0.3">
      <c r="A2192" s="1">
        <v>0.63375785879629631</v>
      </c>
      <c r="B2192" s="2" t="s">
        <v>27</v>
      </c>
      <c r="C2192" s="2" t="s">
        <v>13</v>
      </c>
      <c r="D2192" s="2" t="s">
        <v>8</v>
      </c>
      <c r="E2192" s="2" t="s">
        <v>9</v>
      </c>
      <c r="F2192" s="2" t="s">
        <v>10</v>
      </c>
      <c r="G2192">
        <v>3.25</v>
      </c>
      <c r="H2192" s="2" t="s">
        <v>11</v>
      </c>
    </row>
    <row r="2193" spans="1:8" x14ac:dyDescent="0.3">
      <c r="A2193" s="1">
        <v>0.63387938657407406</v>
      </c>
      <c r="B2193" s="2" t="s">
        <v>27</v>
      </c>
      <c r="C2193" s="2" t="s">
        <v>13</v>
      </c>
      <c r="D2193" s="2" t="s">
        <v>8</v>
      </c>
      <c r="E2193" s="2" t="s">
        <v>9</v>
      </c>
      <c r="F2193" s="2" t="s">
        <v>10</v>
      </c>
      <c r="G2193">
        <v>3.31</v>
      </c>
      <c r="H2193" s="2" t="s">
        <v>11</v>
      </c>
    </row>
    <row r="2194" spans="1:8" x14ac:dyDescent="0.3">
      <c r="A2194" s="1">
        <v>0.63399512731481489</v>
      </c>
      <c r="B2194" s="2" t="s">
        <v>27</v>
      </c>
      <c r="C2194" s="2" t="s">
        <v>13</v>
      </c>
      <c r="D2194" s="2" t="s">
        <v>8</v>
      </c>
      <c r="E2194" s="2" t="s">
        <v>9</v>
      </c>
      <c r="F2194" s="2" t="s">
        <v>10</v>
      </c>
      <c r="G2194">
        <v>3.31</v>
      </c>
      <c r="H2194" s="2" t="s">
        <v>11</v>
      </c>
    </row>
    <row r="2195" spans="1:8" x14ac:dyDescent="0.3">
      <c r="A2195" s="1">
        <v>0.63411665509259263</v>
      </c>
      <c r="B2195" s="2" t="s">
        <v>27</v>
      </c>
      <c r="C2195" s="2" t="s">
        <v>13</v>
      </c>
      <c r="D2195" s="2" t="s">
        <v>8</v>
      </c>
      <c r="E2195" s="2" t="s">
        <v>9</v>
      </c>
      <c r="F2195" s="2" t="s">
        <v>10</v>
      </c>
      <c r="G2195">
        <v>3.3</v>
      </c>
      <c r="H2195" s="2" t="s">
        <v>11</v>
      </c>
    </row>
    <row r="2196" spans="1:8" x14ac:dyDescent="0.3">
      <c r="A2196" s="1">
        <v>0.63423239583333335</v>
      </c>
      <c r="B2196" s="2" t="s">
        <v>27</v>
      </c>
      <c r="C2196" s="2" t="s">
        <v>13</v>
      </c>
      <c r="D2196" s="2" t="s">
        <v>8</v>
      </c>
      <c r="E2196" s="2" t="s">
        <v>9</v>
      </c>
      <c r="F2196" s="2" t="s">
        <v>10</v>
      </c>
      <c r="G2196">
        <v>3.31</v>
      </c>
      <c r="H2196" s="2" t="s">
        <v>11</v>
      </c>
    </row>
    <row r="2197" spans="1:8" x14ac:dyDescent="0.3">
      <c r="A2197" s="1">
        <v>0.6343539236111112</v>
      </c>
      <c r="B2197" s="2" t="s">
        <v>27</v>
      </c>
      <c r="C2197" s="2" t="s">
        <v>13</v>
      </c>
      <c r="D2197" s="2" t="s">
        <v>8</v>
      </c>
      <c r="E2197" s="2" t="s">
        <v>9</v>
      </c>
      <c r="F2197" s="2" t="s">
        <v>10</v>
      </c>
      <c r="G2197">
        <v>3.31</v>
      </c>
      <c r="H2197" s="2" t="s">
        <v>11</v>
      </c>
    </row>
    <row r="2198" spans="1:8" x14ac:dyDescent="0.3">
      <c r="A2198" s="1">
        <v>0.63446966435185181</v>
      </c>
      <c r="B2198" s="2" t="s">
        <v>27</v>
      </c>
      <c r="C2198" s="2" t="s">
        <v>13</v>
      </c>
      <c r="D2198" s="2" t="s">
        <v>8</v>
      </c>
      <c r="E2198" s="2" t="s">
        <v>9</v>
      </c>
      <c r="F2198" s="2" t="s">
        <v>10</v>
      </c>
      <c r="G2198">
        <v>3.3</v>
      </c>
      <c r="H2198" s="2" t="s">
        <v>11</v>
      </c>
    </row>
    <row r="2199" spans="1:8" x14ac:dyDescent="0.3">
      <c r="A2199" s="1">
        <v>0.63458540509259265</v>
      </c>
      <c r="B2199" s="2" t="s">
        <v>27</v>
      </c>
      <c r="C2199" s="2" t="s">
        <v>13</v>
      </c>
      <c r="D2199" s="2" t="s">
        <v>8</v>
      </c>
      <c r="E2199" s="2" t="s">
        <v>9</v>
      </c>
      <c r="F2199" s="2" t="s">
        <v>10</v>
      </c>
      <c r="G2199">
        <v>3.3</v>
      </c>
      <c r="H2199" s="2" t="s">
        <v>11</v>
      </c>
    </row>
    <row r="2200" spans="1:8" x14ac:dyDescent="0.3">
      <c r="A2200" s="1">
        <v>0.63470693287037039</v>
      </c>
      <c r="B2200" s="2" t="s">
        <v>27</v>
      </c>
      <c r="C2200" s="2" t="s">
        <v>13</v>
      </c>
      <c r="D2200" s="2" t="s">
        <v>8</v>
      </c>
      <c r="E2200" s="2" t="s">
        <v>9</v>
      </c>
      <c r="F2200" s="2" t="s">
        <v>10</v>
      </c>
      <c r="G2200">
        <v>3.25</v>
      </c>
      <c r="H2200" s="2" t="s">
        <v>11</v>
      </c>
    </row>
    <row r="2201" spans="1:8" x14ac:dyDescent="0.3">
      <c r="A2201" s="1">
        <v>0.63482267361111111</v>
      </c>
      <c r="B2201" s="2" t="s">
        <v>27</v>
      </c>
      <c r="C2201" s="2" t="s">
        <v>13</v>
      </c>
      <c r="D2201" s="2" t="s">
        <v>8</v>
      </c>
      <c r="E2201" s="2" t="s">
        <v>9</v>
      </c>
      <c r="F2201" s="2" t="s">
        <v>10</v>
      </c>
      <c r="G2201">
        <v>3.23</v>
      </c>
      <c r="H2201" s="2" t="s">
        <v>11</v>
      </c>
    </row>
    <row r="2202" spans="1:8" x14ac:dyDescent="0.3">
      <c r="A2202" s="1">
        <v>0.63494420138888896</v>
      </c>
      <c r="B2202" s="2" t="s">
        <v>27</v>
      </c>
      <c r="C2202" s="2" t="s">
        <v>13</v>
      </c>
      <c r="D2202" s="2" t="s">
        <v>8</v>
      </c>
      <c r="E2202" s="2" t="s">
        <v>9</v>
      </c>
      <c r="F2202" s="2" t="s">
        <v>10</v>
      </c>
      <c r="G2202">
        <v>3.31</v>
      </c>
      <c r="H2202" s="2" t="s">
        <v>11</v>
      </c>
    </row>
    <row r="2203" spans="1:8" x14ac:dyDescent="0.3">
      <c r="A2203" s="1">
        <v>0.63505994212962968</v>
      </c>
      <c r="B2203" s="2" t="s">
        <v>27</v>
      </c>
      <c r="C2203" s="2" t="s">
        <v>13</v>
      </c>
      <c r="D2203" s="2" t="s">
        <v>8</v>
      </c>
      <c r="E2203" s="2" t="s">
        <v>9</v>
      </c>
      <c r="F2203" s="2" t="s">
        <v>10</v>
      </c>
      <c r="G2203">
        <v>3.29</v>
      </c>
      <c r="H2203" s="2" t="s">
        <v>11</v>
      </c>
    </row>
    <row r="2204" spans="1:8" x14ac:dyDescent="0.3">
      <c r="A2204" s="1">
        <v>0.63518146990740743</v>
      </c>
      <c r="B2204" s="2" t="s">
        <v>27</v>
      </c>
      <c r="C2204" s="2" t="s">
        <v>13</v>
      </c>
      <c r="D2204" s="2" t="s">
        <v>8</v>
      </c>
      <c r="E2204" s="2" t="s">
        <v>9</v>
      </c>
      <c r="F2204" s="2" t="s">
        <v>10</v>
      </c>
      <c r="G2204">
        <v>3.3</v>
      </c>
      <c r="H2204" s="2" t="s">
        <v>11</v>
      </c>
    </row>
    <row r="2205" spans="1:8" x14ac:dyDescent="0.3">
      <c r="A2205" s="1">
        <v>0.63529721064814815</v>
      </c>
      <c r="B2205" s="2" t="s">
        <v>27</v>
      </c>
      <c r="C2205" s="2" t="s">
        <v>13</v>
      </c>
      <c r="D2205" s="2" t="s">
        <v>8</v>
      </c>
      <c r="E2205" s="2" t="s">
        <v>9</v>
      </c>
      <c r="F2205" s="2" t="s">
        <v>10</v>
      </c>
      <c r="G2205">
        <v>3.31</v>
      </c>
      <c r="H2205" s="2" t="s">
        <v>11</v>
      </c>
    </row>
    <row r="2206" spans="1:8" x14ac:dyDescent="0.3">
      <c r="A2206" s="1">
        <v>0.63541873842592589</v>
      </c>
      <c r="B2206" s="2" t="s">
        <v>27</v>
      </c>
      <c r="C2206" s="2" t="s">
        <v>13</v>
      </c>
      <c r="D2206" s="2" t="s">
        <v>8</v>
      </c>
      <c r="E2206" s="2" t="s">
        <v>9</v>
      </c>
      <c r="F2206" s="2" t="s">
        <v>10</v>
      </c>
      <c r="G2206">
        <v>3.31</v>
      </c>
      <c r="H2206" s="2" t="s">
        <v>11</v>
      </c>
    </row>
    <row r="2207" spans="1:8" x14ac:dyDescent="0.3">
      <c r="A2207" s="1">
        <v>0.63553447916666672</v>
      </c>
      <c r="B2207" s="2" t="s">
        <v>27</v>
      </c>
      <c r="C2207" s="2" t="s">
        <v>13</v>
      </c>
      <c r="D2207" s="2" t="s">
        <v>8</v>
      </c>
      <c r="E2207" s="2" t="s">
        <v>9</v>
      </c>
      <c r="F2207" s="2" t="s">
        <v>10</v>
      </c>
      <c r="G2207">
        <v>3.3</v>
      </c>
      <c r="H2207" s="2" t="s">
        <v>11</v>
      </c>
    </row>
    <row r="2208" spans="1:8" x14ac:dyDescent="0.3">
      <c r="A2208" s="1">
        <v>0.63565021990740744</v>
      </c>
      <c r="B2208" s="2" t="s">
        <v>27</v>
      </c>
      <c r="C2208" s="2" t="s">
        <v>13</v>
      </c>
      <c r="D2208" s="2" t="s">
        <v>8</v>
      </c>
      <c r="E2208" s="2" t="s">
        <v>9</v>
      </c>
      <c r="F2208" s="2" t="s">
        <v>10</v>
      </c>
      <c r="G2208">
        <v>3.25</v>
      </c>
      <c r="H2208" s="2" t="s">
        <v>11</v>
      </c>
    </row>
    <row r="2209" spans="1:8" x14ac:dyDescent="0.3">
      <c r="A2209" s="1">
        <v>0.63577174768518518</v>
      </c>
      <c r="B2209" s="2" t="s">
        <v>27</v>
      </c>
      <c r="C2209" s="2" t="s">
        <v>13</v>
      </c>
      <c r="D2209" s="2" t="s">
        <v>8</v>
      </c>
      <c r="E2209" s="2" t="s">
        <v>9</v>
      </c>
      <c r="F2209" s="2" t="s">
        <v>10</v>
      </c>
      <c r="G2209">
        <v>3.31</v>
      </c>
      <c r="H2209" s="2" t="s">
        <v>11</v>
      </c>
    </row>
    <row r="2210" spans="1:8" x14ac:dyDescent="0.3">
      <c r="A2210" s="1">
        <v>0.63588748842592591</v>
      </c>
      <c r="B2210" s="2" t="s">
        <v>27</v>
      </c>
      <c r="C2210" s="2" t="s">
        <v>13</v>
      </c>
      <c r="D2210" s="2" t="s">
        <v>8</v>
      </c>
      <c r="E2210" s="2" t="s">
        <v>9</v>
      </c>
      <c r="F2210" s="2" t="s">
        <v>10</v>
      </c>
      <c r="G2210">
        <v>3.3</v>
      </c>
      <c r="H2210" s="2" t="s">
        <v>11</v>
      </c>
    </row>
    <row r="2211" spans="1:8" x14ac:dyDescent="0.3">
      <c r="A2211" s="1">
        <v>0.63600901620370376</v>
      </c>
      <c r="B2211" s="2" t="s">
        <v>27</v>
      </c>
      <c r="C2211" s="2" t="s">
        <v>13</v>
      </c>
      <c r="D2211" s="2" t="s">
        <v>8</v>
      </c>
      <c r="E2211" s="2" t="s">
        <v>9</v>
      </c>
      <c r="F2211" s="2" t="s">
        <v>10</v>
      </c>
      <c r="G2211">
        <v>3.31</v>
      </c>
      <c r="H2211" s="2" t="s">
        <v>11</v>
      </c>
    </row>
    <row r="2212" spans="1:8" x14ac:dyDescent="0.3">
      <c r="A2212" s="1">
        <v>0.63612475694444448</v>
      </c>
      <c r="B2212" s="2" t="s">
        <v>27</v>
      </c>
      <c r="C2212" s="2" t="s">
        <v>13</v>
      </c>
      <c r="D2212" s="2" t="s">
        <v>8</v>
      </c>
      <c r="E2212" s="2" t="s">
        <v>9</v>
      </c>
      <c r="F2212" s="2" t="s">
        <v>10</v>
      </c>
      <c r="G2212">
        <v>3.28</v>
      </c>
      <c r="H2212" s="2" t="s">
        <v>11</v>
      </c>
    </row>
    <row r="2213" spans="1:8" x14ac:dyDescent="0.3">
      <c r="A2213" s="1">
        <v>0.63624628472222222</v>
      </c>
      <c r="B2213" s="2" t="s">
        <v>27</v>
      </c>
      <c r="C2213" s="2" t="s">
        <v>13</v>
      </c>
      <c r="D2213" s="2" t="s">
        <v>8</v>
      </c>
      <c r="E2213" s="2" t="s">
        <v>9</v>
      </c>
      <c r="F2213" s="2" t="s">
        <v>10</v>
      </c>
      <c r="G2213">
        <v>3.3</v>
      </c>
      <c r="H2213" s="2" t="s">
        <v>11</v>
      </c>
    </row>
    <row r="2214" spans="1:8" x14ac:dyDescent="0.3">
      <c r="A2214" s="1">
        <v>0.63636202546296305</v>
      </c>
      <c r="B2214" s="2" t="s">
        <v>27</v>
      </c>
      <c r="C2214" s="2" t="s">
        <v>13</v>
      </c>
      <c r="D2214" s="2" t="s">
        <v>8</v>
      </c>
      <c r="E2214" s="2" t="s">
        <v>9</v>
      </c>
      <c r="F2214" s="2" t="s">
        <v>10</v>
      </c>
      <c r="G2214">
        <v>3.29</v>
      </c>
      <c r="H2214" s="2" t="s">
        <v>11</v>
      </c>
    </row>
    <row r="2215" spans="1:8" x14ac:dyDescent="0.3">
      <c r="A2215" s="1">
        <v>0.6364835532407408</v>
      </c>
      <c r="B2215" s="2" t="s">
        <v>27</v>
      </c>
      <c r="C2215" s="2" t="s">
        <v>13</v>
      </c>
      <c r="D2215" s="2" t="s">
        <v>8</v>
      </c>
      <c r="E2215" s="2" t="s">
        <v>9</v>
      </c>
      <c r="F2215" s="2" t="s">
        <v>10</v>
      </c>
      <c r="G2215">
        <v>3.31</v>
      </c>
      <c r="H2215" s="2" t="s">
        <v>11</v>
      </c>
    </row>
    <row r="2216" spans="1:8" x14ac:dyDescent="0.3">
      <c r="A2216" s="1">
        <v>0.63659929398148152</v>
      </c>
      <c r="B2216" s="2" t="s">
        <v>27</v>
      </c>
      <c r="C2216" s="2" t="s">
        <v>13</v>
      </c>
      <c r="D2216" s="2" t="s">
        <v>8</v>
      </c>
      <c r="E2216" s="2" t="s">
        <v>9</v>
      </c>
      <c r="F2216" s="2" t="s">
        <v>10</v>
      </c>
      <c r="G2216">
        <v>3.25</v>
      </c>
      <c r="H2216" s="2" t="s">
        <v>11</v>
      </c>
    </row>
    <row r="2217" spans="1:8" x14ac:dyDescent="0.3">
      <c r="A2217" s="1">
        <v>0.63672082175925926</v>
      </c>
      <c r="B2217" s="2" t="s">
        <v>27</v>
      </c>
      <c r="C2217" s="2" t="s">
        <v>13</v>
      </c>
      <c r="D2217" s="2" t="s">
        <v>8</v>
      </c>
      <c r="E2217" s="2" t="s">
        <v>9</v>
      </c>
      <c r="F2217" s="2" t="s">
        <v>10</v>
      </c>
      <c r="G2217">
        <v>3.3</v>
      </c>
      <c r="H2217" s="2" t="s">
        <v>11</v>
      </c>
    </row>
    <row r="2218" spans="1:8" x14ac:dyDescent="0.3">
      <c r="A2218" s="1">
        <v>0.63683656249999998</v>
      </c>
      <c r="B2218" s="2" t="s">
        <v>27</v>
      </c>
      <c r="C2218" s="2" t="s">
        <v>13</v>
      </c>
      <c r="D2218" s="2" t="s">
        <v>8</v>
      </c>
      <c r="E2218" s="2" t="s">
        <v>9</v>
      </c>
      <c r="F2218" s="2" t="s">
        <v>10</v>
      </c>
      <c r="G2218">
        <v>3.3</v>
      </c>
      <c r="H2218" s="2" t="s">
        <v>11</v>
      </c>
    </row>
    <row r="2219" spans="1:8" x14ac:dyDescent="0.3">
      <c r="A2219" s="1">
        <v>0.63695230324074081</v>
      </c>
      <c r="B2219" s="2" t="s">
        <v>27</v>
      </c>
      <c r="C2219" s="2" t="s">
        <v>13</v>
      </c>
      <c r="D2219" s="2" t="s">
        <v>8</v>
      </c>
      <c r="E2219" s="2" t="s">
        <v>9</v>
      </c>
      <c r="F2219" s="2" t="s">
        <v>10</v>
      </c>
      <c r="G2219">
        <v>3.3</v>
      </c>
      <c r="H2219" s="2" t="s">
        <v>11</v>
      </c>
    </row>
    <row r="2220" spans="1:8" x14ac:dyDescent="0.3">
      <c r="A2220" s="1">
        <v>0.63707383101851855</v>
      </c>
      <c r="B2220" s="2" t="s">
        <v>27</v>
      </c>
      <c r="C2220" s="2" t="s">
        <v>13</v>
      </c>
      <c r="D2220" s="2" t="s">
        <v>8</v>
      </c>
      <c r="E2220" s="2" t="s">
        <v>9</v>
      </c>
      <c r="F2220" s="2" t="s">
        <v>10</v>
      </c>
      <c r="G2220">
        <v>3.3</v>
      </c>
      <c r="H2220" s="2" t="s">
        <v>11</v>
      </c>
    </row>
    <row r="2221" spans="1:8" x14ac:dyDescent="0.3">
      <c r="A2221" s="1">
        <v>0.63718957175925928</v>
      </c>
      <c r="B2221" s="2" t="s">
        <v>27</v>
      </c>
      <c r="C2221" s="2" t="s">
        <v>13</v>
      </c>
      <c r="D2221" s="2" t="s">
        <v>8</v>
      </c>
      <c r="E2221" s="2" t="s">
        <v>9</v>
      </c>
      <c r="F2221" s="2" t="s">
        <v>10</v>
      </c>
      <c r="G2221">
        <v>3.29</v>
      </c>
      <c r="H2221" s="2" t="s">
        <v>11</v>
      </c>
    </row>
    <row r="2222" spans="1:8" x14ac:dyDescent="0.3">
      <c r="A2222" s="1">
        <v>0.63731109953703713</v>
      </c>
      <c r="B2222" s="2" t="s">
        <v>27</v>
      </c>
      <c r="C2222" s="2" t="s">
        <v>13</v>
      </c>
      <c r="D2222" s="2" t="s">
        <v>8</v>
      </c>
      <c r="E2222" s="2" t="s">
        <v>9</v>
      </c>
      <c r="F2222" s="2" t="s">
        <v>10</v>
      </c>
      <c r="G2222">
        <v>3.31</v>
      </c>
      <c r="H2222" s="2" t="s">
        <v>11</v>
      </c>
    </row>
    <row r="2223" spans="1:8" x14ac:dyDescent="0.3">
      <c r="A2223" s="1">
        <v>0.63742684027777774</v>
      </c>
      <c r="B2223" s="2" t="s">
        <v>27</v>
      </c>
      <c r="C2223" s="2" t="s">
        <v>13</v>
      </c>
      <c r="D2223" s="2" t="s">
        <v>8</v>
      </c>
      <c r="E2223" s="2" t="s">
        <v>9</v>
      </c>
      <c r="F2223" s="2" t="s">
        <v>10</v>
      </c>
      <c r="G2223">
        <v>3.29</v>
      </c>
      <c r="H2223" s="2" t="s">
        <v>11</v>
      </c>
    </row>
    <row r="2224" spans="1:8" x14ac:dyDescent="0.3">
      <c r="A2224" s="1">
        <v>0.63754836805555559</v>
      </c>
      <c r="B2224" s="2" t="s">
        <v>27</v>
      </c>
      <c r="C2224" s="2" t="s">
        <v>13</v>
      </c>
      <c r="D2224" s="2" t="s">
        <v>8</v>
      </c>
      <c r="E2224" s="2" t="s">
        <v>9</v>
      </c>
      <c r="F2224" s="2" t="s">
        <v>10</v>
      </c>
      <c r="G2224">
        <v>3.25</v>
      </c>
      <c r="H2224" s="2" t="s">
        <v>11</v>
      </c>
    </row>
    <row r="2225" spans="1:8" x14ac:dyDescent="0.3">
      <c r="A2225" s="1">
        <v>0.63766410879629631</v>
      </c>
      <c r="B2225" s="2" t="s">
        <v>27</v>
      </c>
      <c r="C2225" s="2" t="s">
        <v>13</v>
      </c>
      <c r="D2225" s="2" t="s">
        <v>8</v>
      </c>
      <c r="E2225" s="2" t="s">
        <v>9</v>
      </c>
      <c r="F2225" s="2" t="s">
        <v>10</v>
      </c>
      <c r="G2225">
        <v>3.3</v>
      </c>
      <c r="H2225" s="2" t="s">
        <v>11</v>
      </c>
    </row>
    <row r="2226" spans="1:8" x14ac:dyDescent="0.3">
      <c r="A2226" s="1">
        <v>0.63778563657407406</v>
      </c>
      <c r="B2226" s="2" t="s">
        <v>27</v>
      </c>
      <c r="C2226" s="2" t="s">
        <v>13</v>
      </c>
      <c r="D2226" s="2" t="s">
        <v>8</v>
      </c>
      <c r="E2226" s="2" t="s">
        <v>9</v>
      </c>
      <c r="F2226" s="2" t="s">
        <v>10</v>
      </c>
      <c r="G2226">
        <v>3.3</v>
      </c>
      <c r="H2226" s="2" t="s">
        <v>11</v>
      </c>
    </row>
    <row r="2227" spans="1:8" x14ac:dyDescent="0.3">
      <c r="A2227" s="1">
        <v>0.63790137731481489</v>
      </c>
      <c r="B2227" s="2" t="s">
        <v>27</v>
      </c>
      <c r="C2227" s="2" t="s">
        <v>13</v>
      </c>
      <c r="D2227" s="2" t="s">
        <v>8</v>
      </c>
      <c r="E2227" s="2" t="s">
        <v>9</v>
      </c>
      <c r="F2227" s="2" t="s">
        <v>10</v>
      </c>
      <c r="G2227">
        <v>3.3</v>
      </c>
      <c r="H2227" s="2" t="s">
        <v>11</v>
      </c>
    </row>
    <row r="2228" spans="1:8" x14ac:dyDescent="0.3">
      <c r="A2228" s="1">
        <v>0.63802289351851849</v>
      </c>
      <c r="B2228" s="2" t="s">
        <v>27</v>
      </c>
      <c r="C2228" s="2" t="s">
        <v>13</v>
      </c>
      <c r="D2228" s="2" t="s">
        <v>8</v>
      </c>
      <c r="E2228" s="2" t="s">
        <v>9</v>
      </c>
      <c r="F2228" s="2" t="s">
        <v>10</v>
      </c>
      <c r="G2228">
        <v>3.26</v>
      </c>
      <c r="H2228" s="2" t="s">
        <v>11</v>
      </c>
    </row>
    <row r="2229" spans="1:8" x14ac:dyDescent="0.3">
      <c r="A2229" s="1">
        <v>0.63813864583333335</v>
      </c>
      <c r="B2229" s="2" t="s">
        <v>27</v>
      </c>
      <c r="C2229" s="2" t="s">
        <v>13</v>
      </c>
      <c r="D2229" s="2" t="s">
        <v>8</v>
      </c>
      <c r="E2229" s="2" t="s">
        <v>9</v>
      </c>
      <c r="F2229" s="2" t="s">
        <v>10</v>
      </c>
      <c r="G2229">
        <v>3.31</v>
      </c>
      <c r="H2229" s="2" t="s">
        <v>11</v>
      </c>
    </row>
    <row r="2230" spans="1:8" x14ac:dyDescent="0.3">
      <c r="A2230" s="1">
        <v>0.63825438657407407</v>
      </c>
      <c r="B2230" s="2" t="s">
        <v>27</v>
      </c>
      <c r="C2230" s="2" t="s">
        <v>13</v>
      </c>
      <c r="D2230" s="2" t="s">
        <v>8</v>
      </c>
      <c r="E2230" s="2" t="s">
        <v>9</v>
      </c>
      <c r="F2230" s="2" t="s">
        <v>10</v>
      </c>
      <c r="G2230">
        <v>3.3</v>
      </c>
      <c r="H2230" s="2" t="s">
        <v>11</v>
      </c>
    </row>
    <row r="2231" spans="1:8" x14ac:dyDescent="0.3">
      <c r="A2231" s="1">
        <v>0.63837591435185181</v>
      </c>
      <c r="B2231" s="2" t="s">
        <v>27</v>
      </c>
      <c r="C2231" s="2" t="s">
        <v>13</v>
      </c>
      <c r="D2231" s="2" t="s">
        <v>8</v>
      </c>
      <c r="E2231" s="2" t="s">
        <v>9</v>
      </c>
      <c r="F2231" s="2" t="s">
        <v>10</v>
      </c>
      <c r="G2231">
        <v>3.3</v>
      </c>
      <c r="H2231" s="2" t="s">
        <v>11</v>
      </c>
    </row>
    <row r="2232" spans="1:8" x14ac:dyDescent="0.3">
      <c r="A2232" s="1">
        <v>0.63849165509259265</v>
      </c>
      <c r="B2232" s="2" t="s">
        <v>27</v>
      </c>
      <c r="C2232" s="2" t="s">
        <v>13</v>
      </c>
      <c r="D2232" s="2" t="s">
        <v>8</v>
      </c>
      <c r="E2232" s="2" t="s">
        <v>9</v>
      </c>
      <c r="F2232" s="2" t="s">
        <v>10</v>
      </c>
      <c r="G2232">
        <v>3.29</v>
      </c>
      <c r="H2232" s="2" t="s">
        <v>11</v>
      </c>
    </row>
    <row r="2233" spans="1:8" x14ac:dyDescent="0.3">
      <c r="A2233" s="1">
        <v>0.63861318287037039</v>
      </c>
      <c r="B2233" s="2" t="s">
        <v>27</v>
      </c>
      <c r="C2233" s="2" t="s">
        <v>13</v>
      </c>
      <c r="D2233" s="2" t="s">
        <v>8</v>
      </c>
      <c r="E2233" s="2" t="s">
        <v>9</v>
      </c>
      <c r="F2233" s="2" t="s">
        <v>10</v>
      </c>
      <c r="G2233">
        <v>3.3</v>
      </c>
      <c r="H2233" s="2" t="s">
        <v>11</v>
      </c>
    </row>
    <row r="2234" spans="1:8" x14ac:dyDescent="0.3">
      <c r="A2234" s="1">
        <v>0.63872892361111111</v>
      </c>
      <c r="B2234" s="2" t="s">
        <v>27</v>
      </c>
      <c r="C2234" s="2" t="s">
        <v>13</v>
      </c>
      <c r="D2234" s="2" t="s">
        <v>8</v>
      </c>
      <c r="E2234" s="2" t="s">
        <v>9</v>
      </c>
      <c r="F2234" s="2" t="s">
        <v>10</v>
      </c>
      <c r="G2234">
        <v>3.29</v>
      </c>
      <c r="H2234" s="2" t="s">
        <v>11</v>
      </c>
    </row>
    <row r="2235" spans="1:8" x14ac:dyDescent="0.3">
      <c r="A2235" s="1">
        <v>0.63885045138888896</v>
      </c>
      <c r="B2235" s="2" t="s">
        <v>27</v>
      </c>
      <c r="C2235" s="2" t="s">
        <v>13</v>
      </c>
      <c r="D2235" s="2" t="s">
        <v>8</v>
      </c>
      <c r="E2235" s="2" t="s">
        <v>9</v>
      </c>
      <c r="F2235" s="2" t="s">
        <v>10</v>
      </c>
      <c r="G2235">
        <v>3.24</v>
      </c>
      <c r="H2235" s="2" t="s">
        <v>11</v>
      </c>
    </row>
    <row r="2236" spans="1:8" x14ac:dyDescent="0.3">
      <c r="A2236" s="1">
        <v>0.63896619212962968</v>
      </c>
      <c r="B2236" s="2" t="s">
        <v>27</v>
      </c>
      <c r="C2236" s="2" t="s">
        <v>13</v>
      </c>
      <c r="D2236" s="2" t="s">
        <v>8</v>
      </c>
      <c r="E2236" s="2" t="s">
        <v>9</v>
      </c>
      <c r="F2236" s="2" t="s">
        <v>10</v>
      </c>
      <c r="G2236">
        <v>3.3</v>
      </c>
      <c r="H2236" s="2" t="s">
        <v>11</v>
      </c>
    </row>
    <row r="2237" spans="1:8" x14ac:dyDescent="0.3">
      <c r="A2237" s="1">
        <v>0.63908771990740743</v>
      </c>
      <c r="B2237" s="2" t="s">
        <v>27</v>
      </c>
      <c r="C2237" s="2" t="s">
        <v>13</v>
      </c>
      <c r="D2237" s="2" t="s">
        <v>8</v>
      </c>
      <c r="E2237" s="2" t="s">
        <v>9</v>
      </c>
      <c r="F2237" s="2" t="s">
        <v>10</v>
      </c>
      <c r="G2237">
        <v>3.3</v>
      </c>
      <c r="H2237" s="2" t="s">
        <v>11</v>
      </c>
    </row>
    <row r="2238" spans="1:8" x14ac:dyDescent="0.3">
      <c r="A2238" s="1">
        <v>0.63920346064814815</v>
      </c>
      <c r="B2238" s="2" t="s">
        <v>27</v>
      </c>
      <c r="C2238" s="2" t="s">
        <v>13</v>
      </c>
      <c r="D2238" s="2" t="s">
        <v>8</v>
      </c>
      <c r="E2238" s="2" t="s">
        <v>9</v>
      </c>
      <c r="F2238" s="2" t="s">
        <v>10</v>
      </c>
      <c r="G2238">
        <v>3.3</v>
      </c>
      <c r="H2238" s="2" t="s">
        <v>11</v>
      </c>
    </row>
    <row r="2239" spans="1:8" x14ac:dyDescent="0.3">
      <c r="A2239" s="1">
        <v>0.63931920138888898</v>
      </c>
      <c r="B2239" s="2" t="s">
        <v>27</v>
      </c>
      <c r="C2239" s="2" t="s">
        <v>13</v>
      </c>
      <c r="D2239" s="2" t="s">
        <v>8</v>
      </c>
      <c r="E2239" s="2" t="s">
        <v>9</v>
      </c>
      <c r="F2239" s="2" t="s">
        <v>10</v>
      </c>
      <c r="G2239">
        <v>3.3</v>
      </c>
      <c r="H2239" s="2" t="s">
        <v>11</v>
      </c>
    </row>
    <row r="2240" spans="1:8" x14ac:dyDescent="0.3">
      <c r="A2240" s="1">
        <v>0.63944072916666672</v>
      </c>
      <c r="B2240" s="2" t="s">
        <v>27</v>
      </c>
      <c r="C2240" s="2" t="s">
        <v>13</v>
      </c>
      <c r="D2240" s="2" t="s">
        <v>8</v>
      </c>
      <c r="E2240" s="2" t="s">
        <v>9</v>
      </c>
      <c r="F2240" s="2" t="s">
        <v>10</v>
      </c>
      <c r="G2240">
        <v>3.24</v>
      </c>
      <c r="H2240" s="2" t="s">
        <v>11</v>
      </c>
    </row>
    <row r="2241" spans="1:8" x14ac:dyDescent="0.3">
      <c r="A2241" s="1">
        <v>0.63955646990740744</v>
      </c>
      <c r="B2241" s="2" t="s">
        <v>27</v>
      </c>
      <c r="C2241" s="2" t="s">
        <v>13</v>
      </c>
      <c r="D2241" s="2" t="s">
        <v>8</v>
      </c>
      <c r="E2241" s="2" t="s">
        <v>9</v>
      </c>
      <c r="F2241" s="2" t="s">
        <v>10</v>
      </c>
      <c r="G2241">
        <v>3.29</v>
      </c>
      <c r="H2241" s="2" t="s">
        <v>11</v>
      </c>
    </row>
    <row r="2242" spans="1:8" x14ac:dyDescent="0.3">
      <c r="A2242" s="1">
        <v>0.63967798611111115</v>
      </c>
      <c r="B2242" s="2" t="s">
        <v>27</v>
      </c>
      <c r="C2242" s="2" t="s">
        <v>13</v>
      </c>
      <c r="D2242" s="2" t="s">
        <v>8</v>
      </c>
      <c r="E2242" s="2" t="s">
        <v>9</v>
      </c>
      <c r="F2242" s="2" t="s">
        <v>10</v>
      </c>
      <c r="G2242">
        <v>3.25</v>
      </c>
      <c r="H2242" s="2" t="s">
        <v>11</v>
      </c>
    </row>
    <row r="2243" spans="1:8" x14ac:dyDescent="0.3">
      <c r="A2243" s="1">
        <v>0.63979373842592591</v>
      </c>
      <c r="B2243" s="2" t="s">
        <v>27</v>
      </c>
      <c r="C2243" s="2" t="s">
        <v>13</v>
      </c>
      <c r="D2243" s="2" t="s">
        <v>8</v>
      </c>
      <c r="E2243" s="2" t="s">
        <v>9</v>
      </c>
      <c r="F2243" s="2" t="s">
        <v>10</v>
      </c>
      <c r="G2243">
        <v>3.29</v>
      </c>
      <c r="H2243" s="2" t="s">
        <v>11</v>
      </c>
    </row>
    <row r="2244" spans="1:8" x14ac:dyDescent="0.3">
      <c r="A2244" s="1">
        <v>0.63991526620370376</v>
      </c>
      <c r="B2244" s="2" t="s">
        <v>27</v>
      </c>
      <c r="C2244" s="2" t="s">
        <v>13</v>
      </c>
      <c r="D2244" s="2" t="s">
        <v>8</v>
      </c>
      <c r="E2244" s="2" t="s">
        <v>9</v>
      </c>
      <c r="F2244" s="2" t="s">
        <v>10</v>
      </c>
      <c r="G2244">
        <v>3.3</v>
      </c>
      <c r="H2244" s="2" t="s">
        <v>11</v>
      </c>
    </row>
    <row r="2245" spans="1:8" x14ac:dyDescent="0.3">
      <c r="A2245" s="1">
        <v>0.64003100694444448</v>
      </c>
      <c r="B2245" s="2" t="s">
        <v>27</v>
      </c>
      <c r="C2245" s="2" t="s">
        <v>13</v>
      </c>
      <c r="D2245" s="2" t="s">
        <v>8</v>
      </c>
      <c r="E2245" s="2" t="s">
        <v>9</v>
      </c>
      <c r="F2245" s="2" t="s">
        <v>10</v>
      </c>
      <c r="G2245">
        <v>3.3</v>
      </c>
      <c r="H2245" s="2" t="s">
        <v>11</v>
      </c>
    </row>
    <row r="2246" spans="1:8" x14ac:dyDescent="0.3">
      <c r="A2246" s="1">
        <v>0.64015253472222222</v>
      </c>
      <c r="B2246" s="2" t="s">
        <v>27</v>
      </c>
      <c r="C2246" s="2" t="s">
        <v>13</v>
      </c>
      <c r="D2246" s="2" t="s">
        <v>8</v>
      </c>
      <c r="E2246" s="2" t="s">
        <v>9</v>
      </c>
      <c r="F2246" s="2" t="s">
        <v>10</v>
      </c>
      <c r="G2246">
        <v>3.3</v>
      </c>
      <c r="H2246" s="2" t="s">
        <v>11</v>
      </c>
    </row>
    <row r="2247" spans="1:8" x14ac:dyDescent="0.3">
      <c r="A2247" s="1">
        <v>0.64026827546296305</v>
      </c>
      <c r="B2247" s="2" t="s">
        <v>27</v>
      </c>
      <c r="C2247" s="2" t="s">
        <v>13</v>
      </c>
      <c r="D2247" s="2" t="s">
        <v>8</v>
      </c>
      <c r="E2247" s="2" t="s">
        <v>9</v>
      </c>
      <c r="F2247" s="2" t="s">
        <v>10</v>
      </c>
      <c r="G2247">
        <v>3.3</v>
      </c>
      <c r="H2247" s="2" t="s">
        <v>11</v>
      </c>
    </row>
    <row r="2248" spans="1:8" x14ac:dyDescent="0.3">
      <c r="A2248" s="1">
        <v>0.6403898032407408</v>
      </c>
      <c r="B2248" s="2" t="s">
        <v>27</v>
      </c>
      <c r="C2248" s="2" t="s">
        <v>13</v>
      </c>
      <c r="D2248" s="2" t="s">
        <v>8</v>
      </c>
      <c r="E2248" s="2" t="s">
        <v>9</v>
      </c>
      <c r="F2248" s="2" t="s">
        <v>10</v>
      </c>
      <c r="G2248">
        <v>3.29</v>
      </c>
      <c r="H2248" s="2" t="s">
        <v>11</v>
      </c>
    </row>
    <row r="2249" spans="1:8" x14ac:dyDescent="0.3">
      <c r="A2249" s="1">
        <v>0.64050554398148152</v>
      </c>
      <c r="B2249" s="2" t="s">
        <v>27</v>
      </c>
      <c r="C2249" s="2" t="s">
        <v>13</v>
      </c>
      <c r="D2249" s="2" t="s">
        <v>8</v>
      </c>
      <c r="E2249" s="2" t="s">
        <v>9</v>
      </c>
      <c r="F2249" s="2" t="s">
        <v>10</v>
      </c>
      <c r="G2249">
        <v>3.25</v>
      </c>
      <c r="H2249" s="2" t="s">
        <v>11</v>
      </c>
    </row>
    <row r="2250" spans="1:8" x14ac:dyDescent="0.3">
      <c r="A2250" s="1">
        <v>0.64062127314814821</v>
      </c>
      <c r="B2250" s="2" t="s">
        <v>27</v>
      </c>
      <c r="C2250" s="2" t="s">
        <v>13</v>
      </c>
      <c r="D2250" s="2" t="s">
        <v>8</v>
      </c>
      <c r="E2250" s="2" t="s">
        <v>9</v>
      </c>
      <c r="F2250" s="2" t="s">
        <v>10</v>
      </c>
      <c r="G2250">
        <v>3.31</v>
      </c>
      <c r="H2250" s="2" t="s">
        <v>11</v>
      </c>
    </row>
    <row r="2251" spans="1:8" x14ac:dyDescent="0.3">
      <c r="A2251" s="1">
        <v>0.64074281249999998</v>
      </c>
      <c r="B2251" s="2" t="s">
        <v>27</v>
      </c>
      <c r="C2251" s="2" t="s">
        <v>13</v>
      </c>
      <c r="D2251" s="2" t="s">
        <v>8</v>
      </c>
      <c r="E2251" s="2" t="s">
        <v>9</v>
      </c>
      <c r="F2251" s="2" t="s">
        <v>10</v>
      </c>
      <c r="G2251">
        <v>3.3</v>
      </c>
      <c r="H2251" s="2" t="s">
        <v>11</v>
      </c>
    </row>
    <row r="2252" spans="1:8" x14ac:dyDescent="0.3">
      <c r="A2252" s="1">
        <v>0.64085855324074081</v>
      </c>
      <c r="B2252" s="2" t="s">
        <v>27</v>
      </c>
      <c r="C2252" s="2" t="s">
        <v>13</v>
      </c>
      <c r="D2252" s="2" t="s">
        <v>8</v>
      </c>
      <c r="E2252" s="2" t="s">
        <v>9</v>
      </c>
      <c r="F2252" s="2" t="s">
        <v>10</v>
      </c>
      <c r="G2252">
        <v>3.29</v>
      </c>
      <c r="H2252" s="2" t="s">
        <v>11</v>
      </c>
    </row>
    <row r="2253" spans="1:8" x14ac:dyDescent="0.3">
      <c r="A2253" s="1">
        <v>0.64098008101851855</v>
      </c>
      <c r="B2253" s="2" t="s">
        <v>27</v>
      </c>
      <c r="C2253" s="2" t="s">
        <v>13</v>
      </c>
      <c r="D2253" s="2" t="s">
        <v>8</v>
      </c>
      <c r="E2253" s="2" t="s">
        <v>9</v>
      </c>
      <c r="F2253" s="2" t="s">
        <v>10</v>
      </c>
      <c r="G2253">
        <v>3.3</v>
      </c>
      <c r="H2253" s="2" t="s">
        <v>11</v>
      </c>
    </row>
    <row r="2254" spans="1:8" x14ac:dyDescent="0.3">
      <c r="A2254" s="1">
        <v>0.64109582175925928</v>
      </c>
      <c r="B2254" s="2" t="s">
        <v>27</v>
      </c>
      <c r="C2254" s="2" t="s">
        <v>13</v>
      </c>
      <c r="D2254" s="2" t="s">
        <v>8</v>
      </c>
      <c r="E2254" s="2" t="s">
        <v>9</v>
      </c>
      <c r="F2254" s="2" t="s">
        <v>10</v>
      </c>
      <c r="G2254">
        <v>3.29</v>
      </c>
      <c r="H2254" s="2" t="s">
        <v>11</v>
      </c>
    </row>
    <row r="2255" spans="1:8" x14ac:dyDescent="0.3">
      <c r="A2255" s="1">
        <v>0.64121734953703713</v>
      </c>
      <c r="B2255" s="2" t="s">
        <v>27</v>
      </c>
      <c r="C2255" s="2" t="s">
        <v>13</v>
      </c>
      <c r="D2255" s="2" t="s">
        <v>8</v>
      </c>
      <c r="E2255" s="2" t="s">
        <v>9</v>
      </c>
      <c r="F2255" s="2" t="s">
        <v>10</v>
      </c>
      <c r="G2255">
        <v>3.3</v>
      </c>
      <c r="H2255" s="2" t="s">
        <v>11</v>
      </c>
    </row>
    <row r="2256" spans="1:8" x14ac:dyDescent="0.3">
      <c r="A2256" s="1">
        <v>0.64133309027777774</v>
      </c>
      <c r="B2256" s="2" t="s">
        <v>27</v>
      </c>
      <c r="C2256" s="2" t="s">
        <v>13</v>
      </c>
      <c r="D2256" s="2" t="s">
        <v>8</v>
      </c>
      <c r="E2256" s="2" t="s">
        <v>9</v>
      </c>
      <c r="F2256" s="2" t="s">
        <v>10</v>
      </c>
      <c r="G2256">
        <v>3.23</v>
      </c>
      <c r="H2256" s="2" t="s">
        <v>11</v>
      </c>
    </row>
    <row r="2257" spans="1:8" x14ac:dyDescent="0.3">
      <c r="A2257" s="1">
        <v>0.64145461805555559</v>
      </c>
      <c r="B2257" s="2" t="s">
        <v>27</v>
      </c>
      <c r="C2257" s="2" t="s">
        <v>13</v>
      </c>
      <c r="D2257" s="2" t="s">
        <v>8</v>
      </c>
      <c r="E2257" s="2" t="s">
        <v>9</v>
      </c>
      <c r="F2257" s="2" t="s">
        <v>10</v>
      </c>
      <c r="G2257">
        <v>3.3</v>
      </c>
      <c r="H2257" s="2" t="s">
        <v>11</v>
      </c>
    </row>
    <row r="2258" spans="1:8" x14ac:dyDescent="0.3">
      <c r="A2258" s="1">
        <v>0.64157035879629631</v>
      </c>
      <c r="B2258" s="2" t="s">
        <v>27</v>
      </c>
      <c r="C2258" s="2" t="s">
        <v>13</v>
      </c>
      <c r="D2258" s="2" t="s">
        <v>8</v>
      </c>
      <c r="E2258" s="2" t="s">
        <v>9</v>
      </c>
      <c r="F2258" s="2" t="s">
        <v>10</v>
      </c>
      <c r="G2258">
        <v>3.3</v>
      </c>
      <c r="H2258" s="2" t="s">
        <v>11</v>
      </c>
    </row>
    <row r="2259" spans="1:8" x14ac:dyDescent="0.3">
      <c r="A2259" s="1">
        <v>0.64168609953703704</v>
      </c>
      <c r="B2259" s="2" t="s">
        <v>27</v>
      </c>
      <c r="C2259" s="2" t="s">
        <v>13</v>
      </c>
      <c r="D2259" s="2" t="s">
        <v>8</v>
      </c>
      <c r="E2259" s="2" t="s">
        <v>9</v>
      </c>
      <c r="F2259" s="2" t="s">
        <v>10</v>
      </c>
      <c r="G2259">
        <v>3.3</v>
      </c>
      <c r="H2259" s="2" t="s">
        <v>11</v>
      </c>
    </row>
    <row r="2260" spans="1:8" x14ac:dyDescent="0.3">
      <c r="A2260" s="1">
        <v>0.64180762731481489</v>
      </c>
      <c r="B2260" s="2" t="s">
        <v>27</v>
      </c>
      <c r="C2260" s="2" t="s">
        <v>13</v>
      </c>
      <c r="D2260" s="2" t="s">
        <v>8</v>
      </c>
      <c r="E2260" s="2" t="s">
        <v>9</v>
      </c>
      <c r="F2260" s="2" t="s">
        <v>10</v>
      </c>
      <c r="G2260">
        <v>3.3</v>
      </c>
      <c r="H2260" s="2" t="s">
        <v>11</v>
      </c>
    </row>
    <row r="2261" spans="1:8" x14ac:dyDescent="0.3">
      <c r="A2261" s="1">
        <v>0.64192336805555561</v>
      </c>
      <c r="B2261" s="2" t="s">
        <v>27</v>
      </c>
      <c r="C2261" s="2" t="s">
        <v>13</v>
      </c>
      <c r="D2261" s="2" t="s">
        <v>8</v>
      </c>
      <c r="E2261" s="2" t="s">
        <v>9</v>
      </c>
      <c r="F2261" s="2" t="s">
        <v>10</v>
      </c>
      <c r="G2261">
        <v>3.29</v>
      </c>
      <c r="H2261" s="2" t="s">
        <v>11</v>
      </c>
    </row>
    <row r="2262" spans="1:8" x14ac:dyDescent="0.3">
      <c r="A2262" s="1">
        <v>0.64204489583333335</v>
      </c>
      <c r="B2262" s="2" t="s">
        <v>27</v>
      </c>
      <c r="C2262" s="2" t="s">
        <v>13</v>
      </c>
      <c r="D2262" s="2" t="s">
        <v>8</v>
      </c>
      <c r="E2262" s="2" t="s">
        <v>9</v>
      </c>
      <c r="F2262" s="2" t="s">
        <v>10</v>
      </c>
      <c r="G2262">
        <v>3.25</v>
      </c>
      <c r="H2262" s="2" t="s">
        <v>11</v>
      </c>
    </row>
    <row r="2263" spans="1:8" x14ac:dyDescent="0.3">
      <c r="A2263" s="1">
        <v>0.64216063657407407</v>
      </c>
      <c r="B2263" s="2" t="s">
        <v>27</v>
      </c>
      <c r="C2263" s="2" t="s">
        <v>13</v>
      </c>
      <c r="D2263" s="2" t="s">
        <v>8</v>
      </c>
      <c r="E2263" s="2" t="s">
        <v>9</v>
      </c>
      <c r="F2263" s="2" t="s">
        <v>10</v>
      </c>
      <c r="G2263">
        <v>3.29</v>
      </c>
      <c r="H2263" s="2" t="s">
        <v>11</v>
      </c>
    </row>
    <row r="2264" spans="1:8" x14ac:dyDescent="0.3">
      <c r="A2264" s="1">
        <v>0.64228216435185181</v>
      </c>
      <c r="B2264" s="2" t="s">
        <v>27</v>
      </c>
      <c r="C2264" s="2" t="s">
        <v>13</v>
      </c>
      <c r="D2264" s="2" t="s">
        <v>8</v>
      </c>
      <c r="E2264" s="2" t="s">
        <v>9</v>
      </c>
      <c r="F2264" s="2" t="s">
        <v>10</v>
      </c>
      <c r="G2264">
        <v>3.3</v>
      </c>
      <c r="H2264" s="2" t="s">
        <v>11</v>
      </c>
    </row>
    <row r="2265" spans="1:8" x14ac:dyDescent="0.3">
      <c r="A2265" s="1">
        <v>0.64239790509259265</v>
      </c>
      <c r="B2265" s="2" t="s">
        <v>27</v>
      </c>
      <c r="C2265" s="2" t="s">
        <v>13</v>
      </c>
      <c r="D2265" s="2" t="s">
        <v>8</v>
      </c>
      <c r="E2265" s="2" t="s">
        <v>9</v>
      </c>
      <c r="F2265" s="2" t="s">
        <v>10</v>
      </c>
      <c r="G2265">
        <v>3.3</v>
      </c>
      <c r="H2265" s="2" t="s">
        <v>11</v>
      </c>
    </row>
    <row r="2266" spans="1:8" x14ac:dyDescent="0.3">
      <c r="A2266" s="1">
        <v>0.64251943287037039</v>
      </c>
      <c r="B2266" s="2" t="s">
        <v>27</v>
      </c>
      <c r="C2266" s="2" t="s">
        <v>13</v>
      </c>
      <c r="D2266" s="2" t="s">
        <v>8</v>
      </c>
      <c r="E2266" s="2" t="s">
        <v>9</v>
      </c>
      <c r="F2266" s="2" t="s">
        <v>10</v>
      </c>
      <c r="G2266">
        <v>3.3</v>
      </c>
      <c r="H2266" s="2" t="s">
        <v>11</v>
      </c>
    </row>
    <row r="2267" spans="1:8" x14ac:dyDescent="0.3">
      <c r="A2267" s="1">
        <v>0.64263517361111111</v>
      </c>
      <c r="B2267" s="2" t="s">
        <v>27</v>
      </c>
      <c r="C2267" s="2" t="s">
        <v>13</v>
      </c>
      <c r="D2267" s="2" t="s">
        <v>8</v>
      </c>
      <c r="E2267" s="2" t="s">
        <v>9</v>
      </c>
      <c r="F2267" s="2" t="s">
        <v>10</v>
      </c>
      <c r="G2267">
        <v>3.3</v>
      </c>
      <c r="H2267" s="2" t="s">
        <v>11</v>
      </c>
    </row>
    <row r="2268" spans="1:8" x14ac:dyDescent="0.3">
      <c r="A2268" s="1">
        <v>0.64275670138888896</v>
      </c>
      <c r="B2268" s="2" t="s">
        <v>27</v>
      </c>
      <c r="C2268" s="2" t="s">
        <v>13</v>
      </c>
      <c r="D2268" s="2" t="s">
        <v>8</v>
      </c>
      <c r="E2268" s="2" t="s">
        <v>9</v>
      </c>
      <c r="F2268" s="2" t="s">
        <v>10</v>
      </c>
      <c r="G2268">
        <v>3.3</v>
      </c>
      <c r="H2268" s="2" t="s">
        <v>11</v>
      </c>
    </row>
    <row r="2269" spans="1:8" x14ac:dyDescent="0.3">
      <c r="A2269" s="1">
        <v>0.64287243055555565</v>
      </c>
      <c r="B2269" s="2" t="s">
        <v>27</v>
      </c>
      <c r="C2269" s="2" t="s">
        <v>13</v>
      </c>
      <c r="D2269" s="2" t="s">
        <v>8</v>
      </c>
      <c r="E2269" s="2" t="s">
        <v>9</v>
      </c>
      <c r="F2269" s="2" t="s">
        <v>10</v>
      </c>
      <c r="G2269">
        <v>3.3</v>
      </c>
      <c r="H2269" s="2" t="s">
        <v>11</v>
      </c>
    </row>
    <row r="2270" spans="1:8" x14ac:dyDescent="0.3">
      <c r="A2270" s="1">
        <v>0.64298818287037041</v>
      </c>
      <c r="B2270" s="2" t="s">
        <v>27</v>
      </c>
      <c r="C2270" s="2" t="s">
        <v>13</v>
      </c>
      <c r="D2270" s="2" t="s">
        <v>8</v>
      </c>
      <c r="E2270" s="2" t="s">
        <v>9</v>
      </c>
      <c r="F2270" s="2" t="s">
        <v>10</v>
      </c>
      <c r="G2270">
        <v>3.3</v>
      </c>
      <c r="H2270" s="2" t="s">
        <v>11</v>
      </c>
    </row>
    <row r="2271" spans="1:8" x14ac:dyDescent="0.3">
      <c r="A2271" s="1">
        <v>0.64310971064814815</v>
      </c>
      <c r="B2271" s="2" t="s">
        <v>27</v>
      </c>
      <c r="C2271" s="2" t="s">
        <v>13</v>
      </c>
      <c r="D2271" s="2" t="s">
        <v>8</v>
      </c>
      <c r="E2271" s="2" t="s">
        <v>9</v>
      </c>
      <c r="F2271" s="2" t="s">
        <v>10</v>
      </c>
      <c r="G2271">
        <v>3.3</v>
      </c>
      <c r="H2271" s="2" t="s">
        <v>11</v>
      </c>
    </row>
    <row r="2272" spans="1:8" x14ac:dyDescent="0.3">
      <c r="A2272" s="1">
        <v>0.64322545138888898</v>
      </c>
      <c r="B2272" s="2" t="s">
        <v>27</v>
      </c>
      <c r="C2272" s="2" t="s">
        <v>13</v>
      </c>
      <c r="D2272" s="2" t="s">
        <v>8</v>
      </c>
      <c r="E2272" s="2" t="s">
        <v>9</v>
      </c>
      <c r="F2272" s="2" t="s">
        <v>10</v>
      </c>
      <c r="G2272">
        <v>3.29</v>
      </c>
      <c r="H2272" s="2" t="s">
        <v>11</v>
      </c>
    </row>
    <row r="2273" spans="1:8" x14ac:dyDescent="0.3">
      <c r="A2273" s="1">
        <v>0.64334697916666672</v>
      </c>
      <c r="B2273" s="2" t="s">
        <v>27</v>
      </c>
      <c r="C2273" s="2" t="s">
        <v>13</v>
      </c>
      <c r="D2273" s="2" t="s">
        <v>8</v>
      </c>
      <c r="E2273" s="2" t="s">
        <v>9</v>
      </c>
      <c r="F2273" s="2" t="s">
        <v>10</v>
      </c>
      <c r="G2273">
        <v>3.3</v>
      </c>
      <c r="H2273" s="2" t="s">
        <v>11</v>
      </c>
    </row>
    <row r="2274" spans="1:8" x14ac:dyDescent="0.3">
      <c r="A2274" s="1">
        <v>0.64346271990740744</v>
      </c>
      <c r="B2274" s="2" t="s">
        <v>27</v>
      </c>
      <c r="C2274" s="2" t="s">
        <v>13</v>
      </c>
      <c r="D2274" s="2" t="s">
        <v>8</v>
      </c>
      <c r="E2274" s="2" t="s">
        <v>9</v>
      </c>
      <c r="F2274" s="2" t="s">
        <v>10</v>
      </c>
      <c r="G2274">
        <v>3.28</v>
      </c>
      <c r="H2274" s="2" t="s">
        <v>11</v>
      </c>
    </row>
    <row r="2275" spans="1:8" x14ac:dyDescent="0.3">
      <c r="A2275" s="1">
        <v>0.64358424768518518</v>
      </c>
      <c r="B2275" s="2" t="s">
        <v>27</v>
      </c>
      <c r="C2275" s="2" t="s">
        <v>13</v>
      </c>
      <c r="D2275" s="2" t="s">
        <v>8</v>
      </c>
      <c r="E2275" s="2" t="s">
        <v>9</v>
      </c>
      <c r="F2275" s="2" t="s">
        <v>10</v>
      </c>
      <c r="G2275">
        <v>3.3</v>
      </c>
      <c r="H2275" s="2" t="s">
        <v>11</v>
      </c>
    </row>
    <row r="2276" spans="1:8" x14ac:dyDescent="0.3">
      <c r="A2276" s="1">
        <v>0.64369998842592591</v>
      </c>
      <c r="B2276" s="2" t="s">
        <v>27</v>
      </c>
      <c r="C2276" s="2" t="s">
        <v>13</v>
      </c>
      <c r="D2276" s="2" t="s">
        <v>8</v>
      </c>
      <c r="E2276" s="2" t="s">
        <v>9</v>
      </c>
      <c r="F2276" s="2" t="s">
        <v>10</v>
      </c>
      <c r="G2276">
        <v>3.25</v>
      </c>
      <c r="H2276" s="2" t="s">
        <v>11</v>
      </c>
    </row>
    <row r="2277" spans="1:8" x14ac:dyDescent="0.3">
      <c r="A2277" s="1">
        <v>0.64382151620370376</v>
      </c>
      <c r="B2277" s="2" t="s">
        <v>27</v>
      </c>
      <c r="C2277" s="2" t="s">
        <v>13</v>
      </c>
      <c r="D2277" s="2" t="s">
        <v>8</v>
      </c>
      <c r="E2277" s="2" t="s">
        <v>9</v>
      </c>
      <c r="F2277" s="2" t="s">
        <v>10</v>
      </c>
      <c r="G2277">
        <v>3.3</v>
      </c>
      <c r="H2277" s="2" t="s">
        <v>11</v>
      </c>
    </row>
    <row r="2278" spans="1:8" x14ac:dyDescent="0.3">
      <c r="A2278" s="1">
        <v>0.64393725694444448</v>
      </c>
      <c r="B2278" s="2" t="s">
        <v>27</v>
      </c>
      <c r="C2278" s="2" t="s">
        <v>13</v>
      </c>
      <c r="D2278" s="2" t="s">
        <v>8</v>
      </c>
      <c r="E2278" s="2" t="s">
        <v>9</v>
      </c>
      <c r="F2278" s="2" t="s">
        <v>10</v>
      </c>
      <c r="G2278">
        <v>3.3</v>
      </c>
      <c r="H2278" s="2" t="s">
        <v>11</v>
      </c>
    </row>
    <row r="2279" spans="1:8" x14ac:dyDescent="0.3">
      <c r="A2279" s="1">
        <v>0.64405878472222222</v>
      </c>
      <c r="B2279" s="2" t="s">
        <v>27</v>
      </c>
      <c r="C2279" s="2" t="s">
        <v>13</v>
      </c>
      <c r="D2279" s="2" t="s">
        <v>8</v>
      </c>
      <c r="E2279" s="2" t="s">
        <v>9</v>
      </c>
      <c r="F2279" s="2" t="s">
        <v>10</v>
      </c>
      <c r="G2279">
        <v>3.29</v>
      </c>
      <c r="H2279" s="2" t="s">
        <v>11</v>
      </c>
    </row>
    <row r="2280" spans="1:8" x14ac:dyDescent="0.3">
      <c r="A2280" s="1">
        <v>0.64417452546296305</v>
      </c>
      <c r="B2280" s="2" t="s">
        <v>27</v>
      </c>
      <c r="C2280" s="2" t="s">
        <v>13</v>
      </c>
      <c r="D2280" s="2" t="s">
        <v>8</v>
      </c>
      <c r="E2280" s="2" t="s">
        <v>9</v>
      </c>
      <c r="F2280" s="2" t="s">
        <v>10</v>
      </c>
      <c r="G2280">
        <v>3.3</v>
      </c>
      <c r="H2280" s="2" t="s">
        <v>11</v>
      </c>
    </row>
    <row r="2281" spans="1:8" x14ac:dyDescent="0.3">
      <c r="A2281" s="1">
        <v>0.64429026620370367</v>
      </c>
      <c r="B2281" s="2" t="s">
        <v>27</v>
      </c>
      <c r="C2281" s="2" t="s">
        <v>13</v>
      </c>
      <c r="D2281" s="2" t="s">
        <v>8</v>
      </c>
      <c r="E2281" s="2" t="s">
        <v>9</v>
      </c>
      <c r="F2281" s="2" t="s">
        <v>10</v>
      </c>
      <c r="G2281">
        <v>3.3</v>
      </c>
      <c r="H2281" s="2" t="s">
        <v>11</v>
      </c>
    </row>
    <row r="2282" spans="1:8" x14ac:dyDescent="0.3">
      <c r="A2282" s="1">
        <v>0.6445334606481482</v>
      </c>
      <c r="B2282" s="2" t="s">
        <v>27</v>
      </c>
      <c r="C2282" s="2" t="s">
        <v>13</v>
      </c>
      <c r="D2282" s="2" t="s">
        <v>8</v>
      </c>
      <c r="E2282" s="2" t="s">
        <v>9</v>
      </c>
      <c r="F2282" s="2" t="s">
        <v>10</v>
      </c>
      <c r="G2282">
        <v>3.3</v>
      </c>
      <c r="H2282" s="2" t="s">
        <v>11</v>
      </c>
    </row>
    <row r="2283" spans="1:8" x14ac:dyDescent="0.3">
      <c r="A2283" s="1">
        <v>0.64453386574074079</v>
      </c>
      <c r="B2283" s="2" t="s">
        <v>27</v>
      </c>
      <c r="C2283" s="2" t="s">
        <v>13</v>
      </c>
      <c r="D2283" s="2" t="s">
        <v>8</v>
      </c>
      <c r="E2283" s="2" t="s">
        <v>9</v>
      </c>
      <c r="F2283" s="2" t="s">
        <v>10</v>
      </c>
      <c r="G2283">
        <v>3.23</v>
      </c>
      <c r="H2283" s="2" t="s">
        <v>11</v>
      </c>
    </row>
    <row r="2284" spans="1:8" x14ac:dyDescent="0.3">
      <c r="A2284" s="1">
        <v>0.64464906249999998</v>
      </c>
      <c r="B2284" s="2" t="s">
        <v>27</v>
      </c>
      <c r="C2284" s="2" t="s">
        <v>13</v>
      </c>
      <c r="D2284" s="2" t="s">
        <v>8</v>
      </c>
      <c r="E2284" s="2" t="s">
        <v>9</v>
      </c>
      <c r="F2284" s="2" t="s">
        <v>10</v>
      </c>
      <c r="G2284">
        <v>3.3</v>
      </c>
      <c r="H2284" s="2" t="s">
        <v>11</v>
      </c>
    </row>
    <row r="2285" spans="1:8" x14ac:dyDescent="0.3">
      <c r="A2285" s="1">
        <v>0.64476480324074081</v>
      </c>
      <c r="B2285" s="2" t="s">
        <v>27</v>
      </c>
      <c r="C2285" s="2" t="s">
        <v>13</v>
      </c>
      <c r="D2285" s="2" t="s">
        <v>8</v>
      </c>
      <c r="E2285" s="2" t="s">
        <v>9</v>
      </c>
      <c r="F2285" s="2" t="s">
        <v>10</v>
      </c>
      <c r="G2285">
        <v>3.29</v>
      </c>
      <c r="H2285" s="2" t="s">
        <v>11</v>
      </c>
    </row>
    <row r="2286" spans="1:8" x14ac:dyDescent="0.3">
      <c r="A2286" s="1">
        <v>0.64488633101851855</v>
      </c>
      <c r="B2286" s="2" t="s">
        <v>27</v>
      </c>
      <c r="C2286" s="2" t="s">
        <v>13</v>
      </c>
      <c r="D2286" s="2" t="s">
        <v>8</v>
      </c>
      <c r="E2286" s="2" t="s">
        <v>9</v>
      </c>
      <c r="F2286" s="2" t="s">
        <v>10</v>
      </c>
      <c r="G2286">
        <v>3.3</v>
      </c>
      <c r="H2286" s="2" t="s">
        <v>11</v>
      </c>
    </row>
    <row r="2287" spans="1:8" x14ac:dyDescent="0.3">
      <c r="A2287" s="1">
        <v>0.64500207175925928</v>
      </c>
      <c r="B2287" s="2" t="s">
        <v>27</v>
      </c>
      <c r="C2287" s="2" t="s">
        <v>13</v>
      </c>
      <c r="D2287" s="2" t="s">
        <v>8</v>
      </c>
      <c r="E2287" s="2" t="s">
        <v>9</v>
      </c>
      <c r="F2287" s="2" t="s">
        <v>10</v>
      </c>
      <c r="G2287">
        <v>3.3</v>
      </c>
      <c r="H2287" s="2" t="s">
        <v>11</v>
      </c>
    </row>
    <row r="2288" spans="1:8" x14ac:dyDescent="0.3">
      <c r="A2288" s="1">
        <v>0.64512359953703713</v>
      </c>
      <c r="B2288" s="2" t="s">
        <v>27</v>
      </c>
      <c r="C2288" s="2" t="s">
        <v>13</v>
      </c>
      <c r="D2288" s="2" t="s">
        <v>8</v>
      </c>
      <c r="E2288" s="2" t="s">
        <v>9</v>
      </c>
      <c r="F2288" s="2" t="s">
        <v>10</v>
      </c>
      <c r="G2288">
        <v>3.28</v>
      </c>
      <c r="H2288" s="2" t="s">
        <v>11</v>
      </c>
    </row>
    <row r="2289" spans="1:8" x14ac:dyDescent="0.3">
      <c r="A2289" s="1">
        <v>0.64523934027777774</v>
      </c>
      <c r="B2289" s="2" t="s">
        <v>27</v>
      </c>
      <c r="C2289" s="2" t="s">
        <v>13</v>
      </c>
      <c r="D2289" s="2" t="s">
        <v>8</v>
      </c>
      <c r="E2289" s="2" t="s">
        <v>9</v>
      </c>
      <c r="F2289" s="2" t="s">
        <v>10</v>
      </c>
      <c r="G2289">
        <v>3.3</v>
      </c>
      <c r="H2289" s="2" t="s">
        <v>11</v>
      </c>
    </row>
    <row r="2290" spans="1:8" x14ac:dyDescent="0.3">
      <c r="A2290" s="1">
        <v>0.64535508101851857</v>
      </c>
      <c r="B2290" s="2" t="s">
        <v>27</v>
      </c>
      <c r="C2290" s="2" t="s">
        <v>13</v>
      </c>
      <c r="D2290" s="2" t="s">
        <v>8</v>
      </c>
      <c r="E2290" s="2" t="s">
        <v>9</v>
      </c>
      <c r="F2290" s="2" t="s">
        <v>10</v>
      </c>
      <c r="G2290">
        <v>3.3</v>
      </c>
      <c r="H2290" s="2" t="s">
        <v>11</v>
      </c>
    </row>
    <row r="2291" spans="1:8" x14ac:dyDescent="0.3">
      <c r="A2291" s="1">
        <v>0.64547660879629631</v>
      </c>
      <c r="B2291" s="2" t="s">
        <v>27</v>
      </c>
      <c r="C2291" s="2" t="s">
        <v>13</v>
      </c>
      <c r="D2291" s="2" t="s">
        <v>8</v>
      </c>
      <c r="E2291" s="2" t="s">
        <v>9</v>
      </c>
      <c r="F2291" s="2" t="s">
        <v>10</v>
      </c>
      <c r="G2291">
        <v>3.3</v>
      </c>
      <c r="H2291" s="2" t="s">
        <v>11</v>
      </c>
    </row>
    <row r="2292" spans="1:8" x14ac:dyDescent="0.3">
      <c r="A2292" s="1">
        <v>0.64559234953703704</v>
      </c>
      <c r="B2292" s="2" t="s">
        <v>27</v>
      </c>
      <c r="C2292" s="2" t="s">
        <v>13</v>
      </c>
      <c r="D2292" s="2" t="s">
        <v>8</v>
      </c>
      <c r="E2292" s="2" t="s">
        <v>9</v>
      </c>
      <c r="F2292" s="2" t="s">
        <v>10</v>
      </c>
      <c r="G2292">
        <v>3.28</v>
      </c>
      <c r="H2292" s="2" t="s">
        <v>11</v>
      </c>
    </row>
    <row r="2293" spans="1:8" x14ac:dyDescent="0.3">
      <c r="A2293" s="1">
        <v>0.64571387731481489</v>
      </c>
      <c r="B2293" s="2" t="s">
        <v>27</v>
      </c>
      <c r="C2293" s="2" t="s">
        <v>13</v>
      </c>
      <c r="D2293" s="2" t="s">
        <v>8</v>
      </c>
      <c r="E2293" s="2" t="s">
        <v>9</v>
      </c>
      <c r="F2293" s="2" t="s">
        <v>10</v>
      </c>
      <c r="G2293">
        <v>3.3</v>
      </c>
      <c r="H2293" s="2" t="s">
        <v>11</v>
      </c>
    </row>
    <row r="2294" spans="1:8" x14ac:dyDescent="0.3">
      <c r="A2294" s="1">
        <v>0.64582961805555561</v>
      </c>
      <c r="B2294" s="2" t="s">
        <v>27</v>
      </c>
      <c r="C2294" s="2" t="s">
        <v>13</v>
      </c>
      <c r="D2294" s="2" t="s">
        <v>8</v>
      </c>
      <c r="E2294" s="2" t="s">
        <v>9</v>
      </c>
      <c r="F2294" s="2" t="s">
        <v>10</v>
      </c>
      <c r="G2294">
        <v>3.29</v>
      </c>
      <c r="H2294" s="2" t="s">
        <v>11</v>
      </c>
    </row>
    <row r="2295" spans="1:8" x14ac:dyDescent="0.3">
      <c r="A2295" s="1">
        <v>0.64595114583333335</v>
      </c>
      <c r="B2295" s="2" t="s">
        <v>27</v>
      </c>
      <c r="C2295" s="2" t="s">
        <v>13</v>
      </c>
      <c r="D2295" s="2" t="s">
        <v>8</v>
      </c>
      <c r="E2295" s="2" t="s">
        <v>9</v>
      </c>
      <c r="F2295" s="2" t="s">
        <v>10</v>
      </c>
      <c r="G2295">
        <v>3.24</v>
      </c>
      <c r="H2295" s="2" t="s">
        <v>11</v>
      </c>
    </row>
    <row r="2296" spans="1:8" x14ac:dyDescent="0.3">
      <c r="A2296" s="1">
        <v>0.64606688657407407</v>
      </c>
      <c r="B2296" s="2" t="s">
        <v>27</v>
      </c>
      <c r="C2296" s="2" t="s">
        <v>13</v>
      </c>
      <c r="D2296" s="2" t="s">
        <v>8</v>
      </c>
      <c r="E2296" s="2" t="s">
        <v>9</v>
      </c>
      <c r="F2296" s="2" t="s">
        <v>10</v>
      </c>
      <c r="G2296">
        <v>3.3</v>
      </c>
      <c r="H2296" s="2" t="s">
        <v>11</v>
      </c>
    </row>
    <row r="2297" spans="1:8" x14ac:dyDescent="0.3">
      <c r="A2297" s="1">
        <v>0.64618841435185181</v>
      </c>
      <c r="B2297" s="2" t="s">
        <v>27</v>
      </c>
      <c r="C2297" s="2" t="s">
        <v>13</v>
      </c>
      <c r="D2297" s="2" t="s">
        <v>8</v>
      </c>
      <c r="E2297" s="2" t="s">
        <v>9</v>
      </c>
      <c r="F2297" s="2" t="s">
        <v>10</v>
      </c>
      <c r="G2297">
        <v>3.25</v>
      </c>
      <c r="H2297" s="2" t="s">
        <v>11</v>
      </c>
    </row>
    <row r="2298" spans="1:8" x14ac:dyDescent="0.3">
      <c r="A2298" s="1">
        <v>0.64630415509259265</v>
      </c>
      <c r="B2298" s="2" t="s">
        <v>27</v>
      </c>
      <c r="C2298" s="2" t="s">
        <v>13</v>
      </c>
      <c r="D2298" s="2" t="s">
        <v>8</v>
      </c>
      <c r="E2298" s="2" t="s">
        <v>9</v>
      </c>
      <c r="F2298" s="2" t="s">
        <v>10</v>
      </c>
      <c r="G2298">
        <v>3.3</v>
      </c>
      <c r="H2298" s="2" t="s">
        <v>11</v>
      </c>
    </row>
    <row r="2299" spans="1:8" x14ac:dyDescent="0.3">
      <c r="A2299" s="1">
        <v>0.64642568287037039</v>
      </c>
      <c r="B2299" s="2" t="s">
        <v>27</v>
      </c>
      <c r="C2299" s="2" t="s">
        <v>13</v>
      </c>
      <c r="D2299" s="2" t="s">
        <v>8</v>
      </c>
      <c r="E2299" s="2" t="s">
        <v>9</v>
      </c>
      <c r="F2299" s="2" t="s">
        <v>10</v>
      </c>
      <c r="G2299">
        <v>3.3</v>
      </c>
      <c r="H2299" s="2" t="s">
        <v>11</v>
      </c>
    </row>
    <row r="2300" spans="1:8" x14ac:dyDescent="0.3">
      <c r="A2300" s="1">
        <v>0.64654142361111111</v>
      </c>
      <c r="B2300" s="2" t="s">
        <v>27</v>
      </c>
      <c r="C2300" s="2" t="s">
        <v>13</v>
      </c>
      <c r="D2300" s="2" t="s">
        <v>8</v>
      </c>
      <c r="E2300" s="2" t="s">
        <v>9</v>
      </c>
      <c r="F2300" s="2" t="s">
        <v>10</v>
      </c>
      <c r="G2300">
        <v>3.3</v>
      </c>
      <c r="H2300" s="2" t="s">
        <v>11</v>
      </c>
    </row>
    <row r="2301" spans="1:8" x14ac:dyDescent="0.3">
      <c r="A2301" s="1">
        <v>0.64665716435185183</v>
      </c>
      <c r="B2301" s="2" t="s">
        <v>27</v>
      </c>
      <c r="C2301" s="2" t="s">
        <v>13</v>
      </c>
      <c r="D2301" s="2" t="s">
        <v>8</v>
      </c>
      <c r="E2301" s="2" t="s">
        <v>9</v>
      </c>
      <c r="F2301" s="2" t="s">
        <v>10</v>
      </c>
      <c r="G2301">
        <v>3.3</v>
      </c>
      <c r="H2301" s="2" t="s">
        <v>11</v>
      </c>
    </row>
    <row r="2302" spans="1:8" x14ac:dyDescent="0.3">
      <c r="A2302" s="1">
        <v>0.64677869212962968</v>
      </c>
      <c r="B2302" s="2" t="s">
        <v>27</v>
      </c>
      <c r="C2302" s="2" t="s">
        <v>13</v>
      </c>
      <c r="D2302" s="2" t="s">
        <v>8</v>
      </c>
      <c r="E2302" s="2" t="s">
        <v>9</v>
      </c>
      <c r="F2302" s="2" t="s">
        <v>10</v>
      </c>
      <c r="G2302">
        <v>3.3</v>
      </c>
      <c r="H2302" s="2" t="s">
        <v>11</v>
      </c>
    </row>
    <row r="2303" spans="1:8" x14ac:dyDescent="0.3">
      <c r="A2303" s="1">
        <v>0.64689443287037041</v>
      </c>
      <c r="B2303" s="2" t="s">
        <v>27</v>
      </c>
      <c r="C2303" s="2" t="s">
        <v>13</v>
      </c>
      <c r="D2303" s="2" t="s">
        <v>8</v>
      </c>
      <c r="E2303" s="2" t="s">
        <v>9</v>
      </c>
      <c r="F2303" s="2" t="s">
        <v>10</v>
      </c>
      <c r="G2303">
        <v>3.22</v>
      </c>
      <c r="H2303" s="2" t="s">
        <v>11</v>
      </c>
    </row>
    <row r="2304" spans="1:8" x14ac:dyDescent="0.3">
      <c r="A2304" s="1">
        <v>0.64701596064814815</v>
      </c>
      <c r="B2304" s="2" t="s">
        <v>27</v>
      </c>
      <c r="C2304" s="2" t="s">
        <v>13</v>
      </c>
      <c r="D2304" s="2" t="s">
        <v>8</v>
      </c>
      <c r="E2304" s="2" t="s">
        <v>9</v>
      </c>
      <c r="F2304" s="2" t="s">
        <v>10</v>
      </c>
      <c r="G2304">
        <v>3.3</v>
      </c>
      <c r="H2304" s="2" t="s">
        <v>11</v>
      </c>
    </row>
    <row r="2305" spans="1:8" x14ac:dyDescent="0.3">
      <c r="A2305" s="1">
        <v>0.64713168981481484</v>
      </c>
      <c r="B2305" s="2" t="s">
        <v>27</v>
      </c>
      <c r="C2305" s="2" t="s">
        <v>13</v>
      </c>
      <c r="D2305" s="2" t="s">
        <v>8</v>
      </c>
      <c r="E2305" s="2" t="s">
        <v>9</v>
      </c>
      <c r="F2305" s="2" t="s">
        <v>10</v>
      </c>
      <c r="G2305">
        <v>3.28</v>
      </c>
      <c r="H2305" s="2" t="s">
        <v>11</v>
      </c>
    </row>
    <row r="2306" spans="1:8" x14ac:dyDescent="0.3">
      <c r="A2306" s="1">
        <v>0.64725322916666672</v>
      </c>
      <c r="B2306" s="2" t="s">
        <v>27</v>
      </c>
      <c r="C2306" s="2" t="s">
        <v>13</v>
      </c>
      <c r="D2306" s="2" t="s">
        <v>8</v>
      </c>
      <c r="E2306" s="2" t="s">
        <v>9</v>
      </c>
      <c r="F2306" s="2" t="s">
        <v>10</v>
      </c>
      <c r="G2306">
        <v>3.3</v>
      </c>
      <c r="H2306" s="2" t="s">
        <v>11</v>
      </c>
    </row>
    <row r="2307" spans="1:8" x14ac:dyDescent="0.3">
      <c r="A2307" s="1">
        <v>0.64736896990740744</v>
      </c>
      <c r="B2307" s="2" t="s">
        <v>27</v>
      </c>
      <c r="C2307" s="2" t="s">
        <v>13</v>
      </c>
      <c r="D2307" s="2" t="s">
        <v>8</v>
      </c>
      <c r="E2307" s="2" t="s">
        <v>9</v>
      </c>
      <c r="F2307" s="2" t="s">
        <v>10</v>
      </c>
      <c r="G2307">
        <v>3.3</v>
      </c>
      <c r="H2307" s="2" t="s">
        <v>11</v>
      </c>
    </row>
    <row r="2308" spans="1:8" x14ac:dyDescent="0.3">
      <c r="A2308" s="1">
        <v>0.64749052083333336</v>
      </c>
      <c r="B2308" s="2" t="s">
        <v>27</v>
      </c>
      <c r="C2308" s="2" t="s">
        <v>13</v>
      </c>
      <c r="D2308" s="2" t="s">
        <v>8</v>
      </c>
      <c r="E2308" s="2" t="s">
        <v>9</v>
      </c>
      <c r="F2308" s="2" t="s">
        <v>10</v>
      </c>
      <c r="G2308">
        <v>3.3</v>
      </c>
      <c r="H2308" s="2" t="s">
        <v>11</v>
      </c>
    </row>
    <row r="2309" spans="1:8" x14ac:dyDescent="0.3">
      <c r="A2309" s="1">
        <v>0.64760623842592591</v>
      </c>
      <c r="B2309" s="2" t="s">
        <v>27</v>
      </c>
      <c r="C2309" s="2" t="s">
        <v>13</v>
      </c>
      <c r="D2309" s="2" t="s">
        <v>8</v>
      </c>
      <c r="E2309" s="2" t="s">
        <v>9</v>
      </c>
      <c r="F2309" s="2" t="s">
        <v>10</v>
      </c>
      <c r="G2309">
        <v>3.3</v>
      </c>
      <c r="H2309" s="2" t="s">
        <v>11</v>
      </c>
    </row>
    <row r="2310" spans="1:8" x14ac:dyDescent="0.3">
      <c r="A2310" s="1">
        <v>0.64772776620370376</v>
      </c>
      <c r="B2310" s="2" t="s">
        <v>27</v>
      </c>
      <c r="C2310" s="2" t="s">
        <v>13</v>
      </c>
      <c r="D2310" s="2" t="s">
        <v>8</v>
      </c>
      <c r="E2310" s="2" t="s">
        <v>9</v>
      </c>
      <c r="F2310" s="2" t="s">
        <v>10</v>
      </c>
      <c r="G2310">
        <v>3.3</v>
      </c>
      <c r="H2310" s="2" t="s">
        <v>11</v>
      </c>
    </row>
    <row r="2311" spans="1:8" x14ac:dyDescent="0.3">
      <c r="A2311" s="1">
        <v>0.64784350694444448</v>
      </c>
      <c r="B2311" s="2" t="s">
        <v>27</v>
      </c>
      <c r="C2311" s="2" t="s">
        <v>13</v>
      </c>
      <c r="D2311" s="2" t="s">
        <v>8</v>
      </c>
      <c r="E2311" s="2" t="s">
        <v>9</v>
      </c>
      <c r="F2311" s="2" t="s">
        <v>10</v>
      </c>
      <c r="G2311">
        <v>3.24</v>
      </c>
      <c r="H2311" s="2" t="s">
        <v>11</v>
      </c>
    </row>
    <row r="2312" spans="1:8" x14ac:dyDescent="0.3">
      <c r="A2312" s="1">
        <v>0.6479592476851852</v>
      </c>
      <c r="B2312" s="2" t="s">
        <v>27</v>
      </c>
      <c r="C2312" s="2" t="s">
        <v>13</v>
      </c>
      <c r="D2312" s="2" t="s">
        <v>8</v>
      </c>
      <c r="E2312" s="2" t="s">
        <v>9</v>
      </c>
      <c r="F2312" s="2" t="s">
        <v>10</v>
      </c>
      <c r="G2312">
        <v>3.29</v>
      </c>
      <c r="H2312" s="2" t="s">
        <v>11</v>
      </c>
    </row>
    <row r="2313" spans="1:8" x14ac:dyDescent="0.3">
      <c r="A2313" s="1">
        <v>0.64808077546296305</v>
      </c>
      <c r="B2313" s="2" t="s">
        <v>27</v>
      </c>
      <c r="C2313" s="2" t="s">
        <v>13</v>
      </c>
      <c r="D2313" s="2" t="s">
        <v>8</v>
      </c>
      <c r="E2313" s="2" t="s">
        <v>9</v>
      </c>
      <c r="F2313" s="2" t="s">
        <v>10</v>
      </c>
      <c r="G2313">
        <v>3.3</v>
      </c>
      <c r="H2313" s="2" t="s">
        <v>11</v>
      </c>
    </row>
    <row r="2314" spans="1:8" x14ac:dyDescent="0.3">
      <c r="A2314" s="1">
        <v>0.64819651620370367</v>
      </c>
      <c r="B2314" s="2" t="s">
        <v>27</v>
      </c>
      <c r="C2314" s="2" t="s">
        <v>13</v>
      </c>
      <c r="D2314" s="2" t="s">
        <v>8</v>
      </c>
      <c r="E2314" s="2" t="s">
        <v>9</v>
      </c>
      <c r="F2314" s="2" t="s">
        <v>10</v>
      </c>
      <c r="G2314">
        <v>3.28</v>
      </c>
      <c r="H2314" s="2" t="s">
        <v>11</v>
      </c>
    </row>
    <row r="2315" spans="1:8" x14ac:dyDescent="0.3">
      <c r="A2315" s="1">
        <v>0.64831804398148152</v>
      </c>
      <c r="B2315" s="2" t="s">
        <v>27</v>
      </c>
      <c r="C2315" s="2" t="s">
        <v>13</v>
      </c>
      <c r="D2315" s="2" t="s">
        <v>8</v>
      </c>
      <c r="E2315" s="2" t="s">
        <v>9</v>
      </c>
      <c r="F2315" s="2" t="s">
        <v>10</v>
      </c>
      <c r="G2315">
        <v>3.3</v>
      </c>
      <c r="H2315" s="2" t="s">
        <v>11</v>
      </c>
    </row>
    <row r="2316" spans="1:8" x14ac:dyDescent="0.3">
      <c r="A2316" s="1">
        <v>0.64843378472222224</v>
      </c>
      <c r="B2316" s="2" t="s">
        <v>27</v>
      </c>
      <c r="C2316" s="2" t="s">
        <v>13</v>
      </c>
      <c r="D2316" s="2" t="s">
        <v>8</v>
      </c>
      <c r="E2316" s="2" t="s">
        <v>9</v>
      </c>
      <c r="F2316" s="2" t="s">
        <v>10</v>
      </c>
      <c r="G2316">
        <v>3.29</v>
      </c>
      <c r="H2316" s="2" t="s">
        <v>11</v>
      </c>
    </row>
    <row r="2317" spans="1:8" x14ac:dyDescent="0.3">
      <c r="A2317" s="1">
        <v>0.64855531249999998</v>
      </c>
      <c r="B2317" s="2" t="s">
        <v>27</v>
      </c>
      <c r="C2317" s="2" t="s">
        <v>13</v>
      </c>
      <c r="D2317" s="2" t="s">
        <v>8</v>
      </c>
      <c r="E2317" s="2" t="s">
        <v>9</v>
      </c>
      <c r="F2317" s="2" t="s">
        <v>10</v>
      </c>
      <c r="G2317">
        <v>3.3</v>
      </c>
      <c r="H2317" s="2" t="s">
        <v>11</v>
      </c>
    </row>
    <row r="2318" spans="1:8" x14ac:dyDescent="0.3">
      <c r="A2318" s="1">
        <v>0.64867105324074081</v>
      </c>
      <c r="B2318" s="2" t="s">
        <v>27</v>
      </c>
      <c r="C2318" s="2" t="s">
        <v>13</v>
      </c>
      <c r="D2318" s="2" t="s">
        <v>8</v>
      </c>
      <c r="E2318" s="2" t="s">
        <v>9</v>
      </c>
      <c r="F2318" s="2" t="s">
        <v>10</v>
      </c>
      <c r="G2318">
        <v>3.24</v>
      </c>
      <c r="H2318" s="2" t="s">
        <v>11</v>
      </c>
    </row>
    <row r="2319" spans="1:8" x14ac:dyDescent="0.3">
      <c r="A2319" s="1">
        <v>0.64879258101851855</v>
      </c>
      <c r="B2319" s="2" t="s">
        <v>27</v>
      </c>
      <c r="C2319" s="2" t="s">
        <v>13</v>
      </c>
      <c r="D2319" s="2" t="s">
        <v>8</v>
      </c>
      <c r="E2319" s="2" t="s">
        <v>9</v>
      </c>
      <c r="F2319" s="2" t="s">
        <v>10</v>
      </c>
      <c r="G2319">
        <v>3.24</v>
      </c>
      <c r="H2319" s="2" t="s">
        <v>11</v>
      </c>
    </row>
    <row r="2320" spans="1:8" x14ac:dyDescent="0.3">
      <c r="A2320" s="1">
        <v>0.64890832175925928</v>
      </c>
      <c r="B2320" s="2" t="s">
        <v>27</v>
      </c>
      <c r="C2320" s="2" t="s">
        <v>13</v>
      </c>
      <c r="D2320" s="2" t="s">
        <v>8</v>
      </c>
      <c r="E2320" s="2" t="s">
        <v>9</v>
      </c>
      <c r="F2320" s="2" t="s">
        <v>10</v>
      </c>
      <c r="G2320">
        <v>3.3</v>
      </c>
      <c r="H2320" s="2" t="s">
        <v>11</v>
      </c>
    </row>
    <row r="2321" spans="1:8" x14ac:dyDescent="0.3">
      <c r="A2321" s="1">
        <v>0.6490240625</v>
      </c>
      <c r="B2321" s="2" t="s">
        <v>27</v>
      </c>
      <c r="C2321" s="2" t="s">
        <v>13</v>
      </c>
      <c r="D2321" s="2" t="s">
        <v>8</v>
      </c>
      <c r="E2321" s="2" t="s">
        <v>9</v>
      </c>
      <c r="F2321" s="2" t="s">
        <v>10</v>
      </c>
      <c r="G2321">
        <v>3.3</v>
      </c>
      <c r="H2321" s="2" t="s">
        <v>11</v>
      </c>
    </row>
    <row r="2322" spans="1:8" x14ac:dyDescent="0.3">
      <c r="A2322" s="1">
        <v>0.64914559027777774</v>
      </c>
      <c r="B2322" s="2" t="s">
        <v>27</v>
      </c>
      <c r="C2322" s="2" t="s">
        <v>13</v>
      </c>
      <c r="D2322" s="2" t="s">
        <v>8</v>
      </c>
      <c r="E2322" s="2" t="s">
        <v>9</v>
      </c>
      <c r="F2322" s="2" t="s">
        <v>10</v>
      </c>
      <c r="G2322">
        <v>3.3</v>
      </c>
      <c r="H2322" s="2" t="s">
        <v>11</v>
      </c>
    </row>
    <row r="2323" spans="1:8" x14ac:dyDescent="0.3">
      <c r="A2323" s="1">
        <v>0.64926133101851857</v>
      </c>
      <c r="B2323" s="2" t="s">
        <v>27</v>
      </c>
      <c r="C2323" s="2" t="s">
        <v>13</v>
      </c>
      <c r="D2323" s="2" t="s">
        <v>8</v>
      </c>
      <c r="E2323" s="2" t="s">
        <v>9</v>
      </c>
      <c r="F2323" s="2" t="s">
        <v>10</v>
      </c>
      <c r="G2323">
        <v>3.29</v>
      </c>
      <c r="H2323" s="2" t="s">
        <v>11</v>
      </c>
    </row>
    <row r="2324" spans="1:8" x14ac:dyDescent="0.3">
      <c r="A2324" s="1">
        <v>0.64938285879629631</v>
      </c>
      <c r="B2324" s="2" t="s">
        <v>27</v>
      </c>
      <c r="C2324" s="2" t="s">
        <v>13</v>
      </c>
      <c r="D2324" s="2" t="s">
        <v>8</v>
      </c>
      <c r="E2324" s="2" t="s">
        <v>9</v>
      </c>
      <c r="F2324" s="2" t="s">
        <v>10</v>
      </c>
      <c r="G2324">
        <v>3.3</v>
      </c>
      <c r="H2324" s="2" t="s">
        <v>11</v>
      </c>
    </row>
    <row r="2325" spans="1:8" x14ac:dyDescent="0.3">
      <c r="A2325" s="1">
        <v>0.64949859953703704</v>
      </c>
      <c r="B2325" s="2" t="s">
        <v>27</v>
      </c>
      <c r="C2325" s="2" t="s">
        <v>13</v>
      </c>
      <c r="D2325" s="2" t="s">
        <v>8</v>
      </c>
      <c r="E2325" s="2" t="s">
        <v>9</v>
      </c>
      <c r="F2325" s="2" t="s">
        <v>10</v>
      </c>
      <c r="G2325">
        <v>3.23</v>
      </c>
      <c r="H2325" s="2" t="s">
        <v>11</v>
      </c>
    </row>
    <row r="2326" spans="1:8" x14ac:dyDescent="0.3">
      <c r="A2326" s="1">
        <v>0.64962012731481489</v>
      </c>
      <c r="B2326" s="2" t="s">
        <v>27</v>
      </c>
      <c r="C2326" s="2" t="s">
        <v>13</v>
      </c>
      <c r="D2326" s="2" t="s">
        <v>8</v>
      </c>
      <c r="E2326" s="2" t="s">
        <v>9</v>
      </c>
      <c r="F2326" s="2" t="s">
        <v>10</v>
      </c>
      <c r="G2326">
        <v>3.3</v>
      </c>
      <c r="H2326" s="2" t="s">
        <v>11</v>
      </c>
    </row>
    <row r="2327" spans="1:8" x14ac:dyDescent="0.3">
      <c r="A2327" s="1">
        <v>0.64973586805555561</v>
      </c>
      <c r="B2327" s="2" t="s">
        <v>27</v>
      </c>
      <c r="C2327" s="2" t="s">
        <v>13</v>
      </c>
      <c r="D2327" s="2" t="s">
        <v>8</v>
      </c>
      <c r="E2327" s="2" t="s">
        <v>9</v>
      </c>
      <c r="F2327" s="2" t="s">
        <v>10</v>
      </c>
      <c r="G2327">
        <v>3.24</v>
      </c>
      <c r="H2327" s="2" t="s">
        <v>11</v>
      </c>
    </row>
    <row r="2328" spans="1:8" x14ac:dyDescent="0.3">
      <c r="A2328" s="1">
        <v>0.64985739583333335</v>
      </c>
      <c r="B2328" s="2" t="s">
        <v>27</v>
      </c>
      <c r="C2328" s="2" t="s">
        <v>13</v>
      </c>
      <c r="D2328" s="2" t="s">
        <v>8</v>
      </c>
      <c r="E2328" s="2" t="s">
        <v>9</v>
      </c>
      <c r="F2328" s="2" t="s">
        <v>10</v>
      </c>
      <c r="G2328">
        <v>3.3</v>
      </c>
      <c r="H2328" s="2" t="s">
        <v>11</v>
      </c>
    </row>
    <row r="2329" spans="1:8" x14ac:dyDescent="0.3">
      <c r="A2329" s="1">
        <v>0.64997313657407407</v>
      </c>
      <c r="B2329" s="2" t="s">
        <v>27</v>
      </c>
      <c r="C2329" s="2" t="s">
        <v>13</v>
      </c>
      <c r="D2329" s="2" t="s">
        <v>8</v>
      </c>
      <c r="E2329" s="2" t="s">
        <v>9</v>
      </c>
      <c r="F2329" s="2" t="s">
        <v>10</v>
      </c>
      <c r="G2329">
        <v>3.29</v>
      </c>
      <c r="H2329" s="2" t="s">
        <v>11</v>
      </c>
    </row>
    <row r="2330" spans="1:8" x14ac:dyDescent="0.3">
      <c r="A2330" s="1">
        <v>0.65009465277777778</v>
      </c>
      <c r="B2330" s="2" t="s">
        <v>27</v>
      </c>
      <c r="C2330" s="2" t="s">
        <v>13</v>
      </c>
      <c r="D2330" s="2" t="s">
        <v>8</v>
      </c>
      <c r="E2330" s="2" t="s">
        <v>9</v>
      </c>
      <c r="F2330" s="2" t="s">
        <v>10</v>
      </c>
      <c r="G2330">
        <v>3.3</v>
      </c>
      <c r="H2330" s="2" t="s">
        <v>11</v>
      </c>
    </row>
    <row r="2331" spans="1:8" x14ac:dyDescent="0.3">
      <c r="A2331" s="1">
        <v>0.65021040509259265</v>
      </c>
      <c r="B2331" s="2" t="s">
        <v>27</v>
      </c>
      <c r="C2331" s="2" t="s">
        <v>13</v>
      </c>
      <c r="D2331" s="2" t="s">
        <v>8</v>
      </c>
      <c r="E2331" s="2" t="s">
        <v>9</v>
      </c>
      <c r="F2331" s="2" t="s">
        <v>10</v>
      </c>
      <c r="G2331">
        <v>3.3</v>
      </c>
      <c r="H2331" s="2" t="s">
        <v>11</v>
      </c>
    </row>
    <row r="2332" spans="1:8" x14ac:dyDescent="0.3">
      <c r="A2332" s="1">
        <v>0.65032614583333337</v>
      </c>
      <c r="B2332" s="2" t="s">
        <v>27</v>
      </c>
      <c r="C2332" s="2" t="s">
        <v>13</v>
      </c>
      <c r="D2332" s="2" t="s">
        <v>8</v>
      </c>
      <c r="E2332" s="2" t="s">
        <v>9</v>
      </c>
      <c r="F2332" s="2" t="s">
        <v>10</v>
      </c>
      <c r="G2332">
        <v>3.3</v>
      </c>
      <c r="H2332" s="2" t="s">
        <v>11</v>
      </c>
    </row>
    <row r="2333" spans="1:8" x14ac:dyDescent="0.3">
      <c r="A2333" s="1">
        <v>0.65044767361111111</v>
      </c>
      <c r="B2333" s="2" t="s">
        <v>27</v>
      </c>
      <c r="C2333" s="2" t="s">
        <v>13</v>
      </c>
      <c r="D2333" s="2" t="s">
        <v>8</v>
      </c>
      <c r="E2333" s="2" t="s">
        <v>9</v>
      </c>
      <c r="F2333" s="2" t="s">
        <v>10</v>
      </c>
      <c r="G2333">
        <v>3.3</v>
      </c>
      <c r="H2333" s="2" t="s">
        <v>11</v>
      </c>
    </row>
    <row r="2334" spans="1:8" x14ac:dyDescent="0.3">
      <c r="A2334" s="1">
        <v>0.65056341435185183</v>
      </c>
      <c r="B2334" s="2" t="s">
        <v>27</v>
      </c>
      <c r="C2334" s="2" t="s">
        <v>13</v>
      </c>
      <c r="D2334" s="2" t="s">
        <v>8</v>
      </c>
      <c r="E2334" s="2" t="s">
        <v>9</v>
      </c>
      <c r="F2334" s="2" t="s">
        <v>10</v>
      </c>
      <c r="G2334">
        <v>3.28</v>
      </c>
      <c r="H2334" s="2" t="s">
        <v>11</v>
      </c>
    </row>
    <row r="2335" spans="1:8" x14ac:dyDescent="0.3">
      <c r="A2335" s="1">
        <v>0.65068494212962968</v>
      </c>
      <c r="B2335" s="2" t="s">
        <v>27</v>
      </c>
      <c r="C2335" s="2" t="s">
        <v>13</v>
      </c>
      <c r="D2335" s="2" t="s">
        <v>8</v>
      </c>
      <c r="E2335" s="2" t="s">
        <v>9</v>
      </c>
      <c r="F2335" s="2" t="s">
        <v>10</v>
      </c>
      <c r="G2335">
        <v>3.24</v>
      </c>
      <c r="H2335" s="2" t="s">
        <v>11</v>
      </c>
    </row>
    <row r="2336" spans="1:8" x14ac:dyDescent="0.3">
      <c r="A2336" s="1">
        <v>0.65080072916666676</v>
      </c>
      <c r="B2336" s="2" t="s">
        <v>27</v>
      </c>
      <c r="C2336" s="2" t="s">
        <v>13</v>
      </c>
      <c r="D2336" s="2" t="s">
        <v>8</v>
      </c>
      <c r="E2336" s="2" t="s">
        <v>9</v>
      </c>
      <c r="F2336" s="2" t="s">
        <v>10</v>
      </c>
      <c r="G2336">
        <v>3.29</v>
      </c>
      <c r="H2336" s="2" t="s">
        <v>11</v>
      </c>
    </row>
    <row r="2337" spans="1:8" x14ac:dyDescent="0.3">
      <c r="A2337" s="1">
        <v>0.65092221064814815</v>
      </c>
      <c r="B2337" s="2" t="s">
        <v>27</v>
      </c>
      <c r="C2337" s="2" t="s">
        <v>13</v>
      </c>
      <c r="D2337" s="2" t="s">
        <v>8</v>
      </c>
      <c r="E2337" s="2" t="s">
        <v>9</v>
      </c>
      <c r="F2337" s="2" t="s">
        <v>10</v>
      </c>
      <c r="G2337">
        <v>3.29</v>
      </c>
      <c r="H2337" s="2" t="s">
        <v>11</v>
      </c>
    </row>
    <row r="2338" spans="1:8" x14ac:dyDescent="0.3">
      <c r="A2338" s="1">
        <v>0.65103795138888898</v>
      </c>
      <c r="B2338" s="2" t="s">
        <v>27</v>
      </c>
      <c r="C2338" s="2" t="s">
        <v>13</v>
      </c>
      <c r="D2338" s="2" t="s">
        <v>8</v>
      </c>
      <c r="E2338" s="2" t="s">
        <v>9</v>
      </c>
      <c r="F2338" s="2" t="s">
        <v>10</v>
      </c>
      <c r="G2338">
        <v>3.3</v>
      </c>
      <c r="H2338" s="2" t="s">
        <v>11</v>
      </c>
    </row>
    <row r="2339" spans="1:8" x14ac:dyDescent="0.3">
      <c r="A2339" s="1">
        <v>0.65115947916666672</v>
      </c>
      <c r="B2339" s="2" t="s">
        <v>27</v>
      </c>
      <c r="C2339" s="2" t="s">
        <v>13</v>
      </c>
      <c r="D2339" s="2" t="s">
        <v>8</v>
      </c>
      <c r="E2339" s="2" t="s">
        <v>9</v>
      </c>
      <c r="F2339" s="2" t="s">
        <v>10</v>
      </c>
      <c r="G2339">
        <v>3.24</v>
      </c>
      <c r="H2339" s="2" t="s">
        <v>11</v>
      </c>
    </row>
    <row r="2340" spans="1:8" x14ac:dyDescent="0.3">
      <c r="A2340" s="1">
        <v>0.65127521990740744</v>
      </c>
      <c r="B2340" s="2" t="s">
        <v>27</v>
      </c>
      <c r="C2340" s="2" t="s">
        <v>13</v>
      </c>
      <c r="D2340" s="2" t="s">
        <v>8</v>
      </c>
      <c r="E2340" s="2" t="s">
        <v>9</v>
      </c>
      <c r="F2340" s="2" t="s">
        <v>10</v>
      </c>
      <c r="G2340">
        <v>3.3</v>
      </c>
      <c r="H2340" s="2" t="s">
        <v>11</v>
      </c>
    </row>
    <row r="2341" spans="1:8" x14ac:dyDescent="0.3">
      <c r="A2341" s="1">
        <v>0.65139096064814817</v>
      </c>
      <c r="B2341" s="2" t="s">
        <v>27</v>
      </c>
      <c r="C2341" s="2" t="s">
        <v>13</v>
      </c>
      <c r="D2341" s="2" t="s">
        <v>8</v>
      </c>
      <c r="E2341" s="2" t="s">
        <v>9</v>
      </c>
      <c r="F2341" s="2" t="s">
        <v>10</v>
      </c>
      <c r="G2341">
        <v>3.3</v>
      </c>
      <c r="H2341" s="2" t="s">
        <v>11</v>
      </c>
    </row>
    <row r="2342" spans="1:8" x14ac:dyDescent="0.3">
      <c r="A2342" s="1">
        <v>0.65151248842592591</v>
      </c>
      <c r="B2342" s="2" t="s">
        <v>27</v>
      </c>
      <c r="C2342" s="2" t="s">
        <v>13</v>
      </c>
      <c r="D2342" s="2" t="s">
        <v>8</v>
      </c>
      <c r="E2342" s="2" t="s">
        <v>9</v>
      </c>
      <c r="F2342" s="2" t="s">
        <v>10</v>
      </c>
      <c r="G2342">
        <v>3.3</v>
      </c>
      <c r="H2342" s="2" t="s">
        <v>11</v>
      </c>
    </row>
    <row r="2343" spans="1:8" x14ac:dyDescent="0.3">
      <c r="A2343" s="1">
        <v>0.65162822916666674</v>
      </c>
      <c r="B2343" s="2" t="s">
        <v>27</v>
      </c>
      <c r="C2343" s="2" t="s">
        <v>13</v>
      </c>
      <c r="D2343" s="2" t="s">
        <v>8</v>
      </c>
      <c r="E2343" s="2" t="s">
        <v>9</v>
      </c>
      <c r="F2343" s="2" t="s">
        <v>10</v>
      </c>
      <c r="G2343">
        <v>3.23</v>
      </c>
      <c r="H2343" s="2" t="s">
        <v>11</v>
      </c>
    </row>
    <row r="2344" spans="1:8" x14ac:dyDescent="0.3">
      <c r="A2344" s="1">
        <v>0.65174975694444448</v>
      </c>
      <c r="B2344" s="2" t="s">
        <v>27</v>
      </c>
      <c r="C2344" s="2" t="s">
        <v>13</v>
      </c>
      <c r="D2344" s="2" t="s">
        <v>8</v>
      </c>
      <c r="E2344" s="2" t="s">
        <v>9</v>
      </c>
      <c r="F2344" s="2" t="s">
        <v>10</v>
      </c>
      <c r="G2344">
        <v>3.3</v>
      </c>
      <c r="H2344" s="2" t="s">
        <v>11</v>
      </c>
    </row>
    <row r="2345" spans="1:8" x14ac:dyDescent="0.3">
      <c r="A2345" s="1">
        <v>0.6518654976851852</v>
      </c>
      <c r="B2345" s="2" t="s">
        <v>27</v>
      </c>
      <c r="C2345" s="2" t="s">
        <v>13</v>
      </c>
      <c r="D2345" s="2" t="s">
        <v>8</v>
      </c>
      <c r="E2345" s="2" t="s">
        <v>9</v>
      </c>
      <c r="F2345" s="2" t="s">
        <v>10</v>
      </c>
      <c r="G2345">
        <v>3.27</v>
      </c>
      <c r="H2345" s="2" t="s">
        <v>11</v>
      </c>
    </row>
    <row r="2346" spans="1:8" x14ac:dyDescent="0.3">
      <c r="A2346" s="1">
        <v>0.65198702546296305</v>
      </c>
      <c r="B2346" s="2" t="s">
        <v>27</v>
      </c>
      <c r="C2346" s="2" t="s">
        <v>13</v>
      </c>
      <c r="D2346" s="2" t="s">
        <v>8</v>
      </c>
      <c r="E2346" s="2" t="s">
        <v>9</v>
      </c>
      <c r="F2346" s="2" t="s">
        <v>10</v>
      </c>
      <c r="G2346">
        <v>3.3</v>
      </c>
      <c r="H2346" s="2" t="s">
        <v>11</v>
      </c>
    </row>
    <row r="2347" spans="1:8" x14ac:dyDescent="0.3">
      <c r="A2347" s="1">
        <v>0.65210276620370367</v>
      </c>
      <c r="B2347" s="2" t="s">
        <v>27</v>
      </c>
      <c r="C2347" s="2" t="s">
        <v>13</v>
      </c>
      <c r="D2347" s="2" t="s">
        <v>8</v>
      </c>
      <c r="E2347" s="2" t="s">
        <v>9</v>
      </c>
      <c r="F2347" s="2" t="s">
        <v>10</v>
      </c>
      <c r="G2347">
        <v>3.29</v>
      </c>
      <c r="H2347" s="2" t="s">
        <v>11</v>
      </c>
    </row>
    <row r="2348" spans="1:8" x14ac:dyDescent="0.3">
      <c r="A2348" s="1">
        <v>0.65222429398148152</v>
      </c>
      <c r="B2348" s="2" t="s">
        <v>27</v>
      </c>
      <c r="C2348" s="2" t="s">
        <v>13</v>
      </c>
      <c r="D2348" s="2" t="s">
        <v>8</v>
      </c>
      <c r="E2348" s="2" t="s">
        <v>9</v>
      </c>
      <c r="F2348" s="2" t="s">
        <v>10</v>
      </c>
      <c r="G2348">
        <v>3.3</v>
      </c>
      <c r="H2348" s="2" t="s">
        <v>11</v>
      </c>
    </row>
    <row r="2349" spans="1:8" x14ac:dyDescent="0.3">
      <c r="A2349" s="1">
        <v>0.65234003472222224</v>
      </c>
      <c r="B2349" s="2" t="s">
        <v>27</v>
      </c>
      <c r="C2349" s="2" t="s">
        <v>13</v>
      </c>
      <c r="D2349" s="2" t="s">
        <v>8</v>
      </c>
      <c r="E2349" s="2" t="s">
        <v>9</v>
      </c>
      <c r="F2349" s="2" t="s">
        <v>10</v>
      </c>
      <c r="G2349">
        <v>3.29</v>
      </c>
      <c r="H2349" s="2" t="s">
        <v>11</v>
      </c>
    </row>
    <row r="2350" spans="1:8" x14ac:dyDescent="0.3">
      <c r="A2350" s="1">
        <v>0.65246156249999998</v>
      </c>
      <c r="B2350" s="2" t="s">
        <v>27</v>
      </c>
      <c r="C2350" s="2" t="s">
        <v>13</v>
      </c>
      <c r="D2350" s="2" t="s">
        <v>8</v>
      </c>
      <c r="E2350" s="2" t="s">
        <v>9</v>
      </c>
      <c r="F2350" s="2" t="s">
        <v>10</v>
      </c>
      <c r="G2350">
        <v>3.3</v>
      </c>
      <c r="H2350" s="2" t="s">
        <v>11</v>
      </c>
    </row>
    <row r="2351" spans="1:8" x14ac:dyDescent="0.3">
      <c r="A2351" s="1">
        <v>0.65257730324074081</v>
      </c>
      <c r="B2351" s="2" t="s">
        <v>27</v>
      </c>
      <c r="C2351" s="2" t="s">
        <v>13</v>
      </c>
      <c r="D2351" s="2" t="s">
        <v>8</v>
      </c>
      <c r="E2351" s="2" t="s">
        <v>9</v>
      </c>
      <c r="F2351" s="2" t="s">
        <v>10</v>
      </c>
      <c r="G2351">
        <v>3.24</v>
      </c>
      <c r="H2351" s="2" t="s">
        <v>11</v>
      </c>
    </row>
    <row r="2352" spans="1:8" x14ac:dyDescent="0.3">
      <c r="A2352" s="1">
        <v>0.65269304398148154</v>
      </c>
      <c r="B2352" s="2" t="s">
        <v>27</v>
      </c>
      <c r="C2352" s="2" t="s">
        <v>13</v>
      </c>
      <c r="D2352" s="2" t="s">
        <v>8</v>
      </c>
      <c r="E2352" s="2" t="s">
        <v>9</v>
      </c>
      <c r="F2352" s="2" t="s">
        <v>10</v>
      </c>
      <c r="G2352">
        <v>3.3</v>
      </c>
      <c r="H2352" s="2" t="s">
        <v>11</v>
      </c>
    </row>
    <row r="2353" spans="1:8" x14ac:dyDescent="0.3">
      <c r="A2353" s="1">
        <v>0.65281457175925928</v>
      </c>
      <c r="B2353" s="2" t="s">
        <v>27</v>
      </c>
      <c r="C2353" s="2" t="s">
        <v>13</v>
      </c>
      <c r="D2353" s="2" t="s">
        <v>8</v>
      </c>
      <c r="E2353" s="2" t="s">
        <v>9</v>
      </c>
      <c r="F2353" s="2" t="s">
        <v>10</v>
      </c>
      <c r="G2353">
        <v>3.24</v>
      </c>
      <c r="H2353" s="2" t="s">
        <v>11</v>
      </c>
    </row>
    <row r="2354" spans="1:8" x14ac:dyDescent="0.3">
      <c r="A2354" s="1">
        <v>0.65293608796296299</v>
      </c>
      <c r="B2354" s="2" t="s">
        <v>27</v>
      </c>
      <c r="C2354" s="2" t="s">
        <v>13</v>
      </c>
      <c r="D2354" s="2" t="s">
        <v>8</v>
      </c>
      <c r="E2354" s="2" t="s">
        <v>9</v>
      </c>
      <c r="F2354" s="2" t="s">
        <v>10</v>
      </c>
      <c r="G2354">
        <v>3.28</v>
      </c>
      <c r="H2354" s="2" t="s">
        <v>11</v>
      </c>
    </row>
    <row r="2355" spans="1:8" x14ac:dyDescent="0.3">
      <c r="A2355" s="1">
        <v>0.65305188657407409</v>
      </c>
      <c r="B2355" s="2" t="s">
        <v>27</v>
      </c>
      <c r="C2355" s="2" t="s">
        <v>13</v>
      </c>
      <c r="D2355" s="2" t="s">
        <v>8</v>
      </c>
      <c r="E2355" s="2" t="s">
        <v>9</v>
      </c>
      <c r="F2355" s="2" t="s">
        <v>10</v>
      </c>
      <c r="G2355">
        <v>3.3</v>
      </c>
      <c r="H2355" s="2" t="s">
        <v>11</v>
      </c>
    </row>
    <row r="2356" spans="1:8" x14ac:dyDescent="0.3">
      <c r="A2356" s="1">
        <v>0.65316758101851857</v>
      </c>
      <c r="B2356" s="2" t="s">
        <v>27</v>
      </c>
      <c r="C2356" s="2" t="s">
        <v>13</v>
      </c>
      <c r="D2356" s="2" t="s">
        <v>8</v>
      </c>
      <c r="E2356" s="2" t="s">
        <v>9</v>
      </c>
      <c r="F2356" s="2" t="s">
        <v>10</v>
      </c>
      <c r="G2356">
        <v>3.28</v>
      </c>
      <c r="H2356" s="2" t="s">
        <v>11</v>
      </c>
    </row>
    <row r="2357" spans="1:8" x14ac:dyDescent="0.3">
      <c r="A2357" s="1">
        <v>0.65328909722222228</v>
      </c>
      <c r="B2357" s="2" t="s">
        <v>27</v>
      </c>
      <c r="C2357" s="2" t="s">
        <v>13</v>
      </c>
      <c r="D2357" s="2" t="s">
        <v>8</v>
      </c>
      <c r="E2357" s="2" t="s">
        <v>9</v>
      </c>
      <c r="F2357" s="2" t="s">
        <v>10</v>
      </c>
      <c r="G2357">
        <v>3.3</v>
      </c>
      <c r="H2357" s="2" t="s">
        <v>11</v>
      </c>
    </row>
    <row r="2358" spans="1:8" x14ac:dyDescent="0.3">
      <c r="A2358" s="1">
        <v>0.65340484953703704</v>
      </c>
      <c r="B2358" s="2" t="s">
        <v>27</v>
      </c>
      <c r="C2358" s="2" t="s">
        <v>13</v>
      </c>
      <c r="D2358" s="2" t="s">
        <v>8</v>
      </c>
      <c r="E2358" s="2" t="s">
        <v>9</v>
      </c>
      <c r="F2358" s="2" t="s">
        <v>10</v>
      </c>
      <c r="G2358">
        <v>3.3</v>
      </c>
      <c r="H2358" s="2" t="s">
        <v>11</v>
      </c>
    </row>
    <row r="2359" spans="1:8" x14ac:dyDescent="0.3">
      <c r="A2359" s="1">
        <v>0.65352637731481489</v>
      </c>
      <c r="B2359" s="2" t="s">
        <v>27</v>
      </c>
      <c r="C2359" s="2" t="s">
        <v>13</v>
      </c>
      <c r="D2359" s="2" t="s">
        <v>8</v>
      </c>
      <c r="E2359" s="2" t="s">
        <v>9</v>
      </c>
      <c r="F2359" s="2" t="s">
        <v>10</v>
      </c>
      <c r="G2359">
        <v>3.26</v>
      </c>
      <c r="H2359" s="2" t="s">
        <v>11</v>
      </c>
    </row>
    <row r="2360" spans="1:8" x14ac:dyDescent="0.3">
      <c r="A2360" s="1">
        <v>0.65364211805555561</v>
      </c>
      <c r="B2360" s="2" t="s">
        <v>27</v>
      </c>
      <c r="C2360" s="2" t="s">
        <v>13</v>
      </c>
      <c r="D2360" s="2" t="s">
        <v>8</v>
      </c>
      <c r="E2360" s="2" t="s">
        <v>9</v>
      </c>
      <c r="F2360" s="2" t="s">
        <v>10</v>
      </c>
      <c r="G2360">
        <v>3.3</v>
      </c>
      <c r="H2360" s="2" t="s">
        <v>11</v>
      </c>
    </row>
    <row r="2361" spans="1:8" x14ac:dyDescent="0.3">
      <c r="A2361" s="1">
        <v>0.65376364583333335</v>
      </c>
      <c r="B2361" s="2" t="s">
        <v>27</v>
      </c>
      <c r="C2361" s="2" t="s">
        <v>13</v>
      </c>
      <c r="D2361" s="2" t="s">
        <v>8</v>
      </c>
      <c r="E2361" s="2" t="s">
        <v>9</v>
      </c>
      <c r="F2361" s="2" t="s">
        <v>10</v>
      </c>
      <c r="G2361">
        <v>3.3</v>
      </c>
      <c r="H2361" s="2" t="s">
        <v>11</v>
      </c>
    </row>
    <row r="2362" spans="1:8" x14ac:dyDescent="0.3">
      <c r="A2362" s="1">
        <v>0.65387938657407407</v>
      </c>
      <c r="B2362" s="2" t="s">
        <v>27</v>
      </c>
      <c r="C2362" s="2" t="s">
        <v>13</v>
      </c>
      <c r="D2362" s="2" t="s">
        <v>8</v>
      </c>
      <c r="E2362" s="2" t="s">
        <v>9</v>
      </c>
      <c r="F2362" s="2" t="s">
        <v>10</v>
      </c>
      <c r="G2362">
        <v>3.3</v>
      </c>
      <c r="H2362" s="2" t="s">
        <v>11</v>
      </c>
    </row>
    <row r="2363" spans="1:8" x14ac:dyDescent="0.3">
      <c r="A2363" s="1">
        <v>0.65399512731481491</v>
      </c>
      <c r="B2363" s="2" t="s">
        <v>27</v>
      </c>
      <c r="C2363" s="2" t="s">
        <v>13</v>
      </c>
      <c r="D2363" s="2" t="s">
        <v>8</v>
      </c>
      <c r="E2363" s="2" t="s">
        <v>9</v>
      </c>
      <c r="F2363" s="2" t="s">
        <v>10</v>
      </c>
      <c r="G2363">
        <v>3.29</v>
      </c>
      <c r="H2363" s="2" t="s">
        <v>11</v>
      </c>
    </row>
    <row r="2364" spans="1:8" x14ac:dyDescent="0.3">
      <c r="A2364" s="1">
        <v>0.65411665509259265</v>
      </c>
      <c r="B2364" s="2" t="s">
        <v>27</v>
      </c>
      <c r="C2364" s="2" t="s">
        <v>13</v>
      </c>
      <c r="D2364" s="2" t="s">
        <v>8</v>
      </c>
      <c r="E2364" s="2" t="s">
        <v>9</v>
      </c>
      <c r="F2364" s="2" t="s">
        <v>10</v>
      </c>
      <c r="G2364">
        <v>3.3</v>
      </c>
      <c r="H2364" s="2" t="s">
        <v>11</v>
      </c>
    </row>
    <row r="2365" spans="1:8" x14ac:dyDescent="0.3">
      <c r="A2365" s="1">
        <v>0.65423239583333337</v>
      </c>
      <c r="B2365" s="2" t="s">
        <v>27</v>
      </c>
      <c r="C2365" s="2" t="s">
        <v>13</v>
      </c>
      <c r="D2365" s="2" t="s">
        <v>8</v>
      </c>
      <c r="E2365" s="2" t="s">
        <v>9</v>
      </c>
      <c r="F2365" s="2" t="s">
        <v>10</v>
      </c>
      <c r="G2365">
        <v>3.28</v>
      </c>
      <c r="H2365" s="2" t="s">
        <v>11</v>
      </c>
    </row>
    <row r="2366" spans="1:8" x14ac:dyDescent="0.3">
      <c r="A2366" s="1">
        <v>0.65435392361111111</v>
      </c>
      <c r="B2366" s="2" t="s">
        <v>27</v>
      </c>
      <c r="C2366" s="2" t="s">
        <v>13</v>
      </c>
      <c r="D2366" s="2" t="s">
        <v>8</v>
      </c>
      <c r="E2366" s="2" t="s">
        <v>9</v>
      </c>
      <c r="F2366" s="2" t="s">
        <v>10</v>
      </c>
      <c r="G2366">
        <v>3.25</v>
      </c>
      <c r="H2366" s="2" t="s">
        <v>11</v>
      </c>
    </row>
    <row r="2367" spans="1:8" x14ac:dyDescent="0.3">
      <c r="A2367" s="1">
        <v>0.65446966435185183</v>
      </c>
      <c r="B2367" s="2" t="s">
        <v>27</v>
      </c>
      <c r="C2367" s="2" t="s">
        <v>13</v>
      </c>
      <c r="D2367" s="2" t="s">
        <v>8</v>
      </c>
      <c r="E2367" s="2" t="s">
        <v>9</v>
      </c>
      <c r="F2367" s="2" t="s">
        <v>10</v>
      </c>
      <c r="G2367">
        <v>3.22</v>
      </c>
      <c r="H2367" s="2" t="s">
        <v>11</v>
      </c>
    </row>
    <row r="2368" spans="1:8" x14ac:dyDescent="0.3">
      <c r="A2368" s="1">
        <v>0.65459119212962968</v>
      </c>
      <c r="B2368" s="2" t="s">
        <v>27</v>
      </c>
      <c r="C2368" s="2" t="s">
        <v>13</v>
      </c>
      <c r="D2368" s="2" t="s">
        <v>8</v>
      </c>
      <c r="E2368" s="2" t="s">
        <v>9</v>
      </c>
      <c r="F2368" s="2" t="s">
        <v>10</v>
      </c>
      <c r="G2368">
        <v>3.3</v>
      </c>
      <c r="H2368" s="2" t="s">
        <v>11</v>
      </c>
    </row>
    <row r="2369" spans="1:8" x14ac:dyDescent="0.3">
      <c r="A2369" s="1">
        <v>0.65470693287037041</v>
      </c>
      <c r="B2369" s="2" t="s">
        <v>27</v>
      </c>
      <c r="C2369" s="2" t="s">
        <v>13</v>
      </c>
      <c r="D2369" s="2" t="s">
        <v>8</v>
      </c>
      <c r="E2369" s="2" t="s">
        <v>9</v>
      </c>
      <c r="F2369" s="2" t="s">
        <v>10</v>
      </c>
      <c r="G2369">
        <v>3.3</v>
      </c>
      <c r="H2369" s="2" t="s">
        <v>11</v>
      </c>
    </row>
    <row r="2370" spans="1:8" x14ac:dyDescent="0.3">
      <c r="A2370" s="1">
        <v>0.65482846064814815</v>
      </c>
      <c r="B2370" s="2" t="s">
        <v>27</v>
      </c>
      <c r="C2370" s="2" t="s">
        <v>13</v>
      </c>
      <c r="D2370" s="2" t="s">
        <v>8</v>
      </c>
      <c r="E2370" s="2" t="s">
        <v>9</v>
      </c>
      <c r="F2370" s="2" t="s">
        <v>10</v>
      </c>
      <c r="G2370">
        <v>3.29</v>
      </c>
      <c r="H2370" s="2" t="s">
        <v>11</v>
      </c>
    </row>
    <row r="2371" spans="1:8" x14ac:dyDescent="0.3">
      <c r="A2371" s="1">
        <v>0.65494420138888898</v>
      </c>
      <c r="B2371" s="2" t="s">
        <v>27</v>
      </c>
      <c r="C2371" s="2" t="s">
        <v>13</v>
      </c>
      <c r="D2371" s="2" t="s">
        <v>8</v>
      </c>
      <c r="E2371" s="2" t="s">
        <v>9</v>
      </c>
      <c r="F2371" s="2" t="s">
        <v>10</v>
      </c>
      <c r="G2371">
        <v>3.3</v>
      </c>
      <c r="H2371" s="2" t="s">
        <v>11</v>
      </c>
    </row>
    <row r="2372" spans="1:8" x14ac:dyDescent="0.3">
      <c r="A2372" s="1">
        <v>0.65505994212962959</v>
      </c>
      <c r="B2372" s="2" t="s">
        <v>27</v>
      </c>
      <c r="C2372" s="2" t="s">
        <v>13</v>
      </c>
      <c r="D2372" s="2" t="s">
        <v>8</v>
      </c>
      <c r="E2372" s="2" t="s">
        <v>9</v>
      </c>
      <c r="F2372" s="2" t="s">
        <v>10</v>
      </c>
      <c r="G2372">
        <v>3.3</v>
      </c>
      <c r="H2372" s="2" t="s">
        <v>11</v>
      </c>
    </row>
    <row r="2373" spans="1:8" x14ac:dyDescent="0.3">
      <c r="A2373" s="1">
        <v>0.65518146990740744</v>
      </c>
      <c r="B2373" s="2" t="s">
        <v>27</v>
      </c>
      <c r="C2373" s="2" t="s">
        <v>13</v>
      </c>
      <c r="D2373" s="2" t="s">
        <v>8</v>
      </c>
      <c r="E2373" s="2" t="s">
        <v>9</v>
      </c>
      <c r="F2373" s="2" t="s">
        <v>10</v>
      </c>
      <c r="G2373">
        <v>3.24</v>
      </c>
      <c r="H2373" s="2" t="s">
        <v>11</v>
      </c>
    </row>
    <row r="2374" spans="1:8" x14ac:dyDescent="0.3">
      <c r="A2374" s="1">
        <v>0.65529722222222231</v>
      </c>
      <c r="B2374" s="2" t="s">
        <v>27</v>
      </c>
      <c r="C2374" s="2" t="s">
        <v>13</v>
      </c>
      <c r="D2374" s="2" t="s">
        <v>8</v>
      </c>
      <c r="E2374" s="2" t="s">
        <v>9</v>
      </c>
      <c r="F2374" s="2" t="s">
        <v>10</v>
      </c>
      <c r="G2374">
        <v>3.28</v>
      </c>
      <c r="H2374" s="2" t="s">
        <v>11</v>
      </c>
    </row>
    <row r="2375" spans="1:8" x14ac:dyDescent="0.3">
      <c r="A2375" s="1">
        <v>0.65541873842592591</v>
      </c>
      <c r="B2375" s="2" t="s">
        <v>27</v>
      </c>
      <c r="C2375" s="2" t="s">
        <v>13</v>
      </c>
      <c r="D2375" s="2" t="s">
        <v>8</v>
      </c>
      <c r="E2375" s="2" t="s">
        <v>9</v>
      </c>
      <c r="F2375" s="2" t="s">
        <v>10</v>
      </c>
      <c r="G2375">
        <v>3.24</v>
      </c>
      <c r="H2375" s="2" t="s">
        <v>11</v>
      </c>
    </row>
    <row r="2376" spans="1:8" x14ac:dyDescent="0.3">
      <c r="A2376" s="1">
        <v>0.6555344675925926</v>
      </c>
      <c r="B2376" s="2" t="s">
        <v>27</v>
      </c>
      <c r="C2376" s="2" t="s">
        <v>13</v>
      </c>
      <c r="D2376" s="2" t="s">
        <v>8</v>
      </c>
      <c r="E2376" s="2" t="s">
        <v>9</v>
      </c>
      <c r="F2376" s="2" t="s">
        <v>10</v>
      </c>
      <c r="G2376">
        <v>3.28</v>
      </c>
      <c r="H2376" s="2" t="s">
        <v>11</v>
      </c>
    </row>
    <row r="2377" spans="1:8" x14ac:dyDescent="0.3">
      <c r="A2377" s="1">
        <v>0.65565600694444448</v>
      </c>
      <c r="B2377" s="2" t="s">
        <v>27</v>
      </c>
      <c r="C2377" s="2" t="s">
        <v>13</v>
      </c>
      <c r="D2377" s="2" t="s">
        <v>8</v>
      </c>
      <c r="E2377" s="2" t="s">
        <v>9</v>
      </c>
      <c r="F2377" s="2" t="s">
        <v>10</v>
      </c>
      <c r="G2377">
        <v>3.3</v>
      </c>
      <c r="H2377" s="2" t="s">
        <v>11</v>
      </c>
    </row>
    <row r="2378" spans="1:8" x14ac:dyDescent="0.3">
      <c r="A2378" s="1">
        <v>0.6557717476851852</v>
      </c>
      <c r="B2378" s="2" t="s">
        <v>27</v>
      </c>
      <c r="C2378" s="2" t="s">
        <v>13</v>
      </c>
      <c r="D2378" s="2" t="s">
        <v>8</v>
      </c>
      <c r="E2378" s="2" t="s">
        <v>9</v>
      </c>
      <c r="F2378" s="2" t="s">
        <v>10</v>
      </c>
      <c r="G2378">
        <v>3.3</v>
      </c>
      <c r="H2378" s="2" t="s">
        <v>11</v>
      </c>
    </row>
    <row r="2379" spans="1:8" x14ac:dyDescent="0.3">
      <c r="A2379" s="1">
        <v>0.65589327546296305</v>
      </c>
      <c r="B2379" s="2" t="s">
        <v>27</v>
      </c>
      <c r="C2379" s="2" t="s">
        <v>13</v>
      </c>
      <c r="D2379" s="2" t="s">
        <v>8</v>
      </c>
      <c r="E2379" s="2" t="s">
        <v>9</v>
      </c>
      <c r="F2379" s="2" t="s">
        <v>10</v>
      </c>
      <c r="G2379">
        <v>3.3</v>
      </c>
      <c r="H2379" s="2" t="s">
        <v>11</v>
      </c>
    </row>
    <row r="2380" spans="1:8" x14ac:dyDescent="0.3">
      <c r="A2380" s="1">
        <v>0.65600901620370367</v>
      </c>
      <c r="B2380" s="2" t="s">
        <v>27</v>
      </c>
      <c r="C2380" s="2" t="s">
        <v>13</v>
      </c>
      <c r="D2380" s="2" t="s">
        <v>8</v>
      </c>
      <c r="E2380" s="2" t="s">
        <v>9</v>
      </c>
      <c r="F2380" s="2" t="s">
        <v>10</v>
      </c>
      <c r="G2380">
        <v>3.27</v>
      </c>
      <c r="H2380" s="2" t="s">
        <v>11</v>
      </c>
    </row>
    <row r="2381" spans="1:8" x14ac:dyDescent="0.3">
      <c r="A2381" s="1">
        <v>0.65613054398148152</v>
      </c>
      <c r="B2381" s="2" t="s">
        <v>27</v>
      </c>
      <c r="C2381" s="2" t="s">
        <v>13</v>
      </c>
      <c r="D2381" s="2" t="s">
        <v>8</v>
      </c>
      <c r="E2381" s="2" t="s">
        <v>9</v>
      </c>
      <c r="F2381" s="2" t="s">
        <v>10</v>
      </c>
      <c r="G2381">
        <v>3.3</v>
      </c>
      <c r="H2381" s="2" t="s">
        <v>11</v>
      </c>
    </row>
    <row r="2382" spans="1:8" x14ac:dyDescent="0.3">
      <c r="A2382" s="1">
        <v>0.65624628472222224</v>
      </c>
      <c r="B2382" s="2" t="s">
        <v>27</v>
      </c>
      <c r="C2382" s="2" t="s">
        <v>13</v>
      </c>
      <c r="D2382" s="2" t="s">
        <v>8</v>
      </c>
      <c r="E2382" s="2" t="s">
        <v>9</v>
      </c>
      <c r="F2382" s="2" t="s">
        <v>10</v>
      </c>
      <c r="G2382">
        <v>3.3</v>
      </c>
      <c r="H2382" s="2" t="s">
        <v>11</v>
      </c>
    </row>
    <row r="2383" spans="1:8" x14ac:dyDescent="0.3">
      <c r="A2383" s="1">
        <v>0.65636202546296296</v>
      </c>
      <c r="B2383" s="2" t="s">
        <v>27</v>
      </c>
      <c r="C2383" s="2" t="s">
        <v>13</v>
      </c>
      <c r="D2383" s="2" t="s">
        <v>8</v>
      </c>
      <c r="E2383" s="2" t="s">
        <v>9</v>
      </c>
      <c r="F2383" s="2" t="s">
        <v>10</v>
      </c>
      <c r="G2383">
        <v>3.24</v>
      </c>
      <c r="H2383" s="2" t="s">
        <v>11</v>
      </c>
    </row>
    <row r="2384" spans="1:8" x14ac:dyDescent="0.3">
      <c r="A2384" s="1">
        <v>0.65648355324074081</v>
      </c>
      <c r="B2384" s="2" t="s">
        <v>27</v>
      </c>
      <c r="C2384" s="2" t="s">
        <v>13</v>
      </c>
      <c r="D2384" s="2" t="s">
        <v>8</v>
      </c>
      <c r="E2384" s="2" t="s">
        <v>9</v>
      </c>
      <c r="F2384" s="2" t="s">
        <v>10</v>
      </c>
      <c r="G2384">
        <v>3.29</v>
      </c>
      <c r="H2384" s="2" t="s">
        <v>11</v>
      </c>
    </row>
    <row r="2385" spans="1:8" x14ac:dyDescent="0.3">
      <c r="A2385" s="1">
        <v>0.65659929398148154</v>
      </c>
      <c r="B2385" s="2" t="s">
        <v>27</v>
      </c>
      <c r="C2385" s="2" t="s">
        <v>13</v>
      </c>
      <c r="D2385" s="2" t="s">
        <v>8</v>
      </c>
      <c r="E2385" s="2" t="s">
        <v>9</v>
      </c>
      <c r="F2385" s="2" t="s">
        <v>10</v>
      </c>
      <c r="G2385">
        <v>3.28</v>
      </c>
      <c r="H2385" s="2" t="s">
        <v>11</v>
      </c>
    </row>
    <row r="2386" spans="1:8" x14ac:dyDescent="0.3">
      <c r="A2386" s="1">
        <v>0.65672082175925928</v>
      </c>
      <c r="B2386" s="2" t="s">
        <v>27</v>
      </c>
      <c r="C2386" s="2" t="s">
        <v>13</v>
      </c>
      <c r="D2386" s="2" t="s">
        <v>8</v>
      </c>
      <c r="E2386" s="2" t="s">
        <v>9</v>
      </c>
      <c r="F2386" s="2" t="s">
        <v>10</v>
      </c>
      <c r="G2386">
        <v>3.3</v>
      </c>
      <c r="H2386" s="2" t="s">
        <v>11</v>
      </c>
    </row>
    <row r="2387" spans="1:8" x14ac:dyDescent="0.3">
      <c r="A2387" s="1">
        <v>0.6568365625</v>
      </c>
      <c r="B2387" s="2" t="s">
        <v>27</v>
      </c>
      <c r="C2387" s="2" t="s">
        <v>13</v>
      </c>
      <c r="D2387" s="2" t="s">
        <v>8</v>
      </c>
      <c r="E2387" s="2" t="s">
        <v>9</v>
      </c>
      <c r="F2387" s="2" t="s">
        <v>10</v>
      </c>
      <c r="G2387">
        <v>3.22</v>
      </c>
      <c r="H2387" s="2" t="s">
        <v>11</v>
      </c>
    </row>
    <row r="2388" spans="1:8" x14ac:dyDescent="0.3">
      <c r="A2388" s="1">
        <v>0.65695809027777774</v>
      </c>
      <c r="B2388" s="2" t="s">
        <v>27</v>
      </c>
      <c r="C2388" s="2" t="s">
        <v>13</v>
      </c>
      <c r="D2388" s="2" t="s">
        <v>8</v>
      </c>
      <c r="E2388" s="2" t="s">
        <v>9</v>
      </c>
      <c r="F2388" s="2" t="s">
        <v>10</v>
      </c>
      <c r="G2388">
        <v>3.3</v>
      </c>
      <c r="H2388" s="2" t="s">
        <v>11</v>
      </c>
    </row>
    <row r="2389" spans="1:8" x14ac:dyDescent="0.3">
      <c r="A2389" s="1">
        <v>0.65707383101851857</v>
      </c>
      <c r="B2389" s="2" t="s">
        <v>27</v>
      </c>
      <c r="C2389" s="2" t="s">
        <v>13</v>
      </c>
      <c r="D2389" s="2" t="s">
        <v>8</v>
      </c>
      <c r="E2389" s="2" t="s">
        <v>9</v>
      </c>
      <c r="F2389" s="2" t="s">
        <v>10</v>
      </c>
      <c r="G2389">
        <v>3.3</v>
      </c>
      <c r="H2389" s="2" t="s">
        <v>11</v>
      </c>
    </row>
    <row r="2390" spans="1:8" x14ac:dyDescent="0.3">
      <c r="A2390" s="1">
        <v>0.65719535879629631</v>
      </c>
      <c r="B2390" s="2" t="s">
        <v>27</v>
      </c>
      <c r="C2390" s="2" t="s">
        <v>13</v>
      </c>
      <c r="D2390" s="2" t="s">
        <v>8</v>
      </c>
      <c r="E2390" s="2" t="s">
        <v>9</v>
      </c>
      <c r="F2390" s="2" t="s">
        <v>10</v>
      </c>
      <c r="G2390">
        <v>3.3</v>
      </c>
      <c r="H2390" s="2" t="s">
        <v>11</v>
      </c>
    </row>
    <row r="2391" spans="1:8" x14ac:dyDescent="0.3">
      <c r="A2391" s="1">
        <v>0.65731109953703704</v>
      </c>
      <c r="B2391" s="2" t="s">
        <v>27</v>
      </c>
      <c r="C2391" s="2" t="s">
        <v>13</v>
      </c>
      <c r="D2391" s="2" t="s">
        <v>8</v>
      </c>
      <c r="E2391" s="2" t="s">
        <v>9</v>
      </c>
      <c r="F2391" s="2" t="s">
        <v>10</v>
      </c>
      <c r="G2391">
        <v>3.27</v>
      </c>
      <c r="H2391" s="2" t="s">
        <v>11</v>
      </c>
    </row>
    <row r="2392" spans="1:8" x14ac:dyDescent="0.3">
      <c r="A2392" s="1">
        <v>0.65742684027777776</v>
      </c>
      <c r="B2392" s="2" t="s">
        <v>27</v>
      </c>
      <c r="C2392" s="2" t="s">
        <v>13</v>
      </c>
      <c r="D2392" s="2" t="s">
        <v>8</v>
      </c>
      <c r="E2392" s="2" t="s">
        <v>9</v>
      </c>
      <c r="F2392" s="2" t="s">
        <v>10</v>
      </c>
      <c r="G2392">
        <v>3.3</v>
      </c>
      <c r="H2392" s="2" t="s">
        <v>11</v>
      </c>
    </row>
    <row r="2393" spans="1:8" x14ac:dyDescent="0.3">
      <c r="A2393" s="1">
        <v>0.65754836805555561</v>
      </c>
      <c r="B2393" s="2" t="s">
        <v>27</v>
      </c>
      <c r="C2393" s="2" t="s">
        <v>13</v>
      </c>
      <c r="D2393" s="2" t="s">
        <v>8</v>
      </c>
      <c r="E2393" s="2" t="s">
        <v>9</v>
      </c>
      <c r="F2393" s="2" t="s">
        <v>10</v>
      </c>
      <c r="G2393">
        <v>3.3</v>
      </c>
      <c r="H2393" s="2" t="s">
        <v>11</v>
      </c>
    </row>
    <row r="2394" spans="1:8" x14ac:dyDescent="0.3">
      <c r="A2394" s="1">
        <v>0.65766410879629633</v>
      </c>
      <c r="B2394" s="2" t="s">
        <v>27</v>
      </c>
      <c r="C2394" s="2" t="s">
        <v>13</v>
      </c>
      <c r="D2394" s="2" t="s">
        <v>8</v>
      </c>
      <c r="E2394" s="2" t="s">
        <v>9</v>
      </c>
      <c r="F2394" s="2" t="s">
        <v>10</v>
      </c>
      <c r="G2394">
        <v>3.28</v>
      </c>
      <c r="H2394" s="2" t="s">
        <v>11</v>
      </c>
    </row>
    <row r="2395" spans="1:8" x14ac:dyDescent="0.3">
      <c r="A2395" s="1">
        <v>0.65778563657407407</v>
      </c>
      <c r="B2395" s="2" t="s">
        <v>27</v>
      </c>
      <c r="C2395" s="2" t="s">
        <v>13</v>
      </c>
      <c r="D2395" s="2" t="s">
        <v>8</v>
      </c>
      <c r="E2395" s="2" t="s">
        <v>9</v>
      </c>
      <c r="F2395" s="2" t="s">
        <v>10</v>
      </c>
      <c r="G2395">
        <v>3.3</v>
      </c>
      <c r="H2395" s="2" t="s">
        <v>11</v>
      </c>
    </row>
    <row r="2396" spans="1:8" x14ac:dyDescent="0.3">
      <c r="A2396" s="1">
        <v>0.65790137731481491</v>
      </c>
      <c r="B2396" s="2" t="s">
        <v>27</v>
      </c>
      <c r="C2396" s="2" t="s">
        <v>13</v>
      </c>
      <c r="D2396" s="2" t="s">
        <v>8</v>
      </c>
      <c r="E2396" s="2" t="s">
        <v>9</v>
      </c>
      <c r="F2396" s="2" t="s">
        <v>10</v>
      </c>
      <c r="G2396">
        <v>3.28</v>
      </c>
      <c r="H2396" s="2" t="s">
        <v>11</v>
      </c>
    </row>
    <row r="2397" spans="1:8" x14ac:dyDescent="0.3">
      <c r="A2397" s="1">
        <v>0.65802290509259265</v>
      </c>
      <c r="B2397" s="2" t="s">
        <v>27</v>
      </c>
      <c r="C2397" s="2" t="s">
        <v>13</v>
      </c>
      <c r="D2397" s="2" t="s">
        <v>8</v>
      </c>
      <c r="E2397" s="2" t="s">
        <v>9</v>
      </c>
      <c r="F2397" s="2" t="s">
        <v>10</v>
      </c>
      <c r="G2397">
        <v>3.29</v>
      </c>
      <c r="H2397" s="2" t="s">
        <v>11</v>
      </c>
    </row>
    <row r="2398" spans="1:8" x14ac:dyDescent="0.3">
      <c r="A2398" s="1">
        <v>0.65813864583333337</v>
      </c>
      <c r="B2398" s="2" t="s">
        <v>27</v>
      </c>
      <c r="C2398" s="2" t="s">
        <v>13</v>
      </c>
      <c r="D2398" s="2" t="s">
        <v>8</v>
      </c>
      <c r="E2398" s="2" t="s">
        <v>9</v>
      </c>
      <c r="F2398" s="2" t="s">
        <v>10</v>
      </c>
      <c r="G2398">
        <v>3.3</v>
      </c>
      <c r="H2398" s="2" t="s">
        <v>11</v>
      </c>
    </row>
    <row r="2399" spans="1:8" x14ac:dyDescent="0.3">
      <c r="A2399" s="1">
        <v>0.65826016203703708</v>
      </c>
      <c r="B2399" s="2" t="s">
        <v>27</v>
      </c>
      <c r="C2399" s="2" t="s">
        <v>13</v>
      </c>
      <c r="D2399" s="2" t="s">
        <v>8</v>
      </c>
      <c r="E2399" s="2" t="s">
        <v>9</v>
      </c>
      <c r="F2399" s="2" t="s">
        <v>10</v>
      </c>
      <c r="G2399">
        <v>3.24</v>
      </c>
      <c r="H2399" s="2" t="s">
        <v>11</v>
      </c>
    </row>
    <row r="2400" spans="1:8" x14ac:dyDescent="0.3">
      <c r="A2400" s="1">
        <v>0.65837591435185183</v>
      </c>
      <c r="B2400" s="2" t="s">
        <v>27</v>
      </c>
      <c r="C2400" s="2" t="s">
        <v>13</v>
      </c>
      <c r="D2400" s="2" t="s">
        <v>8</v>
      </c>
      <c r="E2400" s="2" t="s">
        <v>9</v>
      </c>
      <c r="F2400" s="2" t="s">
        <v>10</v>
      </c>
      <c r="G2400">
        <v>3.29</v>
      </c>
      <c r="H2400" s="2" t="s">
        <v>11</v>
      </c>
    </row>
    <row r="2401" spans="1:8" x14ac:dyDescent="0.3">
      <c r="A2401" s="1">
        <v>0.65849746527777786</v>
      </c>
      <c r="B2401" s="2" t="s">
        <v>27</v>
      </c>
      <c r="C2401" s="2" t="s">
        <v>13</v>
      </c>
      <c r="D2401" s="2" t="s">
        <v>8</v>
      </c>
      <c r="E2401" s="2" t="s">
        <v>9</v>
      </c>
      <c r="F2401" s="2" t="s">
        <v>10</v>
      </c>
      <c r="G2401">
        <v>3.29</v>
      </c>
      <c r="H2401" s="2" t="s">
        <v>11</v>
      </c>
    </row>
    <row r="2402" spans="1:8" x14ac:dyDescent="0.3">
      <c r="A2402" s="1">
        <v>0.65861318287037041</v>
      </c>
      <c r="B2402" s="2" t="s">
        <v>27</v>
      </c>
      <c r="C2402" s="2" t="s">
        <v>13</v>
      </c>
      <c r="D2402" s="2" t="s">
        <v>8</v>
      </c>
      <c r="E2402" s="2" t="s">
        <v>9</v>
      </c>
      <c r="F2402" s="2" t="s">
        <v>10</v>
      </c>
      <c r="G2402">
        <v>3.29</v>
      </c>
      <c r="H2402" s="2" t="s">
        <v>11</v>
      </c>
    </row>
    <row r="2403" spans="1:8" x14ac:dyDescent="0.3">
      <c r="A2403" s="1">
        <v>0.65872892361111113</v>
      </c>
      <c r="B2403" s="2" t="s">
        <v>27</v>
      </c>
      <c r="C2403" s="2" t="s">
        <v>13</v>
      </c>
      <c r="D2403" s="2" t="s">
        <v>8</v>
      </c>
      <c r="E2403" s="2" t="s">
        <v>9</v>
      </c>
      <c r="F2403" s="2" t="s">
        <v>10</v>
      </c>
      <c r="G2403">
        <v>3.29</v>
      </c>
      <c r="H2403" s="2" t="s">
        <v>11</v>
      </c>
    </row>
    <row r="2404" spans="1:8" x14ac:dyDescent="0.3">
      <c r="A2404" s="1">
        <v>0.65885045138888898</v>
      </c>
      <c r="B2404" s="2" t="s">
        <v>27</v>
      </c>
      <c r="C2404" s="2" t="s">
        <v>13</v>
      </c>
      <c r="D2404" s="2" t="s">
        <v>8</v>
      </c>
      <c r="E2404" s="2" t="s">
        <v>9</v>
      </c>
      <c r="F2404" s="2" t="s">
        <v>10</v>
      </c>
      <c r="G2404">
        <v>3.3</v>
      </c>
      <c r="H2404" s="2" t="s">
        <v>11</v>
      </c>
    </row>
    <row r="2405" spans="1:8" x14ac:dyDescent="0.3">
      <c r="A2405" s="1">
        <v>0.65896623842592594</v>
      </c>
      <c r="B2405" s="2" t="s">
        <v>27</v>
      </c>
      <c r="C2405" s="2" t="s">
        <v>13</v>
      </c>
      <c r="D2405" s="2" t="s">
        <v>8</v>
      </c>
      <c r="E2405" s="2" t="s">
        <v>9</v>
      </c>
      <c r="F2405" s="2" t="s">
        <v>10</v>
      </c>
      <c r="G2405">
        <v>3.28</v>
      </c>
      <c r="H2405" s="2" t="s">
        <v>11</v>
      </c>
    </row>
    <row r="2406" spans="1:8" x14ac:dyDescent="0.3">
      <c r="A2406" s="1">
        <v>0.65908771990740744</v>
      </c>
      <c r="B2406" s="2" t="s">
        <v>27</v>
      </c>
      <c r="C2406" s="2" t="s">
        <v>13</v>
      </c>
      <c r="D2406" s="2" t="s">
        <v>8</v>
      </c>
      <c r="E2406" s="2" t="s">
        <v>9</v>
      </c>
      <c r="F2406" s="2" t="s">
        <v>10</v>
      </c>
      <c r="G2406">
        <v>3.3</v>
      </c>
      <c r="H2406" s="2" t="s">
        <v>11</v>
      </c>
    </row>
    <row r="2407" spans="1:8" x14ac:dyDescent="0.3">
      <c r="A2407" s="1">
        <v>0.65920346064814817</v>
      </c>
      <c r="B2407" s="2" t="s">
        <v>27</v>
      </c>
      <c r="C2407" s="2" t="s">
        <v>13</v>
      </c>
      <c r="D2407" s="2" t="s">
        <v>8</v>
      </c>
      <c r="E2407" s="2" t="s">
        <v>9</v>
      </c>
      <c r="F2407" s="2" t="s">
        <v>10</v>
      </c>
      <c r="G2407">
        <v>3.23</v>
      </c>
      <c r="H2407" s="2" t="s">
        <v>11</v>
      </c>
    </row>
    <row r="2408" spans="1:8" x14ac:dyDescent="0.3">
      <c r="A2408" s="1">
        <v>0.65932498842592591</v>
      </c>
      <c r="B2408" s="2" t="s">
        <v>27</v>
      </c>
      <c r="C2408" s="2" t="s">
        <v>13</v>
      </c>
      <c r="D2408" s="2" t="s">
        <v>8</v>
      </c>
      <c r="E2408" s="2" t="s">
        <v>9</v>
      </c>
      <c r="F2408" s="2" t="s">
        <v>10</v>
      </c>
      <c r="G2408">
        <v>3.25</v>
      </c>
      <c r="H2408" s="2" t="s">
        <v>11</v>
      </c>
    </row>
    <row r="2409" spans="1:8" x14ac:dyDescent="0.3">
      <c r="A2409" s="1">
        <v>0.65944072916666674</v>
      </c>
      <c r="B2409" s="2" t="s">
        <v>27</v>
      </c>
      <c r="C2409" s="2" t="s">
        <v>13</v>
      </c>
      <c r="D2409" s="2" t="s">
        <v>8</v>
      </c>
      <c r="E2409" s="2" t="s">
        <v>9</v>
      </c>
      <c r="F2409" s="2" t="s">
        <v>10</v>
      </c>
      <c r="G2409">
        <v>3.3</v>
      </c>
      <c r="H2409" s="2" t="s">
        <v>11</v>
      </c>
    </row>
    <row r="2410" spans="1:8" x14ac:dyDescent="0.3">
      <c r="A2410" s="1">
        <v>0.65956225694444448</v>
      </c>
      <c r="B2410" s="2" t="s">
        <v>27</v>
      </c>
      <c r="C2410" s="2" t="s">
        <v>13</v>
      </c>
      <c r="D2410" s="2" t="s">
        <v>8</v>
      </c>
      <c r="E2410" s="2" t="s">
        <v>9</v>
      </c>
      <c r="F2410" s="2" t="s">
        <v>10</v>
      </c>
      <c r="G2410">
        <v>3.3</v>
      </c>
      <c r="H2410" s="2" t="s">
        <v>11</v>
      </c>
    </row>
    <row r="2411" spans="1:8" x14ac:dyDescent="0.3">
      <c r="A2411" s="1">
        <v>0.6596779976851852</v>
      </c>
      <c r="B2411" s="2" t="s">
        <v>27</v>
      </c>
      <c r="C2411" s="2" t="s">
        <v>13</v>
      </c>
      <c r="D2411" s="2" t="s">
        <v>8</v>
      </c>
      <c r="E2411" s="2" t="s">
        <v>9</v>
      </c>
      <c r="F2411" s="2" t="s">
        <v>10</v>
      </c>
      <c r="G2411">
        <v>3.29</v>
      </c>
      <c r="H2411" s="2" t="s">
        <v>11</v>
      </c>
    </row>
    <row r="2412" spans="1:8" x14ac:dyDescent="0.3">
      <c r="A2412" s="1">
        <v>0.65979952546296305</v>
      </c>
      <c r="B2412" s="2" t="s">
        <v>27</v>
      </c>
      <c r="C2412" s="2" t="s">
        <v>13</v>
      </c>
      <c r="D2412" s="2" t="s">
        <v>8</v>
      </c>
      <c r="E2412" s="2" t="s">
        <v>9</v>
      </c>
      <c r="F2412" s="2" t="s">
        <v>10</v>
      </c>
      <c r="G2412">
        <v>3.29</v>
      </c>
      <c r="H2412" s="2" t="s">
        <v>11</v>
      </c>
    </row>
    <row r="2413" spans="1:8" x14ac:dyDescent="0.3">
      <c r="A2413" s="1">
        <v>0.65991526620370367</v>
      </c>
      <c r="B2413" s="2" t="s">
        <v>27</v>
      </c>
      <c r="C2413" s="2" t="s">
        <v>13</v>
      </c>
      <c r="D2413" s="2" t="s">
        <v>8</v>
      </c>
      <c r="E2413" s="2" t="s">
        <v>9</v>
      </c>
      <c r="F2413" s="2" t="s">
        <v>10</v>
      </c>
      <c r="G2413">
        <v>3.29</v>
      </c>
      <c r="H2413" s="2" t="s">
        <v>11</v>
      </c>
    </row>
    <row r="2414" spans="1:8" x14ac:dyDescent="0.3">
      <c r="A2414" s="1">
        <v>0.6600310069444445</v>
      </c>
      <c r="B2414" s="2" t="s">
        <v>27</v>
      </c>
      <c r="C2414" s="2" t="s">
        <v>13</v>
      </c>
      <c r="D2414" s="2" t="s">
        <v>8</v>
      </c>
      <c r="E2414" s="2" t="s">
        <v>9</v>
      </c>
      <c r="F2414" s="2" t="s">
        <v>10</v>
      </c>
      <c r="G2414">
        <v>3.25</v>
      </c>
      <c r="H2414" s="2" t="s">
        <v>11</v>
      </c>
    </row>
    <row r="2415" spans="1:8" x14ac:dyDescent="0.3">
      <c r="A2415" s="1">
        <v>0.66015253472222224</v>
      </c>
      <c r="B2415" s="2" t="s">
        <v>27</v>
      </c>
      <c r="C2415" s="2" t="s">
        <v>13</v>
      </c>
      <c r="D2415" s="2" t="s">
        <v>8</v>
      </c>
      <c r="E2415" s="2" t="s">
        <v>9</v>
      </c>
      <c r="F2415" s="2" t="s">
        <v>10</v>
      </c>
      <c r="G2415">
        <v>3.24</v>
      </c>
      <c r="H2415" s="2" t="s">
        <v>11</v>
      </c>
    </row>
    <row r="2416" spans="1:8" x14ac:dyDescent="0.3">
      <c r="A2416" s="1">
        <v>0.66026827546296296</v>
      </c>
      <c r="B2416" s="2" t="s">
        <v>27</v>
      </c>
      <c r="C2416" s="2" t="s">
        <v>13</v>
      </c>
      <c r="D2416" s="2" t="s">
        <v>8</v>
      </c>
      <c r="E2416" s="2" t="s">
        <v>9</v>
      </c>
      <c r="F2416" s="2" t="s">
        <v>10</v>
      </c>
      <c r="G2416">
        <v>3.28</v>
      </c>
      <c r="H2416" s="2" t="s">
        <v>11</v>
      </c>
    </row>
    <row r="2417" spans="1:8" x14ac:dyDescent="0.3">
      <c r="A2417" s="1">
        <v>0.66038980324074081</v>
      </c>
      <c r="B2417" s="2" t="s">
        <v>27</v>
      </c>
      <c r="C2417" s="2" t="s">
        <v>13</v>
      </c>
      <c r="D2417" s="2" t="s">
        <v>8</v>
      </c>
      <c r="E2417" s="2" t="s">
        <v>9</v>
      </c>
      <c r="F2417" s="2" t="s">
        <v>10</v>
      </c>
      <c r="G2417">
        <v>3.29</v>
      </c>
      <c r="H2417" s="2" t="s">
        <v>11</v>
      </c>
    </row>
    <row r="2418" spans="1:8" x14ac:dyDescent="0.3">
      <c r="A2418" s="1">
        <v>0.66050554398148154</v>
      </c>
      <c r="B2418" s="2" t="s">
        <v>27</v>
      </c>
      <c r="C2418" s="2" t="s">
        <v>13</v>
      </c>
      <c r="D2418" s="2" t="s">
        <v>8</v>
      </c>
      <c r="E2418" s="2" t="s">
        <v>9</v>
      </c>
      <c r="F2418" s="2" t="s">
        <v>10</v>
      </c>
      <c r="G2418">
        <v>3.28</v>
      </c>
      <c r="H2418" s="2" t="s">
        <v>11</v>
      </c>
    </row>
    <row r="2419" spans="1:8" x14ac:dyDescent="0.3">
      <c r="A2419" s="1">
        <v>0.66062707175925928</v>
      </c>
      <c r="B2419" s="2" t="s">
        <v>27</v>
      </c>
      <c r="C2419" s="2" t="s">
        <v>13</v>
      </c>
      <c r="D2419" s="2" t="s">
        <v>8</v>
      </c>
      <c r="E2419" s="2" t="s">
        <v>9</v>
      </c>
      <c r="F2419" s="2" t="s">
        <v>10</v>
      </c>
      <c r="G2419">
        <v>3.29</v>
      </c>
      <c r="H2419" s="2" t="s">
        <v>11</v>
      </c>
    </row>
    <row r="2420" spans="1:8" x14ac:dyDescent="0.3">
      <c r="A2420" s="1">
        <v>0.6607428125</v>
      </c>
      <c r="B2420" s="2" t="s">
        <v>27</v>
      </c>
      <c r="C2420" s="2" t="s">
        <v>13</v>
      </c>
      <c r="D2420" s="2" t="s">
        <v>8</v>
      </c>
      <c r="E2420" s="2" t="s">
        <v>9</v>
      </c>
      <c r="F2420" s="2" t="s">
        <v>10</v>
      </c>
      <c r="G2420">
        <v>3.3</v>
      </c>
      <c r="H2420" s="2" t="s">
        <v>11</v>
      </c>
    </row>
    <row r="2421" spans="1:8" x14ac:dyDescent="0.3">
      <c r="A2421" s="1">
        <v>0.66086434027777774</v>
      </c>
      <c r="B2421" s="2" t="s">
        <v>27</v>
      </c>
      <c r="C2421" s="2" t="s">
        <v>13</v>
      </c>
      <c r="D2421" s="2" t="s">
        <v>8</v>
      </c>
      <c r="E2421" s="2" t="s">
        <v>9</v>
      </c>
      <c r="F2421" s="2" t="s">
        <v>10</v>
      </c>
      <c r="G2421">
        <v>3.24</v>
      </c>
      <c r="H2421" s="2" t="s">
        <v>11</v>
      </c>
    </row>
    <row r="2422" spans="1:8" x14ac:dyDescent="0.3">
      <c r="A2422" s="1">
        <v>0.66098008101851857</v>
      </c>
      <c r="B2422" s="2" t="s">
        <v>27</v>
      </c>
      <c r="C2422" s="2" t="s">
        <v>13</v>
      </c>
      <c r="D2422" s="2" t="s">
        <v>8</v>
      </c>
      <c r="E2422" s="2" t="s">
        <v>9</v>
      </c>
      <c r="F2422" s="2" t="s">
        <v>10</v>
      </c>
      <c r="G2422">
        <v>3.29</v>
      </c>
      <c r="H2422" s="2" t="s">
        <v>11</v>
      </c>
    </row>
    <row r="2423" spans="1:8" x14ac:dyDescent="0.3">
      <c r="A2423" s="1">
        <v>0.66109582175925929</v>
      </c>
      <c r="B2423" s="2" t="s">
        <v>27</v>
      </c>
      <c r="C2423" s="2" t="s">
        <v>13</v>
      </c>
      <c r="D2423" s="2" t="s">
        <v>8</v>
      </c>
      <c r="E2423" s="2" t="s">
        <v>9</v>
      </c>
      <c r="F2423" s="2" t="s">
        <v>10</v>
      </c>
      <c r="G2423">
        <v>3.24</v>
      </c>
      <c r="H2423" s="2" t="s">
        <v>11</v>
      </c>
    </row>
    <row r="2424" spans="1:8" x14ac:dyDescent="0.3">
      <c r="A2424" s="1">
        <v>0.66121734953703704</v>
      </c>
      <c r="B2424" s="2" t="s">
        <v>27</v>
      </c>
      <c r="C2424" s="2" t="s">
        <v>13</v>
      </c>
      <c r="D2424" s="2" t="s">
        <v>8</v>
      </c>
      <c r="E2424" s="2" t="s">
        <v>9</v>
      </c>
      <c r="F2424" s="2" t="s">
        <v>10</v>
      </c>
      <c r="G2424">
        <v>3.29</v>
      </c>
      <c r="H2424" s="2" t="s">
        <v>11</v>
      </c>
    </row>
    <row r="2425" spans="1:8" x14ac:dyDescent="0.3">
      <c r="A2425" s="1">
        <v>0.66133309027777776</v>
      </c>
      <c r="B2425" s="2" t="s">
        <v>27</v>
      </c>
      <c r="C2425" s="2" t="s">
        <v>13</v>
      </c>
      <c r="D2425" s="2" t="s">
        <v>8</v>
      </c>
      <c r="E2425" s="2" t="s">
        <v>9</v>
      </c>
      <c r="F2425" s="2" t="s">
        <v>10</v>
      </c>
      <c r="G2425">
        <v>3.28</v>
      </c>
      <c r="H2425" s="2" t="s">
        <v>11</v>
      </c>
    </row>
    <row r="2426" spans="1:8" x14ac:dyDescent="0.3">
      <c r="A2426" s="1">
        <v>0.66145461805555561</v>
      </c>
      <c r="B2426" s="2" t="s">
        <v>27</v>
      </c>
      <c r="C2426" s="2" t="s">
        <v>13</v>
      </c>
      <c r="D2426" s="2" t="s">
        <v>8</v>
      </c>
      <c r="E2426" s="2" t="s">
        <v>9</v>
      </c>
      <c r="F2426" s="2" t="s">
        <v>10</v>
      </c>
      <c r="G2426">
        <v>3.29</v>
      </c>
      <c r="H2426" s="2" t="s">
        <v>11</v>
      </c>
    </row>
    <row r="2427" spans="1:8" x14ac:dyDescent="0.3">
      <c r="A2427" s="1">
        <v>0.66157035879629633</v>
      </c>
      <c r="B2427" s="2" t="s">
        <v>27</v>
      </c>
      <c r="C2427" s="2" t="s">
        <v>13</v>
      </c>
      <c r="D2427" s="2" t="s">
        <v>8</v>
      </c>
      <c r="E2427" s="2" t="s">
        <v>9</v>
      </c>
      <c r="F2427" s="2" t="s">
        <v>10</v>
      </c>
      <c r="G2427">
        <v>3.28</v>
      </c>
      <c r="H2427" s="2" t="s">
        <v>11</v>
      </c>
    </row>
    <row r="2428" spans="1:8" x14ac:dyDescent="0.3">
      <c r="A2428" s="1">
        <v>0.66169188657407407</v>
      </c>
      <c r="B2428" s="2" t="s">
        <v>27</v>
      </c>
      <c r="C2428" s="2" t="s">
        <v>13</v>
      </c>
      <c r="D2428" s="2" t="s">
        <v>8</v>
      </c>
      <c r="E2428" s="2" t="s">
        <v>9</v>
      </c>
      <c r="F2428" s="2" t="s">
        <v>10</v>
      </c>
      <c r="G2428">
        <v>3.29</v>
      </c>
      <c r="H2428" s="2" t="s">
        <v>11</v>
      </c>
    </row>
    <row r="2429" spans="1:8" x14ac:dyDescent="0.3">
      <c r="A2429" s="1">
        <v>0.66180762731481491</v>
      </c>
      <c r="B2429" s="2" t="s">
        <v>27</v>
      </c>
      <c r="C2429" s="2" t="s">
        <v>13</v>
      </c>
      <c r="D2429" s="2" t="s">
        <v>8</v>
      </c>
      <c r="E2429" s="2" t="s">
        <v>9</v>
      </c>
      <c r="F2429" s="2" t="s">
        <v>10</v>
      </c>
      <c r="G2429">
        <v>3.29</v>
      </c>
      <c r="H2429" s="2" t="s">
        <v>11</v>
      </c>
    </row>
    <row r="2430" spans="1:8" x14ac:dyDescent="0.3">
      <c r="A2430" s="1">
        <v>0.66192916666666668</v>
      </c>
      <c r="B2430" s="2" t="s">
        <v>27</v>
      </c>
      <c r="C2430" s="2" t="s">
        <v>13</v>
      </c>
      <c r="D2430" s="2" t="s">
        <v>8</v>
      </c>
      <c r="E2430" s="2" t="s">
        <v>9</v>
      </c>
      <c r="F2430" s="2" t="s">
        <v>10</v>
      </c>
      <c r="G2430">
        <v>3.29</v>
      </c>
      <c r="H2430" s="2" t="s">
        <v>11</v>
      </c>
    </row>
    <row r="2431" spans="1:8" x14ac:dyDescent="0.3">
      <c r="A2431" s="1">
        <v>0.66204489583333337</v>
      </c>
      <c r="B2431" s="2" t="s">
        <v>27</v>
      </c>
      <c r="C2431" s="2" t="s">
        <v>13</v>
      </c>
      <c r="D2431" s="2" t="s">
        <v>8</v>
      </c>
      <c r="E2431" s="2" t="s">
        <v>9</v>
      </c>
      <c r="F2431" s="2" t="s">
        <v>10</v>
      </c>
      <c r="G2431">
        <v>3.24</v>
      </c>
      <c r="H2431" s="2" t="s">
        <v>11</v>
      </c>
    </row>
    <row r="2432" spans="1:8" x14ac:dyDescent="0.3">
      <c r="A2432" s="1">
        <v>0.66216642361111111</v>
      </c>
      <c r="B2432" s="2" t="s">
        <v>27</v>
      </c>
      <c r="C2432" s="2" t="s">
        <v>13</v>
      </c>
      <c r="D2432" s="2" t="s">
        <v>8</v>
      </c>
      <c r="E2432" s="2" t="s">
        <v>9</v>
      </c>
      <c r="F2432" s="2" t="s">
        <v>10</v>
      </c>
      <c r="G2432">
        <v>3.29</v>
      </c>
      <c r="H2432" s="2" t="s">
        <v>11</v>
      </c>
    </row>
    <row r="2433" spans="1:8" x14ac:dyDescent="0.3">
      <c r="A2433" s="1">
        <v>0.66228216435185183</v>
      </c>
      <c r="B2433" s="2" t="s">
        <v>27</v>
      </c>
      <c r="C2433" s="2" t="s">
        <v>13</v>
      </c>
      <c r="D2433" s="2" t="s">
        <v>8</v>
      </c>
      <c r="E2433" s="2" t="s">
        <v>9</v>
      </c>
      <c r="F2433" s="2" t="s">
        <v>10</v>
      </c>
      <c r="G2433">
        <v>3.3</v>
      </c>
      <c r="H2433" s="2" t="s">
        <v>11</v>
      </c>
    </row>
    <row r="2434" spans="1:8" x14ac:dyDescent="0.3">
      <c r="A2434" s="1">
        <v>0.66239790509259266</v>
      </c>
      <c r="B2434" s="2" t="s">
        <v>27</v>
      </c>
      <c r="C2434" s="2" t="s">
        <v>13</v>
      </c>
      <c r="D2434" s="2" t="s">
        <v>8</v>
      </c>
      <c r="E2434" s="2" t="s">
        <v>9</v>
      </c>
      <c r="F2434" s="2" t="s">
        <v>10</v>
      </c>
      <c r="G2434">
        <v>3.29</v>
      </c>
      <c r="H2434" s="2" t="s">
        <v>11</v>
      </c>
    </row>
    <row r="2435" spans="1:8" x14ac:dyDescent="0.3">
      <c r="A2435" s="1">
        <v>0.66251943287037041</v>
      </c>
      <c r="B2435" s="2" t="s">
        <v>27</v>
      </c>
      <c r="C2435" s="2" t="s">
        <v>13</v>
      </c>
      <c r="D2435" s="2" t="s">
        <v>8</v>
      </c>
      <c r="E2435" s="2" t="s">
        <v>9</v>
      </c>
      <c r="F2435" s="2" t="s">
        <v>10</v>
      </c>
      <c r="G2435">
        <v>3.24</v>
      </c>
      <c r="H2435" s="2" t="s">
        <v>11</v>
      </c>
    </row>
    <row r="2436" spans="1:8" x14ac:dyDescent="0.3">
      <c r="A2436" s="1">
        <v>0.66263517361111113</v>
      </c>
      <c r="B2436" s="2" t="s">
        <v>27</v>
      </c>
      <c r="C2436" s="2" t="s">
        <v>13</v>
      </c>
      <c r="D2436" s="2" t="s">
        <v>8</v>
      </c>
      <c r="E2436" s="2" t="s">
        <v>9</v>
      </c>
      <c r="F2436" s="2" t="s">
        <v>10</v>
      </c>
      <c r="G2436">
        <v>3.28</v>
      </c>
      <c r="H2436" s="2" t="s">
        <v>11</v>
      </c>
    </row>
    <row r="2437" spans="1:8" x14ac:dyDescent="0.3">
      <c r="A2437" s="1">
        <v>0.66275670138888898</v>
      </c>
      <c r="B2437" s="2" t="s">
        <v>27</v>
      </c>
      <c r="C2437" s="2" t="s">
        <v>13</v>
      </c>
      <c r="D2437" s="2" t="s">
        <v>8</v>
      </c>
      <c r="E2437" s="2" t="s">
        <v>9</v>
      </c>
      <c r="F2437" s="2" t="s">
        <v>10</v>
      </c>
      <c r="G2437">
        <v>3.29</v>
      </c>
      <c r="H2437" s="2" t="s">
        <v>11</v>
      </c>
    </row>
    <row r="2438" spans="1:8" x14ac:dyDescent="0.3">
      <c r="A2438" s="1">
        <v>0.66287244212962959</v>
      </c>
      <c r="B2438" s="2" t="s">
        <v>27</v>
      </c>
      <c r="C2438" s="2" t="s">
        <v>13</v>
      </c>
      <c r="D2438" s="2" t="s">
        <v>8</v>
      </c>
      <c r="E2438" s="2" t="s">
        <v>9</v>
      </c>
      <c r="F2438" s="2" t="s">
        <v>10</v>
      </c>
      <c r="G2438">
        <v>3.28</v>
      </c>
      <c r="H2438" s="2" t="s">
        <v>11</v>
      </c>
    </row>
    <row r="2439" spans="1:8" x14ac:dyDescent="0.3">
      <c r="A2439" s="1">
        <v>0.66299396990740744</v>
      </c>
      <c r="B2439" s="2" t="s">
        <v>27</v>
      </c>
      <c r="C2439" s="2" t="s">
        <v>13</v>
      </c>
      <c r="D2439" s="2" t="s">
        <v>8</v>
      </c>
      <c r="E2439" s="2" t="s">
        <v>9</v>
      </c>
      <c r="F2439" s="2" t="s">
        <v>10</v>
      </c>
      <c r="G2439">
        <v>3.24</v>
      </c>
      <c r="H2439" s="2" t="s">
        <v>11</v>
      </c>
    </row>
    <row r="2440" spans="1:8" x14ac:dyDescent="0.3">
      <c r="A2440" s="1">
        <v>0.66310971064814817</v>
      </c>
      <c r="B2440" s="2" t="s">
        <v>27</v>
      </c>
      <c r="C2440" s="2" t="s">
        <v>13</v>
      </c>
      <c r="D2440" s="2" t="s">
        <v>8</v>
      </c>
      <c r="E2440" s="2" t="s">
        <v>9</v>
      </c>
      <c r="F2440" s="2" t="s">
        <v>10</v>
      </c>
      <c r="G2440">
        <v>3.3</v>
      </c>
      <c r="H2440" s="2" t="s">
        <v>11</v>
      </c>
    </row>
    <row r="2441" spans="1:8" x14ac:dyDescent="0.3">
      <c r="A2441" s="1">
        <v>0.66323123842592591</v>
      </c>
      <c r="B2441" s="2" t="s">
        <v>27</v>
      </c>
      <c r="C2441" s="2" t="s">
        <v>13</v>
      </c>
      <c r="D2441" s="2" t="s">
        <v>8</v>
      </c>
      <c r="E2441" s="2" t="s">
        <v>9</v>
      </c>
      <c r="F2441" s="2" t="s">
        <v>10</v>
      </c>
      <c r="G2441">
        <v>3.29</v>
      </c>
      <c r="H2441" s="2" t="s">
        <v>11</v>
      </c>
    </row>
    <row r="2442" spans="1:8" x14ac:dyDescent="0.3">
      <c r="A2442" s="1">
        <v>0.66334711805555557</v>
      </c>
      <c r="B2442" s="2" t="s">
        <v>27</v>
      </c>
      <c r="C2442" s="2" t="s">
        <v>13</v>
      </c>
      <c r="D2442" s="2" t="s">
        <v>8</v>
      </c>
      <c r="E2442" s="2" t="s">
        <v>9</v>
      </c>
      <c r="F2442" s="2" t="s">
        <v>10</v>
      </c>
      <c r="G2442">
        <v>3.24</v>
      </c>
      <c r="H2442" s="2" t="s">
        <v>11</v>
      </c>
    </row>
    <row r="2443" spans="1:8" x14ac:dyDescent="0.3">
      <c r="A2443" s="1">
        <v>0.66346849537037034</v>
      </c>
      <c r="B2443" s="2" t="s">
        <v>27</v>
      </c>
      <c r="C2443" s="2" t="s">
        <v>13</v>
      </c>
      <c r="D2443" s="2" t="s">
        <v>8</v>
      </c>
      <c r="E2443" s="2" t="s">
        <v>9</v>
      </c>
      <c r="F2443" s="2" t="s">
        <v>10</v>
      </c>
      <c r="G2443">
        <v>3.29</v>
      </c>
      <c r="H2443" s="2" t="s">
        <v>11</v>
      </c>
    </row>
    <row r="2444" spans="1:8" x14ac:dyDescent="0.3">
      <c r="A2444" s="1">
        <v>0.6635842476851852</v>
      </c>
      <c r="B2444" s="2" t="s">
        <v>27</v>
      </c>
      <c r="C2444" s="2" t="s">
        <v>13</v>
      </c>
      <c r="D2444" s="2" t="s">
        <v>8</v>
      </c>
      <c r="E2444" s="2" t="s">
        <v>9</v>
      </c>
      <c r="F2444" s="2" t="s">
        <v>10</v>
      </c>
      <c r="G2444">
        <v>3.3</v>
      </c>
      <c r="H2444" s="2" t="s">
        <v>11</v>
      </c>
    </row>
    <row r="2445" spans="1:8" x14ac:dyDescent="0.3">
      <c r="A2445" s="1">
        <v>0.66369998842592592</v>
      </c>
      <c r="B2445" s="2" t="s">
        <v>27</v>
      </c>
      <c r="C2445" s="2" t="s">
        <v>13</v>
      </c>
      <c r="D2445" s="2" t="s">
        <v>8</v>
      </c>
      <c r="E2445" s="2" t="s">
        <v>9</v>
      </c>
      <c r="F2445" s="2" t="s">
        <v>10</v>
      </c>
      <c r="G2445">
        <v>3.29</v>
      </c>
      <c r="H2445" s="2" t="s">
        <v>11</v>
      </c>
    </row>
    <row r="2446" spans="1:8" x14ac:dyDescent="0.3">
      <c r="A2446" s="1">
        <v>0.66382151620370367</v>
      </c>
      <c r="B2446" s="2" t="s">
        <v>27</v>
      </c>
      <c r="C2446" s="2" t="s">
        <v>13</v>
      </c>
      <c r="D2446" s="2" t="s">
        <v>8</v>
      </c>
      <c r="E2446" s="2" t="s">
        <v>9</v>
      </c>
      <c r="F2446" s="2" t="s">
        <v>10</v>
      </c>
      <c r="G2446">
        <v>3.29</v>
      </c>
      <c r="H2446" s="2" t="s">
        <v>11</v>
      </c>
    </row>
    <row r="2447" spans="1:8" x14ac:dyDescent="0.3">
      <c r="A2447" s="1">
        <v>0.6639372569444445</v>
      </c>
      <c r="B2447" s="2" t="s">
        <v>27</v>
      </c>
      <c r="C2447" s="2" t="s">
        <v>13</v>
      </c>
      <c r="D2447" s="2" t="s">
        <v>8</v>
      </c>
      <c r="E2447" s="2" t="s">
        <v>9</v>
      </c>
      <c r="F2447" s="2" t="s">
        <v>10</v>
      </c>
      <c r="G2447">
        <v>3.23</v>
      </c>
      <c r="H2447" s="2" t="s">
        <v>11</v>
      </c>
    </row>
    <row r="2448" spans="1:8" x14ac:dyDescent="0.3">
      <c r="A2448" s="1">
        <v>0.66405878472222224</v>
      </c>
      <c r="B2448" s="2" t="s">
        <v>27</v>
      </c>
      <c r="C2448" s="2" t="s">
        <v>13</v>
      </c>
      <c r="D2448" s="2" t="s">
        <v>8</v>
      </c>
      <c r="E2448" s="2" t="s">
        <v>9</v>
      </c>
      <c r="F2448" s="2" t="s">
        <v>10</v>
      </c>
      <c r="G2448">
        <v>3.29</v>
      </c>
      <c r="H2448" s="2" t="s">
        <v>11</v>
      </c>
    </row>
    <row r="2449" spans="1:8" x14ac:dyDescent="0.3">
      <c r="A2449" s="1">
        <v>0.66417452546296296</v>
      </c>
      <c r="B2449" s="2" t="s">
        <v>27</v>
      </c>
      <c r="C2449" s="2" t="s">
        <v>13</v>
      </c>
      <c r="D2449" s="2" t="s">
        <v>8</v>
      </c>
      <c r="E2449" s="2" t="s">
        <v>9</v>
      </c>
      <c r="F2449" s="2" t="s">
        <v>10</v>
      </c>
      <c r="G2449">
        <v>3.28</v>
      </c>
      <c r="H2449" s="2" t="s">
        <v>11</v>
      </c>
    </row>
    <row r="2450" spans="1:8" x14ac:dyDescent="0.3">
      <c r="A2450" s="1">
        <v>0.66429605324074081</v>
      </c>
      <c r="B2450" s="2" t="s">
        <v>27</v>
      </c>
      <c r="C2450" s="2" t="s">
        <v>13</v>
      </c>
      <c r="D2450" s="2" t="s">
        <v>8</v>
      </c>
      <c r="E2450" s="2" t="s">
        <v>9</v>
      </c>
      <c r="F2450" s="2" t="s">
        <v>10</v>
      </c>
      <c r="G2450">
        <v>3.29</v>
      </c>
      <c r="H2450" s="2" t="s">
        <v>11</v>
      </c>
    </row>
    <row r="2451" spans="1:8" x14ac:dyDescent="0.3">
      <c r="A2451" s="1">
        <v>0.66441179398148154</v>
      </c>
      <c r="B2451" s="2" t="s">
        <v>27</v>
      </c>
      <c r="C2451" s="2" t="s">
        <v>13</v>
      </c>
      <c r="D2451" s="2" t="s">
        <v>8</v>
      </c>
      <c r="E2451" s="2" t="s">
        <v>9</v>
      </c>
      <c r="F2451" s="2" t="s">
        <v>10</v>
      </c>
      <c r="G2451">
        <v>3.29</v>
      </c>
      <c r="H2451" s="2" t="s">
        <v>11</v>
      </c>
    </row>
    <row r="2452" spans="1:8" x14ac:dyDescent="0.3">
      <c r="A2452" s="1">
        <v>0.66453332175925928</v>
      </c>
      <c r="B2452" s="2" t="s">
        <v>27</v>
      </c>
      <c r="C2452" s="2" t="s">
        <v>13</v>
      </c>
      <c r="D2452" s="2" t="s">
        <v>8</v>
      </c>
      <c r="E2452" s="2" t="s">
        <v>9</v>
      </c>
      <c r="F2452" s="2" t="s">
        <v>10</v>
      </c>
      <c r="G2452">
        <v>3.29</v>
      </c>
      <c r="H2452" s="2" t="s">
        <v>11</v>
      </c>
    </row>
    <row r="2453" spans="1:8" x14ac:dyDescent="0.3">
      <c r="A2453" s="1">
        <v>0.6646490625</v>
      </c>
      <c r="B2453" s="2" t="s">
        <v>27</v>
      </c>
      <c r="C2453" s="2" t="s">
        <v>13</v>
      </c>
      <c r="D2453" s="2" t="s">
        <v>8</v>
      </c>
      <c r="E2453" s="2" t="s">
        <v>9</v>
      </c>
      <c r="F2453" s="2" t="s">
        <v>10</v>
      </c>
      <c r="G2453">
        <v>3.29</v>
      </c>
      <c r="H2453" s="2" t="s">
        <v>11</v>
      </c>
    </row>
    <row r="2454" spans="1:8" x14ac:dyDescent="0.3">
      <c r="A2454" s="1">
        <v>0.66476480324074083</v>
      </c>
      <c r="B2454" s="2" t="s">
        <v>27</v>
      </c>
      <c r="C2454" s="2" t="s">
        <v>13</v>
      </c>
      <c r="D2454" s="2" t="s">
        <v>8</v>
      </c>
      <c r="E2454" s="2" t="s">
        <v>9</v>
      </c>
      <c r="F2454" s="2" t="s">
        <v>10</v>
      </c>
      <c r="G2454">
        <v>3.29</v>
      </c>
      <c r="H2454" s="2" t="s">
        <v>11</v>
      </c>
    </row>
    <row r="2455" spans="1:8" x14ac:dyDescent="0.3">
      <c r="A2455" s="1">
        <v>0.66488633101851857</v>
      </c>
      <c r="B2455" s="2" t="s">
        <v>27</v>
      </c>
      <c r="C2455" s="2" t="s">
        <v>13</v>
      </c>
      <c r="D2455" s="2" t="s">
        <v>8</v>
      </c>
      <c r="E2455" s="2" t="s">
        <v>9</v>
      </c>
      <c r="F2455" s="2" t="s">
        <v>10</v>
      </c>
      <c r="G2455">
        <v>3.24</v>
      </c>
      <c r="H2455" s="2" t="s">
        <v>11</v>
      </c>
    </row>
    <row r="2456" spans="1:8" x14ac:dyDescent="0.3">
      <c r="A2456" s="1">
        <v>0.66500207175925929</v>
      </c>
      <c r="B2456" s="2" t="s">
        <v>27</v>
      </c>
      <c r="C2456" s="2" t="s">
        <v>13</v>
      </c>
      <c r="D2456" s="2" t="s">
        <v>8</v>
      </c>
      <c r="E2456" s="2" t="s">
        <v>9</v>
      </c>
      <c r="F2456" s="2" t="s">
        <v>10</v>
      </c>
      <c r="G2456">
        <v>3.22</v>
      </c>
      <c r="H2456" s="2" t="s">
        <v>11</v>
      </c>
    </row>
    <row r="2457" spans="1:8" x14ac:dyDescent="0.3">
      <c r="A2457" s="1">
        <v>0.66512359953703704</v>
      </c>
      <c r="B2457" s="2" t="s">
        <v>27</v>
      </c>
      <c r="C2457" s="2" t="s">
        <v>13</v>
      </c>
      <c r="D2457" s="2" t="s">
        <v>8</v>
      </c>
      <c r="E2457" s="2" t="s">
        <v>9</v>
      </c>
      <c r="F2457" s="2" t="s">
        <v>10</v>
      </c>
      <c r="G2457">
        <v>3.29</v>
      </c>
      <c r="H2457" s="2" t="s">
        <v>11</v>
      </c>
    </row>
    <row r="2458" spans="1:8" x14ac:dyDescent="0.3">
      <c r="A2458" s="1">
        <v>0.66523932870370373</v>
      </c>
      <c r="B2458" s="2" t="s">
        <v>27</v>
      </c>
      <c r="C2458" s="2" t="s">
        <v>13</v>
      </c>
      <c r="D2458" s="2" t="s">
        <v>8</v>
      </c>
      <c r="E2458" s="2" t="s">
        <v>9</v>
      </c>
      <c r="F2458" s="2" t="s">
        <v>10</v>
      </c>
      <c r="G2458">
        <v>3.28</v>
      </c>
      <c r="H2458" s="2" t="s">
        <v>11</v>
      </c>
    </row>
    <row r="2459" spans="1:8" x14ac:dyDescent="0.3">
      <c r="A2459" s="1">
        <v>0.66536089120370379</v>
      </c>
      <c r="B2459" s="2" t="s">
        <v>27</v>
      </c>
      <c r="C2459" s="2" t="s">
        <v>13</v>
      </c>
      <c r="D2459" s="2" t="s">
        <v>8</v>
      </c>
      <c r="E2459" s="2" t="s">
        <v>9</v>
      </c>
      <c r="F2459" s="2" t="s">
        <v>10</v>
      </c>
      <c r="G2459">
        <v>3.29</v>
      </c>
      <c r="H2459" s="2" t="s">
        <v>11</v>
      </c>
    </row>
    <row r="2460" spans="1:8" x14ac:dyDescent="0.3">
      <c r="A2460" s="1">
        <v>0.66547660879629633</v>
      </c>
      <c r="B2460" s="2" t="s">
        <v>27</v>
      </c>
      <c r="C2460" s="2" t="s">
        <v>13</v>
      </c>
      <c r="D2460" s="2" t="s">
        <v>8</v>
      </c>
      <c r="E2460" s="2" t="s">
        <v>9</v>
      </c>
      <c r="F2460" s="2" t="s">
        <v>10</v>
      </c>
      <c r="G2460">
        <v>3.29</v>
      </c>
      <c r="H2460" s="2" t="s">
        <v>11</v>
      </c>
    </row>
    <row r="2461" spans="1:8" x14ac:dyDescent="0.3">
      <c r="A2461" s="1">
        <v>0.66559813657407407</v>
      </c>
      <c r="B2461" s="2" t="s">
        <v>27</v>
      </c>
      <c r="C2461" s="2" t="s">
        <v>13</v>
      </c>
      <c r="D2461" s="2" t="s">
        <v>8</v>
      </c>
      <c r="E2461" s="2" t="s">
        <v>9</v>
      </c>
      <c r="F2461" s="2" t="s">
        <v>10</v>
      </c>
      <c r="G2461">
        <v>3.3</v>
      </c>
      <c r="H2461" s="2" t="s">
        <v>11</v>
      </c>
    </row>
    <row r="2462" spans="1:8" x14ac:dyDescent="0.3">
      <c r="A2462" s="1">
        <v>0.66571387731481491</v>
      </c>
      <c r="B2462" s="2" t="s">
        <v>27</v>
      </c>
      <c r="C2462" s="2" t="s">
        <v>13</v>
      </c>
      <c r="D2462" s="2" t="s">
        <v>8</v>
      </c>
      <c r="E2462" s="2" t="s">
        <v>9</v>
      </c>
      <c r="F2462" s="2" t="s">
        <v>10</v>
      </c>
      <c r="G2462">
        <v>3.24</v>
      </c>
      <c r="H2462" s="2" t="s">
        <v>11</v>
      </c>
    </row>
    <row r="2463" spans="1:8" x14ac:dyDescent="0.3">
      <c r="A2463" s="1">
        <v>0.66583540509259265</v>
      </c>
      <c r="B2463" s="2" t="s">
        <v>27</v>
      </c>
      <c r="C2463" s="2" t="s">
        <v>13</v>
      </c>
      <c r="D2463" s="2" t="s">
        <v>8</v>
      </c>
      <c r="E2463" s="2" t="s">
        <v>9</v>
      </c>
      <c r="F2463" s="2" t="s">
        <v>10</v>
      </c>
      <c r="G2463">
        <v>3.24</v>
      </c>
      <c r="H2463" s="2" t="s">
        <v>11</v>
      </c>
    </row>
    <row r="2464" spans="1:8" x14ac:dyDescent="0.3">
      <c r="A2464" s="1">
        <v>0.66595114583333337</v>
      </c>
      <c r="B2464" s="2" t="s">
        <v>27</v>
      </c>
      <c r="C2464" s="2" t="s">
        <v>13</v>
      </c>
      <c r="D2464" s="2" t="s">
        <v>8</v>
      </c>
      <c r="E2464" s="2" t="s">
        <v>9</v>
      </c>
      <c r="F2464" s="2" t="s">
        <v>10</v>
      </c>
      <c r="G2464">
        <v>3.3</v>
      </c>
      <c r="H2464" s="2" t="s">
        <v>11</v>
      </c>
    </row>
    <row r="2465" spans="1:8" x14ac:dyDescent="0.3">
      <c r="A2465" s="1">
        <v>0.66606688657407409</v>
      </c>
      <c r="B2465" s="2" t="s">
        <v>27</v>
      </c>
      <c r="C2465" s="2" t="s">
        <v>13</v>
      </c>
      <c r="D2465" s="2" t="s">
        <v>8</v>
      </c>
      <c r="E2465" s="2" t="s">
        <v>9</v>
      </c>
      <c r="F2465" s="2" t="s">
        <v>10</v>
      </c>
      <c r="G2465">
        <v>3.3</v>
      </c>
      <c r="H2465" s="2" t="s">
        <v>11</v>
      </c>
    </row>
    <row r="2466" spans="1:8" x14ac:dyDescent="0.3">
      <c r="A2466" s="1">
        <v>0.66618841435185183</v>
      </c>
      <c r="B2466" s="2" t="s">
        <v>27</v>
      </c>
      <c r="C2466" s="2" t="s">
        <v>13</v>
      </c>
      <c r="D2466" s="2" t="s">
        <v>8</v>
      </c>
      <c r="E2466" s="2" t="s">
        <v>9</v>
      </c>
      <c r="F2466" s="2" t="s">
        <v>10</v>
      </c>
      <c r="G2466">
        <v>3.29</v>
      </c>
      <c r="H2466" s="2" t="s">
        <v>11</v>
      </c>
    </row>
    <row r="2467" spans="1:8" x14ac:dyDescent="0.3">
      <c r="A2467" s="1">
        <v>0.66630415509259266</v>
      </c>
      <c r="B2467" s="2" t="s">
        <v>27</v>
      </c>
      <c r="C2467" s="2" t="s">
        <v>13</v>
      </c>
      <c r="D2467" s="2" t="s">
        <v>8</v>
      </c>
      <c r="E2467" s="2" t="s">
        <v>9</v>
      </c>
      <c r="F2467" s="2" t="s">
        <v>10</v>
      </c>
      <c r="G2467">
        <v>3.28</v>
      </c>
      <c r="H2467" s="2" t="s">
        <v>11</v>
      </c>
    </row>
    <row r="2468" spans="1:8" x14ac:dyDescent="0.3">
      <c r="A2468" s="1">
        <v>0.66642568287037041</v>
      </c>
      <c r="B2468" s="2" t="s">
        <v>27</v>
      </c>
      <c r="C2468" s="2" t="s">
        <v>13</v>
      </c>
      <c r="D2468" s="2" t="s">
        <v>8</v>
      </c>
      <c r="E2468" s="2" t="s">
        <v>9</v>
      </c>
      <c r="F2468" s="2" t="s">
        <v>10</v>
      </c>
      <c r="G2468">
        <v>3.29</v>
      </c>
      <c r="H2468" s="2" t="s">
        <v>11</v>
      </c>
    </row>
    <row r="2469" spans="1:8" x14ac:dyDescent="0.3">
      <c r="A2469" s="1">
        <v>0.66654142361111113</v>
      </c>
      <c r="B2469" s="2" t="s">
        <v>27</v>
      </c>
      <c r="C2469" s="2" t="s">
        <v>13</v>
      </c>
      <c r="D2469" s="2" t="s">
        <v>8</v>
      </c>
      <c r="E2469" s="2" t="s">
        <v>9</v>
      </c>
      <c r="F2469" s="2" t="s">
        <v>10</v>
      </c>
      <c r="G2469">
        <v>3.28</v>
      </c>
      <c r="H2469" s="2" t="s">
        <v>11</v>
      </c>
    </row>
    <row r="2470" spans="1:8" x14ac:dyDescent="0.3">
      <c r="A2470" s="1">
        <v>0.66666295138888898</v>
      </c>
      <c r="B2470" s="2" t="s">
        <v>27</v>
      </c>
      <c r="C2470" s="2" t="s">
        <v>13</v>
      </c>
      <c r="D2470" s="2" t="s">
        <v>8</v>
      </c>
      <c r="E2470" s="2" t="s">
        <v>9</v>
      </c>
      <c r="F2470" s="2" t="s">
        <v>10</v>
      </c>
      <c r="G2470">
        <v>3.29</v>
      </c>
      <c r="H2470" s="2" t="s">
        <v>11</v>
      </c>
    </row>
    <row r="2471" spans="1:8" x14ac:dyDescent="0.3">
      <c r="A2471" s="1">
        <v>0.66677869212962959</v>
      </c>
      <c r="B2471" s="2" t="s">
        <v>27</v>
      </c>
      <c r="C2471" s="2" t="s">
        <v>13</v>
      </c>
      <c r="D2471" s="2" t="s">
        <v>8</v>
      </c>
      <c r="E2471" s="2" t="s">
        <v>9</v>
      </c>
      <c r="F2471" s="2" t="s">
        <v>10</v>
      </c>
      <c r="G2471">
        <v>3.24</v>
      </c>
      <c r="H2471" s="2" t="s">
        <v>11</v>
      </c>
    </row>
    <row r="2472" spans="1:8" x14ac:dyDescent="0.3">
      <c r="A2472" s="1">
        <v>0.66690021990740744</v>
      </c>
      <c r="B2472" s="2" t="s">
        <v>27</v>
      </c>
      <c r="C2472" s="2" t="s">
        <v>13</v>
      </c>
      <c r="D2472" s="2" t="s">
        <v>8</v>
      </c>
      <c r="E2472" s="2" t="s">
        <v>9</v>
      </c>
      <c r="F2472" s="2" t="s">
        <v>10</v>
      </c>
      <c r="G2472">
        <v>3.29</v>
      </c>
      <c r="H2472" s="2" t="s">
        <v>11</v>
      </c>
    </row>
    <row r="2473" spans="1:8" x14ac:dyDescent="0.3">
      <c r="A2473" s="1">
        <v>0.66701596064814817</v>
      </c>
      <c r="B2473" s="2" t="s">
        <v>27</v>
      </c>
      <c r="C2473" s="2" t="s">
        <v>13</v>
      </c>
      <c r="D2473" s="2" t="s">
        <v>8</v>
      </c>
      <c r="E2473" s="2" t="s">
        <v>9</v>
      </c>
      <c r="F2473" s="2" t="s">
        <v>10</v>
      </c>
      <c r="G2473">
        <v>3.29</v>
      </c>
      <c r="H2473" s="2" t="s">
        <v>11</v>
      </c>
    </row>
    <row r="2474" spans="1:8" x14ac:dyDescent="0.3">
      <c r="A2474" s="1">
        <v>0.66713170138888889</v>
      </c>
      <c r="B2474" s="2" t="s">
        <v>27</v>
      </c>
      <c r="C2474" s="2" t="s">
        <v>13</v>
      </c>
      <c r="D2474" s="2" t="s">
        <v>8</v>
      </c>
      <c r="E2474" s="2" t="s">
        <v>9</v>
      </c>
      <c r="F2474" s="2" t="s">
        <v>10</v>
      </c>
      <c r="G2474">
        <v>3.29</v>
      </c>
      <c r="H2474" s="2" t="s">
        <v>11</v>
      </c>
    </row>
    <row r="2475" spans="1:8" x14ac:dyDescent="0.3">
      <c r="A2475" s="1">
        <v>0.66725322916666674</v>
      </c>
      <c r="B2475" s="2" t="s">
        <v>27</v>
      </c>
      <c r="C2475" s="2" t="s">
        <v>13</v>
      </c>
      <c r="D2475" s="2" t="s">
        <v>8</v>
      </c>
      <c r="E2475" s="2" t="s">
        <v>9</v>
      </c>
      <c r="F2475" s="2" t="s">
        <v>10</v>
      </c>
      <c r="G2475">
        <v>3.3</v>
      </c>
      <c r="H2475" s="2" t="s">
        <v>11</v>
      </c>
    </row>
    <row r="2476" spans="1:8" x14ac:dyDescent="0.3">
      <c r="A2476" s="1">
        <v>0.66736896990740746</v>
      </c>
      <c r="B2476" s="2" t="s">
        <v>27</v>
      </c>
      <c r="C2476" s="2" t="s">
        <v>13</v>
      </c>
      <c r="D2476" s="2" t="s">
        <v>8</v>
      </c>
      <c r="E2476" s="2" t="s">
        <v>9</v>
      </c>
      <c r="F2476" s="2" t="s">
        <v>10</v>
      </c>
      <c r="G2476">
        <v>3.27</v>
      </c>
      <c r="H2476" s="2" t="s">
        <v>11</v>
      </c>
    </row>
    <row r="2477" spans="1:8" x14ac:dyDescent="0.3">
      <c r="A2477" s="1">
        <v>0.66749048611111117</v>
      </c>
      <c r="B2477" s="2" t="s">
        <v>27</v>
      </c>
      <c r="C2477" s="2" t="s">
        <v>13</v>
      </c>
      <c r="D2477" s="2" t="s">
        <v>8</v>
      </c>
      <c r="E2477" s="2" t="s">
        <v>9</v>
      </c>
      <c r="F2477" s="2" t="s">
        <v>10</v>
      </c>
      <c r="G2477">
        <v>3.29</v>
      </c>
      <c r="H2477" s="2" t="s">
        <v>11</v>
      </c>
    </row>
    <row r="2478" spans="1:8" x14ac:dyDescent="0.3">
      <c r="A2478" s="1">
        <v>0.66760623842592592</v>
      </c>
      <c r="B2478" s="2" t="s">
        <v>27</v>
      </c>
      <c r="C2478" s="2" t="s">
        <v>13</v>
      </c>
      <c r="D2478" s="2" t="s">
        <v>8</v>
      </c>
      <c r="E2478" s="2" t="s">
        <v>9</v>
      </c>
      <c r="F2478" s="2" t="s">
        <v>10</v>
      </c>
      <c r="G2478">
        <v>3.28</v>
      </c>
      <c r="H2478" s="2" t="s">
        <v>11</v>
      </c>
    </row>
    <row r="2479" spans="1:8" x14ac:dyDescent="0.3">
      <c r="A2479" s="1">
        <v>0.66772776620370367</v>
      </c>
      <c r="B2479" s="2" t="s">
        <v>27</v>
      </c>
      <c r="C2479" s="2" t="s">
        <v>13</v>
      </c>
      <c r="D2479" s="2" t="s">
        <v>8</v>
      </c>
      <c r="E2479" s="2" t="s">
        <v>9</v>
      </c>
      <c r="F2479" s="2" t="s">
        <v>10</v>
      </c>
      <c r="G2479">
        <v>3.27</v>
      </c>
      <c r="H2479" s="2" t="s">
        <v>11</v>
      </c>
    </row>
    <row r="2480" spans="1:8" x14ac:dyDescent="0.3">
      <c r="A2480" s="1">
        <v>0.6678435069444445</v>
      </c>
      <c r="B2480" s="2" t="s">
        <v>27</v>
      </c>
      <c r="C2480" s="2" t="s">
        <v>13</v>
      </c>
      <c r="D2480" s="2" t="s">
        <v>8</v>
      </c>
      <c r="E2480" s="2" t="s">
        <v>9</v>
      </c>
      <c r="F2480" s="2" t="s">
        <v>10</v>
      </c>
      <c r="G2480">
        <v>3.29</v>
      </c>
      <c r="H2480" s="2" t="s">
        <v>11</v>
      </c>
    </row>
    <row r="2481" spans="1:8" x14ac:dyDescent="0.3">
      <c r="A2481" s="1">
        <v>0.66796503472222224</v>
      </c>
      <c r="B2481" s="2" t="s">
        <v>27</v>
      </c>
      <c r="C2481" s="2" t="s">
        <v>13</v>
      </c>
      <c r="D2481" s="2" t="s">
        <v>8</v>
      </c>
      <c r="E2481" s="2" t="s">
        <v>9</v>
      </c>
      <c r="F2481" s="2" t="s">
        <v>10</v>
      </c>
      <c r="G2481">
        <v>3.29</v>
      </c>
      <c r="H2481" s="2" t="s">
        <v>11</v>
      </c>
    </row>
    <row r="2482" spans="1:8" x14ac:dyDescent="0.3">
      <c r="A2482" s="1">
        <v>0.66808077546296296</v>
      </c>
      <c r="B2482" s="2" t="s">
        <v>27</v>
      </c>
      <c r="C2482" s="2" t="s">
        <v>13</v>
      </c>
      <c r="D2482" s="2" t="s">
        <v>8</v>
      </c>
      <c r="E2482" s="2" t="s">
        <v>9</v>
      </c>
      <c r="F2482" s="2" t="s">
        <v>10</v>
      </c>
      <c r="G2482">
        <v>3.29</v>
      </c>
      <c r="H2482" s="2" t="s">
        <v>11</v>
      </c>
    </row>
    <row r="2483" spans="1:8" x14ac:dyDescent="0.3">
      <c r="A2483" s="1">
        <v>0.66820230324074081</v>
      </c>
      <c r="B2483" s="2" t="s">
        <v>27</v>
      </c>
      <c r="C2483" s="2" t="s">
        <v>13</v>
      </c>
      <c r="D2483" s="2" t="s">
        <v>8</v>
      </c>
      <c r="E2483" s="2" t="s">
        <v>9</v>
      </c>
      <c r="F2483" s="2" t="s">
        <v>10</v>
      </c>
      <c r="G2483">
        <v>3.23</v>
      </c>
      <c r="H2483" s="2" t="s">
        <v>11</v>
      </c>
    </row>
    <row r="2484" spans="1:8" x14ac:dyDescent="0.3">
      <c r="A2484" s="1">
        <v>0.66831804398148154</v>
      </c>
      <c r="B2484" s="2" t="s">
        <v>27</v>
      </c>
      <c r="C2484" s="2" t="s">
        <v>13</v>
      </c>
      <c r="D2484" s="2" t="s">
        <v>8</v>
      </c>
      <c r="E2484" s="2" t="s">
        <v>9</v>
      </c>
      <c r="F2484" s="2" t="s">
        <v>10</v>
      </c>
      <c r="G2484">
        <v>3.29</v>
      </c>
      <c r="H2484" s="2" t="s">
        <v>11</v>
      </c>
    </row>
    <row r="2485" spans="1:8" x14ac:dyDescent="0.3">
      <c r="A2485" s="1">
        <v>0.66843378472222226</v>
      </c>
      <c r="B2485" s="2" t="s">
        <v>27</v>
      </c>
      <c r="C2485" s="2" t="s">
        <v>13</v>
      </c>
      <c r="D2485" s="2" t="s">
        <v>8</v>
      </c>
      <c r="E2485" s="2" t="s">
        <v>9</v>
      </c>
      <c r="F2485" s="2" t="s">
        <v>10</v>
      </c>
      <c r="G2485">
        <v>3.29</v>
      </c>
      <c r="H2485" s="2" t="s">
        <v>11</v>
      </c>
    </row>
    <row r="2486" spans="1:8" x14ac:dyDescent="0.3">
      <c r="A2486" s="1">
        <v>0.6685553125</v>
      </c>
      <c r="B2486" s="2" t="s">
        <v>27</v>
      </c>
      <c r="C2486" s="2" t="s">
        <v>13</v>
      </c>
      <c r="D2486" s="2" t="s">
        <v>8</v>
      </c>
      <c r="E2486" s="2" t="s">
        <v>9</v>
      </c>
      <c r="F2486" s="2" t="s">
        <v>10</v>
      </c>
      <c r="G2486">
        <v>3.29</v>
      </c>
      <c r="H2486" s="2" t="s">
        <v>11</v>
      </c>
    </row>
    <row r="2487" spans="1:8" x14ac:dyDescent="0.3">
      <c r="A2487" s="1">
        <v>0.66867105324074083</v>
      </c>
      <c r="B2487" s="2" t="s">
        <v>27</v>
      </c>
      <c r="C2487" s="2" t="s">
        <v>13</v>
      </c>
      <c r="D2487" s="2" t="s">
        <v>8</v>
      </c>
      <c r="E2487" s="2" t="s">
        <v>9</v>
      </c>
      <c r="F2487" s="2" t="s">
        <v>10</v>
      </c>
      <c r="G2487">
        <v>3.23</v>
      </c>
      <c r="H2487" s="2" t="s">
        <v>11</v>
      </c>
    </row>
    <row r="2488" spans="1:8" x14ac:dyDescent="0.3">
      <c r="A2488" s="1">
        <v>0.66879258101851857</v>
      </c>
      <c r="B2488" s="2" t="s">
        <v>27</v>
      </c>
      <c r="C2488" s="2" t="s">
        <v>13</v>
      </c>
      <c r="D2488" s="2" t="s">
        <v>8</v>
      </c>
      <c r="E2488" s="2" t="s">
        <v>9</v>
      </c>
      <c r="F2488" s="2" t="s">
        <v>10</v>
      </c>
      <c r="G2488">
        <v>3.29</v>
      </c>
      <c r="H2488" s="2" t="s">
        <v>11</v>
      </c>
    </row>
    <row r="2489" spans="1:8" x14ac:dyDescent="0.3">
      <c r="A2489" s="1">
        <v>0.66890832175925929</v>
      </c>
      <c r="B2489" s="2" t="s">
        <v>27</v>
      </c>
      <c r="C2489" s="2" t="s">
        <v>13</v>
      </c>
      <c r="D2489" s="2" t="s">
        <v>8</v>
      </c>
      <c r="E2489" s="2" t="s">
        <v>9</v>
      </c>
      <c r="F2489" s="2" t="s">
        <v>10</v>
      </c>
      <c r="G2489">
        <v>3.27</v>
      </c>
      <c r="H2489" s="2" t="s">
        <v>11</v>
      </c>
    </row>
    <row r="2490" spans="1:8" x14ac:dyDescent="0.3">
      <c r="A2490" s="1">
        <v>0.66902984953703704</v>
      </c>
      <c r="B2490" s="2" t="s">
        <v>27</v>
      </c>
      <c r="C2490" s="2" t="s">
        <v>13</v>
      </c>
      <c r="D2490" s="2" t="s">
        <v>8</v>
      </c>
      <c r="E2490" s="2" t="s">
        <v>9</v>
      </c>
      <c r="F2490" s="2" t="s">
        <v>10</v>
      </c>
      <c r="G2490">
        <v>3.29</v>
      </c>
      <c r="H2490" s="2" t="s">
        <v>11</v>
      </c>
    </row>
    <row r="2491" spans="1:8" x14ac:dyDescent="0.3">
      <c r="A2491" s="1">
        <v>0.66914559027777776</v>
      </c>
      <c r="B2491" s="2" t="s">
        <v>27</v>
      </c>
      <c r="C2491" s="2" t="s">
        <v>13</v>
      </c>
      <c r="D2491" s="2" t="s">
        <v>8</v>
      </c>
      <c r="E2491" s="2" t="s">
        <v>9</v>
      </c>
      <c r="F2491" s="2" t="s">
        <v>10</v>
      </c>
      <c r="G2491">
        <v>3.29</v>
      </c>
      <c r="H2491" s="2" t="s">
        <v>11</v>
      </c>
    </row>
    <row r="2492" spans="1:8" x14ac:dyDescent="0.3">
      <c r="A2492" s="1">
        <v>0.66926711805555561</v>
      </c>
      <c r="B2492" s="2" t="s">
        <v>27</v>
      </c>
      <c r="C2492" s="2" t="s">
        <v>13</v>
      </c>
      <c r="D2492" s="2" t="s">
        <v>8</v>
      </c>
      <c r="E2492" s="2" t="s">
        <v>9</v>
      </c>
      <c r="F2492" s="2" t="s">
        <v>10</v>
      </c>
      <c r="G2492">
        <v>3.29</v>
      </c>
      <c r="H2492" s="2" t="s">
        <v>11</v>
      </c>
    </row>
    <row r="2493" spans="1:8" x14ac:dyDescent="0.3">
      <c r="A2493" s="1">
        <v>0.66938285879629633</v>
      </c>
      <c r="B2493" s="2" t="s">
        <v>27</v>
      </c>
      <c r="C2493" s="2" t="s">
        <v>13</v>
      </c>
      <c r="D2493" s="2" t="s">
        <v>8</v>
      </c>
      <c r="E2493" s="2" t="s">
        <v>9</v>
      </c>
      <c r="F2493" s="2" t="s">
        <v>10</v>
      </c>
      <c r="G2493">
        <v>3.29</v>
      </c>
      <c r="H2493" s="2" t="s">
        <v>11</v>
      </c>
    </row>
    <row r="2494" spans="1:8" x14ac:dyDescent="0.3">
      <c r="A2494" s="1">
        <v>0.66950438657407407</v>
      </c>
      <c r="B2494" s="2" t="s">
        <v>27</v>
      </c>
      <c r="C2494" s="2" t="s">
        <v>13</v>
      </c>
      <c r="D2494" s="2" t="s">
        <v>8</v>
      </c>
      <c r="E2494" s="2" t="s">
        <v>9</v>
      </c>
      <c r="F2494" s="2" t="s">
        <v>10</v>
      </c>
      <c r="G2494">
        <v>3.29</v>
      </c>
      <c r="H2494" s="2" t="s">
        <v>11</v>
      </c>
    </row>
    <row r="2495" spans="1:8" x14ac:dyDescent="0.3">
      <c r="A2495" s="1">
        <v>0.66962012731481491</v>
      </c>
      <c r="B2495" s="2" t="s">
        <v>27</v>
      </c>
      <c r="C2495" s="2" t="s">
        <v>13</v>
      </c>
      <c r="D2495" s="2" t="s">
        <v>8</v>
      </c>
      <c r="E2495" s="2" t="s">
        <v>9</v>
      </c>
      <c r="F2495" s="2" t="s">
        <v>10</v>
      </c>
      <c r="G2495">
        <v>3.29</v>
      </c>
      <c r="H2495" s="2" t="s">
        <v>11</v>
      </c>
    </row>
    <row r="2496" spans="1:8" x14ac:dyDescent="0.3">
      <c r="A2496" s="1">
        <v>0.66973586805555552</v>
      </c>
      <c r="B2496" s="2" t="s">
        <v>27</v>
      </c>
      <c r="C2496" s="2" t="s">
        <v>13</v>
      </c>
      <c r="D2496" s="2" t="s">
        <v>8</v>
      </c>
      <c r="E2496" s="2" t="s">
        <v>9</v>
      </c>
      <c r="F2496" s="2" t="s">
        <v>10</v>
      </c>
      <c r="G2496">
        <v>3.29</v>
      </c>
      <c r="H2496" s="2" t="s">
        <v>11</v>
      </c>
    </row>
    <row r="2497" spans="1:8" x14ac:dyDescent="0.3">
      <c r="A2497" s="1">
        <v>0.66985739583333337</v>
      </c>
      <c r="B2497" s="2" t="s">
        <v>27</v>
      </c>
      <c r="C2497" s="2" t="s">
        <v>13</v>
      </c>
      <c r="D2497" s="2" t="s">
        <v>8</v>
      </c>
      <c r="E2497" s="2" t="s">
        <v>9</v>
      </c>
      <c r="F2497" s="2" t="s">
        <v>10</v>
      </c>
      <c r="G2497">
        <v>3.29</v>
      </c>
      <c r="H2497" s="2" t="s">
        <v>11</v>
      </c>
    </row>
    <row r="2498" spans="1:8" x14ac:dyDescent="0.3">
      <c r="A2498" s="1">
        <v>0.66997313657407409</v>
      </c>
      <c r="B2498" s="2" t="s">
        <v>27</v>
      </c>
      <c r="C2498" s="2" t="s">
        <v>13</v>
      </c>
      <c r="D2498" s="2" t="s">
        <v>8</v>
      </c>
      <c r="E2498" s="2" t="s">
        <v>9</v>
      </c>
      <c r="F2498" s="2" t="s">
        <v>10</v>
      </c>
      <c r="G2498">
        <v>3.28</v>
      </c>
      <c r="H2498" s="2" t="s">
        <v>11</v>
      </c>
    </row>
    <row r="2499" spans="1:8" x14ac:dyDescent="0.3">
      <c r="A2499" s="1">
        <v>0.67009466435185183</v>
      </c>
      <c r="B2499" s="2" t="s">
        <v>27</v>
      </c>
      <c r="C2499" s="2" t="s">
        <v>13</v>
      </c>
      <c r="D2499" s="2" t="s">
        <v>8</v>
      </c>
      <c r="E2499" s="2" t="s">
        <v>9</v>
      </c>
      <c r="F2499" s="2" t="s">
        <v>10</v>
      </c>
      <c r="G2499">
        <v>3.29</v>
      </c>
      <c r="H2499" s="2" t="s">
        <v>11</v>
      </c>
    </row>
    <row r="2500" spans="1:8" x14ac:dyDescent="0.3">
      <c r="A2500" s="1">
        <v>0.67021040509259266</v>
      </c>
      <c r="B2500" s="2" t="s">
        <v>27</v>
      </c>
      <c r="C2500" s="2" t="s">
        <v>13</v>
      </c>
      <c r="D2500" s="2" t="s">
        <v>8</v>
      </c>
      <c r="E2500" s="2" t="s">
        <v>9</v>
      </c>
      <c r="F2500" s="2" t="s">
        <v>10</v>
      </c>
      <c r="G2500">
        <v>3.28</v>
      </c>
      <c r="H2500" s="2" t="s">
        <v>11</v>
      </c>
    </row>
    <row r="2501" spans="1:8" x14ac:dyDescent="0.3">
      <c r="A2501" s="1">
        <v>0.67033193287037041</v>
      </c>
      <c r="B2501" s="2" t="s">
        <v>27</v>
      </c>
      <c r="C2501" s="2" t="s">
        <v>13</v>
      </c>
      <c r="D2501" s="2" t="s">
        <v>8</v>
      </c>
      <c r="E2501" s="2" t="s">
        <v>9</v>
      </c>
      <c r="F2501" s="2" t="s">
        <v>10</v>
      </c>
      <c r="G2501">
        <v>3.29</v>
      </c>
      <c r="H2501" s="2" t="s">
        <v>11</v>
      </c>
    </row>
    <row r="2502" spans="1:8" x14ac:dyDescent="0.3">
      <c r="A2502" s="1">
        <v>0.67044767361111113</v>
      </c>
      <c r="B2502" s="2" t="s">
        <v>27</v>
      </c>
      <c r="C2502" s="2" t="s">
        <v>13</v>
      </c>
      <c r="D2502" s="2" t="s">
        <v>8</v>
      </c>
      <c r="E2502" s="2" t="s">
        <v>9</v>
      </c>
      <c r="F2502" s="2" t="s">
        <v>10</v>
      </c>
      <c r="G2502">
        <v>3.29</v>
      </c>
      <c r="H2502" s="2" t="s">
        <v>11</v>
      </c>
    </row>
    <row r="2503" spans="1:8" x14ac:dyDescent="0.3">
      <c r="A2503" s="1">
        <v>0.67056920138888898</v>
      </c>
      <c r="B2503" s="2" t="s">
        <v>27</v>
      </c>
      <c r="C2503" s="2" t="s">
        <v>13</v>
      </c>
      <c r="D2503" s="2" t="s">
        <v>8</v>
      </c>
      <c r="E2503" s="2" t="s">
        <v>9</v>
      </c>
      <c r="F2503" s="2" t="s">
        <v>10</v>
      </c>
      <c r="G2503">
        <v>3.29</v>
      </c>
      <c r="H2503" s="2" t="s">
        <v>11</v>
      </c>
    </row>
    <row r="2504" spans="1:8" x14ac:dyDescent="0.3">
      <c r="A2504" s="1">
        <v>0.67068494212962959</v>
      </c>
      <c r="B2504" s="2" t="s">
        <v>27</v>
      </c>
      <c r="C2504" s="2" t="s">
        <v>13</v>
      </c>
      <c r="D2504" s="2" t="s">
        <v>8</v>
      </c>
      <c r="E2504" s="2" t="s">
        <v>9</v>
      </c>
      <c r="F2504" s="2" t="s">
        <v>10</v>
      </c>
      <c r="G2504">
        <v>3.27</v>
      </c>
      <c r="H2504" s="2" t="s">
        <v>11</v>
      </c>
    </row>
    <row r="2505" spans="1:8" x14ac:dyDescent="0.3">
      <c r="A2505" s="1">
        <v>0.67080068287037042</v>
      </c>
      <c r="B2505" s="2" t="s">
        <v>27</v>
      </c>
      <c r="C2505" s="2" t="s">
        <v>13</v>
      </c>
      <c r="D2505" s="2" t="s">
        <v>8</v>
      </c>
      <c r="E2505" s="2" t="s">
        <v>9</v>
      </c>
      <c r="F2505" s="2" t="s">
        <v>10</v>
      </c>
      <c r="G2505">
        <v>3.29</v>
      </c>
      <c r="H2505" s="2" t="s">
        <v>11</v>
      </c>
    </row>
    <row r="2506" spans="1:8" x14ac:dyDescent="0.3">
      <c r="A2506" s="1">
        <v>0.67092221064814817</v>
      </c>
      <c r="B2506" s="2" t="s">
        <v>27</v>
      </c>
      <c r="C2506" s="2" t="s">
        <v>13</v>
      </c>
      <c r="D2506" s="2" t="s">
        <v>8</v>
      </c>
      <c r="E2506" s="2" t="s">
        <v>9</v>
      </c>
      <c r="F2506" s="2" t="s">
        <v>10</v>
      </c>
      <c r="G2506">
        <v>3.29</v>
      </c>
      <c r="H2506" s="2" t="s">
        <v>11</v>
      </c>
    </row>
    <row r="2507" spans="1:8" x14ac:dyDescent="0.3">
      <c r="A2507" s="1">
        <v>0.67103795138888889</v>
      </c>
      <c r="B2507" s="2" t="s">
        <v>27</v>
      </c>
      <c r="C2507" s="2" t="s">
        <v>13</v>
      </c>
      <c r="D2507" s="2" t="s">
        <v>8</v>
      </c>
      <c r="E2507" s="2" t="s">
        <v>9</v>
      </c>
      <c r="F2507" s="2" t="s">
        <v>10</v>
      </c>
      <c r="G2507">
        <v>3.28</v>
      </c>
      <c r="H2507" s="2" t="s">
        <v>11</v>
      </c>
    </row>
    <row r="2508" spans="1:8" x14ac:dyDescent="0.3">
      <c r="A2508" s="1">
        <v>0.67115947916666674</v>
      </c>
      <c r="B2508" s="2" t="s">
        <v>27</v>
      </c>
      <c r="C2508" s="2" t="s">
        <v>13</v>
      </c>
      <c r="D2508" s="2" t="s">
        <v>8</v>
      </c>
      <c r="E2508" s="2" t="s">
        <v>9</v>
      </c>
      <c r="F2508" s="2" t="s">
        <v>10</v>
      </c>
      <c r="G2508">
        <v>3.29</v>
      </c>
      <c r="H2508" s="2" t="s">
        <v>11</v>
      </c>
    </row>
    <row r="2509" spans="1:8" x14ac:dyDescent="0.3">
      <c r="A2509" s="1">
        <v>0.67127521990740746</v>
      </c>
      <c r="B2509" s="2" t="s">
        <v>27</v>
      </c>
      <c r="C2509" s="2" t="s">
        <v>13</v>
      </c>
      <c r="D2509" s="2" t="s">
        <v>8</v>
      </c>
      <c r="E2509" s="2" t="s">
        <v>9</v>
      </c>
      <c r="F2509" s="2" t="s">
        <v>10</v>
      </c>
      <c r="G2509">
        <v>3.28</v>
      </c>
      <c r="H2509" s="2" t="s">
        <v>11</v>
      </c>
    </row>
    <row r="2510" spans="1:8" x14ac:dyDescent="0.3">
      <c r="A2510" s="1">
        <v>0.6713967476851852</v>
      </c>
      <c r="B2510" s="2" t="s">
        <v>27</v>
      </c>
      <c r="C2510" s="2" t="s">
        <v>13</v>
      </c>
      <c r="D2510" s="2" t="s">
        <v>8</v>
      </c>
      <c r="E2510" s="2" t="s">
        <v>9</v>
      </c>
      <c r="F2510" s="2" t="s">
        <v>10</v>
      </c>
      <c r="G2510">
        <v>3.25</v>
      </c>
      <c r="H2510" s="2" t="s">
        <v>11</v>
      </c>
    </row>
    <row r="2511" spans="1:8" x14ac:dyDescent="0.3">
      <c r="A2511" s="1">
        <v>0.67151248842592592</v>
      </c>
      <c r="B2511" s="2" t="s">
        <v>27</v>
      </c>
      <c r="C2511" s="2" t="s">
        <v>13</v>
      </c>
      <c r="D2511" s="2" t="s">
        <v>8</v>
      </c>
      <c r="E2511" s="2" t="s">
        <v>9</v>
      </c>
      <c r="F2511" s="2" t="s">
        <v>10</v>
      </c>
      <c r="G2511">
        <v>3.29</v>
      </c>
      <c r="H2511" s="2" t="s">
        <v>11</v>
      </c>
    </row>
    <row r="2512" spans="1:8" x14ac:dyDescent="0.3">
      <c r="A2512" s="1">
        <v>0.67163402777777781</v>
      </c>
      <c r="B2512" s="2" t="s">
        <v>27</v>
      </c>
      <c r="C2512" s="2" t="s">
        <v>13</v>
      </c>
      <c r="D2512" s="2" t="s">
        <v>8</v>
      </c>
      <c r="E2512" s="2" t="s">
        <v>9</v>
      </c>
      <c r="F2512" s="2" t="s">
        <v>10</v>
      </c>
      <c r="G2512">
        <v>3.29</v>
      </c>
      <c r="H2512" s="2" t="s">
        <v>11</v>
      </c>
    </row>
    <row r="2513" spans="1:8" x14ac:dyDescent="0.3">
      <c r="A2513" s="1">
        <v>0.6717497569444445</v>
      </c>
      <c r="B2513" s="2" t="s">
        <v>27</v>
      </c>
      <c r="C2513" s="2" t="s">
        <v>13</v>
      </c>
      <c r="D2513" s="2" t="s">
        <v>8</v>
      </c>
      <c r="E2513" s="2" t="s">
        <v>9</v>
      </c>
      <c r="F2513" s="2" t="s">
        <v>10</v>
      </c>
      <c r="G2513">
        <v>3.29</v>
      </c>
      <c r="H2513" s="2" t="s">
        <v>11</v>
      </c>
    </row>
    <row r="2514" spans="1:8" x14ac:dyDescent="0.3">
      <c r="A2514" s="1">
        <v>0.67187128472222224</v>
      </c>
      <c r="B2514" s="2" t="s">
        <v>27</v>
      </c>
      <c r="C2514" s="2" t="s">
        <v>13</v>
      </c>
      <c r="D2514" s="2" t="s">
        <v>8</v>
      </c>
      <c r="E2514" s="2" t="s">
        <v>9</v>
      </c>
      <c r="F2514" s="2" t="s">
        <v>10</v>
      </c>
      <c r="G2514">
        <v>3.29</v>
      </c>
      <c r="H2514" s="2" t="s">
        <v>11</v>
      </c>
    </row>
    <row r="2515" spans="1:8" x14ac:dyDescent="0.3">
      <c r="A2515" s="1">
        <v>0.67198702546296296</v>
      </c>
      <c r="B2515" s="2" t="s">
        <v>27</v>
      </c>
      <c r="C2515" s="2" t="s">
        <v>13</v>
      </c>
      <c r="D2515" s="2" t="s">
        <v>8</v>
      </c>
      <c r="E2515" s="2" t="s">
        <v>9</v>
      </c>
      <c r="F2515" s="2" t="s">
        <v>10</v>
      </c>
      <c r="G2515">
        <v>3.29</v>
      </c>
      <c r="H2515" s="2" t="s">
        <v>11</v>
      </c>
    </row>
    <row r="2516" spans="1:8" x14ac:dyDescent="0.3">
      <c r="A2516" s="1">
        <v>0.67210276620370368</v>
      </c>
      <c r="B2516" s="2" t="s">
        <v>27</v>
      </c>
      <c r="C2516" s="2" t="s">
        <v>13</v>
      </c>
      <c r="D2516" s="2" t="s">
        <v>8</v>
      </c>
      <c r="E2516" s="2" t="s">
        <v>9</v>
      </c>
      <c r="F2516" s="2" t="s">
        <v>10</v>
      </c>
      <c r="G2516">
        <v>3.29</v>
      </c>
      <c r="H2516" s="2" t="s">
        <v>11</v>
      </c>
    </row>
    <row r="2517" spans="1:8" x14ac:dyDescent="0.3">
      <c r="A2517" s="1">
        <v>0.67222431712962971</v>
      </c>
      <c r="B2517" s="2" t="s">
        <v>27</v>
      </c>
      <c r="C2517" s="2" t="s">
        <v>13</v>
      </c>
      <c r="D2517" s="2" t="s">
        <v>8</v>
      </c>
      <c r="E2517" s="2" t="s">
        <v>9</v>
      </c>
      <c r="F2517" s="2" t="s">
        <v>10</v>
      </c>
      <c r="G2517">
        <v>3.24</v>
      </c>
      <c r="H2517" s="2" t="s">
        <v>11</v>
      </c>
    </row>
    <row r="2518" spans="1:8" x14ac:dyDescent="0.3">
      <c r="A2518" s="1">
        <v>0.67234003472222226</v>
      </c>
      <c r="B2518" s="2" t="s">
        <v>27</v>
      </c>
      <c r="C2518" s="2" t="s">
        <v>13</v>
      </c>
      <c r="D2518" s="2" t="s">
        <v>8</v>
      </c>
      <c r="E2518" s="2" t="s">
        <v>9</v>
      </c>
      <c r="F2518" s="2" t="s">
        <v>10</v>
      </c>
      <c r="G2518">
        <v>3.24</v>
      </c>
      <c r="H2518" s="2" t="s">
        <v>11</v>
      </c>
    </row>
    <row r="2519" spans="1:8" x14ac:dyDescent="0.3">
      <c r="A2519" s="1">
        <v>0.6724615625</v>
      </c>
      <c r="B2519" s="2" t="s">
        <v>27</v>
      </c>
      <c r="C2519" s="2" t="s">
        <v>13</v>
      </c>
      <c r="D2519" s="2" t="s">
        <v>8</v>
      </c>
      <c r="E2519" s="2" t="s">
        <v>9</v>
      </c>
      <c r="F2519" s="2" t="s">
        <v>10</v>
      </c>
      <c r="G2519">
        <v>3.29</v>
      </c>
      <c r="H2519" s="2" t="s">
        <v>11</v>
      </c>
    </row>
    <row r="2520" spans="1:8" x14ac:dyDescent="0.3">
      <c r="A2520" s="1">
        <v>0.67257730324074083</v>
      </c>
      <c r="B2520" s="2" t="s">
        <v>27</v>
      </c>
      <c r="C2520" s="2" t="s">
        <v>13</v>
      </c>
      <c r="D2520" s="2" t="s">
        <v>8</v>
      </c>
      <c r="E2520" s="2" t="s">
        <v>9</v>
      </c>
      <c r="F2520" s="2" t="s">
        <v>10</v>
      </c>
      <c r="G2520">
        <v>3.28</v>
      </c>
      <c r="H2520" s="2" t="s">
        <v>11</v>
      </c>
    </row>
    <row r="2521" spans="1:8" x14ac:dyDescent="0.3">
      <c r="A2521" s="1">
        <v>0.67269883101851857</v>
      </c>
      <c r="B2521" s="2" t="s">
        <v>27</v>
      </c>
      <c r="C2521" s="2" t="s">
        <v>13</v>
      </c>
      <c r="D2521" s="2" t="s">
        <v>8</v>
      </c>
      <c r="E2521" s="2" t="s">
        <v>9</v>
      </c>
      <c r="F2521" s="2" t="s">
        <v>10</v>
      </c>
      <c r="G2521">
        <v>3.29</v>
      </c>
      <c r="H2521" s="2" t="s">
        <v>11</v>
      </c>
    </row>
    <row r="2522" spans="1:8" x14ac:dyDescent="0.3">
      <c r="A2522" s="1">
        <v>0.67281457175925929</v>
      </c>
      <c r="B2522" s="2" t="s">
        <v>27</v>
      </c>
      <c r="C2522" s="2" t="s">
        <v>13</v>
      </c>
      <c r="D2522" s="2" t="s">
        <v>8</v>
      </c>
      <c r="E2522" s="2" t="s">
        <v>9</v>
      </c>
      <c r="F2522" s="2" t="s">
        <v>10</v>
      </c>
      <c r="G2522">
        <v>3.29</v>
      </c>
      <c r="H2522" s="2" t="s">
        <v>11</v>
      </c>
    </row>
    <row r="2523" spans="1:8" x14ac:dyDescent="0.3">
      <c r="A2523" s="1">
        <v>0.67293609953703704</v>
      </c>
      <c r="B2523" s="2" t="s">
        <v>27</v>
      </c>
      <c r="C2523" s="2" t="s">
        <v>13</v>
      </c>
      <c r="D2523" s="2" t="s">
        <v>8</v>
      </c>
      <c r="E2523" s="2" t="s">
        <v>9</v>
      </c>
      <c r="F2523" s="2" t="s">
        <v>10</v>
      </c>
      <c r="G2523">
        <v>3.29</v>
      </c>
      <c r="H2523" s="2" t="s">
        <v>11</v>
      </c>
    </row>
    <row r="2524" spans="1:8" x14ac:dyDescent="0.3">
      <c r="A2524" s="1">
        <v>0.67305184027777776</v>
      </c>
      <c r="B2524" s="2" t="s">
        <v>27</v>
      </c>
      <c r="C2524" s="2" t="s">
        <v>13</v>
      </c>
      <c r="D2524" s="2" t="s">
        <v>8</v>
      </c>
      <c r="E2524" s="2" t="s">
        <v>9</v>
      </c>
      <c r="F2524" s="2" t="s">
        <v>10</v>
      </c>
      <c r="G2524">
        <v>3.23</v>
      </c>
      <c r="H2524" s="2" t="s">
        <v>11</v>
      </c>
    </row>
    <row r="2525" spans="1:8" x14ac:dyDescent="0.3">
      <c r="A2525" s="1">
        <v>0.67316758101851859</v>
      </c>
      <c r="B2525" s="2" t="s">
        <v>27</v>
      </c>
      <c r="C2525" s="2" t="s">
        <v>13</v>
      </c>
      <c r="D2525" s="2" t="s">
        <v>8</v>
      </c>
      <c r="E2525" s="2" t="s">
        <v>9</v>
      </c>
      <c r="F2525" s="2" t="s">
        <v>10</v>
      </c>
      <c r="G2525">
        <v>3.29</v>
      </c>
      <c r="H2525" s="2" t="s">
        <v>11</v>
      </c>
    </row>
    <row r="2526" spans="1:8" x14ac:dyDescent="0.3">
      <c r="A2526" s="1">
        <v>0.67328910879629633</v>
      </c>
      <c r="B2526" s="2" t="s">
        <v>27</v>
      </c>
      <c r="C2526" s="2" t="s">
        <v>13</v>
      </c>
      <c r="D2526" s="2" t="s">
        <v>8</v>
      </c>
      <c r="E2526" s="2" t="s">
        <v>9</v>
      </c>
      <c r="F2526" s="2" t="s">
        <v>10</v>
      </c>
      <c r="G2526">
        <v>3.29</v>
      </c>
      <c r="H2526" s="2" t="s">
        <v>11</v>
      </c>
    </row>
    <row r="2527" spans="1:8" x14ac:dyDescent="0.3">
      <c r="A2527" s="1">
        <v>0.67340484953703705</v>
      </c>
      <c r="B2527" s="2" t="s">
        <v>27</v>
      </c>
      <c r="C2527" s="2" t="s">
        <v>13</v>
      </c>
      <c r="D2527" s="2" t="s">
        <v>8</v>
      </c>
      <c r="E2527" s="2" t="s">
        <v>9</v>
      </c>
      <c r="F2527" s="2" t="s">
        <v>10</v>
      </c>
      <c r="G2527">
        <v>3.28</v>
      </c>
      <c r="H2527" s="2" t="s">
        <v>11</v>
      </c>
    </row>
    <row r="2528" spans="1:8" x14ac:dyDescent="0.3">
      <c r="A2528" s="1">
        <v>0.67352637731481491</v>
      </c>
      <c r="B2528" s="2" t="s">
        <v>27</v>
      </c>
      <c r="C2528" s="2" t="s">
        <v>13</v>
      </c>
      <c r="D2528" s="2" t="s">
        <v>8</v>
      </c>
      <c r="E2528" s="2" t="s">
        <v>9</v>
      </c>
      <c r="F2528" s="2" t="s">
        <v>10</v>
      </c>
      <c r="G2528">
        <v>3.29</v>
      </c>
      <c r="H2528" s="2" t="s">
        <v>11</v>
      </c>
    </row>
    <row r="2529" spans="1:8" x14ac:dyDescent="0.3">
      <c r="A2529" s="1">
        <v>0.67364211805555552</v>
      </c>
      <c r="B2529" s="2" t="s">
        <v>27</v>
      </c>
      <c r="C2529" s="2" t="s">
        <v>13</v>
      </c>
      <c r="D2529" s="2" t="s">
        <v>8</v>
      </c>
      <c r="E2529" s="2" t="s">
        <v>9</v>
      </c>
      <c r="F2529" s="2" t="s">
        <v>10</v>
      </c>
      <c r="G2529">
        <v>3.28</v>
      </c>
      <c r="H2529" s="2" t="s">
        <v>11</v>
      </c>
    </row>
    <row r="2530" spans="1:8" x14ac:dyDescent="0.3">
      <c r="A2530" s="1">
        <v>0.67376364583333337</v>
      </c>
      <c r="B2530" s="2" t="s">
        <v>27</v>
      </c>
      <c r="C2530" s="2" t="s">
        <v>13</v>
      </c>
      <c r="D2530" s="2" t="s">
        <v>8</v>
      </c>
      <c r="E2530" s="2" t="s">
        <v>9</v>
      </c>
      <c r="F2530" s="2" t="s">
        <v>10</v>
      </c>
      <c r="G2530">
        <v>3.26</v>
      </c>
      <c r="H2530" s="2" t="s">
        <v>11</v>
      </c>
    </row>
    <row r="2531" spans="1:8" x14ac:dyDescent="0.3">
      <c r="A2531" s="1">
        <v>0.67387938657407409</v>
      </c>
      <c r="B2531" s="2" t="s">
        <v>27</v>
      </c>
      <c r="C2531" s="2" t="s">
        <v>13</v>
      </c>
      <c r="D2531" s="2" t="s">
        <v>8</v>
      </c>
      <c r="E2531" s="2" t="s">
        <v>9</v>
      </c>
      <c r="F2531" s="2" t="s">
        <v>10</v>
      </c>
      <c r="G2531">
        <v>3.29</v>
      </c>
      <c r="H2531" s="2" t="s">
        <v>11</v>
      </c>
    </row>
    <row r="2532" spans="1:8" x14ac:dyDescent="0.3">
      <c r="A2532" s="1">
        <v>0.67400091435185183</v>
      </c>
      <c r="B2532" s="2" t="s">
        <v>27</v>
      </c>
      <c r="C2532" s="2" t="s">
        <v>13</v>
      </c>
      <c r="D2532" s="2" t="s">
        <v>8</v>
      </c>
      <c r="E2532" s="2" t="s">
        <v>9</v>
      </c>
      <c r="F2532" s="2" t="s">
        <v>10</v>
      </c>
      <c r="G2532">
        <v>3.29</v>
      </c>
      <c r="H2532" s="2" t="s">
        <v>11</v>
      </c>
    </row>
    <row r="2533" spans="1:8" x14ac:dyDescent="0.3">
      <c r="A2533" s="1">
        <v>0.67411665509259266</v>
      </c>
      <c r="B2533" s="2" t="s">
        <v>27</v>
      </c>
      <c r="C2533" s="2" t="s">
        <v>13</v>
      </c>
      <c r="D2533" s="2" t="s">
        <v>8</v>
      </c>
      <c r="E2533" s="2" t="s">
        <v>9</v>
      </c>
      <c r="F2533" s="2" t="s">
        <v>10</v>
      </c>
      <c r="G2533">
        <v>3.29</v>
      </c>
      <c r="H2533" s="2" t="s">
        <v>11</v>
      </c>
    </row>
    <row r="2534" spans="1:8" x14ac:dyDescent="0.3">
      <c r="A2534" s="1">
        <v>0.67423818287037041</v>
      </c>
      <c r="B2534" s="2" t="s">
        <v>27</v>
      </c>
      <c r="C2534" s="2" t="s">
        <v>13</v>
      </c>
      <c r="D2534" s="2" t="s">
        <v>8</v>
      </c>
      <c r="E2534" s="2" t="s">
        <v>9</v>
      </c>
      <c r="F2534" s="2" t="s">
        <v>10</v>
      </c>
      <c r="G2534">
        <v>3.27</v>
      </c>
      <c r="H2534" s="2" t="s">
        <v>11</v>
      </c>
    </row>
    <row r="2535" spans="1:8" x14ac:dyDescent="0.3">
      <c r="A2535" s="1">
        <v>0.67435392361111113</v>
      </c>
      <c r="B2535" s="2" t="s">
        <v>27</v>
      </c>
      <c r="C2535" s="2" t="s">
        <v>13</v>
      </c>
      <c r="D2535" s="2" t="s">
        <v>8</v>
      </c>
      <c r="E2535" s="2" t="s">
        <v>9</v>
      </c>
      <c r="F2535" s="2" t="s">
        <v>10</v>
      </c>
      <c r="G2535">
        <v>3.29</v>
      </c>
      <c r="H2535" s="2" t="s">
        <v>11</v>
      </c>
    </row>
    <row r="2536" spans="1:8" x14ac:dyDescent="0.3">
      <c r="A2536" s="1">
        <v>0.67446968750000003</v>
      </c>
      <c r="B2536" s="2" t="s">
        <v>27</v>
      </c>
      <c r="C2536" s="2" t="s">
        <v>13</v>
      </c>
      <c r="D2536" s="2" t="s">
        <v>8</v>
      </c>
      <c r="E2536" s="2" t="s">
        <v>9</v>
      </c>
      <c r="F2536" s="2" t="s">
        <v>10</v>
      </c>
      <c r="G2536">
        <v>3.29</v>
      </c>
      <c r="H2536" s="2" t="s">
        <v>11</v>
      </c>
    </row>
    <row r="2537" spans="1:8" x14ac:dyDescent="0.3">
      <c r="A2537" s="1">
        <v>0.67459119212962959</v>
      </c>
      <c r="B2537" s="2" t="s">
        <v>27</v>
      </c>
      <c r="C2537" s="2" t="s">
        <v>13</v>
      </c>
      <c r="D2537" s="2" t="s">
        <v>8</v>
      </c>
      <c r="E2537" s="2" t="s">
        <v>9</v>
      </c>
      <c r="F2537" s="2" t="s">
        <v>10</v>
      </c>
      <c r="G2537">
        <v>3.29</v>
      </c>
      <c r="H2537" s="2" t="s">
        <v>11</v>
      </c>
    </row>
    <row r="2538" spans="1:8" x14ac:dyDescent="0.3">
      <c r="A2538" s="1">
        <v>0.67470693287037042</v>
      </c>
      <c r="B2538" s="2" t="s">
        <v>27</v>
      </c>
      <c r="C2538" s="2" t="s">
        <v>13</v>
      </c>
      <c r="D2538" s="2" t="s">
        <v>8</v>
      </c>
      <c r="E2538" s="2" t="s">
        <v>9</v>
      </c>
      <c r="F2538" s="2" t="s">
        <v>10</v>
      </c>
      <c r="G2538">
        <v>3.28</v>
      </c>
      <c r="H2538" s="2" t="s">
        <v>11</v>
      </c>
    </row>
    <row r="2539" spans="1:8" x14ac:dyDescent="0.3">
      <c r="A2539" s="1">
        <v>0.67482846064814817</v>
      </c>
      <c r="B2539" s="2" t="s">
        <v>27</v>
      </c>
      <c r="C2539" s="2" t="s">
        <v>13</v>
      </c>
      <c r="D2539" s="2" t="s">
        <v>8</v>
      </c>
      <c r="E2539" s="2" t="s">
        <v>9</v>
      </c>
      <c r="F2539" s="2" t="s">
        <v>10</v>
      </c>
      <c r="G2539">
        <v>3.29</v>
      </c>
      <c r="H2539" s="2" t="s">
        <v>11</v>
      </c>
    </row>
    <row r="2540" spans="1:8" x14ac:dyDescent="0.3">
      <c r="A2540" s="1">
        <v>0.67494420138888889</v>
      </c>
      <c r="B2540" s="2" t="s">
        <v>27</v>
      </c>
      <c r="C2540" s="2" t="s">
        <v>13</v>
      </c>
      <c r="D2540" s="2" t="s">
        <v>8</v>
      </c>
      <c r="E2540" s="2" t="s">
        <v>9</v>
      </c>
      <c r="F2540" s="2" t="s">
        <v>10</v>
      </c>
      <c r="G2540">
        <v>3.28</v>
      </c>
      <c r="H2540" s="2" t="s">
        <v>11</v>
      </c>
    </row>
    <row r="2541" spans="1:8" x14ac:dyDescent="0.3">
      <c r="A2541" s="1">
        <v>0.67506572916666674</v>
      </c>
      <c r="B2541" s="2" t="s">
        <v>27</v>
      </c>
      <c r="C2541" s="2" t="s">
        <v>13</v>
      </c>
      <c r="D2541" s="2" t="s">
        <v>8</v>
      </c>
      <c r="E2541" s="2" t="s">
        <v>9</v>
      </c>
      <c r="F2541" s="2" t="s">
        <v>10</v>
      </c>
      <c r="G2541">
        <v>3.29</v>
      </c>
      <c r="H2541" s="2" t="s">
        <v>11</v>
      </c>
    </row>
    <row r="2542" spans="1:8" x14ac:dyDescent="0.3">
      <c r="A2542" s="1">
        <v>0.67518146990740746</v>
      </c>
      <c r="B2542" s="2" t="s">
        <v>27</v>
      </c>
      <c r="C2542" s="2" t="s">
        <v>13</v>
      </c>
      <c r="D2542" s="2" t="s">
        <v>8</v>
      </c>
      <c r="E2542" s="2" t="s">
        <v>9</v>
      </c>
      <c r="F2542" s="2" t="s">
        <v>10</v>
      </c>
      <c r="G2542">
        <v>3.29</v>
      </c>
      <c r="H2542" s="2" t="s">
        <v>11</v>
      </c>
    </row>
    <row r="2543" spans="1:8" x14ac:dyDescent="0.3">
      <c r="A2543" s="1">
        <v>0.6753029976851852</v>
      </c>
      <c r="B2543" s="2" t="s">
        <v>27</v>
      </c>
      <c r="C2543" s="2" t="s">
        <v>13</v>
      </c>
      <c r="D2543" s="2" t="s">
        <v>8</v>
      </c>
      <c r="E2543" s="2" t="s">
        <v>9</v>
      </c>
      <c r="F2543" s="2" t="s">
        <v>10</v>
      </c>
      <c r="G2543">
        <v>3.29</v>
      </c>
      <c r="H2543" s="2" t="s">
        <v>11</v>
      </c>
    </row>
    <row r="2544" spans="1:8" x14ac:dyDescent="0.3">
      <c r="A2544" s="1">
        <v>0.67541873842592592</v>
      </c>
      <c r="B2544" s="2" t="s">
        <v>27</v>
      </c>
      <c r="C2544" s="2" t="s">
        <v>13</v>
      </c>
      <c r="D2544" s="2" t="s">
        <v>8</v>
      </c>
      <c r="E2544" s="2" t="s">
        <v>9</v>
      </c>
      <c r="F2544" s="2" t="s">
        <v>10</v>
      </c>
      <c r="G2544">
        <v>3.29</v>
      </c>
      <c r="H2544" s="2" t="s">
        <v>11</v>
      </c>
    </row>
    <row r="2545" spans="1:8" x14ac:dyDescent="0.3">
      <c r="A2545" s="1">
        <v>0.67554026620370367</v>
      </c>
      <c r="B2545" s="2" t="s">
        <v>27</v>
      </c>
      <c r="C2545" s="2" t="s">
        <v>13</v>
      </c>
      <c r="D2545" s="2" t="s">
        <v>8</v>
      </c>
      <c r="E2545" s="2" t="s">
        <v>9</v>
      </c>
      <c r="F2545" s="2" t="s">
        <v>10</v>
      </c>
      <c r="G2545">
        <v>3.29</v>
      </c>
      <c r="H2545" s="2" t="s">
        <v>11</v>
      </c>
    </row>
    <row r="2546" spans="1:8" x14ac:dyDescent="0.3">
      <c r="A2546" s="1">
        <v>0.6756560069444445</v>
      </c>
      <c r="B2546" s="2" t="s">
        <v>27</v>
      </c>
      <c r="C2546" s="2" t="s">
        <v>13</v>
      </c>
      <c r="D2546" s="2" t="s">
        <v>8</v>
      </c>
      <c r="E2546" s="2" t="s">
        <v>9</v>
      </c>
      <c r="F2546" s="2" t="s">
        <v>10</v>
      </c>
      <c r="G2546">
        <v>3.29</v>
      </c>
      <c r="H2546" s="2" t="s">
        <v>11</v>
      </c>
    </row>
    <row r="2547" spans="1:8" x14ac:dyDescent="0.3">
      <c r="A2547" s="1">
        <v>0.67577174768518522</v>
      </c>
      <c r="B2547" s="2" t="s">
        <v>27</v>
      </c>
      <c r="C2547" s="2" t="s">
        <v>13</v>
      </c>
      <c r="D2547" s="2" t="s">
        <v>8</v>
      </c>
      <c r="E2547" s="2" t="s">
        <v>9</v>
      </c>
      <c r="F2547" s="2" t="s">
        <v>10</v>
      </c>
      <c r="G2547">
        <v>3.29</v>
      </c>
      <c r="H2547" s="2" t="s">
        <v>11</v>
      </c>
    </row>
    <row r="2548" spans="1:8" x14ac:dyDescent="0.3">
      <c r="A2548" s="1">
        <v>0.67589327546296296</v>
      </c>
      <c r="B2548" s="2" t="s">
        <v>27</v>
      </c>
      <c r="C2548" s="2" t="s">
        <v>13</v>
      </c>
      <c r="D2548" s="2" t="s">
        <v>8</v>
      </c>
      <c r="E2548" s="2" t="s">
        <v>9</v>
      </c>
      <c r="F2548" s="2" t="s">
        <v>10</v>
      </c>
      <c r="G2548">
        <v>3.29</v>
      </c>
      <c r="H2548" s="2" t="s">
        <v>11</v>
      </c>
    </row>
    <row r="2549" spans="1:8" x14ac:dyDescent="0.3">
      <c r="A2549" s="1">
        <v>0.67600901620370368</v>
      </c>
      <c r="B2549" s="2" t="s">
        <v>27</v>
      </c>
      <c r="C2549" s="2" t="s">
        <v>13</v>
      </c>
      <c r="D2549" s="2" t="s">
        <v>8</v>
      </c>
      <c r="E2549" s="2" t="s">
        <v>9</v>
      </c>
      <c r="F2549" s="2" t="s">
        <v>10</v>
      </c>
      <c r="G2549">
        <v>3.28</v>
      </c>
      <c r="H2549" s="2" t="s">
        <v>11</v>
      </c>
    </row>
    <row r="2550" spans="1:8" x14ac:dyDescent="0.3">
      <c r="A2550" s="1">
        <v>0.67613054398148154</v>
      </c>
      <c r="B2550" s="2" t="s">
        <v>27</v>
      </c>
      <c r="C2550" s="2" t="s">
        <v>13</v>
      </c>
      <c r="D2550" s="2" t="s">
        <v>8</v>
      </c>
      <c r="E2550" s="2" t="s">
        <v>9</v>
      </c>
      <c r="F2550" s="2" t="s">
        <v>10</v>
      </c>
      <c r="G2550">
        <v>3.23</v>
      </c>
      <c r="H2550" s="2" t="s">
        <v>11</v>
      </c>
    </row>
    <row r="2551" spans="1:8" x14ac:dyDescent="0.3">
      <c r="A2551" s="1">
        <v>0.67624628472222226</v>
      </c>
      <c r="B2551" s="2" t="s">
        <v>27</v>
      </c>
      <c r="C2551" s="2" t="s">
        <v>13</v>
      </c>
      <c r="D2551" s="2" t="s">
        <v>8</v>
      </c>
      <c r="E2551" s="2" t="s">
        <v>9</v>
      </c>
      <c r="F2551" s="2" t="s">
        <v>10</v>
      </c>
      <c r="G2551">
        <v>3.26</v>
      </c>
      <c r="H2551" s="2" t="s">
        <v>11</v>
      </c>
    </row>
    <row r="2552" spans="1:8" x14ac:dyDescent="0.3">
      <c r="A2552" s="1">
        <v>0.6763678125</v>
      </c>
      <c r="B2552" s="2" t="s">
        <v>27</v>
      </c>
      <c r="C2552" s="2" t="s">
        <v>13</v>
      </c>
      <c r="D2552" s="2" t="s">
        <v>8</v>
      </c>
      <c r="E2552" s="2" t="s">
        <v>9</v>
      </c>
      <c r="F2552" s="2" t="s">
        <v>10</v>
      </c>
      <c r="G2552">
        <v>3.29</v>
      </c>
      <c r="H2552" s="2" t="s">
        <v>11</v>
      </c>
    </row>
    <row r="2553" spans="1:8" x14ac:dyDescent="0.3">
      <c r="A2553" s="1">
        <v>0.67648355324074083</v>
      </c>
      <c r="B2553" s="2" t="s">
        <v>27</v>
      </c>
      <c r="C2553" s="2" t="s">
        <v>13</v>
      </c>
      <c r="D2553" s="2" t="s">
        <v>8</v>
      </c>
      <c r="E2553" s="2" t="s">
        <v>9</v>
      </c>
      <c r="F2553" s="2" t="s">
        <v>10</v>
      </c>
      <c r="G2553">
        <v>3.29</v>
      </c>
      <c r="H2553" s="2" t="s">
        <v>11</v>
      </c>
    </row>
    <row r="2554" spans="1:8" x14ac:dyDescent="0.3">
      <c r="A2554" s="1">
        <v>0.67660508101851857</v>
      </c>
      <c r="B2554" s="2" t="s">
        <v>27</v>
      </c>
      <c r="C2554" s="2" t="s">
        <v>13</v>
      </c>
      <c r="D2554" s="2" t="s">
        <v>8</v>
      </c>
      <c r="E2554" s="2" t="s">
        <v>9</v>
      </c>
      <c r="F2554" s="2" t="s">
        <v>10</v>
      </c>
      <c r="G2554">
        <v>3.29</v>
      </c>
      <c r="H2554" s="2" t="s">
        <v>11</v>
      </c>
    </row>
    <row r="2555" spans="1:8" x14ac:dyDescent="0.3">
      <c r="A2555" s="1">
        <v>0.67672082175925929</v>
      </c>
      <c r="B2555" s="2" t="s">
        <v>27</v>
      </c>
      <c r="C2555" s="2" t="s">
        <v>13</v>
      </c>
      <c r="D2555" s="2" t="s">
        <v>8</v>
      </c>
      <c r="E2555" s="2" t="s">
        <v>9</v>
      </c>
      <c r="F2555" s="2" t="s">
        <v>10</v>
      </c>
      <c r="G2555">
        <v>3.29</v>
      </c>
      <c r="H2555" s="2" t="s">
        <v>11</v>
      </c>
    </row>
    <row r="2556" spans="1:8" x14ac:dyDescent="0.3">
      <c r="A2556" s="1">
        <v>0.67683656250000002</v>
      </c>
      <c r="B2556" s="2" t="s">
        <v>27</v>
      </c>
      <c r="C2556" s="2" t="s">
        <v>13</v>
      </c>
      <c r="D2556" s="2" t="s">
        <v>8</v>
      </c>
      <c r="E2556" s="2" t="s">
        <v>9</v>
      </c>
      <c r="F2556" s="2" t="s">
        <v>10</v>
      </c>
      <c r="G2556">
        <v>3.29</v>
      </c>
      <c r="H2556" s="2" t="s">
        <v>11</v>
      </c>
    </row>
    <row r="2557" spans="1:8" x14ac:dyDescent="0.3">
      <c r="A2557" s="1">
        <v>0.67695809027777776</v>
      </c>
      <c r="B2557" s="2" t="s">
        <v>27</v>
      </c>
      <c r="C2557" s="2" t="s">
        <v>13</v>
      </c>
      <c r="D2557" s="2" t="s">
        <v>8</v>
      </c>
      <c r="E2557" s="2" t="s">
        <v>9</v>
      </c>
      <c r="F2557" s="2" t="s">
        <v>10</v>
      </c>
      <c r="G2557">
        <v>3.29</v>
      </c>
      <c r="H2557" s="2" t="s">
        <v>11</v>
      </c>
    </row>
    <row r="2558" spans="1:8" x14ac:dyDescent="0.3">
      <c r="A2558" s="1">
        <v>0.67707383101851859</v>
      </c>
      <c r="B2558" s="2" t="s">
        <v>27</v>
      </c>
      <c r="C2558" s="2" t="s">
        <v>13</v>
      </c>
      <c r="D2558" s="2" t="s">
        <v>8</v>
      </c>
      <c r="E2558" s="2" t="s">
        <v>9</v>
      </c>
      <c r="F2558" s="2" t="s">
        <v>10</v>
      </c>
      <c r="G2558">
        <v>3.22</v>
      </c>
      <c r="H2558" s="2" t="s">
        <v>11</v>
      </c>
    </row>
    <row r="2559" spans="1:8" x14ac:dyDescent="0.3">
      <c r="A2559" s="1">
        <v>0.67719535879629633</v>
      </c>
      <c r="B2559" s="2" t="s">
        <v>27</v>
      </c>
      <c r="C2559" s="2" t="s">
        <v>13</v>
      </c>
      <c r="D2559" s="2" t="s">
        <v>8</v>
      </c>
      <c r="E2559" s="2" t="s">
        <v>9</v>
      </c>
      <c r="F2559" s="2" t="s">
        <v>10</v>
      </c>
      <c r="G2559">
        <v>3.29</v>
      </c>
      <c r="H2559" s="2" t="s">
        <v>11</v>
      </c>
    </row>
    <row r="2560" spans="1:8" x14ac:dyDescent="0.3">
      <c r="A2560" s="1">
        <v>0.67731109953703705</v>
      </c>
      <c r="B2560" s="2" t="s">
        <v>27</v>
      </c>
      <c r="C2560" s="2" t="s">
        <v>13</v>
      </c>
      <c r="D2560" s="2" t="s">
        <v>8</v>
      </c>
      <c r="E2560" s="2" t="s">
        <v>9</v>
      </c>
      <c r="F2560" s="2" t="s">
        <v>10</v>
      </c>
      <c r="G2560">
        <v>3.28</v>
      </c>
      <c r="H2560" s="2" t="s">
        <v>11</v>
      </c>
    </row>
    <row r="2561" spans="1:8" x14ac:dyDescent="0.3">
      <c r="A2561" s="1">
        <v>0.67743262731481491</v>
      </c>
      <c r="B2561" s="2" t="s">
        <v>27</v>
      </c>
      <c r="C2561" s="2" t="s">
        <v>13</v>
      </c>
      <c r="D2561" s="2" t="s">
        <v>8</v>
      </c>
      <c r="E2561" s="2" t="s">
        <v>9</v>
      </c>
      <c r="F2561" s="2" t="s">
        <v>10</v>
      </c>
      <c r="G2561">
        <v>3.29</v>
      </c>
      <c r="H2561" s="2" t="s">
        <v>11</v>
      </c>
    </row>
    <row r="2562" spans="1:8" x14ac:dyDescent="0.3">
      <c r="A2562" s="1">
        <v>0.67754836805555552</v>
      </c>
      <c r="B2562" s="2" t="s">
        <v>27</v>
      </c>
      <c r="C2562" s="2" t="s">
        <v>13</v>
      </c>
      <c r="D2562" s="2" t="s">
        <v>8</v>
      </c>
      <c r="E2562" s="2" t="s">
        <v>9</v>
      </c>
      <c r="F2562" s="2" t="s">
        <v>10</v>
      </c>
      <c r="G2562">
        <v>3.29</v>
      </c>
      <c r="H2562" s="2" t="s">
        <v>11</v>
      </c>
    </row>
    <row r="2563" spans="1:8" x14ac:dyDescent="0.3">
      <c r="A2563" s="1">
        <v>0.67766989583333337</v>
      </c>
      <c r="B2563" s="2" t="s">
        <v>27</v>
      </c>
      <c r="C2563" s="2" t="s">
        <v>13</v>
      </c>
      <c r="D2563" s="2" t="s">
        <v>8</v>
      </c>
      <c r="E2563" s="2" t="s">
        <v>9</v>
      </c>
      <c r="F2563" s="2" t="s">
        <v>10</v>
      </c>
      <c r="G2563">
        <v>3.29</v>
      </c>
      <c r="H2563" s="2" t="s">
        <v>11</v>
      </c>
    </row>
    <row r="2564" spans="1:8" x14ac:dyDescent="0.3">
      <c r="A2564" s="1">
        <v>0.67778563657407409</v>
      </c>
      <c r="B2564" s="2" t="s">
        <v>27</v>
      </c>
      <c r="C2564" s="2" t="s">
        <v>13</v>
      </c>
      <c r="D2564" s="2" t="s">
        <v>8</v>
      </c>
      <c r="E2564" s="2" t="s">
        <v>9</v>
      </c>
      <c r="F2564" s="2" t="s">
        <v>10</v>
      </c>
      <c r="G2564">
        <v>3.29</v>
      </c>
      <c r="H2564" s="2" t="s">
        <v>11</v>
      </c>
    </row>
    <row r="2565" spans="1:8" x14ac:dyDescent="0.3">
      <c r="A2565" s="1">
        <v>0.6779071527777778</v>
      </c>
      <c r="B2565" s="2" t="s">
        <v>27</v>
      </c>
      <c r="C2565" s="2" t="s">
        <v>13</v>
      </c>
      <c r="D2565" s="2" t="s">
        <v>8</v>
      </c>
      <c r="E2565" s="2" t="s">
        <v>9</v>
      </c>
      <c r="F2565" s="2" t="s">
        <v>10</v>
      </c>
      <c r="G2565">
        <v>3.29</v>
      </c>
      <c r="H2565" s="2" t="s">
        <v>11</v>
      </c>
    </row>
    <row r="2566" spans="1:8" x14ac:dyDescent="0.3">
      <c r="A2566" s="1">
        <v>0.67802290509259266</v>
      </c>
      <c r="B2566" s="2" t="s">
        <v>27</v>
      </c>
      <c r="C2566" s="2" t="s">
        <v>13</v>
      </c>
      <c r="D2566" s="2" t="s">
        <v>8</v>
      </c>
      <c r="E2566" s="2" t="s">
        <v>9</v>
      </c>
      <c r="F2566" s="2" t="s">
        <v>10</v>
      </c>
      <c r="G2566">
        <v>3.24</v>
      </c>
      <c r="H2566" s="2" t="s">
        <v>11</v>
      </c>
    </row>
    <row r="2567" spans="1:8" x14ac:dyDescent="0.3">
      <c r="A2567" s="1">
        <v>0.67813864583333339</v>
      </c>
      <c r="B2567" s="2" t="s">
        <v>27</v>
      </c>
      <c r="C2567" s="2" t="s">
        <v>13</v>
      </c>
      <c r="D2567" s="2" t="s">
        <v>8</v>
      </c>
      <c r="E2567" s="2" t="s">
        <v>9</v>
      </c>
      <c r="F2567" s="2" t="s">
        <v>10</v>
      </c>
      <c r="G2567">
        <v>3.29</v>
      </c>
      <c r="H2567" s="2" t="s">
        <v>11</v>
      </c>
    </row>
    <row r="2568" spans="1:8" x14ac:dyDescent="0.3">
      <c r="A2568" s="1">
        <v>0.67826017361111113</v>
      </c>
      <c r="B2568" s="2" t="s">
        <v>27</v>
      </c>
      <c r="C2568" s="2" t="s">
        <v>13</v>
      </c>
      <c r="D2568" s="2" t="s">
        <v>8</v>
      </c>
      <c r="E2568" s="2" t="s">
        <v>9</v>
      </c>
      <c r="F2568" s="2" t="s">
        <v>10</v>
      </c>
      <c r="G2568">
        <v>3.29</v>
      </c>
      <c r="H2568" s="2" t="s">
        <v>11</v>
      </c>
    </row>
    <row r="2569" spans="1:8" x14ac:dyDescent="0.3">
      <c r="A2569" s="1">
        <v>0.67837591435185185</v>
      </c>
      <c r="B2569" s="2" t="s">
        <v>27</v>
      </c>
      <c r="C2569" s="2" t="s">
        <v>13</v>
      </c>
      <c r="D2569" s="2" t="s">
        <v>8</v>
      </c>
      <c r="E2569" s="2" t="s">
        <v>9</v>
      </c>
      <c r="F2569" s="2" t="s">
        <v>10</v>
      </c>
      <c r="G2569">
        <v>3.28</v>
      </c>
      <c r="H2569" s="2" t="s">
        <v>11</v>
      </c>
    </row>
    <row r="2570" spans="1:8" x14ac:dyDescent="0.3">
      <c r="A2570" s="1">
        <v>0.67849746527777777</v>
      </c>
      <c r="B2570" s="2" t="s">
        <v>27</v>
      </c>
      <c r="C2570" s="2" t="s">
        <v>13</v>
      </c>
      <c r="D2570" s="2" t="s">
        <v>8</v>
      </c>
      <c r="E2570" s="2" t="s">
        <v>9</v>
      </c>
      <c r="F2570" s="2" t="s">
        <v>10</v>
      </c>
      <c r="G2570">
        <v>3.29</v>
      </c>
      <c r="H2570" s="2" t="s">
        <v>11</v>
      </c>
    </row>
    <row r="2571" spans="1:8" x14ac:dyDescent="0.3">
      <c r="A2571" s="1">
        <v>0.67861318287037042</v>
      </c>
      <c r="B2571" s="2" t="s">
        <v>27</v>
      </c>
      <c r="C2571" s="2" t="s">
        <v>13</v>
      </c>
      <c r="D2571" s="2" t="s">
        <v>8</v>
      </c>
      <c r="E2571" s="2" t="s">
        <v>9</v>
      </c>
      <c r="F2571" s="2" t="s">
        <v>10</v>
      </c>
      <c r="G2571">
        <v>3.28</v>
      </c>
      <c r="H2571" s="2" t="s">
        <v>11</v>
      </c>
    </row>
    <row r="2572" spans="1:8" x14ac:dyDescent="0.3">
      <c r="A2572" s="1">
        <v>0.67873471064814817</v>
      </c>
      <c r="B2572" s="2" t="s">
        <v>27</v>
      </c>
      <c r="C2572" s="2" t="s">
        <v>13</v>
      </c>
      <c r="D2572" s="2" t="s">
        <v>8</v>
      </c>
      <c r="E2572" s="2" t="s">
        <v>9</v>
      </c>
      <c r="F2572" s="2" t="s">
        <v>10</v>
      </c>
      <c r="G2572">
        <v>3.23</v>
      </c>
      <c r="H2572" s="2" t="s">
        <v>11</v>
      </c>
    </row>
    <row r="2573" spans="1:8" x14ac:dyDescent="0.3">
      <c r="A2573" s="1">
        <v>0.67885045138888889</v>
      </c>
      <c r="B2573" s="2" t="s">
        <v>27</v>
      </c>
      <c r="C2573" s="2" t="s">
        <v>13</v>
      </c>
      <c r="D2573" s="2" t="s">
        <v>8</v>
      </c>
      <c r="E2573" s="2" t="s">
        <v>9</v>
      </c>
      <c r="F2573" s="2" t="s">
        <v>10</v>
      </c>
      <c r="G2573">
        <v>3.29</v>
      </c>
      <c r="H2573" s="2" t="s">
        <v>11</v>
      </c>
    </row>
    <row r="2574" spans="1:8" x14ac:dyDescent="0.3">
      <c r="A2574" s="1">
        <v>0.67897197916666674</v>
      </c>
      <c r="B2574" s="2" t="s">
        <v>27</v>
      </c>
      <c r="C2574" s="2" t="s">
        <v>13</v>
      </c>
      <c r="D2574" s="2" t="s">
        <v>8</v>
      </c>
      <c r="E2574" s="2" t="s">
        <v>9</v>
      </c>
      <c r="F2574" s="2" t="s">
        <v>10</v>
      </c>
      <c r="G2574">
        <v>3.29</v>
      </c>
      <c r="H2574" s="2" t="s">
        <v>11</v>
      </c>
    </row>
    <row r="2575" spans="1:8" x14ac:dyDescent="0.3">
      <c r="A2575" s="1">
        <v>0.67908771990740746</v>
      </c>
      <c r="B2575" s="2" t="s">
        <v>27</v>
      </c>
      <c r="C2575" s="2" t="s">
        <v>13</v>
      </c>
      <c r="D2575" s="2" t="s">
        <v>8</v>
      </c>
      <c r="E2575" s="2" t="s">
        <v>9</v>
      </c>
      <c r="F2575" s="2" t="s">
        <v>10</v>
      </c>
      <c r="G2575">
        <v>3.29</v>
      </c>
      <c r="H2575" s="2" t="s">
        <v>11</v>
      </c>
    </row>
    <row r="2576" spans="1:8" x14ac:dyDescent="0.3">
      <c r="A2576" s="1">
        <v>0.6792092476851852</v>
      </c>
      <c r="B2576" s="2" t="s">
        <v>27</v>
      </c>
      <c r="C2576" s="2" t="s">
        <v>13</v>
      </c>
      <c r="D2576" s="2" t="s">
        <v>8</v>
      </c>
      <c r="E2576" s="2" t="s">
        <v>9</v>
      </c>
      <c r="F2576" s="2" t="s">
        <v>10</v>
      </c>
      <c r="G2576">
        <v>3.29</v>
      </c>
      <c r="H2576" s="2" t="s">
        <v>11</v>
      </c>
    </row>
    <row r="2577" spans="1:8" x14ac:dyDescent="0.3">
      <c r="A2577" s="1">
        <v>0.67932498842592592</v>
      </c>
      <c r="B2577" s="2" t="s">
        <v>27</v>
      </c>
      <c r="C2577" s="2" t="s">
        <v>13</v>
      </c>
      <c r="D2577" s="2" t="s">
        <v>8</v>
      </c>
      <c r="E2577" s="2" t="s">
        <v>9</v>
      </c>
      <c r="F2577" s="2" t="s">
        <v>10</v>
      </c>
      <c r="G2577">
        <v>3.29</v>
      </c>
      <c r="H2577" s="2" t="s">
        <v>11</v>
      </c>
    </row>
    <row r="2578" spans="1:8" x14ac:dyDescent="0.3">
      <c r="A2578" s="1">
        <v>0.67944072916666676</v>
      </c>
      <c r="B2578" s="2" t="s">
        <v>27</v>
      </c>
      <c r="C2578" s="2" t="s">
        <v>13</v>
      </c>
      <c r="D2578" s="2" t="s">
        <v>8</v>
      </c>
      <c r="E2578" s="2" t="s">
        <v>9</v>
      </c>
      <c r="F2578" s="2" t="s">
        <v>10</v>
      </c>
      <c r="G2578">
        <v>3.28</v>
      </c>
      <c r="H2578" s="2" t="s">
        <v>11</v>
      </c>
    </row>
    <row r="2579" spans="1:8" x14ac:dyDescent="0.3">
      <c r="A2579" s="1">
        <v>0.6795622569444445</v>
      </c>
      <c r="B2579" s="2" t="s">
        <v>27</v>
      </c>
      <c r="C2579" s="2" t="s">
        <v>13</v>
      </c>
      <c r="D2579" s="2" t="s">
        <v>8</v>
      </c>
      <c r="E2579" s="2" t="s">
        <v>9</v>
      </c>
      <c r="F2579" s="2" t="s">
        <v>10</v>
      </c>
      <c r="G2579">
        <v>3.29</v>
      </c>
      <c r="H2579" s="2" t="s">
        <v>11</v>
      </c>
    </row>
    <row r="2580" spans="1:8" x14ac:dyDescent="0.3">
      <c r="A2580" s="1">
        <v>0.67967799768518522</v>
      </c>
      <c r="B2580" s="2" t="s">
        <v>27</v>
      </c>
      <c r="C2580" s="2" t="s">
        <v>13</v>
      </c>
      <c r="D2580" s="2" t="s">
        <v>8</v>
      </c>
      <c r="E2580" s="2" t="s">
        <v>9</v>
      </c>
      <c r="F2580" s="2" t="s">
        <v>10</v>
      </c>
      <c r="G2580">
        <v>3.27</v>
      </c>
      <c r="H2580" s="2" t="s">
        <v>11</v>
      </c>
    </row>
    <row r="2581" spans="1:8" x14ac:dyDescent="0.3">
      <c r="A2581" s="1">
        <v>0.67979952546296296</v>
      </c>
      <c r="B2581" s="2" t="s">
        <v>27</v>
      </c>
      <c r="C2581" s="2" t="s">
        <v>13</v>
      </c>
      <c r="D2581" s="2" t="s">
        <v>8</v>
      </c>
      <c r="E2581" s="2" t="s">
        <v>9</v>
      </c>
      <c r="F2581" s="2" t="s">
        <v>10</v>
      </c>
      <c r="G2581">
        <v>3.29</v>
      </c>
      <c r="H2581" s="2" t="s">
        <v>11</v>
      </c>
    </row>
    <row r="2582" spans="1:8" x14ac:dyDescent="0.3">
      <c r="A2582" s="1">
        <v>0.67991526620370368</v>
      </c>
      <c r="B2582" s="2" t="s">
        <v>27</v>
      </c>
      <c r="C2582" s="2" t="s">
        <v>13</v>
      </c>
      <c r="D2582" s="2" t="s">
        <v>8</v>
      </c>
      <c r="E2582" s="2" t="s">
        <v>9</v>
      </c>
      <c r="F2582" s="2" t="s">
        <v>10</v>
      </c>
      <c r="G2582">
        <v>3.25</v>
      </c>
      <c r="H2582" s="2" t="s">
        <v>11</v>
      </c>
    </row>
    <row r="2583" spans="1:8" x14ac:dyDescent="0.3">
      <c r="A2583" s="1">
        <v>0.68003679398148154</v>
      </c>
      <c r="B2583" s="2" t="s">
        <v>27</v>
      </c>
      <c r="C2583" s="2" t="s">
        <v>13</v>
      </c>
      <c r="D2583" s="2" t="s">
        <v>8</v>
      </c>
      <c r="E2583" s="2" t="s">
        <v>9</v>
      </c>
      <c r="F2583" s="2" t="s">
        <v>10</v>
      </c>
      <c r="G2583">
        <v>3.29</v>
      </c>
      <c r="H2583" s="2" t="s">
        <v>11</v>
      </c>
    </row>
    <row r="2584" spans="1:8" x14ac:dyDescent="0.3">
      <c r="A2584" s="1">
        <v>0.68015253472222226</v>
      </c>
      <c r="B2584" s="2" t="s">
        <v>27</v>
      </c>
      <c r="C2584" s="2" t="s">
        <v>13</v>
      </c>
      <c r="D2584" s="2" t="s">
        <v>8</v>
      </c>
      <c r="E2584" s="2" t="s">
        <v>9</v>
      </c>
      <c r="F2584" s="2" t="s">
        <v>10</v>
      </c>
      <c r="G2584">
        <v>3.29</v>
      </c>
      <c r="H2584" s="2" t="s">
        <v>11</v>
      </c>
    </row>
    <row r="2585" spans="1:8" x14ac:dyDescent="0.3">
      <c r="A2585" s="1">
        <v>0.68027407407407414</v>
      </c>
      <c r="B2585" s="2" t="s">
        <v>27</v>
      </c>
      <c r="C2585" s="2" t="s">
        <v>13</v>
      </c>
      <c r="D2585" s="2" t="s">
        <v>8</v>
      </c>
      <c r="E2585" s="2" t="s">
        <v>9</v>
      </c>
      <c r="F2585" s="2" t="s">
        <v>10</v>
      </c>
      <c r="G2585">
        <v>3.29</v>
      </c>
      <c r="H2585" s="2" t="s">
        <v>11</v>
      </c>
    </row>
    <row r="2586" spans="1:8" x14ac:dyDescent="0.3">
      <c r="A2586" s="1">
        <v>0.68038979166666669</v>
      </c>
      <c r="B2586" s="2" t="s">
        <v>27</v>
      </c>
      <c r="C2586" s="2" t="s">
        <v>13</v>
      </c>
      <c r="D2586" s="2" t="s">
        <v>8</v>
      </c>
      <c r="E2586" s="2" t="s">
        <v>9</v>
      </c>
      <c r="F2586" s="2" t="s">
        <v>10</v>
      </c>
      <c r="G2586">
        <v>3.29</v>
      </c>
      <c r="H2586" s="2" t="s">
        <v>11</v>
      </c>
    </row>
    <row r="2587" spans="1:8" x14ac:dyDescent="0.3">
      <c r="A2587" s="1">
        <v>0.68050554398148144</v>
      </c>
      <c r="B2587" s="2" t="s">
        <v>27</v>
      </c>
      <c r="C2587" s="2" t="s">
        <v>13</v>
      </c>
      <c r="D2587" s="2" t="s">
        <v>8</v>
      </c>
      <c r="E2587" s="2" t="s">
        <v>9</v>
      </c>
      <c r="F2587" s="2" t="s">
        <v>10</v>
      </c>
      <c r="G2587">
        <v>3.29</v>
      </c>
      <c r="H2587" s="2" t="s">
        <v>11</v>
      </c>
    </row>
    <row r="2588" spans="1:8" x14ac:dyDescent="0.3">
      <c r="A2588" s="1">
        <v>0.68062707175925929</v>
      </c>
      <c r="B2588" s="2" t="s">
        <v>27</v>
      </c>
      <c r="C2588" s="2" t="s">
        <v>13</v>
      </c>
      <c r="D2588" s="2" t="s">
        <v>8</v>
      </c>
      <c r="E2588" s="2" t="s">
        <v>9</v>
      </c>
      <c r="F2588" s="2" t="s">
        <v>10</v>
      </c>
      <c r="G2588">
        <v>3.29</v>
      </c>
      <c r="H2588" s="2" t="s">
        <v>11</v>
      </c>
    </row>
    <row r="2589" spans="1:8" x14ac:dyDescent="0.3">
      <c r="A2589" s="1">
        <v>0.68074281250000002</v>
      </c>
      <c r="B2589" s="2" t="s">
        <v>27</v>
      </c>
      <c r="C2589" s="2" t="s">
        <v>13</v>
      </c>
      <c r="D2589" s="2" t="s">
        <v>8</v>
      </c>
      <c r="E2589" s="2" t="s">
        <v>9</v>
      </c>
      <c r="F2589" s="2" t="s">
        <v>10</v>
      </c>
      <c r="G2589">
        <v>3.27</v>
      </c>
      <c r="H2589" s="2" t="s">
        <v>11</v>
      </c>
    </row>
    <row r="2590" spans="1:8" x14ac:dyDescent="0.3">
      <c r="A2590" s="1">
        <v>0.68086434027777776</v>
      </c>
      <c r="B2590" s="2" t="s">
        <v>27</v>
      </c>
      <c r="C2590" s="2" t="s">
        <v>13</v>
      </c>
      <c r="D2590" s="2" t="s">
        <v>8</v>
      </c>
      <c r="E2590" s="2" t="s">
        <v>9</v>
      </c>
      <c r="F2590" s="2" t="s">
        <v>10</v>
      </c>
      <c r="G2590">
        <v>3.28</v>
      </c>
      <c r="H2590" s="2" t="s">
        <v>11</v>
      </c>
    </row>
    <row r="2591" spans="1:8" x14ac:dyDescent="0.3">
      <c r="A2591" s="1">
        <v>0.68098008101851859</v>
      </c>
      <c r="B2591" s="2" t="s">
        <v>27</v>
      </c>
      <c r="C2591" s="2" t="s">
        <v>13</v>
      </c>
      <c r="D2591" s="2" t="s">
        <v>8</v>
      </c>
      <c r="E2591" s="2" t="s">
        <v>9</v>
      </c>
      <c r="F2591" s="2" t="s">
        <v>10</v>
      </c>
      <c r="G2591">
        <v>3.27</v>
      </c>
      <c r="H2591" s="2" t="s">
        <v>11</v>
      </c>
    </row>
    <row r="2592" spans="1:8" x14ac:dyDescent="0.3">
      <c r="A2592" s="1">
        <v>0.68110160879629633</v>
      </c>
      <c r="B2592" s="2" t="s">
        <v>27</v>
      </c>
      <c r="C2592" s="2" t="s">
        <v>13</v>
      </c>
      <c r="D2592" s="2" t="s">
        <v>8</v>
      </c>
      <c r="E2592" s="2" t="s">
        <v>9</v>
      </c>
      <c r="F2592" s="2" t="s">
        <v>10</v>
      </c>
      <c r="G2592">
        <v>3.29</v>
      </c>
      <c r="H2592" s="2" t="s">
        <v>11</v>
      </c>
    </row>
    <row r="2593" spans="1:8" x14ac:dyDescent="0.3">
      <c r="A2593" s="1">
        <v>0.68121734953703705</v>
      </c>
      <c r="B2593" s="2" t="s">
        <v>27</v>
      </c>
      <c r="C2593" s="2" t="s">
        <v>13</v>
      </c>
      <c r="D2593" s="2" t="s">
        <v>8</v>
      </c>
      <c r="E2593" s="2" t="s">
        <v>9</v>
      </c>
      <c r="F2593" s="2" t="s">
        <v>10</v>
      </c>
      <c r="G2593">
        <v>3.24</v>
      </c>
      <c r="H2593" s="2" t="s">
        <v>11</v>
      </c>
    </row>
    <row r="2594" spans="1:8" x14ac:dyDescent="0.3">
      <c r="A2594" s="1">
        <v>0.68133887731481491</v>
      </c>
      <c r="B2594" s="2" t="s">
        <v>27</v>
      </c>
      <c r="C2594" s="2" t="s">
        <v>13</v>
      </c>
      <c r="D2594" s="2" t="s">
        <v>8</v>
      </c>
      <c r="E2594" s="2" t="s">
        <v>9</v>
      </c>
      <c r="F2594" s="2" t="s">
        <v>10</v>
      </c>
      <c r="G2594">
        <v>3.29</v>
      </c>
      <c r="H2594" s="2" t="s">
        <v>11</v>
      </c>
    </row>
    <row r="2595" spans="1:8" x14ac:dyDescent="0.3">
      <c r="A2595" s="1">
        <v>0.68145465277777784</v>
      </c>
      <c r="B2595" s="2" t="s">
        <v>27</v>
      </c>
      <c r="C2595" s="2" t="s">
        <v>13</v>
      </c>
      <c r="D2595" s="2" t="s">
        <v>8</v>
      </c>
      <c r="E2595" s="2" t="s">
        <v>9</v>
      </c>
      <c r="F2595" s="2" t="s">
        <v>10</v>
      </c>
      <c r="G2595">
        <v>3.29</v>
      </c>
      <c r="H2595" s="2" t="s">
        <v>11</v>
      </c>
    </row>
    <row r="2596" spans="1:8" x14ac:dyDescent="0.3">
      <c r="A2596" s="1">
        <v>0.68157614583333337</v>
      </c>
      <c r="B2596" s="2" t="s">
        <v>27</v>
      </c>
      <c r="C2596" s="2" t="s">
        <v>13</v>
      </c>
      <c r="D2596" s="2" t="s">
        <v>8</v>
      </c>
      <c r="E2596" s="2" t="s">
        <v>9</v>
      </c>
      <c r="F2596" s="2" t="s">
        <v>10</v>
      </c>
      <c r="G2596">
        <v>3.29</v>
      </c>
      <c r="H2596" s="2" t="s">
        <v>11</v>
      </c>
    </row>
    <row r="2597" spans="1:8" x14ac:dyDescent="0.3">
      <c r="A2597" s="1">
        <v>0.68169188657407409</v>
      </c>
      <c r="B2597" s="2" t="s">
        <v>27</v>
      </c>
      <c r="C2597" s="2" t="s">
        <v>13</v>
      </c>
      <c r="D2597" s="2" t="s">
        <v>8</v>
      </c>
      <c r="E2597" s="2" t="s">
        <v>9</v>
      </c>
      <c r="F2597" s="2" t="s">
        <v>10</v>
      </c>
      <c r="G2597">
        <v>3.29</v>
      </c>
      <c r="H2597" s="2" t="s">
        <v>11</v>
      </c>
    </row>
    <row r="2598" spans="1:8" x14ac:dyDescent="0.3">
      <c r="A2598" s="1">
        <v>0.68180762731481481</v>
      </c>
      <c r="B2598" s="2" t="s">
        <v>27</v>
      </c>
      <c r="C2598" s="2" t="s">
        <v>13</v>
      </c>
      <c r="D2598" s="2" t="s">
        <v>8</v>
      </c>
      <c r="E2598" s="2" t="s">
        <v>9</v>
      </c>
      <c r="F2598" s="2" t="s">
        <v>10</v>
      </c>
      <c r="G2598">
        <v>3.24</v>
      </c>
      <c r="H2598" s="2" t="s">
        <v>11</v>
      </c>
    </row>
    <row r="2599" spans="1:8" x14ac:dyDescent="0.3">
      <c r="A2599" s="1">
        <v>0.68192915509259266</v>
      </c>
      <c r="B2599" s="2" t="s">
        <v>27</v>
      </c>
      <c r="C2599" s="2" t="s">
        <v>13</v>
      </c>
      <c r="D2599" s="2" t="s">
        <v>8</v>
      </c>
      <c r="E2599" s="2" t="s">
        <v>9</v>
      </c>
      <c r="F2599" s="2" t="s">
        <v>10</v>
      </c>
      <c r="G2599">
        <v>3.29</v>
      </c>
      <c r="H2599" s="2" t="s">
        <v>11</v>
      </c>
    </row>
    <row r="2600" spans="1:8" x14ac:dyDescent="0.3">
      <c r="A2600" s="1">
        <v>0.68204489583333339</v>
      </c>
      <c r="B2600" s="2" t="s">
        <v>27</v>
      </c>
      <c r="C2600" s="2" t="s">
        <v>13</v>
      </c>
      <c r="D2600" s="2" t="s">
        <v>8</v>
      </c>
      <c r="E2600" s="2" t="s">
        <v>9</v>
      </c>
      <c r="F2600" s="2" t="s">
        <v>10</v>
      </c>
      <c r="G2600">
        <v>3.27</v>
      </c>
      <c r="H2600" s="2" t="s">
        <v>11</v>
      </c>
    </row>
    <row r="2601" spans="1:8" x14ac:dyDescent="0.3">
      <c r="A2601" s="1">
        <v>0.68216642361111113</v>
      </c>
      <c r="B2601" s="2" t="s">
        <v>27</v>
      </c>
      <c r="C2601" s="2" t="s">
        <v>13</v>
      </c>
      <c r="D2601" s="2" t="s">
        <v>8</v>
      </c>
      <c r="E2601" s="2" t="s">
        <v>9</v>
      </c>
      <c r="F2601" s="2" t="s">
        <v>10</v>
      </c>
      <c r="G2601">
        <v>3.29</v>
      </c>
      <c r="H2601" s="2" t="s">
        <v>11</v>
      </c>
    </row>
    <row r="2602" spans="1:8" x14ac:dyDescent="0.3">
      <c r="A2602" s="1">
        <v>0.68228218750000003</v>
      </c>
      <c r="B2602" s="2" t="s">
        <v>27</v>
      </c>
      <c r="C2602" s="2" t="s">
        <v>13</v>
      </c>
      <c r="D2602" s="2" t="s">
        <v>8</v>
      </c>
      <c r="E2602" s="2" t="s">
        <v>9</v>
      </c>
      <c r="F2602" s="2" t="s">
        <v>10</v>
      </c>
      <c r="G2602">
        <v>3.28</v>
      </c>
      <c r="H2602" s="2" t="s">
        <v>11</v>
      </c>
    </row>
    <row r="2603" spans="1:8" x14ac:dyDescent="0.3">
      <c r="A2603" s="1">
        <v>0.68240368055555556</v>
      </c>
      <c r="B2603" s="2" t="s">
        <v>27</v>
      </c>
      <c r="C2603" s="2" t="s">
        <v>13</v>
      </c>
      <c r="D2603" s="2" t="s">
        <v>8</v>
      </c>
      <c r="E2603" s="2" t="s">
        <v>9</v>
      </c>
      <c r="F2603" s="2" t="s">
        <v>10</v>
      </c>
      <c r="G2603">
        <v>3.29</v>
      </c>
      <c r="H2603" s="2" t="s">
        <v>11</v>
      </c>
    </row>
    <row r="2604" spans="1:8" x14ac:dyDescent="0.3">
      <c r="A2604" s="1">
        <v>0.68251943287037042</v>
      </c>
      <c r="B2604" s="2" t="s">
        <v>27</v>
      </c>
      <c r="C2604" s="2" t="s">
        <v>13</v>
      </c>
      <c r="D2604" s="2" t="s">
        <v>8</v>
      </c>
      <c r="E2604" s="2" t="s">
        <v>9</v>
      </c>
      <c r="F2604" s="2" t="s">
        <v>10</v>
      </c>
      <c r="G2604">
        <v>3.29</v>
      </c>
      <c r="H2604" s="2" t="s">
        <v>11</v>
      </c>
    </row>
    <row r="2605" spans="1:8" x14ac:dyDescent="0.3">
      <c r="A2605" s="1">
        <v>0.68264094907407413</v>
      </c>
      <c r="B2605" s="2" t="s">
        <v>27</v>
      </c>
      <c r="C2605" s="2" t="s">
        <v>13</v>
      </c>
      <c r="D2605" s="2" t="s">
        <v>8</v>
      </c>
      <c r="E2605" s="2" t="s">
        <v>9</v>
      </c>
      <c r="F2605" s="2" t="s">
        <v>10</v>
      </c>
      <c r="G2605">
        <v>3.29</v>
      </c>
      <c r="H2605" s="2" t="s">
        <v>11</v>
      </c>
    </row>
    <row r="2606" spans="1:8" x14ac:dyDescent="0.3">
      <c r="A2606" s="1">
        <v>0.68275670138888889</v>
      </c>
      <c r="B2606" s="2" t="s">
        <v>27</v>
      </c>
      <c r="C2606" s="2" t="s">
        <v>13</v>
      </c>
      <c r="D2606" s="2" t="s">
        <v>8</v>
      </c>
      <c r="E2606" s="2" t="s">
        <v>9</v>
      </c>
      <c r="F2606" s="2" t="s">
        <v>10</v>
      </c>
      <c r="G2606">
        <v>3.23</v>
      </c>
      <c r="H2606" s="2" t="s">
        <v>11</v>
      </c>
    </row>
    <row r="2607" spans="1:8" x14ac:dyDescent="0.3">
      <c r="A2607" s="1">
        <v>0.68287244212962961</v>
      </c>
      <c r="B2607" s="2" t="s">
        <v>27</v>
      </c>
      <c r="C2607" s="2" t="s">
        <v>13</v>
      </c>
      <c r="D2607" s="2" t="s">
        <v>8</v>
      </c>
      <c r="E2607" s="2" t="s">
        <v>9</v>
      </c>
      <c r="F2607" s="2" t="s">
        <v>10</v>
      </c>
      <c r="G2607">
        <v>3.23</v>
      </c>
      <c r="H2607" s="2" t="s">
        <v>11</v>
      </c>
    </row>
    <row r="2608" spans="1:8" x14ac:dyDescent="0.3">
      <c r="A2608" s="1">
        <v>0.68299396990740746</v>
      </c>
      <c r="B2608" s="2" t="s">
        <v>27</v>
      </c>
      <c r="C2608" s="2" t="s">
        <v>13</v>
      </c>
      <c r="D2608" s="2" t="s">
        <v>8</v>
      </c>
      <c r="E2608" s="2" t="s">
        <v>9</v>
      </c>
      <c r="F2608" s="2" t="s">
        <v>10</v>
      </c>
      <c r="G2608">
        <v>3.29</v>
      </c>
      <c r="H2608" s="2" t="s">
        <v>11</v>
      </c>
    </row>
    <row r="2609" spans="1:8" x14ac:dyDescent="0.3">
      <c r="A2609" s="1">
        <v>0.68310971064814818</v>
      </c>
      <c r="B2609" s="2" t="s">
        <v>27</v>
      </c>
      <c r="C2609" s="2" t="s">
        <v>13</v>
      </c>
      <c r="D2609" s="2" t="s">
        <v>8</v>
      </c>
      <c r="E2609" s="2" t="s">
        <v>9</v>
      </c>
      <c r="F2609" s="2" t="s">
        <v>10</v>
      </c>
      <c r="G2609">
        <v>3.28</v>
      </c>
      <c r="H2609" s="2" t="s">
        <v>11</v>
      </c>
    </row>
    <row r="2610" spans="1:8" x14ac:dyDescent="0.3">
      <c r="A2610" s="1">
        <v>0.68323122685185189</v>
      </c>
      <c r="B2610" s="2" t="s">
        <v>27</v>
      </c>
      <c r="C2610" s="2" t="s">
        <v>13</v>
      </c>
      <c r="D2610" s="2" t="s">
        <v>8</v>
      </c>
      <c r="E2610" s="2" t="s">
        <v>9</v>
      </c>
      <c r="F2610" s="2" t="s">
        <v>10</v>
      </c>
      <c r="G2610">
        <v>3.29</v>
      </c>
      <c r="H2610" s="2" t="s">
        <v>11</v>
      </c>
    </row>
    <row r="2611" spans="1:8" x14ac:dyDescent="0.3">
      <c r="A2611" s="1">
        <v>0.68334697916666676</v>
      </c>
      <c r="B2611" s="2" t="s">
        <v>27</v>
      </c>
      <c r="C2611" s="2" t="s">
        <v>13</v>
      </c>
      <c r="D2611" s="2" t="s">
        <v>8</v>
      </c>
      <c r="E2611" s="2" t="s">
        <v>9</v>
      </c>
      <c r="F2611" s="2" t="s">
        <v>10</v>
      </c>
      <c r="G2611">
        <v>3.27</v>
      </c>
      <c r="H2611" s="2" t="s">
        <v>11</v>
      </c>
    </row>
    <row r="2612" spans="1:8" x14ac:dyDescent="0.3">
      <c r="A2612" s="1">
        <v>0.68346849537037035</v>
      </c>
      <c r="B2612" s="2" t="s">
        <v>27</v>
      </c>
      <c r="C2612" s="2" t="s">
        <v>13</v>
      </c>
      <c r="D2612" s="2" t="s">
        <v>8</v>
      </c>
      <c r="E2612" s="2" t="s">
        <v>9</v>
      </c>
      <c r="F2612" s="2" t="s">
        <v>10</v>
      </c>
      <c r="G2612">
        <v>3.29</v>
      </c>
      <c r="H2612" s="2" t="s">
        <v>11</v>
      </c>
    </row>
    <row r="2613" spans="1:8" x14ac:dyDescent="0.3">
      <c r="A2613" s="1">
        <v>0.68358424768518522</v>
      </c>
      <c r="B2613" s="2" t="s">
        <v>27</v>
      </c>
      <c r="C2613" s="2" t="s">
        <v>13</v>
      </c>
      <c r="D2613" s="2" t="s">
        <v>8</v>
      </c>
      <c r="E2613" s="2" t="s">
        <v>9</v>
      </c>
      <c r="F2613" s="2" t="s">
        <v>10</v>
      </c>
      <c r="G2613">
        <v>3.23</v>
      </c>
      <c r="H2613" s="2" t="s">
        <v>11</v>
      </c>
    </row>
    <row r="2614" spans="1:8" x14ac:dyDescent="0.3">
      <c r="A2614" s="1">
        <v>0.68370576388888893</v>
      </c>
      <c r="B2614" s="2" t="s">
        <v>27</v>
      </c>
      <c r="C2614" s="2" t="s">
        <v>13</v>
      </c>
      <c r="D2614" s="2" t="s">
        <v>8</v>
      </c>
      <c r="E2614" s="2" t="s">
        <v>9</v>
      </c>
      <c r="F2614" s="2" t="s">
        <v>10</v>
      </c>
      <c r="G2614">
        <v>3.23</v>
      </c>
      <c r="H2614" s="2" t="s">
        <v>11</v>
      </c>
    </row>
    <row r="2615" spans="1:8" x14ac:dyDescent="0.3">
      <c r="A2615" s="1">
        <v>0.68382152777777783</v>
      </c>
      <c r="B2615" s="2" t="s">
        <v>27</v>
      </c>
      <c r="C2615" s="2" t="s">
        <v>13</v>
      </c>
      <c r="D2615" s="2" t="s">
        <v>8</v>
      </c>
      <c r="E2615" s="2" t="s">
        <v>9</v>
      </c>
      <c r="F2615" s="2" t="s">
        <v>10</v>
      </c>
      <c r="G2615">
        <v>3.29</v>
      </c>
      <c r="H2615" s="2" t="s">
        <v>11</v>
      </c>
    </row>
    <row r="2616" spans="1:8" x14ac:dyDescent="0.3">
      <c r="A2616" s="1">
        <v>0.68394304398148154</v>
      </c>
      <c r="B2616" s="2" t="s">
        <v>27</v>
      </c>
      <c r="C2616" s="2" t="s">
        <v>13</v>
      </c>
      <c r="D2616" s="2" t="s">
        <v>8</v>
      </c>
      <c r="E2616" s="2" t="s">
        <v>9</v>
      </c>
      <c r="F2616" s="2" t="s">
        <v>10</v>
      </c>
      <c r="G2616">
        <v>3.29</v>
      </c>
      <c r="H2616" s="2" t="s">
        <v>11</v>
      </c>
    </row>
    <row r="2617" spans="1:8" x14ac:dyDescent="0.3">
      <c r="A2617" s="1">
        <v>0.68405878472222226</v>
      </c>
      <c r="B2617" s="2" t="s">
        <v>27</v>
      </c>
      <c r="C2617" s="2" t="s">
        <v>13</v>
      </c>
      <c r="D2617" s="2" t="s">
        <v>8</v>
      </c>
      <c r="E2617" s="2" t="s">
        <v>9</v>
      </c>
      <c r="F2617" s="2" t="s">
        <v>10</v>
      </c>
      <c r="G2617">
        <v>3.29</v>
      </c>
      <c r="H2617" s="2" t="s">
        <v>11</v>
      </c>
    </row>
    <row r="2618" spans="1:8" x14ac:dyDescent="0.3">
      <c r="A2618" s="1">
        <v>0.68417452546296298</v>
      </c>
      <c r="B2618" s="2" t="s">
        <v>27</v>
      </c>
      <c r="C2618" s="2" t="s">
        <v>13</v>
      </c>
      <c r="D2618" s="2" t="s">
        <v>8</v>
      </c>
      <c r="E2618" s="2" t="s">
        <v>9</v>
      </c>
      <c r="F2618" s="2" t="s">
        <v>10</v>
      </c>
      <c r="G2618">
        <v>3.29</v>
      </c>
      <c r="H2618" s="2" t="s">
        <v>11</v>
      </c>
    </row>
    <row r="2619" spans="1:8" x14ac:dyDescent="0.3">
      <c r="A2619" s="1">
        <v>0.68429605324074083</v>
      </c>
      <c r="B2619" s="2" t="s">
        <v>27</v>
      </c>
      <c r="C2619" s="2" t="s">
        <v>13</v>
      </c>
      <c r="D2619" s="2" t="s">
        <v>8</v>
      </c>
      <c r="E2619" s="2" t="s">
        <v>9</v>
      </c>
      <c r="F2619" s="2" t="s">
        <v>10</v>
      </c>
      <c r="G2619">
        <v>3.29</v>
      </c>
      <c r="H2619" s="2" t="s">
        <v>11</v>
      </c>
    </row>
    <row r="2620" spans="1:8" x14ac:dyDescent="0.3">
      <c r="A2620" s="1">
        <v>0.68441178240740741</v>
      </c>
      <c r="B2620" s="2" t="s">
        <v>27</v>
      </c>
      <c r="C2620" s="2" t="s">
        <v>13</v>
      </c>
      <c r="D2620" s="2" t="s">
        <v>8</v>
      </c>
      <c r="E2620" s="2" t="s">
        <v>9</v>
      </c>
      <c r="F2620" s="2" t="s">
        <v>10</v>
      </c>
      <c r="G2620">
        <v>3.22</v>
      </c>
      <c r="H2620" s="2" t="s">
        <v>11</v>
      </c>
    </row>
    <row r="2621" spans="1:8" x14ac:dyDescent="0.3">
      <c r="A2621" s="1">
        <v>0.68453332175925929</v>
      </c>
      <c r="B2621" s="2" t="s">
        <v>27</v>
      </c>
      <c r="C2621" s="2" t="s">
        <v>13</v>
      </c>
      <c r="D2621" s="2" t="s">
        <v>8</v>
      </c>
      <c r="E2621" s="2" t="s">
        <v>9</v>
      </c>
      <c r="F2621" s="2" t="s">
        <v>10</v>
      </c>
      <c r="G2621">
        <v>3.29</v>
      </c>
      <c r="H2621" s="2" t="s">
        <v>11</v>
      </c>
    </row>
    <row r="2622" spans="1:8" x14ac:dyDescent="0.3">
      <c r="A2622" s="1">
        <v>0.68464908564814819</v>
      </c>
      <c r="B2622" s="2" t="s">
        <v>27</v>
      </c>
      <c r="C2622" s="2" t="s">
        <v>13</v>
      </c>
      <c r="D2622" s="2" t="s">
        <v>8</v>
      </c>
      <c r="E2622" s="2" t="s">
        <v>9</v>
      </c>
      <c r="F2622" s="2" t="s">
        <v>10</v>
      </c>
      <c r="G2622">
        <v>3.22</v>
      </c>
      <c r="H2622" s="2" t="s">
        <v>11</v>
      </c>
    </row>
    <row r="2623" spans="1:8" x14ac:dyDescent="0.3">
      <c r="A2623" s="1">
        <v>0.68477057870370373</v>
      </c>
      <c r="B2623" s="2" t="s">
        <v>27</v>
      </c>
      <c r="C2623" s="2" t="s">
        <v>13</v>
      </c>
      <c r="D2623" s="2" t="s">
        <v>8</v>
      </c>
      <c r="E2623" s="2" t="s">
        <v>9</v>
      </c>
      <c r="F2623" s="2" t="s">
        <v>10</v>
      </c>
      <c r="G2623">
        <v>3.29</v>
      </c>
      <c r="H2623" s="2" t="s">
        <v>11</v>
      </c>
    </row>
    <row r="2624" spans="1:8" x14ac:dyDescent="0.3">
      <c r="A2624" s="1">
        <v>0.68488633101851859</v>
      </c>
      <c r="B2624" s="2" t="s">
        <v>27</v>
      </c>
      <c r="C2624" s="2" t="s">
        <v>13</v>
      </c>
      <c r="D2624" s="2" t="s">
        <v>8</v>
      </c>
      <c r="E2624" s="2" t="s">
        <v>9</v>
      </c>
      <c r="F2624" s="2" t="s">
        <v>10</v>
      </c>
      <c r="G2624">
        <v>3.29</v>
      </c>
      <c r="H2624" s="2" t="s">
        <v>11</v>
      </c>
    </row>
    <row r="2625" spans="1:8" x14ac:dyDescent="0.3">
      <c r="A2625" s="1">
        <v>0.68501363425925932</v>
      </c>
      <c r="B2625" s="2" t="s">
        <v>27</v>
      </c>
      <c r="C2625" s="2" t="s">
        <v>13</v>
      </c>
      <c r="D2625" s="2" t="s">
        <v>8</v>
      </c>
      <c r="E2625" s="2" t="s">
        <v>9</v>
      </c>
      <c r="F2625" s="2" t="s">
        <v>10</v>
      </c>
      <c r="G2625">
        <v>3.29</v>
      </c>
      <c r="H2625" s="2" t="s">
        <v>11</v>
      </c>
    </row>
    <row r="2626" spans="1:8" x14ac:dyDescent="0.3">
      <c r="A2626" s="1">
        <v>0.68512359953703705</v>
      </c>
      <c r="B2626" s="2" t="s">
        <v>27</v>
      </c>
      <c r="C2626" s="2" t="s">
        <v>13</v>
      </c>
      <c r="D2626" s="2" t="s">
        <v>8</v>
      </c>
      <c r="E2626" s="2" t="s">
        <v>9</v>
      </c>
      <c r="F2626" s="2" t="s">
        <v>10</v>
      </c>
      <c r="G2626">
        <v>3.29</v>
      </c>
      <c r="H2626" s="2" t="s">
        <v>11</v>
      </c>
    </row>
    <row r="2627" spans="1:8" x14ac:dyDescent="0.3">
      <c r="A2627" s="1">
        <v>0.68524512731481491</v>
      </c>
      <c r="B2627" s="2" t="s">
        <v>27</v>
      </c>
      <c r="C2627" s="2" t="s">
        <v>13</v>
      </c>
      <c r="D2627" s="2" t="s">
        <v>8</v>
      </c>
      <c r="E2627" s="2" t="s">
        <v>9</v>
      </c>
      <c r="F2627" s="2" t="s">
        <v>10</v>
      </c>
      <c r="G2627">
        <v>3.23</v>
      </c>
      <c r="H2627" s="2" t="s">
        <v>11</v>
      </c>
    </row>
    <row r="2628" spans="1:8" x14ac:dyDescent="0.3">
      <c r="A2628" s="1">
        <v>0.68536086805555552</v>
      </c>
      <c r="B2628" s="2" t="s">
        <v>27</v>
      </c>
      <c r="C2628" s="2" t="s">
        <v>13</v>
      </c>
      <c r="D2628" s="2" t="s">
        <v>8</v>
      </c>
      <c r="E2628" s="2" t="s">
        <v>9</v>
      </c>
      <c r="F2628" s="2" t="s">
        <v>10</v>
      </c>
      <c r="G2628">
        <v>3.29</v>
      </c>
      <c r="H2628" s="2" t="s">
        <v>11</v>
      </c>
    </row>
    <row r="2629" spans="1:8" x14ac:dyDescent="0.3">
      <c r="A2629" s="1">
        <v>0.68547659722222221</v>
      </c>
      <c r="B2629" s="2" t="s">
        <v>27</v>
      </c>
      <c r="C2629" s="2" t="s">
        <v>13</v>
      </c>
      <c r="D2629" s="2" t="s">
        <v>8</v>
      </c>
      <c r="E2629" s="2" t="s">
        <v>9</v>
      </c>
      <c r="F2629" s="2" t="s">
        <v>10</v>
      </c>
      <c r="G2629">
        <v>3.29</v>
      </c>
      <c r="H2629" s="2" t="s">
        <v>11</v>
      </c>
    </row>
    <row r="2630" spans="1:8" x14ac:dyDescent="0.3">
      <c r="A2630" s="1">
        <v>0.68559813657407409</v>
      </c>
      <c r="B2630" s="2" t="s">
        <v>27</v>
      </c>
      <c r="C2630" s="2" t="s">
        <v>13</v>
      </c>
      <c r="D2630" s="2" t="s">
        <v>8</v>
      </c>
      <c r="E2630" s="2" t="s">
        <v>9</v>
      </c>
      <c r="F2630" s="2" t="s">
        <v>10</v>
      </c>
      <c r="G2630">
        <v>3.23</v>
      </c>
      <c r="H2630" s="2" t="s">
        <v>11</v>
      </c>
    </row>
    <row r="2631" spans="1:8" x14ac:dyDescent="0.3">
      <c r="A2631" s="1">
        <v>0.68571387731481481</v>
      </c>
      <c r="B2631" s="2" t="s">
        <v>27</v>
      </c>
      <c r="C2631" s="2" t="s">
        <v>13</v>
      </c>
      <c r="D2631" s="2" t="s">
        <v>8</v>
      </c>
      <c r="E2631" s="2" t="s">
        <v>9</v>
      </c>
      <c r="F2631" s="2" t="s">
        <v>10</v>
      </c>
      <c r="G2631">
        <v>3.27</v>
      </c>
      <c r="H2631" s="2" t="s">
        <v>11</v>
      </c>
    </row>
    <row r="2632" spans="1:8" x14ac:dyDescent="0.3">
      <c r="A2632" s="1">
        <v>0.68583540509259266</v>
      </c>
      <c r="B2632" s="2" t="s">
        <v>27</v>
      </c>
      <c r="C2632" s="2" t="s">
        <v>13</v>
      </c>
      <c r="D2632" s="2" t="s">
        <v>8</v>
      </c>
      <c r="E2632" s="2" t="s">
        <v>9</v>
      </c>
      <c r="F2632" s="2" t="s">
        <v>10</v>
      </c>
      <c r="G2632">
        <v>3.29</v>
      </c>
      <c r="H2632" s="2" t="s">
        <v>11</v>
      </c>
    </row>
    <row r="2633" spans="1:8" x14ac:dyDescent="0.3">
      <c r="A2633" s="1">
        <v>0.68595114583333339</v>
      </c>
      <c r="B2633" s="2" t="s">
        <v>27</v>
      </c>
      <c r="C2633" s="2" t="s">
        <v>13</v>
      </c>
      <c r="D2633" s="2" t="s">
        <v>8</v>
      </c>
      <c r="E2633" s="2" t="s">
        <v>9</v>
      </c>
      <c r="F2633" s="2" t="s">
        <v>10</v>
      </c>
      <c r="G2633">
        <v>3.27</v>
      </c>
      <c r="H2633" s="2" t="s">
        <v>11</v>
      </c>
    </row>
    <row r="2634" spans="1:8" x14ac:dyDescent="0.3">
      <c r="A2634" s="1">
        <v>0.68607267361111113</v>
      </c>
      <c r="B2634" s="2" t="s">
        <v>27</v>
      </c>
      <c r="C2634" s="2" t="s">
        <v>13</v>
      </c>
      <c r="D2634" s="2" t="s">
        <v>8</v>
      </c>
      <c r="E2634" s="2" t="s">
        <v>9</v>
      </c>
      <c r="F2634" s="2" t="s">
        <v>10</v>
      </c>
      <c r="G2634">
        <v>3.29</v>
      </c>
      <c r="H2634" s="2" t="s">
        <v>11</v>
      </c>
    </row>
    <row r="2635" spans="1:8" x14ac:dyDescent="0.3">
      <c r="A2635" s="1">
        <v>0.68618841435185185</v>
      </c>
      <c r="B2635" s="2" t="s">
        <v>27</v>
      </c>
      <c r="C2635" s="2" t="s">
        <v>13</v>
      </c>
      <c r="D2635" s="2" t="s">
        <v>8</v>
      </c>
      <c r="E2635" s="2" t="s">
        <v>9</v>
      </c>
      <c r="F2635" s="2" t="s">
        <v>10</v>
      </c>
      <c r="G2635">
        <v>3.29</v>
      </c>
      <c r="H2635" s="2" t="s">
        <v>11</v>
      </c>
    </row>
    <row r="2636" spans="1:8" x14ac:dyDescent="0.3">
      <c r="A2636" s="1">
        <v>0.68630994212962959</v>
      </c>
      <c r="B2636" s="2" t="s">
        <v>27</v>
      </c>
      <c r="C2636" s="2" t="s">
        <v>13</v>
      </c>
      <c r="D2636" s="2" t="s">
        <v>8</v>
      </c>
      <c r="E2636" s="2" t="s">
        <v>9</v>
      </c>
      <c r="F2636" s="2" t="s">
        <v>10</v>
      </c>
      <c r="G2636">
        <v>3.29</v>
      </c>
      <c r="H2636" s="2" t="s">
        <v>11</v>
      </c>
    </row>
    <row r="2637" spans="1:8" x14ac:dyDescent="0.3">
      <c r="A2637" s="1">
        <v>0.68642567129629628</v>
      </c>
      <c r="B2637" s="2" t="s">
        <v>27</v>
      </c>
      <c r="C2637" s="2" t="s">
        <v>13</v>
      </c>
      <c r="D2637" s="2" t="s">
        <v>8</v>
      </c>
      <c r="E2637" s="2" t="s">
        <v>9</v>
      </c>
      <c r="F2637" s="2" t="s">
        <v>10</v>
      </c>
      <c r="G2637">
        <v>3.29</v>
      </c>
      <c r="H2637" s="2" t="s">
        <v>11</v>
      </c>
    </row>
    <row r="2638" spans="1:8" x14ac:dyDescent="0.3">
      <c r="A2638" s="1">
        <v>0.68654142361111115</v>
      </c>
      <c r="B2638" s="2" t="s">
        <v>27</v>
      </c>
      <c r="C2638" s="2" t="s">
        <v>13</v>
      </c>
      <c r="D2638" s="2" t="s">
        <v>8</v>
      </c>
      <c r="E2638" s="2" t="s">
        <v>9</v>
      </c>
      <c r="F2638" s="2" t="s">
        <v>10</v>
      </c>
      <c r="G2638">
        <v>3.23</v>
      </c>
      <c r="H2638" s="2" t="s">
        <v>11</v>
      </c>
    </row>
    <row r="2639" spans="1:8" x14ac:dyDescent="0.3">
      <c r="A2639" s="1">
        <v>0.68666295138888889</v>
      </c>
      <c r="B2639" s="2" t="s">
        <v>27</v>
      </c>
      <c r="C2639" s="2" t="s">
        <v>13</v>
      </c>
      <c r="D2639" s="2" t="s">
        <v>8</v>
      </c>
      <c r="E2639" s="2" t="s">
        <v>9</v>
      </c>
      <c r="F2639" s="2" t="s">
        <v>10</v>
      </c>
      <c r="G2639">
        <v>3.29</v>
      </c>
      <c r="H2639" s="2" t="s">
        <v>11</v>
      </c>
    </row>
    <row r="2640" spans="1:8" x14ac:dyDescent="0.3">
      <c r="A2640" s="1">
        <v>0.68677869212962961</v>
      </c>
      <c r="B2640" s="2" t="s">
        <v>27</v>
      </c>
      <c r="C2640" s="2" t="s">
        <v>13</v>
      </c>
      <c r="D2640" s="2" t="s">
        <v>8</v>
      </c>
      <c r="E2640" s="2" t="s">
        <v>9</v>
      </c>
      <c r="F2640" s="2" t="s">
        <v>10</v>
      </c>
      <c r="G2640">
        <v>3.27</v>
      </c>
      <c r="H2640" s="2" t="s">
        <v>11</v>
      </c>
    </row>
    <row r="2641" spans="1:8" x14ac:dyDescent="0.3">
      <c r="A2641" s="1">
        <v>0.68690020833333343</v>
      </c>
      <c r="B2641" s="2" t="s">
        <v>27</v>
      </c>
      <c r="C2641" s="2" t="s">
        <v>13</v>
      </c>
      <c r="D2641" s="2" t="s">
        <v>8</v>
      </c>
      <c r="E2641" s="2" t="s">
        <v>9</v>
      </c>
      <c r="F2641" s="2" t="s">
        <v>10</v>
      </c>
      <c r="G2641">
        <v>3.23</v>
      </c>
      <c r="H2641" s="2" t="s">
        <v>11</v>
      </c>
    </row>
    <row r="2642" spans="1:8" x14ac:dyDescent="0.3">
      <c r="A2642" s="1">
        <v>0.68701596064814818</v>
      </c>
      <c r="B2642" s="2" t="s">
        <v>27</v>
      </c>
      <c r="C2642" s="2" t="s">
        <v>13</v>
      </c>
      <c r="D2642" s="2" t="s">
        <v>8</v>
      </c>
      <c r="E2642" s="2" t="s">
        <v>9</v>
      </c>
      <c r="F2642" s="2" t="s">
        <v>10</v>
      </c>
      <c r="G2642">
        <v>3.28</v>
      </c>
      <c r="H2642" s="2" t="s">
        <v>11</v>
      </c>
    </row>
    <row r="2643" spans="1:8" x14ac:dyDescent="0.3">
      <c r="A2643" s="1">
        <v>0.68713747685185189</v>
      </c>
      <c r="B2643" s="2" t="s">
        <v>27</v>
      </c>
      <c r="C2643" s="2" t="s">
        <v>13</v>
      </c>
      <c r="D2643" s="2" t="s">
        <v>8</v>
      </c>
      <c r="E2643" s="2" t="s">
        <v>9</v>
      </c>
      <c r="F2643" s="2" t="s">
        <v>10</v>
      </c>
      <c r="G2643">
        <v>3.29</v>
      </c>
      <c r="H2643" s="2" t="s">
        <v>11</v>
      </c>
    </row>
    <row r="2644" spans="1:8" x14ac:dyDescent="0.3">
      <c r="A2644" s="1">
        <v>0.68725322916666676</v>
      </c>
      <c r="B2644" s="2" t="s">
        <v>27</v>
      </c>
      <c r="C2644" s="2" t="s">
        <v>13</v>
      </c>
      <c r="D2644" s="2" t="s">
        <v>8</v>
      </c>
      <c r="E2644" s="2" t="s">
        <v>9</v>
      </c>
      <c r="F2644" s="2" t="s">
        <v>10</v>
      </c>
      <c r="G2644">
        <v>3.29</v>
      </c>
      <c r="H2644" s="2" t="s">
        <v>11</v>
      </c>
    </row>
    <row r="2645" spans="1:8" x14ac:dyDescent="0.3">
      <c r="A2645" s="1">
        <v>0.6873747569444445</v>
      </c>
      <c r="B2645" s="2" t="s">
        <v>27</v>
      </c>
      <c r="C2645" s="2" t="s">
        <v>13</v>
      </c>
      <c r="D2645" s="2" t="s">
        <v>8</v>
      </c>
      <c r="E2645" s="2" t="s">
        <v>9</v>
      </c>
      <c r="F2645" s="2" t="s">
        <v>10</v>
      </c>
      <c r="G2645">
        <v>3.29</v>
      </c>
      <c r="H2645" s="2" t="s">
        <v>11</v>
      </c>
    </row>
    <row r="2646" spans="1:8" x14ac:dyDescent="0.3">
      <c r="A2646" s="1">
        <v>0.68749048611111119</v>
      </c>
      <c r="B2646" s="2" t="s">
        <v>27</v>
      </c>
      <c r="C2646" s="2" t="s">
        <v>13</v>
      </c>
      <c r="D2646" s="2" t="s">
        <v>8</v>
      </c>
      <c r="E2646" s="2" t="s">
        <v>9</v>
      </c>
      <c r="F2646" s="2" t="s">
        <v>10</v>
      </c>
      <c r="G2646">
        <v>3.23</v>
      </c>
      <c r="H2646" s="2" t="s">
        <v>11</v>
      </c>
    </row>
    <row r="2647" spans="1:8" x14ac:dyDescent="0.3">
      <c r="A2647" s="1">
        <v>0.68761201388888893</v>
      </c>
      <c r="B2647" s="2" t="s">
        <v>27</v>
      </c>
      <c r="C2647" s="2" t="s">
        <v>13</v>
      </c>
      <c r="D2647" s="2" t="s">
        <v>8</v>
      </c>
      <c r="E2647" s="2" t="s">
        <v>9</v>
      </c>
      <c r="F2647" s="2" t="s">
        <v>10</v>
      </c>
      <c r="G2647">
        <v>3.29</v>
      </c>
      <c r="H2647" s="2" t="s">
        <v>11</v>
      </c>
    </row>
    <row r="2648" spans="1:8" x14ac:dyDescent="0.3">
      <c r="A2648" s="1">
        <v>0.68772776620370368</v>
      </c>
      <c r="B2648" s="2" t="s">
        <v>27</v>
      </c>
      <c r="C2648" s="2" t="s">
        <v>13</v>
      </c>
      <c r="D2648" s="2" t="s">
        <v>8</v>
      </c>
      <c r="E2648" s="2" t="s">
        <v>9</v>
      </c>
      <c r="F2648" s="2" t="s">
        <v>10</v>
      </c>
      <c r="G2648">
        <v>3.28</v>
      </c>
      <c r="H2648" s="2" t="s">
        <v>11</v>
      </c>
    </row>
    <row r="2649" spans="1:8" x14ac:dyDescent="0.3">
      <c r="A2649" s="1">
        <v>0.68784349537037037</v>
      </c>
      <c r="B2649" s="2" t="s">
        <v>27</v>
      </c>
      <c r="C2649" s="2" t="s">
        <v>13</v>
      </c>
      <c r="D2649" s="2" t="s">
        <v>8</v>
      </c>
      <c r="E2649" s="2" t="s">
        <v>9</v>
      </c>
      <c r="F2649" s="2" t="s">
        <v>10</v>
      </c>
      <c r="G2649">
        <v>3.29</v>
      </c>
      <c r="H2649" s="2" t="s">
        <v>11</v>
      </c>
    </row>
    <row r="2650" spans="1:8" x14ac:dyDescent="0.3">
      <c r="A2650" s="1">
        <v>0.68796502314814811</v>
      </c>
      <c r="B2650" s="2" t="s">
        <v>27</v>
      </c>
      <c r="C2650" s="2" t="s">
        <v>13</v>
      </c>
      <c r="D2650" s="2" t="s">
        <v>8</v>
      </c>
      <c r="E2650" s="2" t="s">
        <v>9</v>
      </c>
      <c r="F2650" s="2" t="s">
        <v>10</v>
      </c>
      <c r="G2650">
        <v>3.29</v>
      </c>
      <c r="H2650" s="2" t="s">
        <v>11</v>
      </c>
    </row>
    <row r="2651" spans="1:8" x14ac:dyDescent="0.3">
      <c r="A2651" s="1">
        <v>0.68808077546296298</v>
      </c>
      <c r="B2651" s="2" t="s">
        <v>27</v>
      </c>
      <c r="C2651" s="2" t="s">
        <v>13</v>
      </c>
      <c r="D2651" s="2" t="s">
        <v>8</v>
      </c>
      <c r="E2651" s="2" t="s">
        <v>9</v>
      </c>
      <c r="F2651" s="2" t="s">
        <v>10</v>
      </c>
      <c r="G2651">
        <v>3.27</v>
      </c>
      <c r="H2651" s="2" t="s">
        <v>11</v>
      </c>
    </row>
    <row r="2652" spans="1:8" x14ac:dyDescent="0.3">
      <c r="A2652" s="1">
        <v>0.68820229166666669</v>
      </c>
      <c r="B2652" s="2" t="s">
        <v>27</v>
      </c>
      <c r="C2652" s="2" t="s">
        <v>13</v>
      </c>
      <c r="D2652" s="2" t="s">
        <v>8</v>
      </c>
      <c r="E2652" s="2" t="s">
        <v>9</v>
      </c>
      <c r="F2652" s="2" t="s">
        <v>10</v>
      </c>
      <c r="G2652">
        <v>3.29</v>
      </c>
      <c r="H2652" s="2" t="s">
        <v>11</v>
      </c>
    </row>
    <row r="2653" spans="1:8" x14ac:dyDescent="0.3">
      <c r="A2653" s="1">
        <v>0.68831803240740741</v>
      </c>
      <c r="B2653" s="2" t="s">
        <v>27</v>
      </c>
      <c r="C2653" s="2" t="s">
        <v>13</v>
      </c>
      <c r="D2653" s="2" t="s">
        <v>8</v>
      </c>
      <c r="E2653" s="2" t="s">
        <v>9</v>
      </c>
      <c r="F2653" s="2" t="s">
        <v>10</v>
      </c>
      <c r="G2653">
        <v>3.27</v>
      </c>
      <c r="H2653" s="2" t="s">
        <v>11</v>
      </c>
    </row>
    <row r="2654" spans="1:8" x14ac:dyDescent="0.3">
      <c r="A2654" s="1">
        <v>0.68843957175925929</v>
      </c>
      <c r="B2654" s="2" t="s">
        <v>27</v>
      </c>
      <c r="C2654" s="2" t="s">
        <v>13</v>
      </c>
      <c r="D2654" s="2" t="s">
        <v>8</v>
      </c>
      <c r="E2654" s="2" t="s">
        <v>9</v>
      </c>
      <c r="F2654" s="2" t="s">
        <v>10</v>
      </c>
      <c r="G2654">
        <v>3.23</v>
      </c>
      <c r="H2654" s="2" t="s">
        <v>11</v>
      </c>
    </row>
    <row r="2655" spans="1:8" x14ac:dyDescent="0.3">
      <c r="A2655" s="1">
        <v>0.68855530092592598</v>
      </c>
      <c r="B2655" s="2" t="s">
        <v>27</v>
      </c>
      <c r="C2655" s="2" t="s">
        <v>13</v>
      </c>
      <c r="D2655" s="2" t="s">
        <v>8</v>
      </c>
      <c r="E2655" s="2" t="s">
        <v>9</v>
      </c>
      <c r="F2655" s="2" t="s">
        <v>10</v>
      </c>
      <c r="G2655">
        <v>3.23</v>
      </c>
      <c r="H2655" s="2" t="s">
        <v>11</v>
      </c>
    </row>
    <row r="2656" spans="1:8" x14ac:dyDescent="0.3">
      <c r="A2656" s="1">
        <v>0.68867684027777776</v>
      </c>
      <c r="B2656" s="2" t="s">
        <v>27</v>
      </c>
      <c r="C2656" s="2" t="s">
        <v>13</v>
      </c>
      <c r="D2656" s="2" t="s">
        <v>8</v>
      </c>
      <c r="E2656" s="2" t="s">
        <v>9</v>
      </c>
      <c r="F2656" s="2" t="s">
        <v>10</v>
      </c>
      <c r="G2656">
        <v>3.29</v>
      </c>
      <c r="H2656" s="2" t="s">
        <v>11</v>
      </c>
    </row>
    <row r="2657" spans="1:8" x14ac:dyDescent="0.3">
      <c r="A2657" s="1">
        <v>0.68879258101851859</v>
      </c>
      <c r="B2657" s="2" t="s">
        <v>27</v>
      </c>
      <c r="C2657" s="2" t="s">
        <v>13</v>
      </c>
      <c r="D2657" s="2" t="s">
        <v>8</v>
      </c>
      <c r="E2657" s="2" t="s">
        <v>9</v>
      </c>
      <c r="F2657" s="2" t="s">
        <v>10</v>
      </c>
      <c r="G2657">
        <v>3.29</v>
      </c>
      <c r="H2657" s="2" t="s">
        <v>11</v>
      </c>
    </row>
    <row r="2658" spans="1:8" x14ac:dyDescent="0.3">
      <c r="A2658" s="1">
        <v>0.68891409722222219</v>
      </c>
      <c r="B2658" s="2" t="s">
        <v>27</v>
      </c>
      <c r="C2658" s="2" t="s">
        <v>13</v>
      </c>
      <c r="D2658" s="2" t="s">
        <v>8</v>
      </c>
      <c r="E2658" s="2" t="s">
        <v>9</v>
      </c>
      <c r="F2658" s="2" t="s">
        <v>10</v>
      </c>
      <c r="G2658">
        <v>3.29</v>
      </c>
      <c r="H2658" s="2" t="s">
        <v>11</v>
      </c>
    </row>
    <row r="2659" spans="1:8" x14ac:dyDescent="0.3">
      <c r="A2659" s="1">
        <v>0.68902984953703705</v>
      </c>
      <c r="B2659" s="2" t="s">
        <v>27</v>
      </c>
      <c r="C2659" s="2" t="s">
        <v>13</v>
      </c>
      <c r="D2659" s="2" t="s">
        <v>8</v>
      </c>
      <c r="E2659" s="2" t="s">
        <v>9</v>
      </c>
      <c r="F2659" s="2" t="s">
        <v>10</v>
      </c>
      <c r="G2659">
        <v>3.29</v>
      </c>
      <c r="H2659" s="2" t="s">
        <v>11</v>
      </c>
    </row>
    <row r="2660" spans="1:8" x14ac:dyDescent="0.3">
      <c r="A2660" s="1">
        <v>0.68914559027777778</v>
      </c>
      <c r="B2660" s="2" t="s">
        <v>27</v>
      </c>
      <c r="C2660" s="2" t="s">
        <v>13</v>
      </c>
      <c r="D2660" s="2" t="s">
        <v>8</v>
      </c>
      <c r="E2660" s="2" t="s">
        <v>9</v>
      </c>
      <c r="F2660" s="2" t="s">
        <v>10</v>
      </c>
      <c r="G2660">
        <v>3.28</v>
      </c>
      <c r="H2660" s="2" t="s">
        <v>11</v>
      </c>
    </row>
    <row r="2661" spans="1:8" x14ac:dyDescent="0.3">
      <c r="A2661" s="1">
        <v>0.68926710648148148</v>
      </c>
      <c r="B2661" s="2" t="s">
        <v>27</v>
      </c>
      <c r="C2661" s="2" t="s">
        <v>13</v>
      </c>
      <c r="D2661" s="2" t="s">
        <v>8</v>
      </c>
      <c r="E2661" s="2" t="s">
        <v>9</v>
      </c>
      <c r="F2661" s="2" t="s">
        <v>10</v>
      </c>
      <c r="G2661">
        <v>3.29</v>
      </c>
      <c r="H2661" s="2" t="s">
        <v>11</v>
      </c>
    </row>
    <row r="2662" spans="1:8" x14ac:dyDescent="0.3">
      <c r="A2662" s="1">
        <v>0.68938285879629635</v>
      </c>
      <c r="B2662" s="2" t="s">
        <v>27</v>
      </c>
      <c r="C2662" s="2" t="s">
        <v>13</v>
      </c>
      <c r="D2662" s="2" t="s">
        <v>8</v>
      </c>
      <c r="E2662" s="2" t="s">
        <v>9</v>
      </c>
      <c r="F2662" s="2" t="s">
        <v>10</v>
      </c>
      <c r="G2662">
        <v>3.24</v>
      </c>
      <c r="H2662" s="2" t="s">
        <v>11</v>
      </c>
    </row>
    <row r="2663" spans="1:8" x14ac:dyDescent="0.3">
      <c r="A2663" s="1">
        <v>0.68950438657407409</v>
      </c>
      <c r="B2663" s="2" t="s">
        <v>27</v>
      </c>
      <c r="C2663" s="2" t="s">
        <v>13</v>
      </c>
      <c r="D2663" s="2" t="s">
        <v>8</v>
      </c>
      <c r="E2663" s="2" t="s">
        <v>9</v>
      </c>
      <c r="F2663" s="2" t="s">
        <v>10</v>
      </c>
      <c r="G2663">
        <v>3.29</v>
      </c>
      <c r="H2663" s="2" t="s">
        <v>11</v>
      </c>
    </row>
    <row r="2664" spans="1:8" x14ac:dyDescent="0.3">
      <c r="A2664" s="1">
        <v>0.68962012731481481</v>
      </c>
      <c r="B2664" s="2" t="s">
        <v>27</v>
      </c>
      <c r="C2664" s="2" t="s">
        <v>13</v>
      </c>
      <c r="D2664" s="2" t="s">
        <v>8</v>
      </c>
      <c r="E2664" s="2" t="s">
        <v>9</v>
      </c>
      <c r="F2664" s="2" t="s">
        <v>10</v>
      </c>
      <c r="G2664">
        <v>3.28</v>
      </c>
      <c r="H2664" s="2" t="s">
        <v>11</v>
      </c>
    </row>
    <row r="2665" spans="1:8" x14ac:dyDescent="0.3">
      <c r="A2665" s="1">
        <v>0.68974165509259266</v>
      </c>
      <c r="B2665" s="2" t="s">
        <v>27</v>
      </c>
      <c r="C2665" s="2" t="s">
        <v>13</v>
      </c>
      <c r="D2665" s="2" t="s">
        <v>8</v>
      </c>
      <c r="E2665" s="2" t="s">
        <v>9</v>
      </c>
      <c r="F2665" s="2" t="s">
        <v>10</v>
      </c>
      <c r="G2665">
        <v>3.29</v>
      </c>
      <c r="H2665" s="2" t="s">
        <v>11</v>
      </c>
    </row>
    <row r="2666" spans="1:8" x14ac:dyDescent="0.3">
      <c r="A2666" s="1">
        <v>0.68985739583333339</v>
      </c>
      <c r="B2666" s="2" t="s">
        <v>27</v>
      </c>
      <c r="C2666" s="2" t="s">
        <v>13</v>
      </c>
      <c r="D2666" s="2" t="s">
        <v>8</v>
      </c>
      <c r="E2666" s="2" t="s">
        <v>9</v>
      </c>
      <c r="F2666" s="2" t="s">
        <v>10</v>
      </c>
      <c r="G2666">
        <v>3.29</v>
      </c>
      <c r="H2666" s="2" t="s">
        <v>11</v>
      </c>
    </row>
    <row r="2667" spans="1:8" x14ac:dyDescent="0.3">
      <c r="A2667" s="1">
        <v>0.68997892361111113</v>
      </c>
      <c r="B2667" s="2" t="s">
        <v>27</v>
      </c>
      <c r="C2667" s="2" t="s">
        <v>13</v>
      </c>
      <c r="D2667" s="2" t="s">
        <v>8</v>
      </c>
      <c r="E2667" s="2" t="s">
        <v>9</v>
      </c>
      <c r="F2667" s="2" t="s">
        <v>10</v>
      </c>
      <c r="G2667">
        <v>3.29</v>
      </c>
      <c r="H2667" s="2" t="s">
        <v>11</v>
      </c>
    </row>
    <row r="2668" spans="1:8" x14ac:dyDescent="0.3">
      <c r="A2668" s="1">
        <v>0.69009465277777782</v>
      </c>
      <c r="B2668" s="2" t="s">
        <v>27</v>
      </c>
      <c r="C2668" s="2" t="s">
        <v>13</v>
      </c>
      <c r="D2668" s="2" t="s">
        <v>8</v>
      </c>
      <c r="E2668" s="2" t="s">
        <v>9</v>
      </c>
      <c r="F2668" s="2" t="s">
        <v>10</v>
      </c>
      <c r="G2668">
        <v>3.23</v>
      </c>
      <c r="H2668" s="2" t="s">
        <v>11</v>
      </c>
    </row>
    <row r="2669" spans="1:8" x14ac:dyDescent="0.3">
      <c r="A2669" s="1">
        <v>0.69021039351851854</v>
      </c>
      <c r="B2669" s="2" t="s">
        <v>27</v>
      </c>
      <c r="C2669" s="2" t="s">
        <v>13</v>
      </c>
      <c r="D2669" s="2" t="s">
        <v>8</v>
      </c>
      <c r="E2669" s="2" t="s">
        <v>9</v>
      </c>
      <c r="F2669" s="2" t="s">
        <v>10</v>
      </c>
      <c r="G2669">
        <v>3.29</v>
      </c>
      <c r="H2669" s="2" t="s">
        <v>11</v>
      </c>
    </row>
    <row r="2670" spans="1:8" x14ac:dyDescent="0.3">
      <c r="A2670" s="1">
        <v>0.69033193287037042</v>
      </c>
      <c r="B2670" s="2" t="s">
        <v>27</v>
      </c>
      <c r="C2670" s="2" t="s">
        <v>13</v>
      </c>
      <c r="D2670" s="2" t="s">
        <v>8</v>
      </c>
      <c r="E2670" s="2" t="s">
        <v>9</v>
      </c>
      <c r="F2670" s="2" t="s">
        <v>10</v>
      </c>
      <c r="G2670">
        <v>3.23</v>
      </c>
      <c r="H2670" s="2" t="s">
        <v>11</v>
      </c>
    </row>
    <row r="2671" spans="1:8" x14ac:dyDescent="0.3">
      <c r="A2671" s="1">
        <v>0.69044767361111115</v>
      </c>
      <c r="B2671" s="2" t="s">
        <v>27</v>
      </c>
      <c r="C2671" s="2" t="s">
        <v>13</v>
      </c>
      <c r="D2671" s="2" t="s">
        <v>8</v>
      </c>
      <c r="E2671" s="2" t="s">
        <v>9</v>
      </c>
      <c r="F2671" s="2" t="s">
        <v>10</v>
      </c>
      <c r="G2671">
        <v>3.27</v>
      </c>
      <c r="H2671" s="2" t="s">
        <v>11</v>
      </c>
    </row>
    <row r="2672" spans="1:8" x14ac:dyDescent="0.3">
      <c r="A2672" s="1">
        <v>0.69056918981481485</v>
      </c>
      <c r="B2672" s="2" t="s">
        <v>27</v>
      </c>
      <c r="C2672" s="2" t="s">
        <v>13</v>
      </c>
      <c r="D2672" s="2" t="s">
        <v>8</v>
      </c>
      <c r="E2672" s="2" t="s">
        <v>9</v>
      </c>
      <c r="F2672" s="2" t="s">
        <v>10</v>
      </c>
      <c r="G2672">
        <v>3.29</v>
      </c>
      <c r="H2672" s="2" t="s">
        <v>11</v>
      </c>
    </row>
    <row r="2673" spans="1:8" x14ac:dyDescent="0.3">
      <c r="A2673" s="1">
        <v>0.69068493055555558</v>
      </c>
      <c r="B2673" s="2" t="s">
        <v>27</v>
      </c>
      <c r="C2673" s="2" t="s">
        <v>13</v>
      </c>
      <c r="D2673" s="2" t="s">
        <v>8</v>
      </c>
      <c r="E2673" s="2" t="s">
        <v>9</v>
      </c>
      <c r="F2673" s="2" t="s">
        <v>10</v>
      </c>
      <c r="G2673">
        <v>3.27</v>
      </c>
      <c r="H2673" s="2" t="s">
        <v>11</v>
      </c>
    </row>
    <row r="2674" spans="1:8" x14ac:dyDescent="0.3">
      <c r="A2674" s="1">
        <v>0.69080645833333343</v>
      </c>
      <c r="B2674" s="2" t="s">
        <v>27</v>
      </c>
      <c r="C2674" s="2" t="s">
        <v>13</v>
      </c>
      <c r="D2674" s="2" t="s">
        <v>8</v>
      </c>
      <c r="E2674" s="2" t="s">
        <v>9</v>
      </c>
      <c r="F2674" s="2" t="s">
        <v>10</v>
      </c>
      <c r="G2674">
        <v>3.29</v>
      </c>
      <c r="H2674" s="2" t="s">
        <v>11</v>
      </c>
    </row>
    <row r="2675" spans="1:8" x14ac:dyDescent="0.3">
      <c r="A2675" s="1">
        <v>0.69092219907407404</v>
      </c>
      <c r="B2675" s="2" t="s">
        <v>27</v>
      </c>
      <c r="C2675" s="2" t="s">
        <v>13</v>
      </c>
      <c r="D2675" s="2" t="s">
        <v>8</v>
      </c>
      <c r="E2675" s="2" t="s">
        <v>9</v>
      </c>
      <c r="F2675" s="2" t="s">
        <v>10</v>
      </c>
      <c r="G2675">
        <v>3.29</v>
      </c>
      <c r="H2675" s="2" t="s">
        <v>11</v>
      </c>
    </row>
    <row r="2676" spans="1:8" x14ac:dyDescent="0.3">
      <c r="A2676" s="1">
        <v>0.69104372685185189</v>
      </c>
      <c r="B2676" s="2" t="s">
        <v>27</v>
      </c>
      <c r="C2676" s="2" t="s">
        <v>13</v>
      </c>
      <c r="D2676" s="2" t="s">
        <v>8</v>
      </c>
      <c r="E2676" s="2" t="s">
        <v>9</v>
      </c>
      <c r="F2676" s="2" t="s">
        <v>10</v>
      </c>
      <c r="G2676">
        <v>3.29</v>
      </c>
      <c r="H2676" s="2" t="s">
        <v>11</v>
      </c>
    </row>
    <row r="2677" spans="1:8" x14ac:dyDescent="0.3">
      <c r="A2677" s="1">
        <v>0.69115946759259261</v>
      </c>
      <c r="B2677" s="2" t="s">
        <v>27</v>
      </c>
      <c r="C2677" s="2" t="s">
        <v>13</v>
      </c>
      <c r="D2677" s="2" t="s">
        <v>8</v>
      </c>
      <c r="E2677" s="2" t="s">
        <v>9</v>
      </c>
      <c r="F2677" s="2" t="s">
        <v>10</v>
      </c>
      <c r="G2677">
        <v>3.29</v>
      </c>
      <c r="H2677" s="2" t="s">
        <v>11</v>
      </c>
    </row>
    <row r="2678" spans="1:8" x14ac:dyDescent="0.3">
      <c r="A2678" s="1">
        <v>0.69128099537037035</v>
      </c>
      <c r="B2678" s="2" t="s">
        <v>27</v>
      </c>
      <c r="C2678" s="2" t="s">
        <v>13</v>
      </c>
      <c r="D2678" s="2" t="s">
        <v>8</v>
      </c>
      <c r="E2678" s="2" t="s">
        <v>9</v>
      </c>
      <c r="F2678" s="2" t="s">
        <v>10</v>
      </c>
      <c r="G2678">
        <v>3.23</v>
      </c>
      <c r="H2678" s="2" t="s">
        <v>11</v>
      </c>
    </row>
    <row r="2679" spans="1:8" x14ac:dyDescent="0.3">
      <c r="A2679" s="1">
        <v>0.69139673611111119</v>
      </c>
      <c r="B2679" s="2" t="s">
        <v>27</v>
      </c>
      <c r="C2679" s="2" t="s">
        <v>13</v>
      </c>
      <c r="D2679" s="2" t="s">
        <v>8</v>
      </c>
      <c r="E2679" s="2" t="s">
        <v>9</v>
      </c>
      <c r="F2679" s="2" t="s">
        <v>10</v>
      </c>
      <c r="G2679">
        <v>3.29</v>
      </c>
      <c r="H2679" s="2" t="s">
        <v>11</v>
      </c>
    </row>
    <row r="2680" spans="1:8" x14ac:dyDescent="0.3">
      <c r="A2680" s="1">
        <v>0.69151247685185191</v>
      </c>
      <c r="B2680" s="2" t="s">
        <v>27</v>
      </c>
      <c r="C2680" s="2" t="s">
        <v>13</v>
      </c>
      <c r="D2680" s="2" t="s">
        <v>8</v>
      </c>
      <c r="E2680" s="2" t="s">
        <v>9</v>
      </c>
      <c r="F2680" s="2" t="s">
        <v>10</v>
      </c>
      <c r="G2680">
        <v>3.29</v>
      </c>
      <c r="H2680" s="2" t="s">
        <v>11</v>
      </c>
    </row>
    <row r="2681" spans="1:8" x14ac:dyDescent="0.3">
      <c r="A2681" s="1">
        <v>0.69163400462962965</v>
      </c>
      <c r="B2681" s="2" t="s">
        <v>27</v>
      </c>
      <c r="C2681" s="2" t="s">
        <v>13</v>
      </c>
      <c r="D2681" s="2" t="s">
        <v>8</v>
      </c>
      <c r="E2681" s="2" t="s">
        <v>9</v>
      </c>
      <c r="F2681" s="2" t="s">
        <v>10</v>
      </c>
      <c r="G2681">
        <v>3.29</v>
      </c>
      <c r="H2681" s="2" t="s">
        <v>11</v>
      </c>
    </row>
    <row r="2682" spans="1:8" x14ac:dyDescent="0.3">
      <c r="A2682" s="1">
        <v>0.69174974537037037</v>
      </c>
      <c r="B2682" s="2" t="s">
        <v>27</v>
      </c>
      <c r="C2682" s="2" t="s">
        <v>13</v>
      </c>
      <c r="D2682" s="2" t="s">
        <v>8</v>
      </c>
      <c r="E2682" s="2" t="s">
        <v>9</v>
      </c>
      <c r="F2682" s="2" t="s">
        <v>10</v>
      </c>
      <c r="G2682">
        <v>3.22</v>
      </c>
      <c r="H2682" s="2" t="s">
        <v>11</v>
      </c>
    </row>
    <row r="2683" spans="1:8" x14ac:dyDescent="0.3">
      <c r="A2683" s="1">
        <v>0.69187127314814811</v>
      </c>
      <c r="B2683" s="2" t="s">
        <v>27</v>
      </c>
      <c r="C2683" s="2" t="s">
        <v>13</v>
      </c>
      <c r="D2683" s="2" t="s">
        <v>8</v>
      </c>
      <c r="E2683" s="2" t="s">
        <v>9</v>
      </c>
      <c r="F2683" s="2" t="s">
        <v>10</v>
      </c>
      <c r="G2683">
        <v>3.29</v>
      </c>
      <c r="H2683" s="2" t="s">
        <v>11</v>
      </c>
    </row>
    <row r="2684" spans="1:8" x14ac:dyDescent="0.3">
      <c r="A2684" s="1">
        <v>0.69198702546296298</v>
      </c>
      <c r="B2684" s="2" t="s">
        <v>27</v>
      </c>
      <c r="C2684" s="2" t="s">
        <v>13</v>
      </c>
      <c r="D2684" s="2" t="s">
        <v>8</v>
      </c>
      <c r="E2684" s="2" t="s">
        <v>9</v>
      </c>
      <c r="F2684" s="2" t="s">
        <v>10</v>
      </c>
      <c r="G2684">
        <v>3.27</v>
      </c>
      <c r="H2684" s="2" t="s">
        <v>11</v>
      </c>
    </row>
    <row r="2685" spans="1:8" x14ac:dyDescent="0.3">
      <c r="A2685" s="1">
        <v>0.69210854166666669</v>
      </c>
      <c r="B2685" s="2" t="s">
        <v>27</v>
      </c>
      <c r="C2685" s="2" t="s">
        <v>13</v>
      </c>
      <c r="D2685" s="2" t="s">
        <v>8</v>
      </c>
      <c r="E2685" s="2" t="s">
        <v>9</v>
      </c>
      <c r="F2685" s="2" t="s">
        <v>10</v>
      </c>
      <c r="G2685">
        <v>3.29</v>
      </c>
      <c r="H2685" s="2" t="s">
        <v>11</v>
      </c>
    </row>
    <row r="2686" spans="1:8" x14ac:dyDescent="0.3">
      <c r="A2686" s="1">
        <v>0.69222428240740741</v>
      </c>
      <c r="B2686" s="2" t="s">
        <v>27</v>
      </c>
      <c r="C2686" s="2" t="s">
        <v>13</v>
      </c>
      <c r="D2686" s="2" t="s">
        <v>8</v>
      </c>
      <c r="E2686" s="2" t="s">
        <v>9</v>
      </c>
      <c r="F2686" s="2" t="s">
        <v>10</v>
      </c>
      <c r="G2686">
        <v>3.23</v>
      </c>
      <c r="H2686" s="2" t="s">
        <v>11</v>
      </c>
    </row>
    <row r="2687" spans="1:8" x14ac:dyDescent="0.3">
      <c r="A2687" s="1">
        <v>0.69234582175925929</v>
      </c>
      <c r="B2687" s="2" t="s">
        <v>27</v>
      </c>
      <c r="C2687" s="2" t="s">
        <v>13</v>
      </c>
      <c r="D2687" s="2" t="s">
        <v>8</v>
      </c>
      <c r="E2687" s="2" t="s">
        <v>9</v>
      </c>
      <c r="F2687" s="2" t="s">
        <v>10</v>
      </c>
      <c r="G2687">
        <v>3.29</v>
      </c>
      <c r="H2687" s="2" t="s">
        <v>11</v>
      </c>
    </row>
    <row r="2688" spans="1:8" x14ac:dyDescent="0.3">
      <c r="A2688" s="1">
        <v>0.69246155092592598</v>
      </c>
      <c r="B2688" s="2" t="s">
        <v>27</v>
      </c>
      <c r="C2688" s="2" t="s">
        <v>13</v>
      </c>
      <c r="D2688" s="2" t="s">
        <v>8</v>
      </c>
      <c r="E2688" s="2" t="s">
        <v>9</v>
      </c>
      <c r="F2688" s="2" t="s">
        <v>10</v>
      </c>
      <c r="G2688">
        <v>3.29</v>
      </c>
      <c r="H2688" s="2" t="s">
        <v>11</v>
      </c>
    </row>
    <row r="2689" spans="1:8" x14ac:dyDescent="0.3">
      <c r="A2689" s="1">
        <v>0.69257730324074074</v>
      </c>
      <c r="B2689" s="2" t="s">
        <v>27</v>
      </c>
      <c r="C2689" s="2" t="s">
        <v>13</v>
      </c>
      <c r="D2689" s="2" t="s">
        <v>8</v>
      </c>
      <c r="E2689" s="2" t="s">
        <v>9</v>
      </c>
      <c r="F2689" s="2" t="s">
        <v>10</v>
      </c>
      <c r="G2689">
        <v>3.29</v>
      </c>
      <c r="H2689" s="2" t="s">
        <v>11</v>
      </c>
    </row>
    <row r="2690" spans="1:8" x14ac:dyDescent="0.3">
      <c r="A2690" s="1">
        <v>0.69269881944444445</v>
      </c>
      <c r="B2690" s="2" t="s">
        <v>27</v>
      </c>
      <c r="C2690" s="2" t="s">
        <v>13</v>
      </c>
      <c r="D2690" s="2" t="s">
        <v>8</v>
      </c>
      <c r="E2690" s="2" t="s">
        <v>9</v>
      </c>
      <c r="F2690" s="2" t="s">
        <v>10</v>
      </c>
      <c r="G2690">
        <v>3.29</v>
      </c>
      <c r="H2690" s="2" t="s">
        <v>11</v>
      </c>
    </row>
    <row r="2691" spans="1:8" x14ac:dyDescent="0.3">
      <c r="A2691" s="1">
        <v>0.69281457175925931</v>
      </c>
      <c r="B2691" s="2" t="s">
        <v>27</v>
      </c>
      <c r="C2691" s="2" t="s">
        <v>13</v>
      </c>
      <c r="D2691" s="2" t="s">
        <v>8</v>
      </c>
      <c r="E2691" s="2" t="s">
        <v>9</v>
      </c>
      <c r="F2691" s="2" t="s">
        <v>10</v>
      </c>
      <c r="G2691">
        <v>3.27</v>
      </c>
      <c r="H2691" s="2" t="s">
        <v>11</v>
      </c>
    </row>
    <row r="2692" spans="1:8" x14ac:dyDescent="0.3">
      <c r="A2692" s="1">
        <v>0.69293608796296302</v>
      </c>
      <c r="B2692" s="2" t="s">
        <v>27</v>
      </c>
      <c r="C2692" s="2" t="s">
        <v>13</v>
      </c>
      <c r="D2692" s="2" t="s">
        <v>8</v>
      </c>
      <c r="E2692" s="2" t="s">
        <v>9</v>
      </c>
      <c r="F2692" s="2" t="s">
        <v>10</v>
      </c>
      <c r="G2692">
        <v>3.29</v>
      </c>
      <c r="H2692" s="2" t="s">
        <v>11</v>
      </c>
    </row>
    <row r="2693" spans="1:8" x14ac:dyDescent="0.3">
      <c r="A2693" s="1">
        <v>0.69305182870370374</v>
      </c>
      <c r="B2693" s="2" t="s">
        <v>27</v>
      </c>
      <c r="C2693" s="2" t="s">
        <v>13</v>
      </c>
      <c r="D2693" s="2" t="s">
        <v>8</v>
      </c>
      <c r="E2693" s="2" t="s">
        <v>9</v>
      </c>
      <c r="F2693" s="2" t="s">
        <v>10</v>
      </c>
      <c r="G2693">
        <v>3.28</v>
      </c>
      <c r="H2693" s="2" t="s">
        <v>11</v>
      </c>
    </row>
    <row r="2694" spans="1:8" x14ac:dyDescent="0.3">
      <c r="A2694" s="1">
        <v>0.69317335648148148</v>
      </c>
      <c r="B2694" s="2" t="s">
        <v>27</v>
      </c>
      <c r="C2694" s="2" t="s">
        <v>13</v>
      </c>
      <c r="D2694" s="2" t="s">
        <v>8</v>
      </c>
      <c r="E2694" s="2" t="s">
        <v>9</v>
      </c>
      <c r="F2694" s="2" t="s">
        <v>10</v>
      </c>
      <c r="G2694">
        <v>3.23</v>
      </c>
      <c r="H2694" s="2" t="s">
        <v>11</v>
      </c>
    </row>
    <row r="2695" spans="1:8" x14ac:dyDescent="0.3">
      <c r="A2695" s="1">
        <v>0.69328909722222221</v>
      </c>
      <c r="B2695" s="2" t="s">
        <v>27</v>
      </c>
      <c r="C2695" s="2" t="s">
        <v>13</v>
      </c>
      <c r="D2695" s="2" t="s">
        <v>8</v>
      </c>
      <c r="E2695" s="2" t="s">
        <v>9</v>
      </c>
      <c r="F2695" s="2" t="s">
        <v>10</v>
      </c>
      <c r="G2695">
        <v>3.29</v>
      </c>
      <c r="H2695" s="2" t="s">
        <v>11</v>
      </c>
    </row>
    <row r="2696" spans="1:8" x14ac:dyDescent="0.3">
      <c r="A2696" s="1">
        <v>0.69341062499999995</v>
      </c>
      <c r="B2696" s="2" t="s">
        <v>27</v>
      </c>
      <c r="C2696" s="2" t="s">
        <v>13</v>
      </c>
      <c r="D2696" s="2" t="s">
        <v>8</v>
      </c>
      <c r="E2696" s="2" t="s">
        <v>9</v>
      </c>
      <c r="F2696" s="2" t="s">
        <v>10</v>
      </c>
      <c r="G2696">
        <v>3.23</v>
      </c>
      <c r="H2696" s="2" t="s">
        <v>11</v>
      </c>
    </row>
    <row r="2697" spans="1:8" x14ac:dyDescent="0.3">
      <c r="A2697" s="1">
        <v>0.69352636574074078</v>
      </c>
      <c r="B2697" s="2" t="s">
        <v>27</v>
      </c>
      <c r="C2697" s="2" t="s">
        <v>13</v>
      </c>
      <c r="D2697" s="2" t="s">
        <v>8</v>
      </c>
      <c r="E2697" s="2" t="s">
        <v>9</v>
      </c>
      <c r="F2697" s="2" t="s">
        <v>10</v>
      </c>
      <c r="G2697">
        <v>3.29</v>
      </c>
      <c r="H2697" s="2" t="s">
        <v>11</v>
      </c>
    </row>
    <row r="2698" spans="1:8" x14ac:dyDescent="0.3">
      <c r="A2698" s="1">
        <v>0.69364789351851852</v>
      </c>
      <c r="B2698" s="2" t="s">
        <v>27</v>
      </c>
      <c r="C2698" s="2" t="s">
        <v>13</v>
      </c>
      <c r="D2698" s="2" t="s">
        <v>8</v>
      </c>
      <c r="E2698" s="2" t="s">
        <v>9</v>
      </c>
      <c r="F2698" s="2" t="s">
        <v>10</v>
      </c>
      <c r="G2698">
        <v>3.29</v>
      </c>
      <c r="H2698" s="2" t="s">
        <v>11</v>
      </c>
    </row>
    <row r="2699" spans="1:8" x14ac:dyDescent="0.3">
      <c r="A2699" s="1">
        <v>0.69376363425925935</v>
      </c>
      <c r="B2699" s="2" t="s">
        <v>27</v>
      </c>
      <c r="C2699" s="2" t="s">
        <v>13</v>
      </c>
      <c r="D2699" s="2" t="s">
        <v>8</v>
      </c>
      <c r="E2699" s="2" t="s">
        <v>9</v>
      </c>
      <c r="F2699" s="2" t="s">
        <v>10</v>
      </c>
      <c r="G2699">
        <v>3.29</v>
      </c>
      <c r="H2699" s="2" t="s">
        <v>11</v>
      </c>
    </row>
    <row r="2700" spans="1:8" x14ac:dyDescent="0.3">
      <c r="A2700" s="1">
        <v>0.69387937499999996</v>
      </c>
      <c r="B2700" s="2" t="s">
        <v>27</v>
      </c>
      <c r="C2700" s="2" t="s">
        <v>13</v>
      </c>
      <c r="D2700" s="2" t="s">
        <v>8</v>
      </c>
      <c r="E2700" s="2" t="s">
        <v>9</v>
      </c>
      <c r="F2700" s="2" t="s">
        <v>10</v>
      </c>
      <c r="G2700">
        <v>3.29</v>
      </c>
      <c r="H2700" s="2" t="s">
        <v>11</v>
      </c>
    </row>
    <row r="2701" spans="1:8" x14ac:dyDescent="0.3">
      <c r="A2701" s="1">
        <v>0.69400090277777782</v>
      </c>
      <c r="B2701" s="2" t="s">
        <v>27</v>
      </c>
      <c r="C2701" s="2" t="s">
        <v>13</v>
      </c>
      <c r="D2701" s="2" t="s">
        <v>8</v>
      </c>
      <c r="E2701" s="2" t="s">
        <v>9</v>
      </c>
      <c r="F2701" s="2" t="s">
        <v>10</v>
      </c>
      <c r="G2701">
        <v>3.29</v>
      </c>
      <c r="H2701" s="2" t="s">
        <v>11</v>
      </c>
    </row>
    <row r="2702" spans="1:8" x14ac:dyDescent="0.3">
      <c r="A2702" s="1">
        <v>0.69411664351851854</v>
      </c>
      <c r="B2702" s="2" t="s">
        <v>27</v>
      </c>
      <c r="C2702" s="2" t="s">
        <v>13</v>
      </c>
      <c r="D2702" s="2" t="s">
        <v>8</v>
      </c>
      <c r="E2702" s="2" t="s">
        <v>9</v>
      </c>
      <c r="F2702" s="2" t="s">
        <v>10</v>
      </c>
      <c r="G2702">
        <v>3.23</v>
      </c>
      <c r="H2702" s="2" t="s">
        <v>11</v>
      </c>
    </row>
    <row r="2703" spans="1:8" x14ac:dyDescent="0.3">
      <c r="A2703" s="1">
        <v>0.69423817129629628</v>
      </c>
      <c r="B2703" s="2" t="s">
        <v>27</v>
      </c>
      <c r="C2703" s="2" t="s">
        <v>13</v>
      </c>
      <c r="D2703" s="2" t="s">
        <v>8</v>
      </c>
      <c r="E2703" s="2" t="s">
        <v>9</v>
      </c>
      <c r="F2703" s="2" t="s">
        <v>10</v>
      </c>
      <c r="G2703">
        <v>3.23</v>
      </c>
      <c r="H2703" s="2" t="s">
        <v>11</v>
      </c>
    </row>
    <row r="2704" spans="1:8" x14ac:dyDescent="0.3">
      <c r="A2704" s="1">
        <v>0.69435392361111115</v>
      </c>
      <c r="B2704" s="2" t="s">
        <v>27</v>
      </c>
      <c r="C2704" s="2" t="s">
        <v>13</v>
      </c>
      <c r="D2704" s="2" t="s">
        <v>8</v>
      </c>
      <c r="E2704" s="2" t="s">
        <v>9</v>
      </c>
      <c r="F2704" s="2" t="s">
        <v>10</v>
      </c>
      <c r="G2704">
        <v>3.27</v>
      </c>
      <c r="H2704" s="2" t="s">
        <v>11</v>
      </c>
    </row>
    <row r="2705" spans="1:8" x14ac:dyDescent="0.3">
      <c r="A2705" s="1">
        <v>0.69447543981481485</v>
      </c>
      <c r="B2705" s="2" t="s">
        <v>27</v>
      </c>
      <c r="C2705" s="2" t="s">
        <v>13</v>
      </c>
      <c r="D2705" s="2" t="s">
        <v>8</v>
      </c>
      <c r="E2705" s="2" t="s">
        <v>9</v>
      </c>
      <c r="F2705" s="2" t="s">
        <v>10</v>
      </c>
      <c r="G2705">
        <v>3.29</v>
      </c>
      <c r="H2705" s="2" t="s">
        <v>11</v>
      </c>
    </row>
    <row r="2706" spans="1:8" x14ac:dyDescent="0.3">
      <c r="A2706" s="1">
        <v>0.69459119212962961</v>
      </c>
      <c r="B2706" s="2" t="s">
        <v>27</v>
      </c>
      <c r="C2706" s="2" t="s">
        <v>13</v>
      </c>
      <c r="D2706" s="2" t="s">
        <v>8</v>
      </c>
      <c r="E2706" s="2" t="s">
        <v>9</v>
      </c>
      <c r="F2706" s="2" t="s">
        <v>10</v>
      </c>
      <c r="G2706">
        <v>3.29</v>
      </c>
      <c r="H2706" s="2" t="s">
        <v>11</v>
      </c>
    </row>
    <row r="2707" spans="1:8" x14ac:dyDescent="0.3">
      <c r="A2707" s="1">
        <v>0.69471270833333343</v>
      </c>
      <c r="B2707" s="2" t="s">
        <v>27</v>
      </c>
      <c r="C2707" s="2" t="s">
        <v>13</v>
      </c>
      <c r="D2707" s="2" t="s">
        <v>8</v>
      </c>
      <c r="E2707" s="2" t="s">
        <v>9</v>
      </c>
      <c r="F2707" s="2" t="s">
        <v>10</v>
      </c>
      <c r="G2707">
        <v>3.29</v>
      </c>
      <c r="H2707" s="2" t="s">
        <v>11</v>
      </c>
    </row>
    <row r="2708" spans="1:8" x14ac:dyDescent="0.3">
      <c r="A2708" s="1">
        <v>0.69482844907407404</v>
      </c>
      <c r="B2708" s="2" t="s">
        <v>27</v>
      </c>
      <c r="C2708" s="2" t="s">
        <v>13</v>
      </c>
      <c r="D2708" s="2" t="s">
        <v>8</v>
      </c>
      <c r="E2708" s="2" t="s">
        <v>9</v>
      </c>
      <c r="F2708" s="2" t="s">
        <v>10</v>
      </c>
      <c r="G2708">
        <v>3.29</v>
      </c>
      <c r="H2708" s="2" t="s">
        <v>11</v>
      </c>
    </row>
    <row r="2709" spans="1:8" x14ac:dyDescent="0.3">
      <c r="A2709" s="1">
        <v>0.69494997685185189</v>
      </c>
      <c r="B2709" s="2" t="s">
        <v>27</v>
      </c>
      <c r="C2709" s="2" t="s">
        <v>13</v>
      </c>
      <c r="D2709" s="2" t="s">
        <v>8</v>
      </c>
      <c r="E2709" s="2" t="s">
        <v>9</v>
      </c>
      <c r="F2709" s="2" t="s">
        <v>10</v>
      </c>
      <c r="G2709">
        <v>3.29</v>
      </c>
      <c r="H2709" s="2" t="s">
        <v>11</v>
      </c>
    </row>
    <row r="2710" spans="1:8" x14ac:dyDescent="0.3">
      <c r="A2710" s="1">
        <v>0.69506571759259261</v>
      </c>
      <c r="B2710" s="2" t="s">
        <v>27</v>
      </c>
      <c r="C2710" s="2" t="s">
        <v>13</v>
      </c>
      <c r="D2710" s="2" t="s">
        <v>8</v>
      </c>
      <c r="E2710" s="2" t="s">
        <v>9</v>
      </c>
      <c r="F2710" s="2" t="s">
        <v>10</v>
      </c>
      <c r="G2710">
        <v>3.23</v>
      </c>
      <c r="H2710" s="2" t="s">
        <v>11</v>
      </c>
    </row>
    <row r="2711" spans="1:8" x14ac:dyDescent="0.3">
      <c r="A2711" s="1">
        <v>0.69518145833333334</v>
      </c>
      <c r="B2711" s="2" t="s">
        <v>27</v>
      </c>
      <c r="C2711" s="2" t="s">
        <v>13</v>
      </c>
      <c r="D2711" s="2" t="s">
        <v>8</v>
      </c>
      <c r="E2711" s="2" t="s">
        <v>9</v>
      </c>
      <c r="F2711" s="2" t="s">
        <v>10</v>
      </c>
      <c r="G2711">
        <v>3.28</v>
      </c>
      <c r="H2711" s="2" t="s">
        <v>11</v>
      </c>
    </row>
    <row r="2712" spans="1:8" x14ac:dyDescent="0.3">
      <c r="A2712" s="1">
        <v>0.69530299768518522</v>
      </c>
      <c r="B2712" s="2" t="s">
        <v>27</v>
      </c>
      <c r="C2712" s="2" t="s">
        <v>13</v>
      </c>
      <c r="D2712" s="2" t="s">
        <v>8</v>
      </c>
      <c r="E2712" s="2" t="s">
        <v>9</v>
      </c>
      <c r="F2712" s="2" t="s">
        <v>10</v>
      </c>
      <c r="G2712">
        <v>3.29</v>
      </c>
      <c r="H2712" s="2" t="s">
        <v>11</v>
      </c>
    </row>
    <row r="2713" spans="1:8" x14ac:dyDescent="0.3">
      <c r="A2713" s="1">
        <v>0.6954187268518518</v>
      </c>
      <c r="B2713" s="2" t="s">
        <v>27</v>
      </c>
      <c r="C2713" s="2" t="s">
        <v>13</v>
      </c>
      <c r="D2713" s="2" t="s">
        <v>8</v>
      </c>
      <c r="E2713" s="2" t="s">
        <v>9</v>
      </c>
      <c r="F2713" s="2" t="s">
        <v>10</v>
      </c>
      <c r="G2713">
        <v>3.27</v>
      </c>
      <c r="H2713" s="2" t="s">
        <v>11</v>
      </c>
    </row>
    <row r="2714" spans="1:8" x14ac:dyDescent="0.3">
      <c r="A2714" s="1">
        <v>0.69554025462962965</v>
      </c>
      <c r="B2714" s="2" t="s">
        <v>27</v>
      </c>
      <c r="C2714" s="2" t="s">
        <v>13</v>
      </c>
      <c r="D2714" s="2" t="s">
        <v>8</v>
      </c>
      <c r="E2714" s="2" t="s">
        <v>9</v>
      </c>
      <c r="F2714" s="2" t="s">
        <v>10</v>
      </c>
      <c r="G2714">
        <v>3.29</v>
      </c>
      <c r="H2714" s="2" t="s">
        <v>11</v>
      </c>
    </row>
    <row r="2715" spans="1:8" x14ac:dyDescent="0.3">
      <c r="A2715" s="1">
        <v>0.69565600694444452</v>
      </c>
      <c r="B2715" s="2" t="s">
        <v>27</v>
      </c>
      <c r="C2715" s="2" t="s">
        <v>13</v>
      </c>
      <c r="D2715" s="2" t="s">
        <v>8</v>
      </c>
      <c r="E2715" s="2" t="s">
        <v>9</v>
      </c>
      <c r="F2715" s="2" t="s">
        <v>10</v>
      </c>
      <c r="G2715">
        <v>3.27</v>
      </c>
      <c r="H2715" s="2" t="s">
        <v>11</v>
      </c>
    </row>
    <row r="2716" spans="1:8" x14ac:dyDescent="0.3">
      <c r="A2716" s="1">
        <v>0.69577752314814811</v>
      </c>
      <c r="B2716" s="2" t="s">
        <v>27</v>
      </c>
      <c r="C2716" s="2" t="s">
        <v>13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
        <v>11</v>
      </c>
    </row>
    <row r="2717" spans="1:8" x14ac:dyDescent="0.3">
      <c r="A2717" s="1">
        <v>0.69589326388888895</v>
      </c>
      <c r="B2717" s="2" t="s">
        <v>27</v>
      </c>
      <c r="C2717" s="2" t="s">
        <v>13</v>
      </c>
      <c r="D2717" s="2" t="s">
        <v>8</v>
      </c>
      <c r="E2717" s="2" t="s">
        <v>9</v>
      </c>
      <c r="F2717" s="2" t="s">
        <v>10</v>
      </c>
      <c r="G2717">
        <v>3.29</v>
      </c>
      <c r="H2717" s="2" t="s">
        <v>11</v>
      </c>
    </row>
    <row r="2718" spans="1:8" x14ac:dyDescent="0.3">
      <c r="A2718" s="1">
        <v>0.69601480324074083</v>
      </c>
      <c r="B2718" s="2" t="s">
        <v>27</v>
      </c>
      <c r="C2718" s="2" t="s">
        <v>13</v>
      </c>
      <c r="D2718" s="2" t="s">
        <v>8</v>
      </c>
      <c r="E2718" s="2" t="s">
        <v>9</v>
      </c>
      <c r="F2718" s="2" t="s">
        <v>10</v>
      </c>
      <c r="G2718">
        <v>3.27</v>
      </c>
      <c r="H2718" s="2" t="s">
        <v>11</v>
      </c>
    </row>
    <row r="2719" spans="1:8" x14ac:dyDescent="0.3">
      <c r="A2719" s="1">
        <v>0.69613053240740741</v>
      </c>
      <c r="B2719" s="2" t="s">
        <v>27</v>
      </c>
      <c r="C2719" s="2" t="s">
        <v>13</v>
      </c>
      <c r="D2719" s="2" t="s">
        <v>8</v>
      </c>
      <c r="E2719" s="2" t="s">
        <v>9</v>
      </c>
      <c r="F2719" s="2" t="s">
        <v>10</v>
      </c>
      <c r="G2719">
        <v>3.29</v>
      </c>
      <c r="H2719" s="2" t="s">
        <v>11</v>
      </c>
    </row>
    <row r="2720" spans="1:8" x14ac:dyDescent="0.3">
      <c r="A2720" s="1">
        <v>0.69624627314814813</v>
      </c>
      <c r="B2720" s="2" t="s">
        <v>27</v>
      </c>
      <c r="C2720" s="2" t="s">
        <v>13</v>
      </c>
      <c r="D2720" s="2" t="s">
        <v>8</v>
      </c>
      <c r="E2720" s="2" t="s">
        <v>9</v>
      </c>
      <c r="F2720" s="2" t="s">
        <v>10</v>
      </c>
      <c r="G2720">
        <v>3.29</v>
      </c>
      <c r="H2720" s="2" t="s">
        <v>11</v>
      </c>
    </row>
    <row r="2721" spans="1:8" x14ac:dyDescent="0.3">
      <c r="A2721" s="1">
        <v>0.69636781250000002</v>
      </c>
      <c r="B2721" s="2" t="s">
        <v>27</v>
      </c>
      <c r="C2721" s="2" t="s">
        <v>13</v>
      </c>
      <c r="D2721" s="2" t="s">
        <v>8</v>
      </c>
      <c r="E2721" s="2" t="s">
        <v>9</v>
      </c>
      <c r="F2721" s="2" t="s">
        <v>10</v>
      </c>
      <c r="G2721">
        <v>3.29</v>
      </c>
      <c r="H2721" s="2" t="s">
        <v>11</v>
      </c>
    </row>
    <row r="2722" spans="1:8" x14ac:dyDescent="0.3">
      <c r="A2722" s="1">
        <v>0.69648354166666671</v>
      </c>
      <c r="B2722" s="2" t="s">
        <v>27</v>
      </c>
      <c r="C2722" s="2" t="s">
        <v>13</v>
      </c>
      <c r="D2722" s="2" t="s">
        <v>8</v>
      </c>
      <c r="E2722" s="2" t="s">
        <v>9</v>
      </c>
      <c r="F2722" s="2" t="s">
        <v>10</v>
      </c>
      <c r="G2722">
        <v>3.27</v>
      </c>
      <c r="H2722" s="2" t="s">
        <v>11</v>
      </c>
    </row>
    <row r="2723" spans="1:8" x14ac:dyDescent="0.3">
      <c r="A2723" s="1">
        <v>0.69660506944444445</v>
      </c>
      <c r="B2723" s="2" t="s">
        <v>27</v>
      </c>
      <c r="C2723" s="2" t="s">
        <v>13</v>
      </c>
      <c r="D2723" s="2" t="s">
        <v>8</v>
      </c>
      <c r="E2723" s="2" t="s">
        <v>9</v>
      </c>
      <c r="F2723" s="2" t="s">
        <v>10</v>
      </c>
      <c r="G2723">
        <v>3.23</v>
      </c>
      <c r="H2723" s="2" t="s">
        <v>11</v>
      </c>
    </row>
    <row r="2724" spans="1:8" x14ac:dyDescent="0.3">
      <c r="A2724" s="1">
        <v>0.69672082175925931</v>
      </c>
      <c r="B2724" s="2" t="s">
        <v>27</v>
      </c>
      <c r="C2724" s="2" t="s">
        <v>13</v>
      </c>
      <c r="D2724" s="2" t="s">
        <v>8</v>
      </c>
      <c r="E2724" s="2" t="s">
        <v>9</v>
      </c>
      <c r="F2724" s="2" t="s">
        <v>10</v>
      </c>
      <c r="G2724">
        <v>3.27</v>
      </c>
      <c r="H2724" s="2" t="s">
        <v>11</v>
      </c>
    </row>
    <row r="2725" spans="1:8" x14ac:dyDescent="0.3">
      <c r="A2725" s="1">
        <v>0.69684233796296302</v>
      </c>
      <c r="B2725" s="2" t="s">
        <v>27</v>
      </c>
      <c r="C2725" s="2" t="s">
        <v>13</v>
      </c>
      <c r="D2725" s="2" t="s">
        <v>8</v>
      </c>
      <c r="E2725" s="2" t="s">
        <v>9</v>
      </c>
      <c r="F2725" s="2" t="s">
        <v>10</v>
      </c>
      <c r="G2725">
        <v>3.29</v>
      </c>
      <c r="H2725" s="2" t="s">
        <v>11</v>
      </c>
    </row>
    <row r="2726" spans="1:8" x14ac:dyDescent="0.3">
      <c r="A2726" s="1">
        <v>0.69695807870370374</v>
      </c>
      <c r="B2726" s="2" t="s">
        <v>27</v>
      </c>
      <c r="C2726" s="2" t="s">
        <v>13</v>
      </c>
      <c r="D2726" s="2" t="s">
        <v>8</v>
      </c>
      <c r="E2726" s="2" t="s">
        <v>9</v>
      </c>
      <c r="F2726" s="2" t="s">
        <v>10</v>
      </c>
      <c r="G2726">
        <v>3.23</v>
      </c>
      <c r="H2726" s="2" t="s">
        <v>11</v>
      </c>
    </row>
    <row r="2727" spans="1:8" x14ac:dyDescent="0.3">
      <c r="A2727" s="1">
        <v>0.69707961805555552</v>
      </c>
      <c r="B2727" s="2" t="s">
        <v>27</v>
      </c>
      <c r="C2727" s="2" t="s">
        <v>13</v>
      </c>
      <c r="D2727" s="2" t="s">
        <v>8</v>
      </c>
      <c r="E2727" s="2" t="s">
        <v>9</v>
      </c>
      <c r="F2727" s="2" t="s">
        <v>10</v>
      </c>
      <c r="G2727">
        <v>3.29</v>
      </c>
      <c r="H2727" s="2" t="s">
        <v>11</v>
      </c>
    </row>
    <row r="2728" spans="1:8" x14ac:dyDescent="0.3">
      <c r="A2728" s="1">
        <v>0.69719534722222221</v>
      </c>
      <c r="B2728" s="2" t="s">
        <v>27</v>
      </c>
      <c r="C2728" s="2" t="s">
        <v>13</v>
      </c>
      <c r="D2728" s="2" t="s">
        <v>8</v>
      </c>
      <c r="E2728" s="2" t="s">
        <v>9</v>
      </c>
      <c r="F2728" s="2" t="s">
        <v>10</v>
      </c>
      <c r="G2728">
        <v>3.29</v>
      </c>
      <c r="H2728" s="2" t="s">
        <v>11</v>
      </c>
    </row>
    <row r="2729" spans="1:8" x14ac:dyDescent="0.3">
      <c r="A2729" s="1">
        <v>0.69731688657407409</v>
      </c>
      <c r="B2729" s="2" t="s">
        <v>27</v>
      </c>
      <c r="C2729" s="2" t="s">
        <v>13</v>
      </c>
      <c r="D2729" s="2" t="s">
        <v>8</v>
      </c>
      <c r="E2729" s="2" t="s">
        <v>9</v>
      </c>
      <c r="F2729" s="2" t="s">
        <v>10</v>
      </c>
      <c r="G2729">
        <v>3.29</v>
      </c>
      <c r="H2729" s="2" t="s">
        <v>11</v>
      </c>
    </row>
    <row r="2730" spans="1:8" x14ac:dyDescent="0.3">
      <c r="A2730" s="1">
        <v>0.69743262731481492</v>
      </c>
      <c r="B2730" s="2" t="s">
        <v>27</v>
      </c>
      <c r="C2730" s="2" t="s">
        <v>13</v>
      </c>
      <c r="D2730" s="2" t="s">
        <v>8</v>
      </c>
      <c r="E2730" s="2" t="s">
        <v>9</v>
      </c>
      <c r="F2730" s="2" t="s">
        <v>10</v>
      </c>
      <c r="G2730">
        <v>3.29</v>
      </c>
      <c r="H2730" s="2" t="s">
        <v>11</v>
      </c>
    </row>
    <row r="2731" spans="1:8" x14ac:dyDescent="0.3">
      <c r="A2731" s="1">
        <v>0.6975483564814815</v>
      </c>
      <c r="B2731" s="2" t="s">
        <v>27</v>
      </c>
      <c r="C2731" s="2" t="s">
        <v>13</v>
      </c>
      <c r="D2731" s="2" t="s">
        <v>8</v>
      </c>
      <c r="E2731" s="2" t="s">
        <v>9</v>
      </c>
      <c r="F2731" s="2" t="s">
        <v>10</v>
      </c>
      <c r="G2731">
        <v>3.29</v>
      </c>
      <c r="H2731" s="2" t="s">
        <v>11</v>
      </c>
    </row>
    <row r="2732" spans="1:8" x14ac:dyDescent="0.3">
      <c r="A2732" s="1">
        <v>0.69766991898148156</v>
      </c>
      <c r="B2732" s="2" t="s">
        <v>27</v>
      </c>
      <c r="C2732" s="2" t="s">
        <v>13</v>
      </c>
      <c r="D2732" s="2" t="s">
        <v>8</v>
      </c>
      <c r="E2732" s="2" t="s">
        <v>9</v>
      </c>
      <c r="F2732" s="2" t="s">
        <v>10</v>
      </c>
      <c r="G2732">
        <v>3.29</v>
      </c>
      <c r="H2732" s="2" t="s">
        <v>11</v>
      </c>
    </row>
    <row r="2733" spans="1:8" x14ac:dyDescent="0.3">
      <c r="A2733" s="1">
        <v>0.69778563657407411</v>
      </c>
      <c r="B2733" s="2" t="s">
        <v>27</v>
      </c>
      <c r="C2733" s="2" t="s">
        <v>13</v>
      </c>
      <c r="D2733" s="2" t="s">
        <v>8</v>
      </c>
      <c r="E2733" s="2" t="s">
        <v>9</v>
      </c>
      <c r="F2733" s="2" t="s">
        <v>10</v>
      </c>
      <c r="G2733">
        <v>3.27</v>
      </c>
      <c r="H2733" s="2" t="s">
        <v>11</v>
      </c>
    </row>
    <row r="2734" spans="1:8" x14ac:dyDescent="0.3">
      <c r="A2734" s="1">
        <v>0.69790715277777782</v>
      </c>
      <c r="B2734" s="2" t="s">
        <v>27</v>
      </c>
      <c r="C2734" s="2" t="s">
        <v>13</v>
      </c>
      <c r="D2734" s="2" t="s">
        <v>8</v>
      </c>
      <c r="E2734" s="2" t="s">
        <v>9</v>
      </c>
      <c r="F2734" s="2" t="s">
        <v>10</v>
      </c>
      <c r="G2734">
        <v>3.29</v>
      </c>
      <c r="H2734" s="2" t="s">
        <v>11</v>
      </c>
    </row>
    <row r="2735" spans="1:8" x14ac:dyDescent="0.3">
      <c r="A2735" s="1">
        <v>0.69802289351851854</v>
      </c>
      <c r="B2735" s="2" t="s">
        <v>27</v>
      </c>
      <c r="C2735" s="2" t="s">
        <v>13</v>
      </c>
      <c r="D2735" s="2" t="s">
        <v>8</v>
      </c>
      <c r="E2735" s="2" t="s">
        <v>9</v>
      </c>
      <c r="F2735" s="2" t="s">
        <v>10</v>
      </c>
      <c r="G2735">
        <v>3.27</v>
      </c>
      <c r="H2735" s="2" t="s">
        <v>11</v>
      </c>
    </row>
    <row r="2736" spans="1:8" x14ac:dyDescent="0.3">
      <c r="A2736" s="1">
        <v>0.69814443287037042</v>
      </c>
      <c r="B2736" s="2" t="s">
        <v>27</v>
      </c>
      <c r="C2736" s="2" t="s">
        <v>13</v>
      </c>
      <c r="D2736" s="2" t="s">
        <v>8</v>
      </c>
      <c r="E2736" s="2" t="s">
        <v>9</v>
      </c>
      <c r="F2736" s="2" t="s">
        <v>10</v>
      </c>
      <c r="G2736">
        <v>3.29</v>
      </c>
      <c r="H2736" s="2" t="s">
        <v>11</v>
      </c>
    </row>
    <row r="2737" spans="1:8" x14ac:dyDescent="0.3">
      <c r="A2737" s="1">
        <v>0.69826016203703711</v>
      </c>
      <c r="B2737" s="2" t="s">
        <v>27</v>
      </c>
      <c r="C2737" s="2" t="s">
        <v>13</v>
      </c>
      <c r="D2737" s="2" t="s">
        <v>8</v>
      </c>
      <c r="E2737" s="2" t="s">
        <v>9</v>
      </c>
      <c r="F2737" s="2" t="s">
        <v>10</v>
      </c>
      <c r="G2737">
        <v>3.23</v>
      </c>
      <c r="H2737" s="2" t="s">
        <v>11</v>
      </c>
    </row>
    <row r="2738" spans="1:8" x14ac:dyDescent="0.3">
      <c r="A2738" s="1">
        <v>0.698381701388889</v>
      </c>
      <c r="B2738" s="2" t="s">
        <v>27</v>
      </c>
      <c r="C2738" s="2" t="s">
        <v>13</v>
      </c>
      <c r="D2738" s="2" t="s">
        <v>8</v>
      </c>
      <c r="E2738" s="2" t="s">
        <v>9</v>
      </c>
      <c r="F2738" s="2" t="s">
        <v>10</v>
      </c>
      <c r="G2738">
        <v>3.29</v>
      </c>
      <c r="H2738" s="2" t="s">
        <v>11</v>
      </c>
    </row>
    <row r="2739" spans="1:8" x14ac:dyDescent="0.3">
      <c r="A2739" s="1">
        <v>0.69849744212962961</v>
      </c>
      <c r="B2739" s="2" t="s">
        <v>27</v>
      </c>
      <c r="C2739" s="2" t="s">
        <v>13</v>
      </c>
      <c r="D2739" s="2" t="s">
        <v>8</v>
      </c>
      <c r="E2739" s="2" t="s">
        <v>9</v>
      </c>
      <c r="F2739" s="2" t="s">
        <v>10</v>
      </c>
      <c r="G2739">
        <v>3.29</v>
      </c>
      <c r="H2739" s="2" t="s">
        <v>11</v>
      </c>
    </row>
    <row r="2740" spans="1:8" x14ac:dyDescent="0.3">
      <c r="A2740" s="1">
        <v>0.6986131712962963</v>
      </c>
      <c r="B2740" s="2" t="s">
        <v>27</v>
      </c>
      <c r="C2740" s="2" t="s">
        <v>13</v>
      </c>
      <c r="D2740" s="2" t="s">
        <v>8</v>
      </c>
      <c r="E2740" s="2" t="s">
        <v>9</v>
      </c>
      <c r="F2740" s="2" t="s">
        <v>10</v>
      </c>
      <c r="G2740">
        <v>3.29</v>
      </c>
      <c r="H2740" s="2" t="s">
        <v>11</v>
      </c>
    </row>
    <row r="2741" spans="1:8" x14ac:dyDescent="0.3">
      <c r="A2741" s="1">
        <v>0.69873469907407404</v>
      </c>
      <c r="B2741" s="2" t="s">
        <v>27</v>
      </c>
      <c r="C2741" s="2" t="s">
        <v>13</v>
      </c>
      <c r="D2741" s="2" t="s">
        <v>8</v>
      </c>
      <c r="E2741" s="2" t="s">
        <v>9</v>
      </c>
      <c r="F2741" s="2" t="s">
        <v>10</v>
      </c>
      <c r="G2741">
        <v>3.29</v>
      </c>
      <c r="H2741" s="2" t="s">
        <v>11</v>
      </c>
    </row>
    <row r="2742" spans="1:8" x14ac:dyDescent="0.3">
      <c r="A2742" s="1">
        <v>0.69885043981481487</v>
      </c>
      <c r="B2742" s="2" t="s">
        <v>27</v>
      </c>
      <c r="C2742" s="2" t="s">
        <v>13</v>
      </c>
      <c r="D2742" s="2" t="s">
        <v>8</v>
      </c>
      <c r="E2742" s="2" t="s">
        <v>9</v>
      </c>
      <c r="F2742" s="2" t="s">
        <v>10</v>
      </c>
      <c r="G2742">
        <v>3.24</v>
      </c>
      <c r="H2742" s="2" t="s">
        <v>11</v>
      </c>
    </row>
    <row r="2743" spans="1:8" x14ac:dyDescent="0.3">
      <c r="A2743" s="1">
        <v>0.69897196759259261</v>
      </c>
      <c r="B2743" s="2" t="s">
        <v>27</v>
      </c>
      <c r="C2743" s="2" t="s">
        <v>13</v>
      </c>
      <c r="D2743" s="2" t="s">
        <v>8</v>
      </c>
      <c r="E2743" s="2" t="s">
        <v>9</v>
      </c>
      <c r="F2743" s="2" t="s">
        <v>10</v>
      </c>
      <c r="G2743">
        <v>3.29</v>
      </c>
      <c r="H2743" s="2" t="s">
        <v>11</v>
      </c>
    </row>
    <row r="2744" spans="1:8" x14ac:dyDescent="0.3">
      <c r="A2744" s="1">
        <v>0.69908770833333334</v>
      </c>
      <c r="B2744" s="2" t="s">
        <v>27</v>
      </c>
      <c r="C2744" s="2" t="s">
        <v>13</v>
      </c>
      <c r="D2744" s="2" t="s">
        <v>8</v>
      </c>
      <c r="E2744" s="2" t="s">
        <v>9</v>
      </c>
      <c r="F2744" s="2" t="s">
        <v>10</v>
      </c>
      <c r="G2744">
        <v>3.22</v>
      </c>
      <c r="H2744" s="2" t="s">
        <v>11</v>
      </c>
    </row>
    <row r="2745" spans="1:8" x14ac:dyDescent="0.3">
      <c r="A2745" s="1">
        <v>0.69920923611111119</v>
      </c>
      <c r="B2745" s="2" t="s">
        <v>27</v>
      </c>
      <c r="C2745" s="2" t="s">
        <v>13</v>
      </c>
      <c r="D2745" s="2" t="s">
        <v>8</v>
      </c>
      <c r="E2745" s="2" t="s">
        <v>9</v>
      </c>
      <c r="F2745" s="2" t="s">
        <v>10</v>
      </c>
      <c r="G2745">
        <v>3.29</v>
      </c>
      <c r="H2745" s="2" t="s">
        <v>11</v>
      </c>
    </row>
    <row r="2746" spans="1:8" x14ac:dyDescent="0.3">
      <c r="A2746" s="1">
        <v>0.6993249768518518</v>
      </c>
      <c r="B2746" s="2" t="s">
        <v>27</v>
      </c>
      <c r="C2746" s="2" t="s">
        <v>13</v>
      </c>
      <c r="D2746" s="2" t="s">
        <v>8</v>
      </c>
      <c r="E2746" s="2" t="s">
        <v>9</v>
      </c>
      <c r="F2746" s="2" t="s">
        <v>10</v>
      </c>
      <c r="G2746">
        <v>3.29</v>
      </c>
      <c r="H2746" s="2" t="s">
        <v>11</v>
      </c>
    </row>
    <row r="2747" spans="1:8" x14ac:dyDescent="0.3">
      <c r="A2747" s="1">
        <v>0.69944651620370368</v>
      </c>
      <c r="B2747" s="2" t="s">
        <v>27</v>
      </c>
      <c r="C2747" s="2" t="s">
        <v>13</v>
      </c>
      <c r="D2747" s="2" t="s">
        <v>8</v>
      </c>
      <c r="E2747" s="2" t="s">
        <v>9</v>
      </c>
      <c r="F2747" s="2" t="s">
        <v>10</v>
      </c>
      <c r="G2747">
        <v>3.29</v>
      </c>
      <c r="H2747" s="2" t="s">
        <v>11</v>
      </c>
    </row>
    <row r="2748" spans="1:8" x14ac:dyDescent="0.3">
      <c r="A2748" s="1">
        <v>0.69956225694444452</v>
      </c>
      <c r="B2748" s="2" t="s">
        <v>27</v>
      </c>
      <c r="C2748" s="2" t="s">
        <v>13</v>
      </c>
      <c r="D2748" s="2" t="s">
        <v>8</v>
      </c>
      <c r="E2748" s="2" t="s">
        <v>9</v>
      </c>
      <c r="F2748" s="2" t="s">
        <v>10</v>
      </c>
      <c r="G2748">
        <v>3.29</v>
      </c>
      <c r="H2748" s="2" t="s">
        <v>11</v>
      </c>
    </row>
    <row r="2749" spans="1:8" x14ac:dyDescent="0.3">
      <c r="A2749" s="1">
        <v>0.69968378472222226</v>
      </c>
      <c r="B2749" s="2" t="s">
        <v>27</v>
      </c>
      <c r="C2749" s="2" t="s">
        <v>13</v>
      </c>
      <c r="D2749" s="2" t="s">
        <v>8</v>
      </c>
      <c r="E2749" s="2" t="s">
        <v>9</v>
      </c>
      <c r="F2749" s="2" t="s">
        <v>10</v>
      </c>
      <c r="G2749">
        <v>3.23</v>
      </c>
      <c r="H2749" s="2" t="s">
        <v>11</v>
      </c>
    </row>
    <row r="2750" spans="1:8" x14ac:dyDescent="0.3">
      <c r="A2750" s="1">
        <v>0.69979951388888895</v>
      </c>
      <c r="B2750" s="2" t="s">
        <v>27</v>
      </c>
      <c r="C2750" s="2" t="s">
        <v>13</v>
      </c>
      <c r="D2750" s="2" t="s">
        <v>8</v>
      </c>
      <c r="E2750" s="2" t="s">
        <v>9</v>
      </c>
      <c r="F2750" s="2" t="s">
        <v>10</v>
      </c>
      <c r="G2750">
        <v>3.29</v>
      </c>
      <c r="H2750" s="2" t="s">
        <v>11</v>
      </c>
    </row>
    <row r="2751" spans="1:8" x14ac:dyDescent="0.3">
      <c r="A2751" s="1">
        <v>0.69991525462962967</v>
      </c>
      <c r="B2751" s="2" t="s">
        <v>27</v>
      </c>
      <c r="C2751" s="2" t="s">
        <v>13</v>
      </c>
      <c r="D2751" s="2" t="s">
        <v>8</v>
      </c>
      <c r="E2751" s="2" t="s">
        <v>9</v>
      </c>
      <c r="F2751" s="2" t="s">
        <v>10</v>
      </c>
      <c r="G2751">
        <v>3.26</v>
      </c>
      <c r="H2751" s="2" t="s">
        <v>11</v>
      </c>
    </row>
    <row r="2752" spans="1:8" x14ac:dyDescent="0.3">
      <c r="A2752" s="1">
        <v>0.70003678240740741</v>
      </c>
      <c r="B2752" s="2" t="s">
        <v>27</v>
      </c>
      <c r="C2752" s="2" t="s">
        <v>13</v>
      </c>
      <c r="D2752" s="2" t="s">
        <v>8</v>
      </c>
      <c r="E2752" s="2" t="s">
        <v>9</v>
      </c>
      <c r="F2752" s="2" t="s">
        <v>10</v>
      </c>
      <c r="G2752">
        <v>3.28</v>
      </c>
      <c r="H2752" s="2" t="s">
        <v>11</v>
      </c>
    </row>
    <row r="2753" spans="1:8" x14ac:dyDescent="0.3">
      <c r="A2753" s="1">
        <v>0.70015252314814813</v>
      </c>
      <c r="B2753" s="2" t="s">
        <v>27</v>
      </c>
      <c r="C2753" s="2" t="s">
        <v>13</v>
      </c>
      <c r="D2753" s="2" t="s">
        <v>8</v>
      </c>
      <c r="E2753" s="2" t="s">
        <v>9</v>
      </c>
      <c r="F2753" s="2" t="s">
        <v>10</v>
      </c>
      <c r="G2753">
        <v>3.27</v>
      </c>
      <c r="H2753" s="2" t="s">
        <v>11</v>
      </c>
    </row>
    <row r="2754" spans="1:8" x14ac:dyDescent="0.3">
      <c r="A2754" s="1">
        <v>0.70027405092592587</v>
      </c>
      <c r="B2754" s="2" t="s">
        <v>27</v>
      </c>
      <c r="C2754" s="2" t="s">
        <v>13</v>
      </c>
      <c r="D2754" s="2" t="s">
        <v>8</v>
      </c>
      <c r="E2754" s="2" t="s">
        <v>9</v>
      </c>
      <c r="F2754" s="2" t="s">
        <v>10</v>
      </c>
      <c r="G2754">
        <v>3.28</v>
      </c>
      <c r="H2754" s="2" t="s">
        <v>11</v>
      </c>
    </row>
    <row r="2755" spans="1:8" x14ac:dyDescent="0.3">
      <c r="A2755" s="1">
        <v>0.70038979166666671</v>
      </c>
      <c r="B2755" s="2" t="s">
        <v>27</v>
      </c>
      <c r="C2755" s="2" t="s">
        <v>13</v>
      </c>
      <c r="D2755" s="2" t="s">
        <v>8</v>
      </c>
      <c r="E2755" s="2" t="s">
        <v>9</v>
      </c>
      <c r="F2755" s="2" t="s">
        <v>10</v>
      </c>
      <c r="G2755">
        <v>3.27</v>
      </c>
      <c r="H2755" s="2" t="s">
        <v>11</v>
      </c>
    </row>
    <row r="2756" spans="1:8" x14ac:dyDescent="0.3">
      <c r="A2756" s="1">
        <v>0.70051133101851859</v>
      </c>
      <c r="B2756" s="2" t="s">
        <v>27</v>
      </c>
      <c r="C2756" s="2" t="s">
        <v>13</v>
      </c>
      <c r="D2756" s="2" t="s">
        <v>8</v>
      </c>
      <c r="E2756" s="2" t="s">
        <v>9</v>
      </c>
      <c r="F2756" s="2" t="s">
        <v>10</v>
      </c>
      <c r="G2756">
        <v>3.29</v>
      </c>
      <c r="H2756" s="2" t="s">
        <v>11</v>
      </c>
    </row>
    <row r="2757" spans="1:8" x14ac:dyDescent="0.3">
      <c r="A2757" s="1">
        <v>0.70062706018518528</v>
      </c>
      <c r="B2757" s="2" t="s">
        <v>27</v>
      </c>
      <c r="C2757" s="2" t="s">
        <v>13</v>
      </c>
      <c r="D2757" s="2" t="s">
        <v>8</v>
      </c>
      <c r="E2757" s="2" t="s">
        <v>9</v>
      </c>
      <c r="F2757" s="2" t="s">
        <v>10</v>
      </c>
      <c r="G2757">
        <v>3.29</v>
      </c>
      <c r="H2757" s="2" t="s">
        <v>11</v>
      </c>
    </row>
    <row r="2758" spans="1:8" x14ac:dyDescent="0.3">
      <c r="A2758" s="1">
        <v>0.70074859953703705</v>
      </c>
      <c r="B2758" s="2" t="s">
        <v>27</v>
      </c>
      <c r="C2758" s="2" t="s">
        <v>13</v>
      </c>
      <c r="D2758" s="2" t="s">
        <v>8</v>
      </c>
      <c r="E2758" s="2" t="s">
        <v>9</v>
      </c>
      <c r="F2758" s="2" t="s">
        <v>10</v>
      </c>
      <c r="G2758">
        <v>3.23</v>
      </c>
      <c r="H2758" s="2" t="s">
        <v>11</v>
      </c>
    </row>
    <row r="2759" spans="1:8" x14ac:dyDescent="0.3">
      <c r="A2759" s="1">
        <v>0.70086432870370374</v>
      </c>
      <c r="B2759" s="2" t="s">
        <v>27</v>
      </c>
      <c r="C2759" s="2" t="s">
        <v>13</v>
      </c>
      <c r="D2759" s="2" t="s">
        <v>8</v>
      </c>
      <c r="E2759" s="2" t="s">
        <v>9</v>
      </c>
      <c r="F2759" s="2" t="s">
        <v>10</v>
      </c>
      <c r="G2759">
        <v>3.29</v>
      </c>
      <c r="H2759" s="2" t="s">
        <v>11</v>
      </c>
    </row>
    <row r="2760" spans="1:8" x14ac:dyDescent="0.3">
      <c r="A2760" s="1">
        <v>0.70098585648148148</v>
      </c>
      <c r="B2760" s="2" t="s">
        <v>27</v>
      </c>
      <c r="C2760" s="2" t="s">
        <v>13</v>
      </c>
      <c r="D2760" s="2" t="s">
        <v>8</v>
      </c>
      <c r="E2760" s="2" t="s">
        <v>9</v>
      </c>
      <c r="F2760" s="2" t="s">
        <v>10</v>
      </c>
      <c r="G2760">
        <v>3.29</v>
      </c>
      <c r="H2760" s="2" t="s">
        <v>11</v>
      </c>
    </row>
    <row r="2761" spans="1:8" x14ac:dyDescent="0.3">
      <c r="A2761" s="1">
        <v>0.70110159722222221</v>
      </c>
      <c r="B2761" s="2" t="s">
        <v>27</v>
      </c>
      <c r="C2761" s="2" t="s">
        <v>13</v>
      </c>
      <c r="D2761" s="2" t="s">
        <v>8</v>
      </c>
      <c r="E2761" s="2" t="s">
        <v>9</v>
      </c>
      <c r="F2761" s="2" t="s">
        <v>10</v>
      </c>
      <c r="G2761">
        <v>3.29</v>
      </c>
      <c r="H2761" s="2" t="s">
        <v>11</v>
      </c>
    </row>
    <row r="2762" spans="1:8" x14ac:dyDescent="0.3">
      <c r="A2762" s="1">
        <v>0.70121733796296304</v>
      </c>
      <c r="B2762" s="2" t="s">
        <v>27</v>
      </c>
      <c r="C2762" s="2" t="s">
        <v>13</v>
      </c>
      <c r="D2762" s="2" t="s">
        <v>8</v>
      </c>
      <c r="E2762" s="2" t="s">
        <v>9</v>
      </c>
      <c r="F2762" s="2" t="s">
        <v>10</v>
      </c>
      <c r="G2762">
        <v>3.28</v>
      </c>
      <c r="H2762" s="2" t="s">
        <v>11</v>
      </c>
    </row>
    <row r="2763" spans="1:8" x14ac:dyDescent="0.3">
      <c r="A2763" s="1">
        <v>0.70133887731481492</v>
      </c>
      <c r="B2763" s="2" t="s">
        <v>27</v>
      </c>
      <c r="C2763" s="2" t="s">
        <v>13</v>
      </c>
      <c r="D2763" s="2" t="s">
        <v>8</v>
      </c>
      <c r="E2763" s="2" t="s">
        <v>9</v>
      </c>
      <c r="F2763" s="2" t="s">
        <v>10</v>
      </c>
      <c r="G2763">
        <v>3.28</v>
      </c>
      <c r="H2763" s="2" t="s">
        <v>11</v>
      </c>
    </row>
    <row r="2764" spans="1:8" x14ac:dyDescent="0.3">
      <c r="A2764" s="1">
        <v>0.70145461805555553</v>
      </c>
      <c r="B2764" s="2" t="s">
        <v>27</v>
      </c>
      <c r="C2764" s="2" t="s">
        <v>13</v>
      </c>
      <c r="D2764" s="2" t="s">
        <v>8</v>
      </c>
      <c r="E2764" s="2" t="s">
        <v>9</v>
      </c>
      <c r="F2764" s="2" t="s">
        <v>10</v>
      </c>
      <c r="G2764">
        <v>3.21</v>
      </c>
      <c r="H2764" s="2" t="s">
        <v>11</v>
      </c>
    </row>
    <row r="2765" spans="1:8" x14ac:dyDescent="0.3">
      <c r="A2765" s="1">
        <v>0.70157613425925935</v>
      </c>
      <c r="B2765" s="2" t="s">
        <v>27</v>
      </c>
      <c r="C2765" s="2" t="s">
        <v>13</v>
      </c>
      <c r="D2765" s="2" t="s">
        <v>8</v>
      </c>
      <c r="E2765" s="2" t="s">
        <v>9</v>
      </c>
      <c r="F2765" s="2" t="s">
        <v>10</v>
      </c>
      <c r="G2765">
        <v>3.23</v>
      </c>
      <c r="H2765" s="2" t="s">
        <v>11</v>
      </c>
    </row>
    <row r="2766" spans="1:8" x14ac:dyDescent="0.3">
      <c r="A2766" s="1">
        <v>0.70169188657407411</v>
      </c>
      <c r="B2766" s="2" t="s">
        <v>27</v>
      </c>
      <c r="C2766" s="2" t="s">
        <v>13</v>
      </c>
      <c r="D2766" s="2" t="s">
        <v>8</v>
      </c>
      <c r="E2766" s="2" t="s">
        <v>9</v>
      </c>
      <c r="F2766" s="2" t="s">
        <v>10</v>
      </c>
      <c r="G2766">
        <v>3.27</v>
      </c>
      <c r="H2766" s="2" t="s">
        <v>11</v>
      </c>
    </row>
    <row r="2767" spans="1:8" x14ac:dyDescent="0.3">
      <c r="A2767" s="1">
        <v>0.70181340277777782</v>
      </c>
      <c r="B2767" s="2" t="s">
        <v>27</v>
      </c>
      <c r="C2767" s="2" t="s">
        <v>13</v>
      </c>
      <c r="D2767" s="2" t="s">
        <v>8</v>
      </c>
      <c r="E2767" s="2" t="s">
        <v>9</v>
      </c>
      <c r="F2767" s="2" t="s">
        <v>10</v>
      </c>
      <c r="G2767">
        <v>3.28</v>
      </c>
      <c r="H2767" s="2" t="s">
        <v>11</v>
      </c>
    </row>
    <row r="2768" spans="1:8" x14ac:dyDescent="0.3">
      <c r="A2768" s="1">
        <v>0.70192914351851854</v>
      </c>
      <c r="B2768" s="2" t="s">
        <v>27</v>
      </c>
      <c r="C2768" s="2" t="s">
        <v>13</v>
      </c>
      <c r="D2768" s="2" t="s">
        <v>8</v>
      </c>
      <c r="E2768" s="2" t="s">
        <v>9</v>
      </c>
      <c r="F2768" s="2" t="s">
        <v>10</v>
      </c>
      <c r="G2768">
        <v>3.28</v>
      </c>
      <c r="H2768" s="2" t="s">
        <v>11</v>
      </c>
    </row>
    <row r="2769" spans="1:8" x14ac:dyDescent="0.3">
      <c r="A2769" s="1">
        <v>0.70205069444444446</v>
      </c>
      <c r="B2769" s="2" t="s">
        <v>27</v>
      </c>
      <c r="C2769" s="2" t="s">
        <v>13</v>
      </c>
      <c r="D2769" s="2" t="s">
        <v>8</v>
      </c>
      <c r="E2769" s="2" t="s">
        <v>9</v>
      </c>
      <c r="F2769" s="2" t="s">
        <v>10</v>
      </c>
      <c r="G2769">
        <v>3.28</v>
      </c>
      <c r="H2769" s="2" t="s">
        <v>11</v>
      </c>
    </row>
    <row r="2770" spans="1:8" x14ac:dyDescent="0.3">
      <c r="A2770" s="1">
        <v>0.70216642361111115</v>
      </c>
      <c r="B2770" s="2" t="s">
        <v>27</v>
      </c>
      <c r="C2770" s="2" t="s">
        <v>13</v>
      </c>
      <c r="D2770" s="2" t="s">
        <v>8</v>
      </c>
      <c r="E2770" s="2" t="s">
        <v>9</v>
      </c>
      <c r="F2770" s="2" t="s">
        <v>10</v>
      </c>
      <c r="G2770">
        <v>3.29</v>
      </c>
      <c r="H2770" s="2" t="s">
        <v>11</v>
      </c>
    </row>
    <row r="2771" spans="1:8" x14ac:dyDescent="0.3">
      <c r="A2771" s="1">
        <v>0.70228215277777772</v>
      </c>
      <c r="B2771" s="2" t="s">
        <v>27</v>
      </c>
      <c r="C2771" s="2" t="s">
        <v>13</v>
      </c>
      <c r="D2771" s="2" t="s">
        <v>8</v>
      </c>
      <c r="E2771" s="2" t="s">
        <v>9</v>
      </c>
      <c r="F2771" s="2" t="s">
        <v>10</v>
      </c>
      <c r="G2771">
        <v>3.28</v>
      </c>
      <c r="H2771" s="2" t="s">
        <v>11</v>
      </c>
    </row>
    <row r="2772" spans="1:8" x14ac:dyDescent="0.3">
      <c r="A2772" s="1">
        <v>0.70240368055555558</v>
      </c>
      <c r="B2772" s="2" t="s">
        <v>27</v>
      </c>
      <c r="C2772" s="2" t="s">
        <v>13</v>
      </c>
      <c r="D2772" s="2" t="s">
        <v>8</v>
      </c>
      <c r="E2772" s="2" t="s">
        <v>9</v>
      </c>
      <c r="F2772" s="2" t="s">
        <v>10</v>
      </c>
      <c r="G2772">
        <v>3.29</v>
      </c>
      <c r="H2772" s="2" t="s">
        <v>11</v>
      </c>
    </row>
    <row r="2773" spans="1:8" x14ac:dyDescent="0.3">
      <c r="A2773" s="1">
        <v>0.7025194212962963</v>
      </c>
      <c r="B2773" s="2" t="s">
        <v>27</v>
      </c>
      <c r="C2773" s="2" t="s">
        <v>13</v>
      </c>
      <c r="D2773" s="2" t="s">
        <v>8</v>
      </c>
      <c r="E2773" s="2" t="s">
        <v>9</v>
      </c>
      <c r="F2773" s="2" t="s">
        <v>10</v>
      </c>
      <c r="G2773">
        <v>3.28</v>
      </c>
      <c r="H2773" s="2" t="s">
        <v>11</v>
      </c>
    </row>
    <row r="2774" spans="1:8" x14ac:dyDescent="0.3">
      <c r="A2774" s="1">
        <v>0.70264094907407404</v>
      </c>
      <c r="B2774" s="2" t="s">
        <v>27</v>
      </c>
      <c r="C2774" s="2" t="s">
        <v>13</v>
      </c>
      <c r="D2774" s="2" t="s">
        <v>8</v>
      </c>
      <c r="E2774" s="2" t="s">
        <v>9</v>
      </c>
      <c r="F2774" s="2" t="s">
        <v>10</v>
      </c>
      <c r="G2774">
        <v>3.29</v>
      </c>
      <c r="H2774" s="2" t="s">
        <v>11</v>
      </c>
    </row>
    <row r="2775" spans="1:8" x14ac:dyDescent="0.3">
      <c r="A2775" s="1">
        <v>0.70275668981481487</v>
      </c>
      <c r="B2775" s="2" t="s">
        <v>27</v>
      </c>
      <c r="C2775" s="2" t="s">
        <v>13</v>
      </c>
      <c r="D2775" s="2" t="s">
        <v>8</v>
      </c>
      <c r="E2775" s="2" t="s">
        <v>9</v>
      </c>
      <c r="F2775" s="2" t="s">
        <v>10</v>
      </c>
      <c r="G2775">
        <v>3.27</v>
      </c>
      <c r="H2775" s="2" t="s">
        <v>11</v>
      </c>
    </row>
    <row r="2776" spans="1:8" x14ac:dyDescent="0.3">
      <c r="A2776" s="1">
        <v>0.70287822916666676</v>
      </c>
      <c r="B2776" s="2" t="s">
        <v>27</v>
      </c>
      <c r="C2776" s="2" t="s">
        <v>13</v>
      </c>
      <c r="D2776" s="2" t="s">
        <v>8</v>
      </c>
      <c r="E2776" s="2" t="s">
        <v>9</v>
      </c>
      <c r="F2776" s="2" t="s">
        <v>10</v>
      </c>
      <c r="G2776">
        <v>3.29</v>
      </c>
      <c r="H2776" s="2" t="s">
        <v>11</v>
      </c>
    </row>
    <row r="2777" spans="1:8" x14ac:dyDescent="0.3">
      <c r="A2777" s="1">
        <v>0.70299395833333334</v>
      </c>
      <c r="B2777" s="2" t="s">
        <v>27</v>
      </c>
      <c r="C2777" s="2" t="s">
        <v>13</v>
      </c>
      <c r="D2777" s="2" t="s">
        <v>8</v>
      </c>
      <c r="E2777" s="2" t="s">
        <v>9</v>
      </c>
      <c r="F2777" s="2" t="s">
        <v>10</v>
      </c>
      <c r="G2777">
        <v>3.29</v>
      </c>
      <c r="H2777" s="2" t="s">
        <v>11</v>
      </c>
    </row>
    <row r="2778" spans="1:8" x14ac:dyDescent="0.3">
      <c r="A2778" s="1">
        <v>0.70311548611111119</v>
      </c>
      <c r="B2778" s="2" t="s">
        <v>27</v>
      </c>
      <c r="C2778" s="2" t="s">
        <v>13</v>
      </c>
      <c r="D2778" s="2" t="s">
        <v>8</v>
      </c>
      <c r="E2778" s="2" t="s">
        <v>9</v>
      </c>
      <c r="F2778" s="2" t="s">
        <v>10</v>
      </c>
      <c r="G2778">
        <v>3.28</v>
      </c>
      <c r="H2778" s="2" t="s">
        <v>11</v>
      </c>
    </row>
    <row r="2779" spans="1:8" x14ac:dyDescent="0.3">
      <c r="A2779" s="1">
        <v>0.7032312268518518</v>
      </c>
      <c r="B2779" s="2" t="s">
        <v>27</v>
      </c>
      <c r="C2779" s="2" t="s">
        <v>13</v>
      </c>
      <c r="D2779" s="2" t="s">
        <v>8</v>
      </c>
      <c r="E2779" s="2" t="s">
        <v>9</v>
      </c>
      <c r="F2779" s="2" t="s">
        <v>10</v>
      </c>
      <c r="G2779">
        <v>3.28</v>
      </c>
      <c r="H2779" s="2" t="s">
        <v>11</v>
      </c>
    </row>
    <row r="2780" spans="1:8" x14ac:dyDescent="0.3">
      <c r="A2780" s="1">
        <v>0.70335275462962965</v>
      </c>
      <c r="B2780" s="2" t="s">
        <v>27</v>
      </c>
      <c r="C2780" s="2" t="s">
        <v>13</v>
      </c>
      <c r="D2780" s="2" t="s">
        <v>8</v>
      </c>
      <c r="E2780" s="2" t="s">
        <v>9</v>
      </c>
      <c r="F2780" s="2" t="s">
        <v>10</v>
      </c>
      <c r="G2780">
        <v>3.29</v>
      </c>
      <c r="H2780" s="2" t="s">
        <v>11</v>
      </c>
    </row>
    <row r="2781" spans="1:8" x14ac:dyDescent="0.3">
      <c r="A2781" s="1">
        <v>0.70346850694444452</v>
      </c>
      <c r="B2781" s="2" t="s">
        <v>27</v>
      </c>
      <c r="C2781" s="2" t="s">
        <v>13</v>
      </c>
      <c r="D2781" s="2" t="s">
        <v>8</v>
      </c>
      <c r="E2781" s="2" t="s">
        <v>9</v>
      </c>
      <c r="F2781" s="2" t="s">
        <v>10</v>
      </c>
      <c r="G2781">
        <v>3.23</v>
      </c>
      <c r="H2781" s="2" t="s">
        <v>11</v>
      </c>
    </row>
    <row r="2782" spans="1:8" x14ac:dyDescent="0.3">
      <c r="A2782" s="1">
        <v>0.70358423611111121</v>
      </c>
      <c r="B2782" s="2" t="s">
        <v>27</v>
      </c>
      <c r="C2782" s="2" t="s">
        <v>13</v>
      </c>
      <c r="D2782" s="2" t="s">
        <v>8</v>
      </c>
      <c r="E2782" s="2" t="s">
        <v>9</v>
      </c>
      <c r="F2782" s="2" t="s">
        <v>10</v>
      </c>
      <c r="G2782">
        <v>3.29</v>
      </c>
      <c r="H2782" s="2" t="s">
        <v>11</v>
      </c>
    </row>
    <row r="2783" spans="1:8" x14ac:dyDescent="0.3">
      <c r="A2783" s="1">
        <v>0.70370576388888895</v>
      </c>
      <c r="B2783" s="2" t="s">
        <v>27</v>
      </c>
      <c r="C2783" s="2" t="s">
        <v>13</v>
      </c>
      <c r="D2783" s="2" t="s">
        <v>8</v>
      </c>
      <c r="E2783" s="2" t="s">
        <v>9</v>
      </c>
      <c r="F2783" s="2" t="s">
        <v>10</v>
      </c>
      <c r="G2783">
        <v>3.29</v>
      </c>
      <c r="H2783" s="2" t="s">
        <v>11</v>
      </c>
    </row>
    <row r="2784" spans="1:8" x14ac:dyDescent="0.3">
      <c r="A2784" s="1">
        <v>0.70382150462962967</v>
      </c>
      <c r="B2784" s="2" t="s">
        <v>27</v>
      </c>
      <c r="C2784" s="2" t="s">
        <v>13</v>
      </c>
      <c r="D2784" s="2" t="s">
        <v>8</v>
      </c>
      <c r="E2784" s="2" t="s">
        <v>9</v>
      </c>
      <c r="F2784" s="2" t="s">
        <v>10</v>
      </c>
      <c r="G2784">
        <v>3.27</v>
      </c>
      <c r="H2784" s="2" t="s">
        <v>11</v>
      </c>
    </row>
    <row r="2785" spans="1:8" x14ac:dyDescent="0.3">
      <c r="A2785" s="1">
        <v>0.70394303240740741</v>
      </c>
      <c r="B2785" s="2" t="s">
        <v>27</v>
      </c>
      <c r="C2785" s="2" t="s">
        <v>13</v>
      </c>
      <c r="D2785" s="2" t="s">
        <v>8</v>
      </c>
      <c r="E2785" s="2" t="s">
        <v>9</v>
      </c>
      <c r="F2785" s="2" t="s">
        <v>10</v>
      </c>
      <c r="G2785">
        <v>3.23</v>
      </c>
      <c r="H2785" s="2" t="s">
        <v>11</v>
      </c>
    </row>
    <row r="2786" spans="1:8" x14ac:dyDescent="0.3">
      <c r="A2786" s="1">
        <v>0.70405877314814813</v>
      </c>
      <c r="B2786" s="2" t="s">
        <v>27</v>
      </c>
      <c r="C2786" s="2" t="s">
        <v>13</v>
      </c>
      <c r="D2786" s="2" t="s">
        <v>8</v>
      </c>
      <c r="E2786" s="2" t="s">
        <v>9</v>
      </c>
      <c r="F2786" s="2" t="s">
        <v>10</v>
      </c>
      <c r="G2786">
        <v>3.27</v>
      </c>
      <c r="H2786" s="2" t="s">
        <v>11</v>
      </c>
    </row>
    <row r="2787" spans="1:8" x14ac:dyDescent="0.3">
      <c r="A2787" s="1">
        <v>0.70418030092592587</v>
      </c>
      <c r="B2787" s="2" t="s">
        <v>27</v>
      </c>
      <c r="C2787" s="2" t="s">
        <v>13</v>
      </c>
      <c r="D2787" s="2" t="s">
        <v>8</v>
      </c>
      <c r="E2787" s="2" t="s">
        <v>9</v>
      </c>
      <c r="F2787" s="2" t="s">
        <v>10</v>
      </c>
      <c r="G2787">
        <v>3.29</v>
      </c>
      <c r="H2787" s="2" t="s">
        <v>11</v>
      </c>
    </row>
    <row r="2788" spans="1:8" x14ac:dyDescent="0.3">
      <c r="A2788" s="1">
        <v>0.70429604166666671</v>
      </c>
      <c r="B2788" s="2" t="s">
        <v>27</v>
      </c>
      <c r="C2788" s="2" t="s">
        <v>13</v>
      </c>
      <c r="D2788" s="2" t="s">
        <v>8</v>
      </c>
      <c r="E2788" s="2" t="s">
        <v>9</v>
      </c>
      <c r="F2788" s="2" t="s">
        <v>10</v>
      </c>
      <c r="G2788">
        <v>3.28</v>
      </c>
      <c r="H2788" s="2" t="s">
        <v>11</v>
      </c>
    </row>
    <row r="2789" spans="1:8" x14ac:dyDescent="0.3">
      <c r="A2789" s="1">
        <v>0.70441756944444445</v>
      </c>
      <c r="B2789" s="2" t="s">
        <v>27</v>
      </c>
      <c r="C2789" s="2" t="s">
        <v>13</v>
      </c>
      <c r="D2789" s="2" t="s">
        <v>8</v>
      </c>
      <c r="E2789" s="2" t="s">
        <v>9</v>
      </c>
      <c r="F2789" s="2" t="s">
        <v>10</v>
      </c>
      <c r="G2789">
        <v>3.28</v>
      </c>
      <c r="H2789" s="2" t="s">
        <v>11</v>
      </c>
    </row>
    <row r="2790" spans="1:8" x14ac:dyDescent="0.3">
      <c r="A2790" s="1">
        <v>0.70453331018518528</v>
      </c>
      <c r="B2790" s="2" t="s">
        <v>27</v>
      </c>
      <c r="C2790" s="2" t="s">
        <v>13</v>
      </c>
      <c r="D2790" s="2" t="s">
        <v>8</v>
      </c>
      <c r="E2790" s="2" t="s">
        <v>9</v>
      </c>
      <c r="F2790" s="2" t="s">
        <v>10</v>
      </c>
      <c r="G2790">
        <v>3.29</v>
      </c>
      <c r="H2790" s="2" t="s">
        <v>11</v>
      </c>
    </row>
    <row r="2791" spans="1:8" x14ac:dyDescent="0.3">
      <c r="A2791" s="1">
        <v>0.70465483796296302</v>
      </c>
      <c r="B2791" s="2" t="s">
        <v>27</v>
      </c>
      <c r="C2791" s="2" t="s">
        <v>13</v>
      </c>
      <c r="D2791" s="2" t="s">
        <v>8</v>
      </c>
      <c r="E2791" s="2" t="s">
        <v>9</v>
      </c>
      <c r="F2791" s="2" t="s">
        <v>10</v>
      </c>
      <c r="G2791">
        <v>3.28</v>
      </c>
      <c r="H2791" s="2" t="s">
        <v>11</v>
      </c>
    </row>
    <row r="2792" spans="1:8" x14ac:dyDescent="0.3">
      <c r="A2792" s="1">
        <v>0.70477057870370374</v>
      </c>
      <c r="B2792" s="2" t="s">
        <v>27</v>
      </c>
      <c r="C2792" s="2" t="s">
        <v>13</v>
      </c>
      <c r="D2792" s="2" t="s">
        <v>8</v>
      </c>
      <c r="E2792" s="2" t="s">
        <v>9</v>
      </c>
      <c r="F2792" s="2" t="s">
        <v>10</v>
      </c>
      <c r="G2792">
        <v>3.28</v>
      </c>
      <c r="H2792" s="2" t="s">
        <v>11</v>
      </c>
    </row>
    <row r="2793" spans="1:8" x14ac:dyDescent="0.3">
      <c r="A2793" s="1">
        <v>0.70488633101851861</v>
      </c>
      <c r="B2793" s="2" t="s">
        <v>27</v>
      </c>
      <c r="C2793" s="2" t="s">
        <v>13</v>
      </c>
      <c r="D2793" s="2" t="s">
        <v>8</v>
      </c>
      <c r="E2793" s="2" t="s">
        <v>9</v>
      </c>
      <c r="F2793" s="2" t="s">
        <v>10</v>
      </c>
      <c r="G2793">
        <v>3.28</v>
      </c>
      <c r="H2793" s="2" t="s">
        <v>11</v>
      </c>
    </row>
    <row r="2794" spans="1:8" x14ac:dyDescent="0.3">
      <c r="A2794" s="1">
        <v>0.70500784722222221</v>
      </c>
      <c r="B2794" s="2" t="s">
        <v>27</v>
      </c>
      <c r="C2794" s="2" t="s">
        <v>13</v>
      </c>
      <c r="D2794" s="2" t="s">
        <v>8</v>
      </c>
      <c r="E2794" s="2" t="s">
        <v>9</v>
      </c>
      <c r="F2794" s="2" t="s">
        <v>10</v>
      </c>
      <c r="G2794">
        <v>3.28</v>
      </c>
      <c r="H2794" s="2" t="s">
        <v>11</v>
      </c>
    </row>
    <row r="2795" spans="1:8" x14ac:dyDescent="0.3">
      <c r="A2795" s="1">
        <v>0.70512358796296304</v>
      </c>
      <c r="B2795" s="2" t="s">
        <v>27</v>
      </c>
      <c r="C2795" s="2" t="s">
        <v>13</v>
      </c>
      <c r="D2795" s="2" t="s">
        <v>8</v>
      </c>
      <c r="E2795" s="2" t="s">
        <v>9</v>
      </c>
      <c r="F2795" s="2" t="s">
        <v>10</v>
      </c>
      <c r="G2795">
        <v>3.27</v>
      </c>
      <c r="H2795" s="2" t="s">
        <v>11</v>
      </c>
    </row>
    <row r="2796" spans="1:8" x14ac:dyDescent="0.3">
      <c r="A2796" s="1">
        <v>0.70524511574074078</v>
      </c>
      <c r="B2796" s="2" t="s">
        <v>27</v>
      </c>
      <c r="C2796" s="2" t="s">
        <v>13</v>
      </c>
      <c r="D2796" s="2" t="s">
        <v>8</v>
      </c>
      <c r="E2796" s="2" t="s">
        <v>9</v>
      </c>
      <c r="F2796" s="2" t="s">
        <v>10</v>
      </c>
      <c r="G2796">
        <v>3.28</v>
      </c>
      <c r="H2796" s="2" t="s">
        <v>11</v>
      </c>
    </row>
    <row r="2797" spans="1:8" x14ac:dyDescent="0.3">
      <c r="A2797" s="1">
        <v>0.70536087962962968</v>
      </c>
      <c r="B2797" s="2" t="s">
        <v>27</v>
      </c>
      <c r="C2797" s="2" t="s">
        <v>13</v>
      </c>
      <c r="D2797" s="2" t="s">
        <v>8</v>
      </c>
      <c r="E2797" s="2" t="s">
        <v>9</v>
      </c>
      <c r="F2797" s="2" t="s">
        <v>10</v>
      </c>
      <c r="G2797">
        <v>3.22</v>
      </c>
      <c r="H2797" s="2" t="s">
        <v>11</v>
      </c>
    </row>
    <row r="2798" spans="1:8" x14ac:dyDescent="0.3">
      <c r="A2798" s="1">
        <v>0.70548238425925935</v>
      </c>
      <c r="B2798" s="2" t="s">
        <v>27</v>
      </c>
      <c r="C2798" s="2" t="s">
        <v>13</v>
      </c>
      <c r="D2798" s="2" t="s">
        <v>8</v>
      </c>
      <c r="E2798" s="2" t="s">
        <v>9</v>
      </c>
      <c r="F2798" s="2" t="s">
        <v>10</v>
      </c>
      <c r="G2798">
        <v>3.28</v>
      </c>
      <c r="H2798" s="2" t="s">
        <v>11</v>
      </c>
    </row>
    <row r="2799" spans="1:8" x14ac:dyDescent="0.3">
      <c r="A2799" s="1">
        <v>0.70559812499999996</v>
      </c>
      <c r="B2799" s="2" t="s">
        <v>27</v>
      </c>
      <c r="C2799" s="2" t="s">
        <v>13</v>
      </c>
      <c r="D2799" s="2" t="s">
        <v>8</v>
      </c>
      <c r="E2799" s="2" t="s">
        <v>9</v>
      </c>
      <c r="F2799" s="2" t="s">
        <v>10</v>
      </c>
      <c r="G2799">
        <v>3.23</v>
      </c>
      <c r="H2799" s="2" t="s">
        <v>11</v>
      </c>
    </row>
    <row r="2800" spans="1:8" x14ac:dyDescent="0.3">
      <c r="A2800" s="1">
        <v>0.70571965277777782</v>
      </c>
      <c r="B2800" s="2" t="s">
        <v>27</v>
      </c>
      <c r="C2800" s="2" t="s">
        <v>13</v>
      </c>
      <c r="D2800" s="2" t="s">
        <v>8</v>
      </c>
      <c r="E2800" s="2" t="s">
        <v>9</v>
      </c>
      <c r="F2800" s="2" t="s">
        <v>10</v>
      </c>
      <c r="G2800">
        <v>3.28</v>
      </c>
      <c r="H2800" s="2" t="s">
        <v>11</v>
      </c>
    </row>
    <row r="2801" spans="1:8" x14ac:dyDescent="0.3">
      <c r="A2801" s="1">
        <v>0.70583539351851854</v>
      </c>
      <c r="B2801" s="2" t="s">
        <v>27</v>
      </c>
      <c r="C2801" s="2" t="s">
        <v>13</v>
      </c>
      <c r="D2801" s="2" t="s">
        <v>8</v>
      </c>
      <c r="E2801" s="2" t="s">
        <v>9</v>
      </c>
      <c r="F2801" s="2" t="s">
        <v>10</v>
      </c>
      <c r="G2801">
        <v>3.29</v>
      </c>
      <c r="H2801" s="2" t="s">
        <v>11</v>
      </c>
    </row>
    <row r="2802" spans="1:8" x14ac:dyDescent="0.3">
      <c r="A2802" s="1">
        <v>0.70595114583333329</v>
      </c>
      <c r="B2802" s="2" t="s">
        <v>27</v>
      </c>
      <c r="C2802" s="2" t="s">
        <v>13</v>
      </c>
      <c r="D2802" s="2" t="s">
        <v>8</v>
      </c>
      <c r="E2802" s="2" t="s">
        <v>9</v>
      </c>
      <c r="F2802" s="2" t="s">
        <v>10</v>
      </c>
      <c r="G2802">
        <v>3.29</v>
      </c>
      <c r="H2802" s="2" t="s">
        <v>11</v>
      </c>
    </row>
    <row r="2803" spans="1:8" x14ac:dyDescent="0.3">
      <c r="A2803" s="1">
        <v>0.70607266203703711</v>
      </c>
      <c r="B2803" s="2" t="s">
        <v>27</v>
      </c>
      <c r="C2803" s="2" t="s">
        <v>13</v>
      </c>
      <c r="D2803" s="2" t="s">
        <v>8</v>
      </c>
      <c r="E2803" s="2" t="s">
        <v>9</v>
      </c>
      <c r="F2803" s="2" t="s">
        <v>10</v>
      </c>
      <c r="G2803">
        <v>3.28</v>
      </c>
      <c r="H2803" s="2" t="s">
        <v>11</v>
      </c>
    </row>
    <row r="2804" spans="1:8" x14ac:dyDescent="0.3">
      <c r="A2804" s="1">
        <v>0.70618840277777772</v>
      </c>
      <c r="B2804" s="2" t="s">
        <v>27</v>
      </c>
      <c r="C2804" s="2" t="s">
        <v>13</v>
      </c>
      <c r="D2804" s="2" t="s">
        <v>8</v>
      </c>
      <c r="E2804" s="2" t="s">
        <v>9</v>
      </c>
      <c r="F2804" s="2" t="s">
        <v>10</v>
      </c>
      <c r="G2804">
        <v>3.27</v>
      </c>
      <c r="H2804" s="2" t="s">
        <v>11</v>
      </c>
    </row>
    <row r="2805" spans="1:8" x14ac:dyDescent="0.3">
      <c r="A2805" s="1">
        <v>0.70630993055555558</v>
      </c>
      <c r="B2805" s="2" t="s">
        <v>27</v>
      </c>
      <c r="C2805" s="2" t="s">
        <v>13</v>
      </c>
      <c r="D2805" s="2" t="s">
        <v>8</v>
      </c>
      <c r="E2805" s="2" t="s">
        <v>9</v>
      </c>
      <c r="F2805" s="2" t="s">
        <v>10</v>
      </c>
      <c r="G2805">
        <v>3.26</v>
      </c>
      <c r="H2805" s="2" t="s">
        <v>11</v>
      </c>
    </row>
    <row r="2806" spans="1:8" x14ac:dyDescent="0.3">
      <c r="A2806" s="1">
        <v>0.7064256712962963</v>
      </c>
      <c r="B2806" s="2" t="s">
        <v>27</v>
      </c>
      <c r="C2806" s="2" t="s">
        <v>13</v>
      </c>
      <c r="D2806" s="2" t="s">
        <v>8</v>
      </c>
      <c r="E2806" s="2" t="s">
        <v>9</v>
      </c>
      <c r="F2806" s="2" t="s">
        <v>10</v>
      </c>
      <c r="G2806">
        <v>3.27</v>
      </c>
      <c r="H2806" s="2" t="s">
        <v>11</v>
      </c>
    </row>
    <row r="2807" spans="1:8" x14ac:dyDescent="0.3">
      <c r="A2807" s="1">
        <v>0.70654721064814818</v>
      </c>
      <c r="B2807" s="2" t="s">
        <v>27</v>
      </c>
      <c r="C2807" s="2" t="s">
        <v>13</v>
      </c>
      <c r="D2807" s="2" t="s">
        <v>8</v>
      </c>
      <c r="E2807" s="2" t="s">
        <v>9</v>
      </c>
      <c r="F2807" s="2" t="s">
        <v>10</v>
      </c>
      <c r="G2807">
        <v>3.29</v>
      </c>
      <c r="H2807" s="2" t="s">
        <v>11</v>
      </c>
    </row>
    <row r="2808" spans="1:8" x14ac:dyDescent="0.3">
      <c r="A2808" s="1">
        <v>0.70666293981481487</v>
      </c>
      <c r="B2808" s="2" t="s">
        <v>27</v>
      </c>
      <c r="C2808" s="2" t="s">
        <v>13</v>
      </c>
      <c r="D2808" s="2" t="s">
        <v>8</v>
      </c>
      <c r="E2808" s="2" t="s">
        <v>9</v>
      </c>
      <c r="F2808" s="2" t="s">
        <v>10</v>
      </c>
      <c r="G2808">
        <v>3.28</v>
      </c>
      <c r="H2808" s="2" t="s">
        <v>11</v>
      </c>
    </row>
    <row r="2809" spans="1:8" x14ac:dyDescent="0.3">
      <c r="A2809" s="1">
        <v>0.70678446759259261</v>
      </c>
      <c r="B2809" s="2" t="s">
        <v>27</v>
      </c>
      <c r="C2809" s="2" t="s">
        <v>13</v>
      </c>
      <c r="D2809" s="2" t="s">
        <v>8</v>
      </c>
      <c r="E2809" s="2" t="s">
        <v>9</v>
      </c>
      <c r="F2809" s="2" t="s">
        <v>10</v>
      </c>
      <c r="G2809">
        <v>3.29</v>
      </c>
      <c r="H2809" s="2" t="s">
        <v>11</v>
      </c>
    </row>
    <row r="2810" spans="1:8" x14ac:dyDescent="0.3">
      <c r="A2810" s="1">
        <v>0.70690021990740737</v>
      </c>
      <c r="B2810" s="2" t="s">
        <v>27</v>
      </c>
      <c r="C2810" s="2" t="s">
        <v>13</v>
      </c>
      <c r="D2810" s="2" t="s">
        <v>8</v>
      </c>
      <c r="E2810" s="2" t="s">
        <v>9</v>
      </c>
      <c r="F2810" s="2" t="s">
        <v>10</v>
      </c>
      <c r="G2810">
        <v>3.29</v>
      </c>
      <c r="H2810" s="2" t="s">
        <v>11</v>
      </c>
    </row>
    <row r="2811" spans="1:8" x14ac:dyDescent="0.3">
      <c r="A2811" s="1">
        <v>0.70702173611111119</v>
      </c>
      <c r="B2811" s="2" t="s">
        <v>27</v>
      </c>
      <c r="C2811" s="2" t="s">
        <v>13</v>
      </c>
      <c r="D2811" s="2" t="s">
        <v>8</v>
      </c>
      <c r="E2811" s="2" t="s">
        <v>9</v>
      </c>
      <c r="F2811" s="2" t="s">
        <v>10</v>
      </c>
      <c r="G2811">
        <v>3.28</v>
      </c>
      <c r="H2811" s="2" t="s">
        <v>11</v>
      </c>
    </row>
    <row r="2812" spans="1:8" x14ac:dyDescent="0.3">
      <c r="A2812" s="1">
        <v>0.7071374768518518</v>
      </c>
      <c r="B2812" s="2" t="s">
        <v>27</v>
      </c>
      <c r="C2812" s="2" t="s">
        <v>13</v>
      </c>
      <c r="D2812" s="2" t="s">
        <v>8</v>
      </c>
      <c r="E2812" s="2" t="s">
        <v>9</v>
      </c>
      <c r="F2812" s="2" t="s">
        <v>10</v>
      </c>
      <c r="G2812">
        <v>3.28</v>
      </c>
      <c r="H2812" s="2" t="s">
        <v>11</v>
      </c>
    </row>
    <row r="2813" spans="1:8" x14ac:dyDescent="0.3">
      <c r="A2813" s="1">
        <v>0.70725322916666677</v>
      </c>
      <c r="B2813" s="2" t="s">
        <v>27</v>
      </c>
      <c r="C2813" s="2" t="s">
        <v>13</v>
      </c>
      <c r="D2813" s="2" t="s">
        <v>8</v>
      </c>
      <c r="E2813" s="2" t="s">
        <v>9</v>
      </c>
      <c r="F2813" s="2" t="s">
        <v>10</v>
      </c>
      <c r="G2813">
        <v>3.23</v>
      </c>
      <c r="H2813" s="2" t="s">
        <v>11</v>
      </c>
    </row>
    <row r="2814" spans="1:8" x14ac:dyDescent="0.3">
      <c r="A2814" s="1">
        <v>0.70737474537037037</v>
      </c>
      <c r="B2814" s="2" t="s">
        <v>27</v>
      </c>
      <c r="C2814" s="2" t="s">
        <v>13</v>
      </c>
      <c r="D2814" s="2" t="s">
        <v>8</v>
      </c>
      <c r="E2814" s="2" t="s">
        <v>9</v>
      </c>
      <c r="F2814" s="2" t="s">
        <v>10</v>
      </c>
      <c r="G2814">
        <v>3.28</v>
      </c>
      <c r="H2814" s="2" t="s">
        <v>11</v>
      </c>
    </row>
    <row r="2815" spans="1:8" x14ac:dyDescent="0.3">
      <c r="A2815" s="1">
        <v>0.70749048611111121</v>
      </c>
      <c r="B2815" s="2" t="s">
        <v>27</v>
      </c>
      <c r="C2815" s="2" t="s">
        <v>13</v>
      </c>
      <c r="D2815" s="2" t="s">
        <v>8</v>
      </c>
      <c r="E2815" s="2" t="s">
        <v>9</v>
      </c>
      <c r="F2815" s="2" t="s">
        <v>10</v>
      </c>
      <c r="G2815">
        <v>3.27</v>
      </c>
      <c r="H2815" s="2" t="s">
        <v>11</v>
      </c>
    </row>
    <row r="2816" spans="1:8" x14ac:dyDescent="0.3">
      <c r="A2816" s="1">
        <v>0.70761201388888895</v>
      </c>
      <c r="B2816" s="2" t="s">
        <v>27</v>
      </c>
      <c r="C2816" s="2" t="s">
        <v>13</v>
      </c>
      <c r="D2816" s="2" t="s">
        <v>8</v>
      </c>
      <c r="E2816" s="2" t="s">
        <v>9</v>
      </c>
      <c r="F2816" s="2" t="s">
        <v>10</v>
      </c>
      <c r="G2816">
        <v>3.28</v>
      </c>
      <c r="H2816" s="2" t="s">
        <v>11</v>
      </c>
    </row>
    <row r="2817" spans="1:8" x14ac:dyDescent="0.3">
      <c r="A2817" s="1">
        <v>0.70772775462962967</v>
      </c>
      <c r="B2817" s="2" t="s">
        <v>27</v>
      </c>
      <c r="C2817" s="2" t="s">
        <v>13</v>
      </c>
      <c r="D2817" s="2" t="s">
        <v>8</v>
      </c>
      <c r="E2817" s="2" t="s">
        <v>9</v>
      </c>
      <c r="F2817" s="2" t="s">
        <v>10</v>
      </c>
      <c r="G2817">
        <v>3.27</v>
      </c>
      <c r="H2817" s="2" t="s">
        <v>11</v>
      </c>
    </row>
    <row r="2818" spans="1:8" x14ac:dyDescent="0.3">
      <c r="A2818" s="1">
        <v>0.70784928240740741</v>
      </c>
      <c r="B2818" s="2" t="s">
        <v>27</v>
      </c>
      <c r="C2818" s="2" t="s">
        <v>13</v>
      </c>
      <c r="D2818" s="2" t="s">
        <v>8</v>
      </c>
      <c r="E2818" s="2" t="s">
        <v>9</v>
      </c>
      <c r="F2818" s="2" t="s">
        <v>10</v>
      </c>
      <c r="G2818">
        <v>3.28</v>
      </c>
      <c r="H2818" s="2" t="s">
        <v>11</v>
      </c>
    </row>
    <row r="2819" spans="1:8" x14ac:dyDescent="0.3">
      <c r="A2819" s="1">
        <v>0.70796502314814813</v>
      </c>
      <c r="B2819" s="2" t="s">
        <v>27</v>
      </c>
      <c r="C2819" s="2" t="s">
        <v>13</v>
      </c>
      <c r="D2819" s="2" t="s">
        <v>8</v>
      </c>
      <c r="E2819" s="2" t="s">
        <v>9</v>
      </c>
      <c r="F2819" s="2" t="s">
        <v>10</v>
      </c>
      <c r="G2819">
        <v>3.28</v>
      </c>
      <c r="H2819" s="2" t="s">
        <v>11</v>
      </c>
    </row>
    <row r="2820" spans="1:8" x14ac:dyDescent="0.3">
      <c r="A2820" s="1">
        <v>0.70808655092592587</v>
      </c>
      <c r="B2820" s="2" t="s">
        <v>27</v>
      </c>
      <c r="C2820" s="2" t="s">
        <v>13</v>
      </c>
      <c r="D2820" s="2" t="s">
        <v>8</v>
      </c>
      <c r="E2820" s="2" t="s">
        <v>9</v>
      </c>
      <c r="F2820" s="2" t="s">
        <v>10</v>
      </c>
      <c r="G2820">
        <v>3.28</v>
      </c>
      <c r="H2820" s="2" t="s">
        <v>11</v>
      </c>
    </row>
    <row r="2821" spans="1:8" x14ac:dyDescent="0.3">
      <c r="A2821" s="1">
        <v>0.70820229166666671</v>
      </c>
      <c r="B2821" s="2" t="s">
        <v>27</v>
      </c>
      <c r="C2821" s="2" t="s">
        <v>13</v>
      </c>
      <c r="D2821" s="2" t="s">
        <v>8</v>
      </c>
      <c r="E2821" s="2" t="s">
        <v>9</v>
      </c>
      <c r="F2821" s="2" t="s">
        <v>10</v>
      </c>
      <c r="G2821">
        <v>3.27</v>
      </c>
      <c r="H2821" s="2" t="s">
        <v>11</v>
      </c>
    </row>
    <row r="2822" spans="1:8" x14ac:dyDescent="0.3">
      <c r="A2822" s="1">
        <v>0.70831804398148146</v>
      </c>
      <c r="B2822" s="2" t="s">
        <v>27</v>
      </c>
      <c r="C2822" s="2" t="s">
        <v>13</v>
      </c>
      <c r="D2822" s="2" t="s">
        <v>8</v>
      </c>
      <c r="E2822" s="2" t="s">
        <v>9</v>
      </c>
      <c r="F2822" s="2" t="s">
        <v>10</v>
      </c>
      <c r="G2822">
        <v>3.28</v>
      </c>
      <c r="H2822" s="2" t="s">
        <v>11</v>
      </c>
    </row>
    <row r="2823" spans="1:8" x14ac:dyDescent="0.3">
      <c r="A2823" s="1">
        <v>0.70843956018518528</v>
      </c>
      <c r="B2823" s="2" t="s">
        <v>27</v>
      </c>
      <c r="C2823" s="2" t="s">
        <v>13</v>
      </c>
      <c r="D2823" s="2" t="s">
        <v>8</v>
      </c>
      <c r="E2823" s="2" t="s">
        <v>9</v>
      </c>
      <c r="F2823" s="2" t="s">
        <v>10</v>
      </c>
      <c r="G2823">
        <v>3.28</v>
      </c>
      <c r="H2823" s="2" t="s">
        <v>11</v>
      </c>
    </row>
    <row r="2824" spans="1:8" x14ac:dyDescent="0.3">
      <c r="A2824" s="1">
        <v>0.70855530092592589</v>
      </c>
      <c r="B2824" s="2" t="s">
        <v>27</v>
      </c>
      <c r="C2824" s="2" t="s">
        <v>13</v>
      </c>
      <c r="D2824" s="2" t="s">
        <v>8</v>
      </c>
      <c r="E2824" s="2" t="s">
        <v>9</v>
      </c>
      <c r="F2824" s="2" t="s">
        <v>10</v>
      </c>
      <c r="G2824">
        <v>3.27</v>
      </c>
      <c r="H2824" s="2" t="s">
        <v>11</v>
      </c>
    </row>
    <row r="2825" spans="1:8" x14ac:dyDescent="0.3">
      <c r="A2825" s="1">
        <v>0.70867682870370374</v>
      </c>
      <c r="B2825" s="2" t="s">
        <v>27</v>
      </c>
      <c r="C2825" s="2" t="s">
        <v>13</v>
      </c>
      <c r="D2825" s="2" t="s">
        <v>8</v>
      </c>
      <c r="E2825" s="2" t="s">
        <v>9</v>
      </c>
      <c r="F2825" s="2" t="s">
        <v>10</v>
      </c>
      <c r="G2825">
        <v>3.28</v>
      </c>
      <c r="H2825" s="2" t="s">
        <v>11</v>
      </c>
    </row>
    <row r="2826" spans="1:8" x14ac:dyDescent="0.3">
      <c r="A2826" s="1">
        <v>0.70879256944444446</v>
      </c>
      <c r="B2826" s="2" t="s">
        <v>27</v>
      </c>
      <c r="C2826" s="2" t="s">
        <v>13</v>
      </c>
      <c r="D2826" s="2" t="s">
        <v>8</v>
      </c>
      <c r="E2826" s="2" t="s">
        <v>9</v>
      </c>
      <c r="F2826" s="2" t="s">
        <v>10</v>
      </c>
      <c r="G2826">
        <v>3.24</v>
      </c>
      <c r="H2826" s="2" t="s">
        <v>11</v>
      </c>
    </row>
    <row r="2827" spans="1:8" x14ac:dyDescent="0.3">
      <c r="A2827" s="1">
        <v>0.70891409722222221</v>
      </c>
      <c r="B2827" s="2" t="s">
        <v>27</v>
      </c>
      <c r="C2827" s="2" t="s">
        <v>13</v>
      </c>
      <c r="D2827" s="2" t="s">
        <v>8</v>
      </c>
      <c r="E2827" s="2" t="s">
        <v>9</v>
      </c>
      <c r="F2827" s="2" t="s">
        <v>10</v>
      </c>
      <c r="G2827">
        <v>3.28</v>
      </c>
      <c r="H2827" s="2" t="s">
        <v>11</v>
      </c>
    </row>
    <row r="2828" spans="1:8" x14ac:dyDescent="0.3">
      <c r="A2828" s="1">
        <v>0.70902983796296304</v>
      </c>
      <c r="B2828" s="2" t="s">
        <v>27</v>
      </c>
      <c r="C2828" s="2" t="s">
        <v>13</v>
      </c>
      <c r="D2828" s="2" t="s">
        <v>8</v>
      </c>
      <c r="E2828" s="2" t="s">
        <v>9</v>
      </c>
      <c r="F2828" s="2" t="s">
        <v>10</v>
      </c>
      <c r="G2828">
        <v>3.28</v>
      </c>
      <c r="H2828" s="2" t="s">
        <v>11</v>
      </c>
    </row>
    <row r="2829" spans="1:8" x14ac:dyDescent="0.3">
      <c r="A2829" s="1">
        <v>0.70915136574074078</v>
      </c>
      <c r="B2829" s="2" t="s">
        <v>27</v>
      </c>
      <c r="C2829" s="2" t="s">
        <v>13</v>
      </c>
      <c r="D2829" s="2" t="s">
        <v>8</v>
      </c>
      <c r="E2829" s="2" t="s">
        <v>9</v>
      </c>
      <c r="F2829" s="2" t="s">
        <v>10</v>
      </c>
      <c r="G2829">
        <v>3.23</v>
      </c>
      <c r="H2829" s="2" t="s">
        <v>11</v>
      </c>
    </row>
    <row r="2830" spans="1:8" x14ac:dyDescent="0.3">
      <c r="A2830" s="1">
        <v>0.7092671064814815</v>
      </c>
      <c r="B2830" s="2" t="s">
        <v>27</v>
      </c>
      <c r="C2830" s="2" t="s">
        <v>13</v>
      </c>
      <c r="D2830" s="2" t="s">
        <v>8</v>
      </c>
      <c r="E2830" s="2" t="s">
        <v>9</v>
      </c>
      <c r="F2830" s="2" t="s">
        <v>10</v>
      </c>
      <c r="G2830">
        <v>3.28</v>
      </c>
      <c r="H2830" s="2" t="s">
        <v>11</v>
      </c>
    </row>
    <row r="2831" spans="1:8" x14ac:dyDescent="0.3">
      <c r="A2831" s="1">
        <v>0.70938863425925935</v>
      </c>
      <c r="B2831" s="2" t="s">
        <v>27</v>
      </c>
      <c r="C2831" s="2" t="s">
        <v>13</v>
      </c>
      <c r="D2831" s="2" t="s">
        <v>8</v>
      </c>
      <c r="E2831" s="2" t="s">
        <v>9</v>
      </c>
      <c r="F2831" s="2" t="s">
        <v>10</v>
      </c>
      <c r="G2831">
        <v>3.28</v>
      </c>
      <c r="H2831" s="2" t="s">
        <v>11</v>
      </c>
    </row>
    <row r="2832" spans="1:8" x14ac:dyDescent="0.3">
      <c r="A2832" s="1">
        <v>0.70950437499999996</v>
      </c>
      <c r="B2832" s="2" t="s">
        <v>27</v>
      </c>
      <c r="C2832" s="2" t="s">
        <v>13</v>
      </c>
      <c r="D2832" s="2" t="s">
        <v>8</v>
      </c>
      <c r="E2832" s="2" t="s">
        <v>9</v>
      </c>
      <c r="F2832" s="2" t="s">
        <v>10</v>
      </c>
      <c r="G2832">
        <v>3.28</v>
      </c>
      <c r="H2832" s="2" t="s">
        <v>11</v>
      </c>
    </row>
    <row r="2833" spans="1:8" x14ac:dyDescent="0.3">
      <c r="A2833" s="1">
        <v>0.7096201157407408</v>
      </c>
      <c r="B2833" s="2" t="s">
        <v>27</v>
      </c>
      <c r="C2833" s="2" t="s">
        <v>13</v>
      </c>
      <c r="D2833" s="2" t="s">
        <v>8</v>
      </c>
      <c r="E2833" s="2" t="s">
        <v>9</v>
      </c>
      <c r="F2833" s="2" t="s">
        <v>10</v>
      </c>
      <c r="G2833">
        <v>3.28</v>
      </c>
      <c r="H2833" s="2" t="s">
        <v>11</v>
      </c>
    </row>
    <row r="2834" spans="1:8" x14ac:dyDescent="0.3">
      <c r="A2834" s="1">
        <v>0.70974164351851854</v>
      </c>
      <c r="B2834" s="2" t="s">
        <v>27</v>
      </c>
      <c r="C2834" s="2" t="s">
        <v>13</v>
      </c>
      <c r="D2834" s="2" t="s">
        <v>8</v>
      </c>
      <c r="E2834" s="2" t="s">
        <v>9</v>
      </c>
      <c r="F2834" s="2" t="s">
        <v>10</v>
      </c>
      <c r="G2834">
        <v>3.28</v>
      </c>
      <c r="H2834" s="2" t="s">
        <v>11</v>
      </c>
    </row>
    <row r="2835" spans="1:8" x14ac:dyDescent="0.3">
      <c r="A2835" s="1">
        <v>0.70985738425925926</v>
      </c>
      <c r="B2835" s="2" t="s">
        <v>27</v>
      </c>
      <c r="C2835" s="2" t="s">
        <v>13</v>
      </c>
      <c r="D2835" s="2" t="s">
        <v>8</v>
      </c>
      <c r="E2835" s="2" t="s">
        <v>9</v>
      </c>
      <c r="F2835" s="2" t="s">
        <v>10</v>
      </c>
      <c r="G2835">
        <v>3.27</v>
      </c>
      <c r="H2835" s="2" t="s">
        <v>11</v>
      </c>
    </row>
    <row r="2836" spans="1:8" x14ac:dyDescent="0.3">
      <c r="A2836" s="1">
        <v>0.70997891203703711</v>
      </c>
      <c r="B2836" s="2" t="s">
        <v>27</v>
      </c>
      <c r="C2836" s="2" t="s">
        <v>13</v>
      </c>
      <c r="D2836" s="2" t="s">
        <v>8</v>
      </c>
      <c r="E2836" s="2" t="s">
        <v>9</v>
      </c>
      <c r="F2836" s="2" t="s">
        <v>10</v>
      </c>
      <c r="G2836">
        <v>3.28</v>
      </c>
      <c r="H2836" s="2" t="s">
        <v>11</v>
      </c>
    </row>
    <row r="2837" spans="1:8" x14ac:dyDescent="0.3">
      <c r="A2837" s="1">
        <v>0.71009465277777772</v>
      </c>
      <c r="B2837" s="2" t="s">
        <v>27</v>
      </c>
      <c r="C2837" s="2" t="s">
        <v>13</v>
      </c>
      <c r="D2837" s="2" t="s">
        <v>8</v>
      </c>
      <c r="E2837" s="2" t="s">
        <v>9</v>
      </c>
      <c r="F2837" s="2" t="s">
        <v>10</v>
      </c>
      <c r="G2837">
        <v>3.21</v>
      </c>
      <c r="H2837" s="2" t="s">
        <v>11</v>
      </c>
    </row>
    <row r="2838" spans="1:8" x14ac:dyDescent="0.3">
      <c r="A2838" s="1">
        <v>0.71021618055555558</v>
      </c>
      <c r="B2838" s="2" t="s">
        <v>27</v>
      </c>
      <c r="C2838" s="2" t="s">
        <v>13</v>
      </c>
      <c r="D2838" s="2" t="s">
        <v>8</v>
      </c>
      <c r="E2838" s="2" t="s">
        <v>9</v>
      </c>
      <c r="F2838" s="2" t="s">
        <v>10</v>
      </c>
      <c r="G2838">
        <v>3.29</v>
      </c>
      <c r="H2838" s="2" t="s">
        <v>11</v>
      </c>
    </row>
    <row r="2839" spans="1:8" x14ac:dyDescent="0.3">
      <c r="A2839" s="1">
        <v>0.7103319212962963</v>
      </c>
      <c r="B2839" s="2" t="s">
        <v>27</v>
      </c>
      <c r="C2839" s="2" t="s">
        <v>13</v>
      </c>
      <c r="D2839" s="2" t="s">
        <v>8</v>
      </c>
      <c r="E2839" s="2" t="s">
        <v>9</v>
      </c>
      <c r="F2839" s="2" t="s">
        <v>10</v>
      </c>
      <c r="G2839">
        <v>3.28</v>
      </c>
      <c r="H2839" s="2" t="s">
        <v>11</v>
      </c>
    </row>
    <row r="2840" spans="1:8" x14ac:dyDescent="0.3">
      <c r="A2840" s="1">
        <v>0.71045344907407404</v>
      </c>
      <c r="B2840" s="2" t="s">
        <v>27</v>
      </c>
      <c r="C2840" s="2" t="s">
        <v>13</v>
      </c>
      <c r="D2840" s="2" t="s">
        <v>8</v>
      </c>
      <c r="E2840" s="2" t="s">
        <v>9</v>
      </c>
      <c r="F2840" s="2" t="s">
        <v>10</v>
      </c>
      <c r="G2840">
        <v>3.23</v>
      </c>
      <c r="H2840" s="2" t="s">
        <v>11</v>
      </c>
    </row>
    <row r="2841" spans="1:8" x14ac:dyDescent="0.3">
      <c r="A2841" s="1">
        <v>0.71056918981481487</v>
      </c>
      <c r="B2841" s="2" t="s">
        <v>27</v>
      </c>
      <c r="C2841" s="2" t="s">
        <v>13</v>
      </c>
      <c r="D2841" s="2" t="s">
        <v>8</v>
      </c>
      <c r="E2841" s="2" t="s">
        <v>9</v>
      </c>
      <c r="F2841" s="2" t="s">
        <v>10</v>
      </c>
      <c r="G2841">
        <v>3.28</v>
      </c>
      <c r="H2841" s="2" t="s">
        <v>11</v>
      </c>
    </row>
    <row r="2842" spans="1:8" x14ac:dyDescent="0.3">
      <c r="A2842" s="1">
        <v>0.71069071759259261</v>
      </c>
      <c r="B2842" s="2" t="s">
        <v>27</v>
      </c>
      <c r="C2842" s="2" t="s">
        <v>13</v>
      </c>
      <c r="D2842" s="2" t="s">
        <v>8</v>
      </c>
      <c r="E2842" s="2" t="s">
        <v>9</v>
      </c>
      <c r="F2842" s="2" t="s">
        <v>10</v>
      </c>
      <c r="G2842">
        <v>3.28</v>
      </c>
      <c r="H2842" s="2" t="s">
        <v>11</v>
      </c>
    </row>
    <row r="2843" spans="1:8" x14ac:dyDescent="0.3">
      <c r="A2843" s="1">
        <v>0.71080645833333334</v>
      </c>
      <c r="B2843" s="2" t="s">
        <v>27</v>
      </c>
      <c r="C2843" s="2" t="s">
        <v>13</v>
      </c>
      <c r="D2843" s="2" t="s">
        <v>8</v>
      </c>
      <c r="E2843" s="2" t="s">
        <v>9</v>
      </c>
      <c r="F2843" s="2" t="s">
        <v>10</v>
      </c>
      <c r="G2843">
        <v>3.28</v>
      </c>
      <c r="H2843" s="2" t="s">
        <v>11</v>
      </c>
    </row>
    <row r="2844" spans="1:8" x14ac:dyDescent="0.3">
      <c r="A2844" s="1">
        <v>0.7109222106481482</v>
      </c>
      <c r="B2844" s="2" t="s">
        <v>27</v>
      </c>
      <c r="C2844" s="2" t="s">
        <v>13</v>
      </c>
      <c r="D2844" s="2" t="s">
        <v>8</v>
      </c>
      <c r="E2844" s="2" t="s">
        <v>9</v>
      </c>
      <c r="F2844" s="2" t="s">
        <v>10</v>
      </c>
      <c r="G2844">
        <v>3.28</v>
      </c>
      <c r="H2844" s="2" t="s">
        <v>11</v>
      </c>
    </row>
    <row r="2845" spans="1:8" x14ac:dyDescent="0.3">
      <c r="A2845" s="1">
        <v>0.7110437268518518</v>
      </c>
      <c r="B2845" s="2" t="s">
        <v>27</v>
      </c>
      <c r="C2845" s="2" t="s">
        <v>13</v>
      </c>
      <c r="D2845" s="2" t="s">
        <v>8</v>
      </c>
      <c r="E2845" s="2" t="s">
        <v>9</v>
      </c>
      <c r="F2845" s="2" t="s">
        <v>10</v>
      </c>
      <c r="G2845">
        <v>3.23</v>
      </c>
      <c r="H2845" s="2" t="s">
        <v>11</v>
      </c>
    </row>
    <row r="2846" spans="1:8" x14ac:dyDescent="0.3">
      <c r="A2846" s="1">
        <v>0.71115946759259263</v>
      </c>
      <c r="B2846" s="2" t="s">
        <v>27</v>
      </c>
      <c r="C2846" s="2" t="s">
        <v>13</v>
      </c>
      <c r="D2846" s="2" t="s">
        <v>8</v>
      </c>
      <c r="E2846" s="2" t="s">
        <v>9</v>
      </c>
      <c r="F2846" s="2" t="s">
        <v>10</v>
      </c>
      <c r="G2846">
        <v>3.26</v>
      </c>
      <c r="H2846" s="2" t="s">
        <v>11</v>
      </c>
    </row>
    <row r="2847" spans="1:8" x14ac:dyDescent="0.3">
      <c r="A2847" s="1">
        <v>0.71128099537037037</v>
      </c>
      <c r="B2847" s="2" t="s">
        <v>27</v>
      </c>
      <c r="C2847" s="2" t="s">
        <v>13</v>
      </c>
      <c r="D2847" s="2" t="s">
        <v>8</v>
      </c>
      <c r="E2847" s="2" t="s">
        <v>9</v>
      </c>
      <c r="F2847" s="2" t="s">
        <v>10</v>
      </c>
      <c r="G2847">
        <v>3.28</v>
      </c>
      <c r="H2847" s="2" t="s">
        <v>11</v>
      </c>
    </row>
    <row r="2848" spans="1:8" x14ac:dyDescent="0.3">
      <c r="A2848" s="1">
        <v>0.71139673611111121</v>
      </c>
      <c r="B2848" s="2" t="s">
        <v>27</v>
      </c>
      <c r="C2848" s="2" t="s">
        <v>13</v>
      </c>
      <c r="D2848" s="2" t="s">
        <v>8</v>
      </c>
      <c r="E2848" s="2" t="s">
        <v>9</v>
      </c>
      <c r="F2848" s="2" t="s">
        <v>10</v>
      </c>
      <c r="G2848">
        <v>3.26</v>
      </c>
      <c r="H2848" s="2" t="s">
        <v>11</v>
      </c>
    </row>
    <row r="2849" spans="1:8" x14ac:dyDescent="0.3">
      <c r="A2849" s="1">
        <v>0.71151827546296298</v>
      </c>
      <c r="B2849" s="2" t="s">
        <v>27</v>
      </c>
      <c r="C2849" s="2" t="s">
        <v>13</v>
      </c>
      <c r="D2849" s="2" t="s">
        <v>8</v>
      </c>
      <c r="E2849" s="2" t="s">
        <v>9</v>
      </c>
      <c r="F2849" s="2" t="s">
        <v>10</v>
      </c>
      <c r="G2849">
        <v>3.28</v>
      </c>
      <c r="H2849" s="2" t="s">
        <v>11</v>
      </c>
    </row>
    <row r="2850" spans="1:8" x14ac:dyDescent="0.3">
      <c r="A2850" s="1">
        <v>0.71163400462962967</v>
      </c>
      <c r="B2850" s="2" t="s">
        <v>27</v>
      </c>
      <c r="C2850" s="2" t="s">
        <v>13</v>
      </c>
      <c r="D2850" s="2" t="s">
        <v>8</v>
      </c>
      <c r="E2850" s="2" t="s">
        <v>9</v>
      </c>
      <c r="F2850" s="2" t="s">
        <v>10</v>
      </c>
      <c r="G2850">
        <v>3.28</v>
      </c>
      <c r="H2850" s="2" t="s">
        <v>11</v>
      </c>
    </row>
    <row r="2851" spans="1:8" x14ac:dyDescent="0.3">
      <c r="A2851" s="1">
        <v>0.71175553240740741</v>
      </c>
      <c r="B2851" s="2" t="s">
        <v>27</v>
      </c>
      <c r="C2851" s="2" t="s">
        <v>13</v>
      </c>
      <c r="D2851" s="2" t="s">
        <v>8</v>
      </c>
      <c r="E2851" s="2" t="s">
        <v>9</v>
      </c>
      <c r="F2851" s="2" t="s">
        <v>10</v>
      </c>
      <c r="G2851">
        <v>3.28</v>
      </c>
      <c r="H2851" s="2" t="s">
        <v>11</v>
      </c>
    </row>
    <row r="2852" spans="1:8" x14ac:dyDescent="0.3">
      <c r="A2852" s="1">
        <v>0.71187127314814813</v>
      </c>
      <c r="B2852" s="2" t="s">
        <v>27</v>
      </c>
      <c r="C2852" s="2" t="s">
        <v>13</v>
      </c>
      <c r="D2852" s="2" t="s">
        <v>8</v>
      </c>
      <c r="E2852" s="2" t="s">
        <v>9</v>
      </c>
      <c r="F2852" s="2" t="s">
        <v>10</v>
      </c>
      <c r="G2852">
        <v>3.28</v>
      </c>
      <c r="H2852" s="2" t="s">
        <v>11</v>
      </c>
    </row>
    <row r="2853" spans="1:8" x14ac:dyDescent="0.3">
      <c r="A2853" s="1">
        <v>0.71198701388888896</v>
      </c>
      <c r="B2853" s="2" t="s">
        <v>27</v>
      </c>
      <c r="C2853" s="2" t="s">
        <v>13</v>
      </c>
      <c r="D2853" s="2" t="s">
        <v>8</v>
      </c>
      <c r="E2853" s="2" t="s">
        <v>9</v>
      </c>
      <c r="F2853" s="2" t="s">
        <v>10</v>
      </c>
      <c r="G2853">
        <v>3.23</v>
      </c>
      <c r="H2853" s="2" t="s">
        <v>11</v>
      </c>
    </row>
    <row r="2854" spans="1:8" x14ac:dyDescent="0.3">
      <c r="A2854" s="1">
        <v>0.71210854166666671</v>
      </c>
      <c r="B2854" s="2" t="s">
        <v>27</v>
      </c>
      <c r="C2854" s="2" t="s">
        <v>13</v>
      </c>
      <c r="D2854" s="2" t="s">
        <v>8</v>
      </c>
      <c r="E2854" s="2" t="s">
        <v>9</v>
      </c>
      <c r="F2854" s="2" t="s">
        <v>10</v>
      </c>
      <c r="G2854">
        <v>3.28</v>
      </c>
      <c r="H2854" s="2" t="s">
        <v>11</v>
      </c>
    </row>
    <row r="2855" spans="1:8" x14ac:dyDescent="0.3">
      <c r="A2855" s="1">
        <v>0.71222432870370367</v>
      </c>
      <c r="B2855" s="2" t="s">
        <v>27</v>
      </c>
      <c r="C2855" s="2" t="s">
        <v>13</v>
      </c>
      <c r="D2855" s="2" t="s">
        <v>8</v>
      </c>
      <c r="E2855" s="2" t="s">
        <v>9</v>
      </c>
      <c r="F2855" s="2" t="s">
        <v>10</v>
      </c>
      <c r="G2855">
        <v>3.27</v>
      </c>
      <c r="H2855" s="2" t="s">
        <v>11</v>
      </c>
    </row>
    <row r="2856" spans="1:8" x14ac:dyDescent="0.3">
      <c r="A2856" s="1">
        <v>0.71234583333333334</v>
      </c>
      <c r="B2856" s="2" t="s">
        <v>27</v>
      </c>
      <c r="C2856" s="2" t="s">
        <v>13</v>
      </c>
      <c r="D2856" s="2" t="s">
        <v>8</v>
      </c>
      <c r="E2856" s="2" t="s">
        <v>9</v>
      </c>
      <c r="F2856" s="2" t="s">
        <v>10</v>
      </c>
      <c r="G2856">
        <v>3.28</v>
      </c>
      <c r="H2856" s="2" t="s">
        <v>11</v>
      </c>
    </row>
    <row r="2857" spans="1:8" x14ac:dyDescent="0.3">
      <c r="A2857" s="1">
        <v>0.71246155092592589</v>
      </c>
      <c r="B2857" s="2" t="s">
        <v>27</v>
      </c>
      <c r="C2857" s="2" t="s">
        <v>13</v>
      </c>
      <c r="D2857" s="2" t="s">
        <v>8</v>
      </c>
      <c r="E2857" s="2" t="s">
        <v>9</v>
      </c>
      <c r="F2857" s="2" t="s">
        <v>10</v>
      </c>
      <c r="G2857">
        <v>3.27</v>
      </c>
      <c r="H2857" s="2" t="s">
        <v>11</v>
      </c>
    </row>
    <row r="2858" spans="1:8" x14ac:dyDescent="0.3">
      <c r="A2858" s="1">
        <v>0.71258310185185192</v>
      </c>
      <c r="B2858" s="2" t="s">
        <v>27</v>
      </c>
      <c r="C2858" s="2" t="s">
        <v>13</v>
      </c>
      <c r="D2858" s="2" t="s">
        <v>8</v>
      </c>
      <c r="E2858" s="2" t="s">
        <v>9</v>
      </c>
      <c r="F2858" s="2" t="s">
        <v>10</v>
      </c>
      <c r="G2858">
        <v>3.28</v>
      </c>
      <c r="H2858" s="2" t="s">
        <v>11</v>
      </c>
    </row>
    <row r="2859" spans="1:8" x14ac:dyDescent="0.3">
      <c r="A2859" s="1">
        <v>0.71269881944444446</v>
      </c>
      <c r="B2859" s="2" t="s">
        <v>27</v>
      </c>
      <c r="C2859" s="2" t="s">
        <v>13</v>
      </c>
      <c r="D2859" s="2" t="s">
        <v>8</v>
      </c>
      <c r="E2859" s="2" t="s">
        <v>9</v>
      </c>
      <c r="F2859" s="2" t="s">
        <v>10</v>
      </c>
      <c r="G2859">
        <v>3.28</v>
      </c>
      <c r="H2859" s="2" t="s">
        <v>11</v>
      </c>
    </row>
    <row r="2860" spans="1:8" x14ac:dyDescent="0.3">
      <c r="A2860" s="1">
        <v>0.71282034722222221</v>
      </c>
      <c r="B2860" s="2" t="s">
        <v>27</v>
      </c>
      <c r="C2860" s="2" t="s">
        <v>13</v>
      </c>
      <c r="D2860" s="2" t="s">
        <v>8</v>
      </c>
      <c r="E2860" s="2" t="s">
        <v>9</v>
      </c>
      <c r="F2860" s="2" t="s">
        <v>10</v>
      </c>
      <c r="G2860">
        <v>3.24</v>
      </c>
      <c r="H2860" s="2" t="s">
        <v>11</v>
      </c>
    </row>
    <row r="2861" spans="1:8" x14ac:dyDescent="0.3">
      <c r="A2861" s="1">
        <v>0.71293608796296304</v>
      </c>
      <c r="B2861" s="2" t="s">
        <v>27</v>
      </c>
      <c r="C2861" s="2" t="s">
        <v>13</v>
      </c>
      <c r="D2861" s="2" t="s">
        <v>8</v>
      </c>
      <c r="E2861" s="2" t="s">
        <v>9</v>
      </c>
      <c r="F2861" s="2" t="s">
        <v>10</v>
      </c>
      <c r="G2861">
        <v>3.23</v>
      </c>
      <c r="H2861" s="2" t="s">
        <v>11</v>
      </c>
    </row>
    <row r="2862" spans="1:8" x14ac:dyDescent="0.3">
      <c r="A2862" s="1">
        <v>0.71305761574074078</v>
      </c>
      <c r="B2862" s="2" t="s">
        <v>27</v>
      </c>
      <c r="C2862" s="2" t="s">
        <v>13</v>
      </c>
      <c r="D2862" s="2" t="s">
        <v>8</v>
      </c>
      <c r="E2862" s="2" t="s">
        <v>9</v>
      </c>
      <c r="F2862" s="2" t="s">
        <v>10</v>
      </c>
      <c r="G2862">
        <v>3.28</v>
      </c>
      <c r="H2862" s="2" t="s">
        <v>11</v>
      </c>
    </row>
    <row r="2863" spans="1:8" x14ac:dyDescent="0.3">
      <c r="A2863" s="1">
        <v>0.7131733564814815</v>
      </c>
      <c r="B2863" s="2" t="s">
        <v>27</v>
      </c>
      <c r="C2863" s="2" t="s">
        <v>13</v>
      </c>
      <c r="D2863" s="2" t="s">
        <v>8</v>
      </c>
      <c r="E2863" s="2" t="s">
        <v>9</v>
      </c>
      <c r="F2863" s="2" t="s">
        <v>10</v>
      </c>
      <c r="G2863">
        <v>3.28</v>
      </c>
      <c r="H2863" s="2" t="s">
        <v>11</v>
      </c>
    </row>
    <row r="2864" spans="1:8" x14ac:dyDescent="0.3">
      <c r="A2864" s="1">
        <v>0.71328909722222222</v>
      </c>
      <c r="B2864" s="2" t="s">
        <v>27</v>
      </c>
      <c r="C2864" s="2" t="s">
        <v>13</v>
      </c>
      <c r="D2864" s="2" t="s">
        <v>8</v>
      </c>
      <c r="E2864" s="2" t="s">
        <v>9</v>
      </c>
      <c r="F2864" s="2" t="s">
        <v>10</v>
      </c>
      <c r="G2864">
        <v>3.28</v>
      </c>
      <c r="H2864" s="2" t="s">
        <v>11</v>
      </c>
    </row>
    <row r="2865" spans="1:8" x14ac:dyDescent="0.3">
      <c r="A2865" s="1">
        <v>0.71341062499999996</v>
      </c>
      <c r="B2865" s="2" t="s">
        <v>27</v>
      </c>
      <c r="C2865" s="2" t="s">
        <v>13</v>
      </c>
      <c r="D2865" s="2" t="s">
        <v>8</v>
      </c>
      <c r="E2865" s="2" t="s">
        <v>9</v>
      </c>
      <c r="F2865" s="2" t="s">
        <v>10</v>
      </c>
      <c r="G2865">
        <v>3.28</v>
      </c>
      <c r="H2865" s="2" t="s">
        <v>11</v>
      </c>
    </row>
    <row r="2866" spans="1:8" x14ac:dyDescent="0.3">
      <c r="A2866" s="1">
        <v>0.7135263657407408</v>
      </c>
      <c r="B2866" s="2" t="s">
        <v>27</v>
      </c>
      <c r="C2866" s="2" t="s">
        <v>13</v>
      </c>
      <c r="D2866" s="2" t="s">
        <v>8</v>
      </c>
      <c r="E2866" s="2" t="s">
        <v>9</v>
      </c>
      <c r="F2866" s="2" t="s">
        <v>10</v>
      </c>
      <c r="G2866">
        <v>3.27</v>
      </c>
      <c r="H2866" s="2" t="s">
        <v>11</v>
      </c>
    </row>
    <row r="2867" spans="1:8" x14ac:dyDescent="0.3">
      <c r="A2867" s="1">
        <v>0.71364789351851854</v>
      </c>
      <c r="B2867" s="2" t="s">
        <v>27</v>
      </c>
      <c r="C2867" s="2" t="s">
        <v>13</v>
      </c>
      <c r="D2867" s="2" t="s">
        <v>8</v>
      </c>
      <c r="E2867" s="2" t="s">
        <v>9</v>
      </c>
      <c r="F2867" s="2" t="s">
        <v>10</v>
      </c>
      <c r="G2867">
        <v>3.23</v>
      </c>
      <c r="H2867" s="2" t="s">
        <v>11</v>
      </c>
    </row>
    <row r="2868" spans="1:8" x14ac:dyDescent="0.3">
      <c r="A2868" s="1">
        <v>0.71376363425925926</v>
      </c>
      <c r="B2868" s="2" t="s">
        <v>27</v>
      </c>
      <c r="C2868" s="2" t="s">
        <v>13</v>
      </c>
      <c r="D2868" s="2" t="s">
        <v>8</v>
      </c>
      <c r="E2868" s="2" t="s">
        <v>9</v>
      </c>
      <c r="F2868" s="2" t="s">
        <v>10</v>
      </c>
      <c r="G2868">
        <v>3.27</v>
      </c>
      <c r="H2868" s="2" t="s">
        <v>11</v>
      </c>
    </row>
    <row r="2869" spans="1:8" x14ac:dyDescent="0.3">
      <c r="A2869" s="1">
        <v>0.71388516203703711</v>
      </c>
      <c r="B2869" s="2" t="s">
        <v>27</v>
      </c>
      <c r="C2869" s="2" t="s">
        <v>13</v>
      </c>
      <c r="D2869" s="2" t="s">
        <v>8</v>
      </c>
      <c r="E2869" s="2" t="s">
        <v>9</v>
      </c>
      <c r="F2869" s="2" t="s">
        <v>10</v>
      </c>
      <c r="G2869">
        <v>3.23</v>
      </c>
      <c r="H2869" s="2" t="s">
        <v>11</v>
      </c>
    </row>
    <row r="2870" spans="1:8" x14ac:dyDescent="0.3">
      <c r="A2870" s="1">
        <v>0.71400090277777772</v>
      </c>
      <c r="B2870" s="2" t="s">
        <v>27</v>
      </c>
      <c r="C2870" s="2" t="s">
        <v>13</v>
      </c>
      <c r="D2870" s="2" t="s">
        <v>8</v>
      </c>
      <c r="E2870" s="2" t="s">
        <v>9</v>
      </c>
      <c r="F2870" s="2" t="s">
        <v>10</v>
      </c>
      <c r="G2870">
        <v>3.28</v>
      </c>
      <c r="H2870" s="2" t="s">
        <v>11</v>
      </c>
    </row>
    <row r="2871" spans="1:8" x14ac:dyDescent="0.3">
      <c r="A2871" s="1">
        <v>0.71412246527777778</v>
      </c>
      <c r="B2871" s="2" t="s">
        <v>27</v>
      </c>
      <c r="C2871" s="2" t="s">
        <v>13</v>
      </c>
      <c r="D2871" s="2" t="s">
        <v>8</v>
      </c>
      <c r="E2871" s="2" t="s">
        <v>9</v>
      </c>
      <c r="F2871" s="2" t="s">
        <v>10</v>
      </c>
      <c r="G2871">
        <v>3.28</v>
      </c>
      <c r="H2871" s="2" t="s">
        <v>11</v>
      </c>
    </row>
    <row r="2872" spans="1:8" x14ac:dyDescent="0.3">
      <c r="A2872" s="1">
        <v>0.7142381712962963</v>
      </c>
      <c r="B2872" s="2" t="s">
        <v>27</v>
      </c>
      <c r="C2872" s="2" t="s">
        <v>13</v>
      </c>
      <c r="D2872" s="2" t="s">
        <v>8</v>
      </c>
      <c r="E2872" s="2" t="s">
        <v>9</v>
      </c>
      <c r="F2872" s="2" t="s">
        <v>10</v>
      </c>
      <c r="G2872">
        <v>3.28</v>
      </c>
      <c r="H2872" s="2" t="s">
        <v>11</v>
      </c>
    </row>
    <row r="2873" spans="1:8" x14ac:dyDescent="0.3">
      <c r="A2873" s="1">
        <v>0.71435391203703713</v>
      </c>
      <c r="B2873" s="2" t="s">
        <v>27</v>
      </c>
      <c r="C2873" s="2" t="s">
        <v>13</v>
      </c>
      <c r="D2873" s="2" t="s">
        <v>8</v>
      </c>
      <c r="E2873" s="2" t="s">
        <v>9</v>
      </c>
      <c r="F2873" s="2" t="s">
        <v>10</v>
      </c>
      <c r="G2873">
        <v>3.28</v>
      </c>
      <c r="H2873" s="2" t="s">
        <v>11</v>
      </c>
    </row>
    <row r="2874" spans="1:8" x14ac:dyDescent="0.3">
      <c r="A2874" s="1">
        <v>0.71447543981481487</v>
      </c>
      <c r="B2874" s="2" t="s">
        <v>27</v>
      </c>
      <c r="C2874" s="2" t="s">
        <v>13</v>
      </c>
      <c r="D2874" s="2" t="s">
        <v>8</v>
      </c>
      <c r="E2874" s="2" t="s">
        <v>9</v>
      </c>
      <c r="F2874" s="2" t="s">
        <v>10</v>
      </c>
      <c r="G2874">
        <v>3.28</v>
      </c>
      <c r="H2874" s="2" t="s">
        <v>11</v>
      </c>
    </row>
    <row r="2875" spans="1:8" x14ac:dyDescent="0.3">
      <c r="A2875" s="1">
        <v>0.71459119212962963</v>
      </c>
      <c r="B2875" s="2" t="s">
        <v>27</v>
      </c>
      <c r="C2875" s="2" t="s">
        <v>13</v>
      </c>
      <c r="D2875" s="2" t="s">
        <v>8</v>
      </c>
      <c r="E2875" s="2" t="s">
        <v>9</v>
      </c>
      <c r="F2875" s="2" t="s">
        <v>10</v>
      </c>
      <c r="G2875">
        <v>3.26</v>
      </c>
      <c r="H2875" s="2" t="s">
        <v>11</v>
      </c>
    </row>
    <row r="2876" spans="1:8" x14ac:dyDescent="0.3">
      <c r="A2876" s="1">
        <v>0.71471270833333334</v>
      </c>
      <c r="B2876" s="2" t="s">
        <v>27</v>
      </c>
      <c r="C2876" s="2" t="s">
        <v>13</v>
      </c>
      <c r="D2876" s="2" t="s">
        <v>8</v>
      </c>
      <c r="E2876" s="2" t="s">
        <v>9</v>
      </c>
      <c r="F2876" s="2" t="s">
        <v>10</v>
      </c>
      <c r="G2876">
        <v>3.28</v>
      </c>
      <c r="H2876" s="2" t="s">
        <v>11</v>
      </c>
    </row>
    <row r="2877" spans="1:8" x14ac:dyDescent="0.3">
      <c r="A2877" s="1">
        <v>0.71482844907407406</v>
      </c>
      <c r="B2877" s="2" t="s">
        <v>27</v>
      </c>
      <c r="C2877" s="2" t="s">
        <v>13</v>
      </c>
      <c r="D2877" s="2" t="s">
        <v>8</v>
      </c>
      <c r="E2877" s="2" t="s">
        <v>9</v>
      </c>
      <c r="F2877" s="2" t="s">
        <v>10</v>
      </c>
      <c r="G2877">
        <v>3.22</v>
      </c>
      <c r="H2877" s="2" t="s">
        <v>11</v>
      </c>
    </row>
    <row r="2878" spans="1:8" x14ac:dyDescent="0.3">
      <c r="A2878" s="1">
        <v>0.7149499768518518</v>
      </c>
      <c r="B2878" s="2" t="s">
        <v>27</v>
      </c>
      <c r="C2878" s="2" t="s">
        <v>13</v>
      </c>
      <c r="D2878" s="2" t="s">
        <v>8</v>
      </c>
      <c r="E2878" s="2" t="s">
        <v>9</v>
      </c>
      <c r="F2878" s="2" t="s">
        <v>10</v>
      </c>
      <c r="G2878">
        <v>3.28</v>
      </c>
      <c r="H2878" s="2" t="s">
        <v>11</v>
      </c>
    </row>
    <row r="2879" spans="1:8" x14ac:dyDescent="0.3">
      <c r="A2879" s="1">
        <v>0.71506572916666677</v>
      </c>
      <c r="B2879" s="2" t="s">
        <v>27</v>
      </c>
      <c r="C2879" s="2" t="s">
        <v>13</v>
      </c>
      <c r="D2879" s="2" t="s">
        <v>8</v>
      </c>
      <c r="E2879" s="2" t="s">
        <v>9</v>
      </c>
      <c r="F2879" s="2" t="s">
        <v>10</v>
      </c>
      <c r="G2879">
        <v>3.28</v>
      </c>
      <c r="H2879" s="2" t="s">
        <v>11</v>
      </c>
    </row>
    <row r="2880" spans="1:8" x14ac:dyDescent="0.3">
      <c r="A2880" s="1">
        <v>0.71518726851851855</v>
      </c>
      <c r="B2880" s="2" t="s">
        <v>27</v>
      </c>
      <c r="C2880" s="2" t="s">
        <v>13</v>
      </c>
      <c r="D2880" s="2" t="s">
        <v>8</v>
      </c>
      <c r="E2880" s="2" t="s">
        <v>9</v>
      </c>
      <c r="F2880" s="2" t="s">
        <v>10</v>
      </c>
      <c r="G2880">
        <v>3.28</v>
      </c>
      <c r="H2880" s="2" t="s">
        <v>11</v>
      </c>
    </row>
    <row r="2881" spans="1:8" x14ac:dyDescent="0.3">
      <c r="A2881" s="1">
        <v>0.71530299768518524</v>
      </c>
      <c r="B2881" s="2" t="s">
        <v>27</v>
      </c>
      <c r="C2881" s="2" t="s">
        <v>13</v>
      </c>
      <c r="D2881" s="2" t="s">
        <v>8</v>
      </c>
      <c r="E2881" s="2" t="s">
        <v>9</v>
      </c>
      <c r="F2881" s="2" t="s">
        <v>10</v>
      </c>
      <c r="G2881">
        <v>3.28</v>
      </c>
      <c r="H2881" s="2" t="s">
        <v>11</v>
      </c>
    </row>
    <row r="2882" spans="1:8" x14ac:dyDescent="0.3">
      <c r="A2882" s="1">
        <v>0.71542451388888895</v>
      </c>
      <c r="B2882" s="2" t="s">
        <v>27</v>
      </c>
      <c r="C2882" s="2" t="s">
        <v>13</v>
      </c>
      <c r="D2882" s="2" t="s">
        <v>8</v>
      </c>
      <c r="E2882" s="2" t="s">
        <v>9</v>
      </c>
      <c r="F2882" s="2" t="s">
        <v>10</v>
      </c>
      <c r="G2882">
        <v>3.28</v>
      </c>
      <c r="H2882" s="2" t="s">
        <v>11</v>
      </c>
    </row>
    <row r="2883" spans="1:8" x14ac:dyDescent="0.3">
      <c r="A2883" s="1">
        <v>0.71554025462962967</v>
      </c>
      <c r="B2883" s="2" t="s">
        <v>27</v>
      </c>
      <c r="C2883" s="2" t="s">
        <v>13</v>
      </c>
      <c r="D2883" s="2" t="s">
        <v>8</v>
      </c>
      <c r="E2883" s="2" t="s">
        <v>9</v>
      </c>
      <c r="F2883" s="2" t="s">
        <v>10</v>
      </c>
      <c r="G2883">
        <v>3.28</v>
      </c>
      <c r="H2883" s="2" t="s">
        <v>11</v>
      </c>
    </row>
    <row r="2884" spans="1:8" x14ac:dyDescent="0.3">
      <c r="A2884" s="1">
        <v>0.71565599537037039</v>
      </c>
      <c r="B2884" s="2" t="s">
        <v>27</v>
      </c>
      <c r="C2884" s="2" t="s">
        <v>13</v>
      </c>
      <c r="D2884" s="2" t="s">
        <v>8</v>
      </c>
      <c r="E2884" s="2" t="s">
        <v>9</v>
      </c>
      <c r="F2884" s="2" t="s">
        <v>10</v>
      </c>
      <c r="G2884">
        <v>3.28</v>
      </c>
      <c r="H2884" s="2" t="s">
        <v>11</v>
      </c>
    </row>
    <row r="2885" spans="1:8" x14ac:dyDescent="0.3">
      <c r="A2885" s="1">
        <v>0.71577752314814813</v>
      </c>
      <c r="B2885" s="2" t="s">
        <v>27</v>
      </c>
      <c r="C2885" s="2" t="s">
        <v>13</v>
      </c>
      <c r="D2885" s="2" t="s">
        <v>8</v>
      </c>
      <c r="E2885" s="2" t="s">
        <v>9</v>
      </c>
      <c r="F2885" s="2" t="s">
        <v>10</v>
      </c>
      <c r="G2885">
        <v>3.23</v>
      </c>
      <c r="H2885" s="2" t="s">
        <v>11</v>
      </c>
    </row>
    <row r="2886" spans="1:8" x14ac:dyDescent="0.3">
      <c r="A2886" s="1">
        <v>0.715893275462963</v>
      </c>
      <c r="B2886" s="2" t="s">
        <v>27</v>
      </c>
      <c r="C2886" s="2" t="s">
        <v>13</v>
      </c>
      <c r="D2886" s="2" t="s">
        <v>8</v>
      </c>
      <c r="E2886" s="2" t="s">
        <v>9</v>
      </c>
      <c r="F2886" s="2" t="s">
        <v>10</v>
      </c>
      <c r="G2886">
        <v>3.27</v>
      </c>
      <c r="H2886" s="2" t="s">
        <v>11</v>
      </c>
    </row>
    <row r="2887" spans="1:8" x14ac:dyDescent="0.3">
      <c r="A2887" s="1">
        <v>0.71601479166666671</v>
      </c>
      <c r="B2887" s="2" t="s">
        <v>27</v>
      </c>
      <c r="C2887" s="2" t="s">
        <v>13</v>
      </c>
      <c r="D2887" s="2" t="s">
        <v>8</v>
      </c>
      <c r="E2887" s="2" t="s">
        <v>9</v>
      </c>
      <c r="F2887" s="2" t="s">
        <v>10</v>
      </c>
      <c r="G2887">
        <v>3.28</v>
      </c>
      <c r="H2887" s="2" t="s">
        <v>11</v>
      </c>
    </row>
    <row r="2888" spans="1:8" x14ac:dyDescent="0.3">
      <c r="A2888" s="1">
        <v>0.71613054398148146</v>
      </c>
      <c r="B2888" s="2" t="s">
        <v>27</v>
      </c>
      <c r="C2888" s="2" t="s">
        <v>13</v>
      </c>
      <c r="D2888" s="2" t="s">
        <v>8</v>
      </c>
      <c r="E2888" s="2" t="s">
        <v>9</v>
      </c>
      <c r="F2888" s="2" t="s">
        <v>10</v>
      </c>
      <c r="G2888">
        <v>3.21</v>
      </c>
      <c r="H2888" s="2" t="s">
        <v>11</v>
      </c>
    </row>
    <row r="2889" spans="1:8" x14ac:dyDescent="0.3">
      <c r="A2889" s="1">
        <v>0.71625206018518528</v>
      </c>
      <c r="B2889" s="2" t="s">
        <v>27</v>
      </c>
      <c r="C2889" s="2" t="s">
        <v>13</v>
      </c>
      <c r="D2889" s="2" t="s">
        <v>8</v>
      </c>
      <c r="E2889" s="2" t="s">
        <v>9</v>
      </c>
      <c r="F2889" s="2" t="s">
        <v>10</v>
      </c>
      <c r="G2889">
        <v>3.28</v>
      </c>
      <c r="H2889" s="2" t="s">
        <v>11</v>
      </c>
    </row>
    <row r="2890" spans="1:8" x14ac:dyDescent="0.3">
      <c r="A2890" s="1">
        <v>0.71636780092592589</v>
      </c>
      <c r="B2890" s="2" t="s">
        <v>27</v>
      </c>
      <c r="C2890" s="2" t="s">
        <v>13</v>
      </c>
      <c r="D2890" s="2" t="s">
        <v>8</v>
      </c>
      <c r="E2890" s="2" t="s">
        <v>9</v>
      </c>
      <c r="F2890" s="2" t="s">
        <v>10</v>
      </c>
      <c r="G2890">
        <v>3.28</v>
      </c>
      <c r="H2890" s="2" t="s">
        <v>11</v>
      </c>
    </row>
    <row r="2891" spans="1:8" x14ac:dyDescent="0.3">
      <c r="A2891" s="1">
        <v>0.71648932870370374</v>
      </c>
      <c r="B2891" s="2" t="s">
        <v>27</v>
      </c>
      <c r="C2891" s="2" t="s">
        <v>13</v>
      </c>
      <c r="D2891" s="2" t="s">
        <v>8</v>
      </c>
      <c r="E2891" s="2" t="s">
        <v>9</v>
      </c>
      <c r="F2891" s="2" t="s">
        <v>10</v>
      </c>
      <c r="G2891">
        <v>3.28</v>
      </c>
      <c r="H2891" s="2" t="s">
        <v>11</v>
      </c>
    </row>
    <row r="2892" spans="1:8" x14ac:dyDescent="0.3">
      <c r="A2892" s="1">
        <v>0.71660508101851861</v>
      </c>
      <c r="B2892" s="2" t="s">
        <v>27</v>
      </c>
      <c r="C2892" s="2" t="s">
        <v>13</v>
      </c>
      <c r="D2892" s="2" t="s">
        <v>8</v>
      </c>
      <c r="E2892" s="2" t="s">
        <v>9</v>
      </c>
      <c r="F2892" s="2" t="s">
        <v>10</v>
      </c>
      <c r="G2892">
        <v>3.28</v>
      </c>
      <c r="H2892" s="2" t="s">
        <v>11</v>
      </c>
    </row>
    <row r="2893" spans="1:8" x14ac:dyDescent="0.3">
      <c r="A2893" s="1">
        <v>0.71672659722222221</v>
      </c>
      <c r="B2893" s="2" t="s">
        <v>27</v>
      </c>
      <c r="C2893" s="2" t="s">
        <v>13</v>
      </c>
      <c r="D2893" s="2" t="s">
        <v>8</v>
      </c>
      <c r="E2893" s="2" t="s">
        <v>9</v>
      </c>
      <c r="F2893" s="2" t="s">
        <v>10</v>
      </c>
      <c r="G2893">
        <v>3.22</v>
      </c>
      <c r="H2893" s="2" t="s">
        <v>11</v>
      </c>
    </row>
    <row r="2894" spans="1:8" x14ac:dyDescent="0.3">
      <c r="A2894" s="1">
        <v>0.71684233796296304</v>
      </c>
      <c r="B2894" s="2" t="s">
        <v>27</v>
      </c>
      <c r="C2894" s="2" t="s">
        <v>13</v>
      </c>
      <c r="D2894" s="2" t="s">
        <v>8</v>
      </c>
      <c r="E2894" s="2" t="s">
        <v>9</v>
      </c>
      <c r="F2894" s="2" t="s">
        <v>10</v>
      </c>
      <c r="G2894">
        <v>3.28</v>
      </c>
      <c r="H2894" s="2" t="s">
        <v>11</v>
      </c>
    </row>
    <row r="2895" spans="1:8" x14ac:dyDescent="0.3">
      <c r="A2895" s="1">
        <v>0.71695807870370365</v>
      </c>
      <c r="B2895" s="2" t="s">
        <v>27</v>
      </c>
      <c r="C2895" s="2" t="s">
        <v>13</v>
      </c>
      <c r="D2895" s="2" t="s">
        <v>8</v>
      </c>
      <c r="E2895" s="2" t="s">
        <v>9</v>
      </c>
      <c r="F2895" s="2" t="s">
        <v>10</v>
      </c>
      <c r="G2895">
        <v>3.23</v>
      </c>
      <c r="H2895" s="2" t="s">
        <v>11</v>
      </c>
    </row>
    <row r="2896" spans="1:8" x14ac:dyDescent="0.3">
      <c r="A2896" s="1">
        <v>0.7170796064814815</v>
      </c>
      <c r="B2896" s="2" t="s">
        <v>27</v>
      </c>
      <c r="C2896" s="2" t="s">
        <v>13</v>
      </c>
      <c r="D2896" s="2" t="s">
        <v>8</v>
      </c>
      <c r="E2896" s="2" t="s">
        <v>9</v>
      </c>
      <c r="F2896" s="2" t="s">
        <v>10</v>
      </c>
      <c r="G2896">
        <v>3.28</v>
      </c>
      <c r="H2896" s="2" t="s">
        <v>11</v>
      </c>
    </row>
    <row r="2897" spans="1:8" x14ac:dyDescent="0.3">
      <c r="A2897" s="1">
        <v>0.71719534722222222</v>
      </c>
      <c r="B2897" s="2" t="s">
        <v>27</v>
      </c>
      <c r="C2897" s="2" t="s">
        <v>13</v>
      </c>
      <c r="D2897" s="2" t="s">
        <v>8</v>
      </c>
      <c r="E2897" s="2" t="s">
        <v>9</v>
      </c>
      <c r="F2897" s="2" t="s">
        <v>10</v>
      </c>
      <c r="G2897">
        <v>3.27</v>
      </c>
      <c r="H2897" s="2" t="s">
        <v>11</v>
      </c>
    </row>
    <row r="2898" spans="1:8" x14ac:dyDescent="0.3">
      <c r="A2898" s="1">
        <v>0.71731688657407411</v>
      </c>
      <c r="B2898" s="2" t="s">
        <v>27</v>
      </c>
      <c r="C2898" s="2" t="s">
        <v>13</v>
      </c>
      <c r="D2898" s="2" t="s">
        <v>8</v>
      </c>
      <c r="E2898" s="2" t="s">
        <v>9</v>
      </c>
      <c r="F2898" s="2" t="s">
        <v>10</v>
      </c>
      <c r="G2898">
        <v>3.28</v>
      </c>
      <c r="H2898" s="2" t="s">
        <v>11</v>
      </c>
    </row>
    <row r="2899" spans="1:8" x14ac:dyDescent="0.3">
      <c r="A2899" s="1">
        <v>0.7174326157407408</v>
      </c>
      <c r="B2899" s="2" t="s">
        <v>27</v>
      </c>
      <c r="C2899" s="2" t="s">
        <v>13</v>
      </c>
      <c r="D2899" s="2" t="s">
        <v>8</v>
      </c>
      <c r="E2899" s="2" t="s">
        <v>9</v>
      </c>
      <c r="F2899" s="2" t="s">
        <v>10</v>
      </c>
      <c r="G2899">
        <v>3.27</v>
      </c>
      <c r="H2899" s="2" t="s">
        <v>11</v>
      </c>
    </row>
    <row r="2900" spans="1:8" x14ac:dyDescent="0.3">
      <c r="A2900" s="1">
        <v>0.71755414351851854</v>
      </c>
      <c r="B2900" s="2" t="s">
        <v>27</v>
      </c>
      <c r="C2900" s="2" t="s">
        <v>13</v>
      </c>
      <c r="D2900" s="2" t="s">
        <v>8</v>
      </c>
      <c r="E2900" s="2" t="s">
        <v>9</v>
      </c>
      <c r="F2900" s="2" t="s">
        <v>10</v>
      </c>
      <c r="G2900">
        <v>3.28</v>
      </c>
      <c r="H2900" s="2" t="s">
        <v>11</v>
      </c>
    </row>
    <row r="2901" spans="1:8" x14ac:dyDescent="0.3">
      <c r="A2901" s="1">
        <v>0.71766988425925926</v>
      </c>
      <c r="B2901" s="2" t="s">
        <v>27</v>
      </c>
      <c r="C2901" s="2" t="s">
        <v>13</v>
      </c>
      <c r="D2901" s="2" t="s">
        <v>8</v>
      </c>
      <c r="E2901" s="2" t="s">
        <v>9</v>
      </c>
      <c r="F2901" s="2" t="s">
        <v>10</v>
      </c>
      <c r="G2901">
        <v>3.23</v>
      </c>
      <c r="H2901" s="2" t="s">
        <v>11</v>
      </c>
    </row>
    <row r="2902" spans="1:8" x14ac:dyDescent="0.3">
      <c r="A2902" s="1">
        <v>0.71779141203703711</v>
      </c>
      <c r="B2902" s="2" t="s">
        <v>27</v>
      </c>
      <c r="C2902" s="2" t="s">
        <v>13</v>
      </c>
      <c r="D2902" s="2" t="s">
        <v>8</v>
      </c>
      <c r="E2902" s="2" t="s">
        <v>9</v>
      </c>
      <c r="F2902" s="2" t="s">
        <v>10</v>
      </c>
      <c r="G2902">
        <v>3.22</v>
      </c>
      <c r="H2902" s="2" t="s">
        <v>11</v>
      </c>
    </row>
    <row r="2903" spans="1:8" x14ac:dyDescent="0.3">
      <c r="A2903" s="1">
        <v>0.71790715277777772</v>
      </c>
      <c r="B2903" s="2" t="s">
        <v>27</v>
      </c>
      <c r="C2903" s="2" t="s">
        <v>13</v>
      </c>
      <c r="D2903" s="2" t="s">
        <v>8</v>
      </c>
      <c r="E2903" s="2" t="s">
        <v>9</v>
      </c>
      <c r="F2903" s="2" t="s">
        <v>10</v>
      </c>
      <c r="G2903">
        <v>3.28</v>
      </c>
      <c r="H2903" s="2" t="s">
        <v>11</v>
      </c>
    </row>
    <row r="2904" spans="1:8" x14ac:dyDescent="0.3">
      <c r="A2904" s="1">
        <v>0.71802289351851856</v>
      </c>
      <c r="B2904" s="2" t="s">
        <v>27</v>
      </c>
      <c r="C2904" s="2" t="s">
        <v>13</v>
      </c>
      <c r="D2904" s="2" t="s">
        <v>8</v>
      </c>
      <c r="E2904" s="2" t="s">
        <v>9</v>
      </c>
      <c r="F2904" s="2" t="s">
        <v>10</v>
      </c>
      <c r="G2904">
        <v>3.28</v>
      </c>
      <c r="H2904" s="2" t="s">
        <v>11</v>
      </c>
    </row>
    <row r="2905" spans="1:8" x14ac:dyDescent="0.3">
      <c r="A2905" s="1">
        <v>0.7181444212962963</v>
      </c>
      <c r="B2905" s="2" t="s">
        <v>27</v>
      </c>
      <c r="C2905" s="2" t="s">
        <v>13</v>
      </c>
      <c r="D2905" s="2" t="s">
        <v>8</v>
      </c>
      <c r="E2905" s="2" t="s">
        <v>9</v>
      </c>
      <c r="F2905" s="2" t="s">
        <v>10</v>
      </c>
      <c r="G2905">
        <v>3.28</v>
      </c>
      <c r="H2905" s="2" t="s">
        <v>11</v>
      </c>
    </row>
    <row r="2906" spans="1:8" x14ac:dyDescent="0.3">
      <c r="A2906" s="1">
        <v>0.71826016203703713</v>
      </c>
      <c r="B2906" s="2" t="s">
        <v>27</v>
      </c>
      <c r="C2906" s="2" t="s">
        <v>13</v>
      </c>
      <c r="D2906" s="2" t="s">
        <v>8</v>
      </c>
      <c r="E2906" s="2" t="s">
        <v>9</v>
      </c>
      <c r="F2906" s="2" t="s">
        <v>10</v>
      </c>
      <c r="G2906">
        <v>3.27</v>
      </c>
      <c r="H2906" s="2" t="s">
        <v>11</v>
      </c>
    </row>
    <row r="2907" spans="1:8" x14ac:dyDescent="0.3">
      <c r="A2907" s="1">
        <v>0.71838168981481487</v>
      </c>
      <c r="B2907" s="2" t="s">
        <v>27</v>
      </c>
      <c r="C2907" s="2" t="s">
        <v>13</v>
      </c>
      <c r="D2907" s="2" t="s">
        <v>8</v>
      </c>
      <c r="E2907" s="2" t="s">
        <v>9</v>
      </c>
      <c r="F2907" s="2" t="s">
        <v>10</v>
      </c>
      <c r="G2907">
        <v>3.28</v>
      </c>
      <c r="H2907" s="2" t="s">
        <v>11</v>
      </c>
    </row>
    <row r="2908" spans="1:8" x14ac:dyDescent="0.3">
      <c r="A2908" s="1">
        <v>0.71849743055555559</v>
      </c>
      <c r="B2908" s="2" t="s">
        <v>27</v>
      </c>
      <c r="C2908" s="2" t="s">
        <v>13</v>
      </c>
      <c r="D2908" s="2" t="s">
        <v>8</v>
      </c>
      <c r="E2908" s="2" t="s">
        <v>9</v>
      </c>
      <c r="F2908" s="2" t="s">
        <v>10</v>
      </c>
      <c r="G2908">
        <v>3.27</v>
      </c>
      <c r="H2908" s="2" t="s">
        <v>11</v>
      </c>
    </row>
    <row r="2909" spans="1:8" x14ac:dyDescent="0.3">
      <c r="A2909" s="1">
        <v>0.71861895833333334</v>
      </c>
      <c r="B2909" s="2" t="s">
        <v>27</v>
      </c>
      <c r="C2909" s="2" t="s">
        <v>13</v>
      </c>
      <c r="D2909" s="2" t="s">
        <v>8</v>
      </c>
      <c r="E2909" s="2" t="s">
        <v>9</v>
      </c>
      <c r="F2909" s="2" t="s">
        <v>10</v>
      </c>
      <c r="G2909">
        <v>3.26</v>
      </c>
      <c r="H2909" s="2" t="s">
        <v>11</v>
      </c>
    </row>
    <row r="2910" spans="1:8" x14ac:dyDescent="0.3">
      <c r="A2910" s="1">
        <v>0.7187347106481482</v>
      </c>
      <c r="B2910" s="2" t="s">
        <v>27</v>
      </c>
      <c r="C2910" s="2" t="s">
        <v>13</v>
      </c>
      <c r="D2910" s="2" t="s">
        <v>8</v>
      </c>
      <c r="E2910" s="2" t="s">
        <v>9</v>
      </c>
      <c r="F2910" s="2" t="s">
        <v>10</v>
      </c>
      <c r="G2910">
        <v>3.28</v>
      </c>
      <c r="H2910" s="2" t="s">
        <v>11</v>
      </c>
    </row>
    <row r="2911" spans="1:8" x14ac:dyDescent="0.3">
      <c r="A2911" s="1">
        <v>0.7188562268518518</v>
      </c>
      <c r="B2911" s="2" t="s">
        <v>27</v>
      </c>
      <c r="C2911" s="2" t="s">
        <v>13</v>
      </c>
      <c r="D2911" s="2" t="s">
        <v>8</v>
      </c>
      <c r="E2911" s="2" t="s">
        <v>9</v>
      </c>
      <c r="F2911" s="2" t="s">
        <v>10</v>
      </c>
      <c r="G2911">
        <v>3.28</v>
      </c>
      <c r="H2911" s="2" t="s">
        <v>11</v>
      </c>
    </row>
    <row r="2912" spans="1:8" x14ac:dyDescent="0.3">
      <c r="A2912" s="1">
        <v>0.71897196759259263</v>
      </c>
      <c r="B2912" s="2" t="s">
        <v>27</v>
      </c>
      <c r="C2912" s="2" t="s">
        <v>13</v>
      </c>
      <c r="D2912" s="2" t="s">
        <v>8</v>
      </c>
      <c r="E2912" s="2" t="s">
        <v>9</v>
      </c>
      <c r="F2912" s="2" t="s">
        <v>10</v>
      </c>
      <c r="G2912">
        <v>3.28</v>
      </c>
      <c r="H2912" s="2" t="s">
        <v>11</v>
      </c>
    </row>
    <row r="2913" spans="1:8" x14ac:dyDescent="0.3">
      <c r="A2913" s="1">
        <v>0.71909350694444452</v>
      </c>
      <c r="B2913" s="2" t="s">
        <v>27</v>
      </c>
      <c r="C2913" s="2" t="s">
        <v>13</v>
      </c>
      <c r="D2913" s="2" t="s">
        <v>8</v>
      </c>
      <c r="E2913" s="2" t="s">
        <v>9</v>
      </c>
      <c r="F2913" s="2" t="s">
        <v>10</v>
      </c>
      <c r="G2913">
        <v>3.28</v>
      </c>
      <c r="H2913" s="2" t="s">
        <v>11</v>
      </c>
    </row>
    <row r="2914" spans="1:8" x14ac:dyDescent="0.3">
      <c r="A2914" s="1">
        <v>0.71920923611111121</v>
      </c>
      <c r="B2914" s="2" t="s">
        <v>27</v>
      </c>
      <c r="C2914" s="2" t="s">
        <v>13</v>
      </c>
      <c r="D2914" s="2" t="s">
        <v>8</v>
      </c>
      <c r="E2914" s="2" t="s">
        <v>9</v>
      </c>
      <c r="F2914" s="2" t="s">
        <v>10</v>
      </c>
      <c r="G2914">
        <v>3.28</v>
      </c>
      <c r="H2914" s="2" t="s">
        <v>11</v>
      </c>
    </row>
    <row r="2915" spans="1:8" x14ac:dyDescent="0.3">
      <c r="A2915" s="1">
        <v>0.71932497685185182</v>
      </c>
      <c r="B2915" s="2" t="s">
        <v>27</v>
      </c>
      <c r="C2915" s="2" t="s">
        <v>13</v>
      </c>
      <c r="D2915" s="2" t="s">
        <v>8</v>
      </c>
      <c r="E2915" s="2" t="s">
        <v>9</v>
      </c>
      <c r="F2915" s="2" t="s">
        <v>10</v>
      </c>
      <c r="G2915">
        <v>3.25</v>
      </c>
      <c r="H2915" s="2" t="s">
        <v>11</v>
      </c>
    </row>
    <row r="2916" spans="1:8" x14ac:dyDescent="0.3">
      <c r="A2916" s="1">
        <v>0.71944650462962967</v>
      </c>
      <c r="B2916" s="2" t="s">
        <v>27</v>
      </c>
      <c r="C2916" s="2" t="s">
        <v>13</v>
      </c>
      <c r="D2916" s="2" t="s">
        <v>8</v>
      </c>
      <c r="E2916" s="2" t="s">
        <v>9</v>
      </c>
      <c r="F2916" s="2" t="s">
        <v>10</v>
      </c>
      <c r="G2916">
        <v>3.28</v>
      </c>
      <c r="H2916" s="2" t="s">
        <v>11</v>
      </c>
    </row>
    <row r="2917" spans="1:8" x14ac:dyDescent="0.3">
      <c r="A2917" s="1">
        <v>0.71956224537037039</v>
      </c>
      <c r="B2917" s="2" t="s">
        <v>27</v>
      </c>
      <c r="C2917" s="2" t="s">
        <v>13</v>
      </c>
      <c r="D2917" s="2" t="s">
        <v>8</v>
      </c>
      <c r="E2917" s="2" t="s">
        <v>9</v>
      </c>
      <c r="F2917" s="2" t="s">
        <v>10</v>
      </c>
      <c r="G2917">
        <v>3.26</v>
      </c>
      <c r="H2917" s="2" t="s">
        <v>11</v>
      </c>
    </row>
    <row r="2918" spans="1:8" x14ac:dyDescent="0.3">
      <c r="A2918" s="1">
        <v>0.71968377314814813</v>
      </c>
      <c r="B2918" s="2" t="s">
        <v>27</v>
      </c>
      <c r="C2918" s="2" t="s">
        <v>13</v>
      </c>
      <c r="D2918" s="2" t="s">
        <v>8</v>
      </c>
      <c r="E2918" s="2" t="s">
        <v>9</v>
      </c>
      <c r="F2918" s="2" t="s">
        <v>10</v>
      </c>
      <c r="G2918">
        <v>3.28</v>
      </c>
      <c r="H2918" s="2" t="s">
        <v>11</v>
      </c>
    </row>
    <row r="2919" spans="1:8" x14ac:dyDescent="0.3">
      <c r="A2919" s="1">
        <v>0.71979951388888896</v>
      </c>
      <c r="B2919" s="2" t="s">
        <v>27</v>
      </c>
      <c r="C2919" s="2" t="s">
        <v>13</v>
      </c>
      <c r="D2919" s="2" t="s">
        <v>8</v>
      </c>
      <c r="E2919" s="2" t="s">
        <v>9</v>
      </c>
      <c r="F2919" s="2" t="s">
        <v>10</v>
      </c>
      <c r="G2919">
        <v>3.27</v>
      </c>
      <c r="H2919" s="2" t="s">
        <v>11</v>
      </c>
    </row>
    <row r="2920" spans="1:8" x14ac:dyDescent="0.3">
      <c r="A2920" s="1">
        <v>0.71992105324074085</v>
      </c>
      <c r="B2920" s="2" t="s">
        <v>27</v>
      </c>
      <c r="C2920" s="2" t="s">
        <v>13</v>
      </c>
      <c r="D2920" s="2" t="s">
        <v>8</v>
      </c>
      <c r="E2920" s="2" t="s">
        <v>9</v>
      </c>
      <c r="F2920" s="2" t="s">
        <v>10</v>
      </c>
      <c r="G2920">
        <v>3.28</v>
      </c>
      <c r="H2920" s="2" t="s">
        <v>11</v>
      </c>
    </row>
    <row r="2921" spans="1:8" x14ac:dyDescent="0.3">
      <c r="A2921" s="1">
        <v>0.72003678240740743</v>
      </c>
      <c r="B2921" s="2" t="s">
        <v>27</v>
      </c>
      <c r="C2921" s="2" t="s">
        <v>13</v>
      </c>
      <c r="D2921" s="2" t="s">
        <v>8</v>
      </c>
      <c r="E2921" s="2" t="s">
        <v>9</v>
      </c>
      <c r="F2921" s="2" t="s">
        <v>10</v>
      </c>
      <c r="G2921">
        <v>3.28</v>
      </c>
      <c r="H2921" s="2" t="s">
        <v>11</v>
      </c>
    </row>
    <row r="2922" spans="1:8" x14ac:dyDescent="0.3">
      <c r="A2922" s="1">
        <v>0.72015832175925931</v>
      </c>
      <c r="B2922" s="2" t="s">
        <v>27</v>
      </c>
      <c r="C2922" s="2" t="s">
        <v>13</v>
      </c>
      <c r="D2922" s="2" t="s">
        <v>8</v>
      </c>
      <c r="E2922" s="2" t="s">
        <v>9</v>
      </c>
      <c r="F2922" s="2" t="s">
        <v>10</v>
      </c>
      <c r="G2922">
        <v>3.28</v>
      </c>
      <c r="H2922" s="2" t="s">
        <v>11</v>
      </c>
    </row>
    <row r="2923" spans="1:8" x14ac:dyDescent="0.3">
      <c r="A2923" s="1">
        <v>0.72027405092592589</v>
      </c>
      <c r="B2923" s="2" t="s">
        <v>27</v>
      </c>
      <c r="C2923" s="2" t="s">
        <v>13</v>
      </c>
      <c r="D2923" s="2" t="s">
        <v>8</v>
      </c>
      <c r="E2923" s="2" t="s">
        <v>9</v>
      </c>
      <c r="F2923" s="2" t="s">
        <v>10</v>
      </c>
      <c r="G2923">
        <v>3.23</v>
      </c>
      <c r="H2923" s="2" t="s">
        <v>11</v>
      </c>
    </row>
    <row r="2924" spans="1:8" x14ac:dyDescent="0.3">
      <c r="A2924" s="1">
        <v>0.72039557870370374</v>
      </c>
      <c r="B2924" s="2" t="s">
        <v>27</v>
      </c>
      <c r="C2924" s="2" t="s">
        <v>13</v>
      </c>
      <c r="D2924" s="2" t="s">
        <v>8</v>
      </c>
      <c r="E2924" s="2" t="s">
        <v>9</v>
      </c>
      <c r="F2924" s="2" t="s">
        <v>10</v>
      </c>
      <c r="G2924">
        <v>3.28</v>
      </c>
      <c r="H2924" s="2" t="s">
        <v>11</v>
      </c>
    </row>
    <row r="2925" spans="1:8" x14ac:dyDescent="0.3">
      <c r="A2925" s="1">
        <v>0.72051131944444446</v>
      </c>
      <c r="B2925" s="2" t="s">
        <v>27</v>
      </c>
      <c r="C2925" s="2" t="s">
        <v>13</v>
      </c>
      <c r="D2925" s="2" t="s">
        <v>8</v>
      </c>
      <c r="E2925" s="2" t="s">
        <v>9</v>
      </c>
      <c r="F2925" s="2" t="s">
        <v>10</v>
      </c>
      <c r="G2925">
        <v>3.23</v>
      </c>
      <c r="H2925" s="2" t="s">
        <v>11</v>
      </c>
    </row>
    <row r="2926" spans="1:8" x14ac:dyDescent="0.3">
      <c r="A2926" s="1">
        <v>0.72062706018518519</v>
      </c>
      <c r="B2926" s="2" t="s">
        <v>27</v>
      </c>
      <c r="C2926" s="2" t="s">
        <v>13</v>
      </c>
      <c r="D2926" s="2" t="s">
        <v>8</v>
      </c>
      <c r="E2926" s="2" t="s">
        <v>9</v>
      </c>
      <c r="F2926" s="2" t="s">
        <v>10</v>
      </c>
      <c r="G2926">
        <v>3.28</v>
      </c>
      <c r="H2926" s="2" t="s">
        <v>11</v>
      </c>
    </row>
    <row r="2927" spans="1:8" x14ac:dyDescent="0.3">
      <c r="A2927" s="1">
        <v>0.72074859953703707</v>
      </c>
      <c r="B2927" s="2" t="s">
        <v>27</v>
      </c>
      <c r="C2927" s="2" t="s">
        <v>13</v>
      </c>
      <c r="D2927" s="2" t="s">
        <v>8</v>
      </c>
      <c r="E2927" s="2" t="s">
        <v>9</v>
      </c>
      <c r="F2927" s="2" t="s">
        <v>10</v>
      </c>
      <c r="G2927">
        <v>3.28</v>
      </c>
      <c r="H2927" s="2" t="s">
        <v>11</v>
      </c>
    </row>
    <row r="2928" spans="1:8" x14ac:dyDescent="0.3">
      <c r="A2928" s="1">
        <v>0.72086432870370365</v>
      </c>
      <c r="B2928" s="2" t="s">
        <v>27</v>
      </c>
      <c r="C2928" s="2" t="s">
        <v>13</v>
      </c>
      <c r="D2928" s="2" t="s">
        <v>8</v>
      </c>
      <c r="E2928" s="2" t="s">
        <v>9</v>
      </c>
      <c r="F2928" s="2" t="s">
        <v>10</v>
      </c>
      <c r="G2928">
        <v>3.27</v>
      </c>
      <c r="H2928" s="2" t="s">
        <v>11</v>
      </c>
    </row>
    <row r="2929" spans="1:8" x14ac:dyDescent="0.3">
      <c r="A2929" s="1">
        <v>0.7209858564814815</v>
      </c>
      <c r="B2929" s="2" t="s">
        <v>27</v>
      </c>
      <c r="C2929" s="2" t="s">
        <v>13</v>
      </c>
      <c r="D2929" s="2" t="s">
        <v>8</v>
      </c>
      <c r="E2929" s="2" t="s">
        <v>9</v>
      </c>
      <c r="F2929" s="2" t="s">
        <v>10</v>
      </c>
      <c r="G2929">
        <v>3.27</v>
      </c>
      <c r="H2929" s="2" t="s">
        <v>11</v>
      </c>
    </row>
    <row r="2930" spans="1:8" x14ac:dyDescent="0.3">
      <c r="A2930" s="1">
        <v>0.72110159722222222</v>
      </c>
      <c r="B2930" s="2" t="s">
        <v>27</v>
      </c>
      <c r="C2930" s="2" t="s">
        <v>13</v>
      </c>
      <c r="D2930" s="2" t="s">
        <v>8</v>
      </c>
      <c r="E2930" s="2" t="s">
        <v>9</v>
      </c>
      <c r="F2930" s="2" t="s">
        <v>10</v>
      </c>
      <c r="G2930">
        <v>3.27</v>
      </c>
      <c r="H2930" s="2" t="s">
        <v>11</v>
      </c>
    </row>
    <row r="2931" spans="1:8" x14ac:dyDescent="0.3">
      <c r="A2931" s="1">
        <v>0.72122312499999996</v>
      </c>
      <c r="B2931" s="2" t="s">
        <v>27</v>
      </c>
      <c r="C2931" s="2" t="s">
        <v>13</v>
      </c>
      <c r="D2931" s="2" t="s">
        <v>8</v>
      </c>
      <c r="E2931" s="2" t="s">
        <v>9</v>
      </c>
      <c r="F2931" s="2" t="s">
        <v>10</v>
      </c>
      <c r="G2931">
        <v>3.28</v>
      </c>
      <c r="H2931" s="2" t="s">
        <v>11</v>
      </c>
    </row>
    <row r="2932" spans="1:8" x14ac:dyDescent="0.3">
      <c r="A2932" s="1">
        <v>0.7213388657407408</v>
      </c>
      <c r="B2932" s="2" t="s">
        <v>27</v>
      </c>
      <c r="C2932" s="2" t="s">
        <v>13</v>
      </c>
      <c r="D2932" s="2" t="s">
        <v>8</v>
      </c>
      <c r="E2932" s="2" t="s">
        <v>9</v>
      </c>
      <c r="F2932" s="2" t="s">
        <v>10</v>
      </c>
      <c r="G2932">
        <v>3.28</v>
      </c>
      <c r="H2932" s="2" t="s">
        <v>11</v>
      </c>
    </row>
    <row r="2933" spans="1:8" x14ac:dyDescent="0.3">
      <c r="A2933" s="1">
        <v>0.72146039351851854</v>
      </c>
      <c r="B2933" s="2" t="s">
        <v>27</v>
      </c>
      <c r="C2933" s="2" t="s">
        <v>13</v>
      </c>
      <c r="D2933" s="2" t="s">
        <v>8</v>
      </c>
      <c r="E2933" s="2" t="s">
        <v>9</v>
      </c>
      <c r="F2933" s="2" t="s">
        <v>10</v>
      </c>
      <c r="G2933">
        <v>3.27</v>
      </c>
      <c r="H2933" s="2" t="s">
        <v>11</v>
      </c>
    </row>
    <row r="2934" spans="1:8" x14ac:dyDescent="0.3">
      <c r="A2934" s="1">
        <v>0.72157614583333329</v>
      </c>
      <c r="B2934" s="2" t="s">
        <v>27</v>
      </c>
      <c r="C2934" s="2" t="s">
        <v>13</v>
      </c>
      <c r="D2934" s="2" t="s">
        <v>8</v>
      </c>
      <c r="E2934" s="2" t="s">
        <v>9</v>
      </c>
      <c r="F2934" s="2" t="s">
        <v>10</v>
      </c>
      <c r="G2934">
        <v>3.28</v>
      </c>
      <c r="H2934" s="2" t="s">
        <v>11</v>
      </c>
    </row>
    <row r="2935" spans="1:8" x14ac:dyDescent="0.3">
      <c r="A2935" s="1">
        <v>0.72169187499999998</v>
      </c>
      <c r="B2935" s="2" t="s">
        <v>27</v>
      </c>
      <c r="C2935" s="2" t="s">
        <v>13</v>
      </c>
      <c r="D2935" s="2" t="s">
        <v>8</v>
      </c>
      <c r="E2935" s="2" t="s">
        <v>9</v>
      </c>
      <c r="F2935" s="2" t="s">
        <v>10</v>
      </c>
      <c r="G2935">
        <v>3.28</v>
      </c>
      <c r="H2935" s="2" t="s">
        <v>11</v>
      </c>
    </row>
    <row r="2936" spans="1:8" x14ac:dyDescent="0.3">
      <c r="A2936" s="1">
        <v>0.72181340277777772</v>
      </c>
      <c r="B2936" s="2" t="s">
        <v>27</v>
      </c>
      <c r="C2936" s="2" t="s">
        <v>13</v>
      </c>
      <c r="D2936" s="2" t="s">
        <v>8</v>
      </c>
      <c r="E2936" s="2" t="s">
        <v>9</v>
      </c>
      <c r="F2936" s="2" t="s">
        <v>10</v>
      </c>
      <c r="G2936">
        <v>3.24</v>
      </c>
      <c r="H2936" s="2" t="s">
        <v>11</v>
      </c>
    </row>
    <row r="2937" spans="1:8" x14ac:dyDescent="0.3">
      <c r="A2937" s="1">
        <v>0.72192914351851856</v>
      </c>
      <c r="B2937" s="2" t="s">
        <v>27</v>
      </c>
      <c r="C2937" s="2" t="s">
        <v>13</v>
      </c>
      <c r="D2937" s="2" t="s">
        <v>8</v>
      </c>
      <c r="E2937" s="2" t="s">
        <v>9</v>
      </c>
      <c r="F2937" s="2" t="s">
        <v>10</v>
      </c>
      <c r="G2937">
        <v>3.27</v>
      </c>
      <c r="H2937" s="2" t="s">
        <v>11</v>
      </c>
    </row>
    <row r="2938" spans="1:8" x14ac:dyDescent="0.3">
      <c r="A2938" s="1">
        <v>0.72205069444444447</v>
      </c>
      <c r="B2938" s="2" t="s">
        <v>27</v>
      </c>
      <c r="C2938" s="2" t="s">
        <v>13</v>
      </c>
      <c r="D2938" s="2" t="s">
        <v>8</v>
      </c>
      <c r="E2938" s="2" t="s">
        <v>9</v>
      </c>
      <c r="F2938" s="2" t="s">
        <v>10</v>
      </c>
      <c r="G2938">
        <v>3.28</v>
      </c>
      <c r="H2938" s="2" t="s">
        <v>11</v>
      </c>
    </row>
    <row r="2939" spans="1:8" x14ac:dyDescent="0.3">
      <c r="A2939" s="1">
        <v>0.72216644675925934</v>
      </c>
      <c r="B2939" s="2" t="s">
        <v>27</v>
      </c>
      <c r="C2939" s="2" t="s">
        <v>13</v>
      </c>
      <c r="D2939" s="2" t="s">
        <v>8</v>
      </c>
      <c r="E2939" s="2" t="s">
        <v>9</v>
      </c>
      <c r="F2939" s="2" t="s">
        <v>10</v>
      </c>
      <c r="G2939">
        <v>3.27</v>
      </c>
      <c r="H2939" s="2" t="s">
        <v>11</v>
      </c>
    </row>
    <row r="2940" spans="1:8" x14ac:dyDescent="0.3">
      <c r="A2940" s="1">
        <v>0.72228793981481487</v>
      </c>
      <c r="B2940" s="2" t="s">
        <v>27</v>
      </c>
      <c r="C2940" s="2" t="s">
        <v>13</v>
      </c>
      <c r="D2940" s="2" t="s">
        <v>8</v>
      </c>
      <c r="E2940" s="2" t="s">
        <v>9</v>
      </c>
      <c r="F2940" s="2" t="s">
        <v>10</v>
      </c>
      <c r="G2940">
        <v>3.28</v>
      </c>
      <c r="H2940" s="2" t="s">
        <v>11</v>
      </c>
    </row>
    <row r="2941" spans="1:8" x14ac:dyDescent="0.3">
      <c r="A2941" s="1">
        <v>0.72240369212962963</v>
      </c>
      <c r="B2941" s="2" t="s">
        <v>27</v>
      </c>
      <c r="C2941" s="2" t="s">
        <v>13</v>
      </c>
      <c r="D2941" s="2" t="s">
        <v>8</v>
      </c>
      <c r="E2941" s="2" t="s">
        <v>9</v>
      </c>
      <c r="F2941" s="2" t="s">
        <v>10</v>
      </c>
      <c r="G2941">
        <v>3.23</v>
      </c>
      <c r="H2941" s="2" t="s">
        <v>11</v>
      </c>
    </row>
    <row r="2942" spans="1:8" x14ac:dyDescent="0.3">
      <c r="A2942" s="1">
        <v>0.72252520833333334</v>
      </c>
      <c r="B2942" s="2" t="s">
        <v>27</v>
      </c>
      <c r="C2942" s="2" t="s">
        <v>13</v>
      </c>
      <c r="D2942" s="2" t="s">
        <v>8</v>
      </c>
      <c r="E2942" s="2" t="s">
        <v>9</v>
      </c>
      <c r="F2942" s="2" t="s">
        <v>10</v>
      </c>
      <c r="G2942">
        <v>3.28</v>
      </c>
      <c r="H2942" s="2" t="s">
        <v>11</v>
      </c>
    </row>
    <row r="2943" spans="1:8" x14ac:dyDescent="0.3">
      <c r="A2943" s="1">
        <v>0.72264094907407406</v>
      </c>
      <c r="B2943" s="2" t="s">
        <v>27</v>
      </c>
      <c r="C2943" s="2" t="s">
        <v>13</v>
      </c>
      <c r="D2943" s="2" t="s">
        <v>8</v>
      </c>
      <c r="E2943" s="2" t="s">
        <v>9</v>
      </c>
      <c r="F2943" s="2" t="s">
        <v>10</v>
      </c>
      <c r="G2943">
        <v>3.28</v>
      </c>
      <c r="H2943" s="2" t="s">
        <v>11</v>
      </c>
    </row>
    <row r="2944" spans="1:8" x14ac:dyDescent="0.3">
      <c r="A2944" s="1">
        <v>0.72276248842592594</v>
      </c>
      <c r="B2944" s="2" t="s">
        <v>27</v>
      </c>
      <c r="C2944" s="2" t="s">
        <v>13</v>
      </c>
      <c r="D2944" s="2" t="s">
        <v>8</v>
      </c>
      <c r="E2944" s="2" t="s">
        <v>9</v>
      </c>
      <c r="F2944" s="2" t="s">
        <v>10</v>
      </c>
      <c r="G2944">
        <v>3.28</v>
      </c>
      <c r="H2944" s="2" t="s">
        <v>11</v>
      </c>
    </row>
    <row r="2945" spans="1:8" x14ac:dyDescent="0.3">
      <c r="A2945" s="1">
        <v>0.72287821759259263</v>
      </c>
      <c r="B2945" s="2" t="s">
        <v>27</v>
      </c>
      <c r="C2945" s="2" t="s">
        <v>13</v>
      </c>
      <c r="D2945" s="2" t="s">
        <v>8</v>
      </c>
      <c r="E2945" s="2" t="s">
        <v>9</v>
      </c>
      <c r="F2945" s="2" t="s">
        <v>10</v>
      </c>
      <c r="G2945">
        <v>3.28</v>
      </c>
      <c r="H2945" s="2" t="s">
        <v>11</v>
      </c>
    </row>
    <row r="2946" spans="1:8" x14ac:dyDescent="0.3">
      <c r="A2946" s="1">
        <v>0.72299396990740739</v>
      </c>
      <c r="B2946" s="2" t="s">
        <v>27</v>
      </c>
      <c r="C2946" s="2" t="s">
        <v>13</v>
      </c>
      <c r="D2946" s="2" t="s">
        <v>8</v>
      </c>
      <c r="E2946" s="2" t="s">
        <v>9</v>
      </c>
      <c r="F2946" s="2" t="s">
        <v>10</v>
      </c>
      <c r="G2946">
        <v>3.28</v>
      </c>
      <c r="H2946" s="2" t="s">
        <v>11</v>
      </c>
    </row>
    <row r="2947" spans="1:8" x14ac:dyDescent="0.3">
      <c r="A2947" s="1">
        <v>0.72311548611111121</v>
      </c>
      <c r="B2947" s="2" t="s">
        <v>27</v>
      </c>
      <c r="C2947" s="2" t="s">
        <v>13</v>
      </c>
      <c r="D2947" s="2" t="s">
        <v>8</v>
      </c>
      <c r="E2947" s="2" t="s">
        <v>9</v>
      </c>
      <c r="F2947" s="2" t="s">
        <v>10</v>
      </c>
      <c r="G2947">
        <v>3.28</v>
      </c>
      <c r="H2947" s="2" t="s">
        <v>11</v>
      </c>
    </row>
    <row r="2948" spans="1:8" x14ac:dyDescent="0.3">
      <c r="A2948" s="1">
        <v>0.72323122685185182</v>
      </c>
      <c r="B2948" s="2" t="s">
        <v>27</v>
      </c>
      <c r="C2948" s="2" t="s">
        <v>13</v>
      </c>
      <c r="D2948" s="2" t="s">
        <v>8</v>
      </c>
      <c r="E2948" s="2" t="s">
        <v>9</v>
      </c>
      <c r="F2948" s="2" t="s">
        <v>10</v>
      </c>
      <c r="G2948">
        <v>3.27</v>
      </c>
      <c r="H2948" s="2" t="s">
        <v>11</v>
      </c>
    </row>
    <row r="2949" spans="1:8" x14ac:dyDescent="0.3">
      <c r="A2949" s="1">
        <v>0.72335275462962967</v>
      </c>
      <c r="B2949" s="2" t="s">
        <v>27</v>
      </c>
      <c r="C2949" s="2" t="s">
        <v>13</v>
      </c>
      <c r="D2949" s="2" t="s">
        <v>8</v>
      </c>
      <c r="E2949" s="2" t="s">
        <v>9</v>
      </c>
      <c r="F2949" s="2" t="s">
        <v>10</v>
      </c>
      <c r="G2949">
        <v>3.28</v>
      </c>
      <c r="H2949" s="2" t="s">
        <v>11</v>
      </c>
    </row>
    <row r="2950" spans="1:8" x14ac:dyDescent="0.3">
      <c r="A2950" s="1">
        <v>0.72346850694444453</v>
      </c>
      <c r="B2950" s="2" t="s">
        <v>27</v>
      </c>
      <c r="C2950" s="2" t="s">
        <v>13</v>
      </c>
      <c r="D2950" s="2" t="s">
        <v>8</v>
      </c>
      <c r="E2950" s="2" t="s">
        <v>9</v>
      </c>
      <c r="F2950" s="2" t="s">
        <v>10</v>
      </c>
      <c r="G2950">
        <v>3.21</v>
      </c>
      <c r="H2950" s="2" t="s">
        <v>11</v>
      </c>
    </row>
    <row r="2951" spans="1:8" x14ac:dyDescent="0.3">
      <c r="A2951" s="1">
        <v>0.72359002314814813</v>
      </c>
      <c r="B2951" s="2" t="s">
        <v>27</v>
      </c>
      <c r="C2951" s="2" t="s">
        <v>13</v>
      </c>
      <c r="D2951" s="2" t="s">
        <v>8</v>
      </c>
      <c r="E2951" s="2" t="s">
        <v>9</v>
      </c>
      <c r="F2951" s="2" t="s">
        <v>10</v>
      </c>
      <c r="G2951">
        <v>3.28</v>
      </c>
      <c r="H2951" s="2" t="s">
        <v>11</v>
      </c>
    </row>
    <row r="2952" spans="1:8" x14ac:dyDescent="0.3">
      <c r="A2952" s="1">
        <v>0.72370576388888896</v>
      </c>
      <c r="B2952" s="2" t="s">
        <v>27</v>
      </c>
      <c r="C2952" s="2" t="s">
        <v>13</v>
      </c>
      <c r="D2952" s="2" t="s">
        <v>8</v>
      </c>
      <c r="E2952" s="2" t="s">
        <v>9</v>
      </c>
      <c r="F2952" s="2" t="s">
        <v>10</v>
      </c>
      <c r="G2952">
        <v>3.28</v>
      </c>
      <c r="H2952" s="2" t="s">
        <v>11</v>
      </c>
    </row>
    <row r="2953" spans="1:8" x14ac:dyDescent="0.3">
      <c r="A2953" s="1">
        <v>0.72382729166666671</v>
      </c>
      <c r="B2953" s="2" t="s">
        <v>27</v>
      </c>
      <c r="C2953" s="2" t="s">
        <v>13</v>
      </c>
      <c r="D2953" s="2" t="s">
        <v>8</v>
      </c>
      <c r="E2953" s="2" t="s">
        <v>9</v>
      </c>
      <c r="F2953" s="2" t="s">
        <v>10</v>
      </c>
      <c r="G2953">
        <v>3.28</v>
      </c>
      <c r="H2953" s="2" t="s">
        <v>11</v>
      </c>
    </row>
    <row r="2954" spans="1:8" x14ac:dyDescent="0.3">
      <c r="A2954" s="1">
        <v>0.7239430555555556</v>
      </c>
      <c r="B2954" s="2" t="s">
        <v>27</v>
      </c>
      <c r="C2954" s="2" t="s">
        <v>13</v>
      </c>
      <c r="D2954" s="2" t="s">
        <v>8</v>
      </c>
      <c r="E2954" s="2" t="s">
        <v>9</v>
      </c>
      <c r="F2954" s="2" t="s">
        <v>10</v>
      </c>
      <c r="G2954">
        <v>3.28</v>
      </c>
      <c r="H2954" s="2" t="s">
        <v>11</v>
      </c>
    </row>
    <row r="2955" spans="1:8" x14ac:dyDescent="0.3">
      <c r="A2955" s="1">
        <v>0.72405877314814815</v>
      </c>
      <c r="B2955" s="2" t="s">
        <v>27</v>
      </c>
      <c r="C2955" s="2" t="s">
        <v>13</v>
      </c>
      <c r="D2955" s="2" t="s">
        <v>8</v>
      </c>
      <c r="E2955" s="2" t="s">
        <v>9</v>
      </c>
      <c r="F2955" s="2" t="s">
        <v>10</v>
      </c>
      <c r="G2955">
        <v>3.28</v>
      </c>
      <c r="H2955" s="2" t="s">
        <v>11</v>
      </c>
    </row>
    <row r="2956" spans="1:8" x14ac:dyDescent="0.3">
      <c r="A2956" s="1">
        <v>0.72418030092592589</v>
      </c>
      <c r="B2956" s="2" t="s">
        <v>27</v>
      </c>
      <c r="C2956" s="2" t="s">
        <v>13</v>
      </c>
      <c r="D2956" s="2" t="s">
        <v>8</v>
      </c>
      <c r="E2956" s="2" t="s">
        <v>9</v>
      </c>
      <c r="F2956" s="2" t="s">
        <v>10</v>
      </c>
      <c r="G2956">
        <v>3.28</v>
      </c>
      <c r="H2956" s="2" t="s">
        <v>11</v>
      </c>
    </row>
    <row r="2957" spans="1:8" x14ac:dyDescent="0.3">
      <c r="A2957" s="1">
        <v>0.72429605324074076</v>
      </c>
      <c r="B2957" s="2" t="s">
        <v>27</v>
      </c>
      <c r="C2957" s="2" t="s">
        <v>13</v>
      </c>
      <c r="D2957" s="2" t="s">
        <v>8</v>
      </c>
      <c r="E2957" s="2" t="s">
        <v>9</v>
      </c>
      <c r="F2957" s="2" t="s">
        <v>10</v>
      </c>
      <c r="G2957">
        <v>3.23</v>
      </c>
      <c r="H2957" s="2" t="s">
        <v>11</v>
      </c>
    </row>
    <row r="2958" spans="1:8" x14ac:dyDescent="0.3">
      <c r="A2958" s="1">
        <v>0.72441756944444446</v>
      </c>
      <c r="B2958" s="2" t="s">
        <v>27</v>
      </c>
      <c r="C2958" s="2" t="s">
        <v>13</v>
      </c>
      <c r="D2958" s="2" t="s">
        <v>8</v>
      </c>
      <c r="E2958" s="2" t="s">
        <v>9</v>
      </c>
      <c r="F2958" s="2" t="s">
        <v>10</v>
      </c>
      <c r="G2958">
        <v>3.28</v>
      </c>
      <c r="H2958" s="2" t="s">
        <v>11</v>
      </c>
    </row>
    <row r="2959" spans="1:8" x14ac:dyDescent="0.3">
      <c r="A2959" s="1">
        <v>0.72453331018518519</v>
      </c>
      <c r="B2959" s="2" t="s">
        <v>27</v>
      </c>
      <c r="C2959" s="2" t="s">
        <v>13</v>
      </c>
      <c r="D2959" s="2" t="s">
        <v>8</v>
      </c>
      <c r="E2959" s="2" t="s">
        <v>9</v>
      </c>
      <c r="F2959" s="2" t="s">
        <v>10</v>
      </c>
      <c r="G2959">
        <v>3.27</v>
      </c>
      <c r="H2959" s="2" t="s">
        <v>11</v>
      </c>
    </row>
    <row r="2960" spans="1:8" x14ac:dyDescent="0.3">
      <c r="A2960" s="1">
        <v>0.72465483796296304</v>
      </c>
      <c r="B2960" s="2" t="s">
        <v>27</v>
      </c>
      <c r="C2960" s="2" t="s">
        <v>13</v>
      </c>
      <c r="D2960" s="2" t="s">
        <v>8</v>
      </c>
      <c r="E2960" s="2" t="s">
        <v>9</v>
      </c>
      <c r="F2960" s="2" t="s">
        <v>10</v>
      </c>
      <c r="G2960">
        <v>3.28</v>
      </c>
      <c r="H2960" s="2" t="s">
        <v>11</v>
      </c>
    </row>
    <row r="2961" spans="1:8" x14ac:dyDescent="0.3">
      <c r="A2961" s="1">
        <v>0.72477059027777779</v>
      </c>
      <c r="B2961" s="2" t="s">
        <v>27</v>
      </c>
      <c r="C2961" s="2" t="s">
        <v>13</v>
      </c>
      <c r="D2961" s="2" t="s">
        <v>8</v>
      </c>
      <c r="E2961" s="2" t="s">
        <v>9</v>
      </c>
      <c r="F2961" s="2" t="s">
        <v>10</v>
      </c>
      <c r="G2961">
        <v>3.28</v>
      </c>
      <c r="H2961" s="2" t="s">
        <v>11</v>
      </c>
    </row>
    <row r="2962" spans="1:8" x14ac:dyDescent="0.3">
      <c r="A2962" s="1">
        <v>0.7248921064814815</v>
      </c>
      <c r="B2962" s="2" t="s">
        <v>27</v>
      </c>
      <c r="C2962" s="2" t="s">
        <v>13</v>
      </c>
      <c r="D2962" s="2" t="s">
        <v>8</v>
      </c>
      <c r="E2962" s="2" t="s">
        <v>9</v>
      </c>
      <c r="F2962" s="2" t="s">
        <v>10</v>
      </c>
      <c r="G2962">
        <v>3.28</v>
      </c>
      <c r="H2962" s="2" t="s">
        <v>11</v>
      </c>
    </row>
    <row r="2963" spans="1:8" x14ac:dyDescent="0.3">
      <c r="A2963" s="1">
        <v>0.72500784722222222</v>
      </c>
      <c r="B2963" s="2" t="s">
        <v>27</v>
      </c>
      <c r="C2963" s="2" t="s">
        <v>13</v>
      </c>
      <c r="D2963" s="2" t="s">
        <v>8</v>
      </c>
      <c r="E2963" s="2" t="s">
        <v>9</v>
      </c>
      <c r="F2963" s="2" t="s">
        <v>10</v>
      </c>
      <c r="G2963">
        <v>3.28</v>
      </c>
      <c r="H2963" s="2" t="s">
        <v>11</v>
      </c>
    </row>
    <row r="2964" spans="1:8" x14ac:dyDescent="0.3">
      <c r="A2964" s="1">
        <v>0.72512937499999996</v>
      </c>
      <c r="B2964" s="2" t="s">
        <v>27</v>
      </c>
      <c r="C2964" s="2" t="s">
        <v>13</v>
      </c>
      <c r="D2964" s="2" t="s">
        <v>8</v>
      </c>
      <c r="E2964" s="2" t="s">
        <v>9</v>
      </c>
      <c r="F2964" s="2" t="s">
        <v>10</v>
      </c>
      <c r="G2964">
        <v>3.27</v>
      </c>
      <c r="H2964" s="2" t="s">
        <v>11</v>
      </c>
    </row>
    <row r="2965" spans="1:8" x14ac:dyDescent="0.3">
      <c r="A2965" s="1">
        <v>0.7252451157407408</v>
      </c>
      <c r="B2965" s="2" t="s">
        <v>27</v>
      </c>
      <c r="C2965" s="2" t="s">
        <v>13</v>
      </c>
      <c r="D2965" s="2" t="s">
        <v>8</v>
      </c>
      <c r="E2965" s="2" t="s">
        <v>9</v>
      </c>
      <c r="F2965" s="2" t="s">
        <v>10</v>
      </c>
      <c r="G2965">
        <v>3.28</v>
      </c>
      <c r="H2965" s="2" t="s">
        <v>11</v>
      </c>
    </row>
    <row r="2966" spans="1:8" x14ac:dyDescent="0.3">
      <c r="A2966" s="1">
        <v>0.72536085648148152</v>
      </c>
      <c r="B2966" s="2" t="s">
        <v>27</v>
      </c>
      <c r="C2966" s="2" t="s">
        <v>13</v>
      </c>
      <c r="D2966" s="2" t="s">
        <v>8</v>
      </c>
      <c r="E2966" s="2" t="s">
        <v>9</v>
      </c>
      <c r="F2966" s="2" t="s">
        <v>10</v>
      </c>
      <c r="G2966">
        <v>3.28</v>
      </c>
      <c r="H2966" s="2" t="s">
        <v>11</v>
      </c>
    </row>
    <row r="2967" spans="1:8" x14ac:dyDescent="0.3">
      <c r="A2967" s="1">
        <v>0.72548238425925926</v>
      </c>
      <c r="B2967" s="2" t="s">
        <v>27</v>
      </c>
      <c r="C2967" s="2" t="s">
        <v>13</v>
      </c>
      <c r="D2967" s="2" t="s">
        <v>8</v>
      </c>
      <c r="E2967" s="2" t="s">
        <v>9</v>
      </c>
      <c r="F2967" s="2" t="s">
        <v>10</v>
      </c>
      <c r="G2967">
        <v>3.28</v>
      </c>
      <c r="H2967" s="2" t="s">
        <v>11</v>
      </c>
    </row>
    <row r="2968" spans="1:8" x14ac:dyDescent="0.3">
      <c r="A2968" s="1">
        <v>0.72559818287037048</v>
      </c>
      <c r="B2968" s="2" t="s">
        <v>27</v>
      </c>
      <c r="C2968" s="2" t="s">
        <v>13</v>
      </c>
      <c r="D2968" s="2" t="s">
        <v>8</v>
      </c>
      <c r="E2968" s="2" t="s">
        <v>9</v>
      </c>
      <c r="F2968" s="2" t="s">
        <v>10</v>
      </c>
      <c r="G2968">
        <v>3.27</v>
      </c>
      <c r="H2968" s="2" t="s">
        <v>11</v>
      </c>
    </row>
    <row r="2969" spans="1:8" x14ac:dyDescent="0.3">
      <c r="A2969" s="1">
        <v>0.72571967592592601</v>
      </c>
      <c r="B2969" s="2" t="s">
        <v>27</v>
      </c>
      <c r="C2969" s="2" t="s">
        <v>13</v>
      </c>
      <c r="D2969" s="2" t="s">
        <v>8</v>
      </c>
      <c r="E2969" s="2" t="s">
        <v>9</v>
      </c>
      <c r="F2969" s="2" t="s">
        <v>10</v>
      </c>
      <c r="G2969">
        <v>3.28</v>
      </c>
      <c r="H2969" s="2" t="s">
        <v>11</v>
      </c>
    </row>
    <row r="2970" spans="1:8" x14ac:dyDescent="0.3">
      <c r="A2970" s="1">
        <v>0.72583542824074077</v>
      </c>
      <c r="B2970" s="2" t="s">
        <v>27</v>
      </c>
      <c r="C2970" s="2" t="s">
        <v>13</v>
      </c>
      <c r="D2970" s="2" t="s">
        <v>8</v>
      </c>
      <c r="E2970" s="2" t="s">
        <v>9</v>
      </c>
      <c r="F2970" s="2" t="s">
        <v>10</v>
      </c>
      <c r="G2970">
        <v>3.27</v>
      </c>
      <c r="H2970" s="2" t="s">
        <v>11</v>
      </c>
    </row>
    <row r="2971" spans="1:8" x14ac:dyDescent="0.3">
      <c r="A2971" s="1">
        <v>0.72595696759259265</v>
      </c>
      <c r="B2971" s="2" t="s">
        <v>27</v>
      </c>
      <c r="C2971" s="2" t="s">
        <v>13</v>
      </c>
      <c r="D2971" s="2" t="s">
        <v>8</v>
      </c>
      <c r="E2971" s="2" t="s">
        <v>9</v>
      </c>
      <c r="F2971" s="2" t="s">
        <v>10</v>
      </c>
      <c r="G2971">
        <v>3.25</v>
      </c>
      <c r="H2971" s="2" t="s">
        <v>11</v>
      </c>
    </row>
    <row r="2972" spans="1:8" x14ac:dyDescent="0.3">
      <c r="A2972" s="1">
        <v>0.72607267361111116</v>
      </c>
      <c r="B2972" s="2" t="s">
        <v>27</v>
      </c>
      <c r="C2972" s="2" t="s">
        <v>13</v>
      </c>
      <c r="D2972" s="2" t="s">
        <v>8</v>
      </c>
      <c r="E2972" s="2" t="s">
        <v>9</v>
      </c>
      <c r="F2972" s="2" t="s">
        <v>10</v>
      </c>
      <c r="G2972">
        <v>3.28</v>
      </c>
      <c r="H2972" s="2" t="s">
        <v>11</v>
      </c>
    </row>
    <row r="2973" spans="1:8" x14ac:dyDescent="0.3">
      <c r="A2973" s="1">
        <v>0.72619418981481487</v>
      </c>
      <c r="B2973" s="2" t="s">
        <v>27</v>
      </c>
      <c r="C2973" s="2" t="s">
        <v>13</v>
      </c>
      <c r="D2973" s="2" t="s">
        <v>8</v>
      </c>
      <c r="E2973" s="2" t="s">
        <v>9</v>
      </c>
      <c r="F2973" s="2" t="s">
        <v>10</v>
      </c>
      <c r="G2973">
        <v>3.28</v>
      </c>
      <c r="H2973" s="2" t="s">
        <v>11</v>
      </c>
    </row>
    <row r="2974" spans="1:8" x14ac:dyDescent="0.3">
      <c r="A2974" s="1">
        <v>0.72630994212962963</v>
      </c>
      <c r="B2974" s="2" t="s">
        <v>27</v>
      </c>
      <c r="C2974" s="2" t="s">
        <v>13</v>
      </c>
      <c r="D2974" s="2" t="s">
        <v>8</v>
      </c>
      <c r="E2974" s="2" t="s">
        <v>9</v>
      </c>
      <c r="F2974" s="2" t="s">
        <v>10</v>
      </c>
      <c r="G2974">
        <v>3.28</v>
      </c>
      <c r="H2974" s="2" t="s">
        <v>11</v>
      </c>
    </row>
    <row r="2975" spans="1:8" x14ac:dyDescent="0.3">
      <c r="A2975" s="1">
        <v>0.72643146990740737</v>
      </c>
      <c r="B2975" s="2" t="s">
        <v>27</v>
      </c>
      <c r="C2975" s="2" t="s">
        <v>13</v>
      </c>
      <c r="D2975" s="2" t="s">
        <v>8</v>
      </c>
      <c r="E2975" s="2" t="s">
        <v>9</v>
      </c>
      <c r="F2975" s="2" t="s">
        <v>10</v>
      </c>
      <c r="G2975">
        <v>3.28</v>
      </c>
      <c r="H2975" s="2" t="s">
        <v>11</v>
      </c>
    </row>
    <row r="2976" spans="1:8" x14ac:dyDescent="0.3">
      <c r="A2976" s="1">
        <v>0.7265472106481482</v>
      </c>
      <c r="B2976" s="2" t="s">
        <v>27</v>
      </c>
      <c r="C2976" s="2" t="s">
        <v>13</v>
      </c>
      <c r="D2976" s="2" t="s">
        <v>8</v>
      </c>
      <c r="E2976" s="2" t="s">
        <v>9</v>
      </c>
      <c r="F2976" s="2" t="s">
        <v>10</v>
      </c>
      <c r="G2976">
        <v>3.28</v>
      </c>
      <c r="H2976" s="2" t="s">
        <v>11</v>
      </c>
    </row>
    <row r="2977" spans="1:8" x14ac:dyDescent="0.3">
      <c r="A2977" s="1">
        <v>0.72666295138888892</v>
      </c>
      <c r="B2977" s="2" t="s">
        <v>27</v>
      </c>
      <c r="C2977" s="2" t="s">
        <v>13</v>
      </c>
      <c r="D2977" s="2" t="s">
        <v>8</v>
      </c>
      <c r="E2977" s="2" t="s">
        <v>9</v>
      </c>
      <c r="F2977" s="2" t="s">
        <v>10</v>
      </c>
      <c r="G2977">
        <v>3.28</v>
      </c>
      <c r="H2977" s="2" t="s">
        <v>11</v>
      </c>
    </row>
    <row r="2978" spans="1:8" x14ac:dyDescent="0.3">
      <c r="A2978" s="1">
        <v>0.72678450231481484</v>
      </c>
      <c r="B2978" s="2" t="s">
        <v>27</v>
      </c>
      <c r="C2978" s="2" t="s">
        <v>13</v>
      </c>
      <c r="D2978" s="2" t="s">
        <v>8</v>
      </c>
      <c r="E2978" s="2" t="s">
        <v>9</v>
      </c>
      <c r="F2978" s="2" t="s">
        <v>10</v>
      </c>
      <c r="G2978">
        <v>3.27</v>
      </c>
      <c r="H2978" s="2" t="s">
        <v>11</v>
      </c>
    </row>
    <row r="2979" spans="1:8" x14ac:dyDescent="0.3">
      <c r="A2979" s="1">
        <v>0.72690021990740739</v>
      </c>
      <c r="B2979" s="2" t="s">
        <v>27</v>
      </c>
      <c r="C2979" s="2" t="s">
        <v>13</v>
      </c>
      <c r="D2979" s="2" t="s">
        <v>8</v>
      </c>
      <c r="E2979" s="2" t="s">
        <v>9</v>
      </c>
      <c r="F2979" s="2" t="s">
        <v>10</v>
      </c>
      <c r="G2979">
        <v>3.27</v>
      </c>
      <c r="H2979" s="2" t="s">
        <v>11</v>
      </c>
    </row>
    <row r="2980" spans="1:8" x14ac:dyDescent="0.3">
      <c r="A2980" s="1">
        <v>0.72702174768518524</v>
      </c>
      <c r="B2980" s="2" t="s">
        <v>27</v>
      </c>
      <c r="C2980" s="2" t="s">
        <v>13</v>
      </c>
      <c r="D2980" s="2" t="s">
        <v>8</v>
      </c>
      <c r="E2980" s="2" t="s">
        <v>9</v>
      </c>
      <c r="F2980" s="2" t="s">
        <v>10</v>
      </c>
      <c r="G2980">
        <v>3.22</v>
      </c>
      <c r="H2980" s="2" t="s">
        <v>11</v>
      </c>
    </row>
    <row r="2981" spans="1:8" x14ac:dyDescent="0.3">
      <c r="A2981" s="1">
        <v>0.72713817129629632</v>
      </c>
      <c r="B2981" s="2" t="s">
        <v>27</v>
      </c>
      <c r="C2981" s="2" t="s">
        <v>13</v>
      </c>
      <c r="D2981" s="2" t="s">
        <v>8</v>
      </c>
      <c r="E2981" s="2" t="s">
        <v>9</v>
      </c>
      <c r="F2981" s="2" t="s">
        <v>10</v>
      </c>
      <c r="G2981">
        <v>3.27</v>
      </c>
      <c r="H2981" s="2" t="s">
        <v>11</v>
      </c>
    </row>
    <row r="2982" spans="1:8" x14ac:dyDescent="0.3">
      <c r="A2982" s="1">
        <v>0.7272590162037037</v>
      </c>
      <c r="B2982" s="2" t="s">
        <v>27</v>
      </c>
      <c r="C2982" s="2" t="s">
        <v>13</v>
      </c>
      <c r="D2982" s="2" t="s">
        <v>8</v>
      </c>
      <c r="E2982" s="2" t="s">
        <v>9</v>
      </c>
      <c r="F2982" s="2" t="s">
        <v>10</v>
      </c>
      <c r="G2982">
        <v>3.28</v>
      </c>
      <c r="H2982" s="2" t="s">
        <v>11</v>
      </c>
    </row>
    <row r="2983" spans="1:8" x14ac:dyDescent="0.3">
      <c r="A2983" s="1">
        <v>0.72737480324074077</v>
      </c>
      <c r="B2983" s="2" t="s">
        <v>27</v>
      </c>
      <c r="C2983" s="2" t="s">
        <v>13</v>
      </c>
      <c r="D2983" s="2" t="s">
        <v>8</v>
      </c>
      <c r="E2983" s="2" t="s">
        <v>9</v>
      </c>
      <c r="F2983" s="2" t="s">
        <v>10</v>
      </c>
      <c r="G2983">
        <v>3.28</v>
      </c>
      <c r="H2983" s="2" t="s">
        <v>11</v>
      </c>
    </row>
    <row r="2984" spans="1:8" x14ac:dyDescent="0.3">
      <c r="A2984" s="1">
        <v>0.72749629629629631</v>
      </c>
      <c r="B2984" s="2" t="s">
        <v>27</v>
      </c>
      <c r="C2984" s="2" t="s">
        <v>13</v>
      </c>
      <c r="D2984" s="2" t="s">
        <v>8</v>
      </c>
      <c r="E2984" s="2" t="s">
        <v>9</v>
      </c>
      <c r="F2984" s="2" t="s">
        <v>10</v>
      </c>
      <c r="G2984">
        <v>3.28</v>
      </c>
      <c r="H2984" s="2" t="s">
        <v>11</v>
      </c>
    </row>
    <row r="2985" spans="1:8" x14ac:dyDescent="0.3">
      <c r="A2985" s="1">
        <v>0.72761206018518521</v>
      </c>
      <c r="B2985" s="2" t="s">
        <v>27</v>
      </c>
      <c r="C2985" s="2" t="s">
        <v>13</v>
      </c>
      <c r="D2985" s="2" t="s">
        <v>8</v>
      </c>
      <c r="E2985" s="2" t="s">
        <v>9</v>
      </c>
      <c r="F2985" s="2" t="s">
        <v>10</v>
      </c>
      <c r="G2985">
        <v>3.28</v>
      </c>
      <c r="H2985" s="2" t="s">
        <v>11</v>
      </c>
    </row>
    <row r="2986" spans="1:8" x14ac:dyDescent="0.3">
      <c r="A2986" s="1">
        <v>0.72772776620370372</v>
      </c>
      <c r="B2986" s="2" t="s">
        <v>27</v>
      </c>
      <c r="C2986" s="2" t="s">
        <v>13</v>
      </c>
      <c r="D2986" s="2" t="s">
        <v>8</v>
      </c>
      <c r="E2986" s="2" t="s">
        <v>9</v>
      </c>
      <c r="F2986" s="2" t="s">
        <v>10</v>
      </c>
      <c r="G2986">
        <v>3.28</v>
      </c>
      <c r="H2986" s="2" t="s">
        <v>11</v>
      </c>
    </row>
    <row r="2987" spans="1:8" x14ac:dyDescent="0.3">
      <c r="A2987" s="1">
        <v>0.7278493055555556</v>
      </c>
      <c r="B2987" s="2" t="s">
        <v>27</v>
      </c>
      <c r="C2987" s="2" t="s">
        <v>13</v>
      </c>
      <c r="D2987" s="2" t="s">
        <v>8</v>
      </c>
      <c r="E2987" s="2" t="s">
        <v>9</v>
      </c>
      <c r="F2987" s="2" t="s">
        <v>10</v>
      </c>
      <c r="G2987">
        <v>3.28</v>
      </c>
      <c r="H2987" s="2" t="s">
        <v>11</v>
      </c>
    </row>
    <row r="2988" spans="1:8" x14ac:dyDescent="0.3">
      <c r="A2988" s="1">
        <v>0.72796503472222229</v>
      </c>
      <c r="B2988" s="2" t="s">
        <v>27</v>
      </c>
      <c r="C2988" s="2" t="s">
        <v>13</v>
      </c>
      <c r="D2988" s="2" t="s">
        <v>8</v>
      </c>
      <c r="E2988" s="2" t="s">
        <v>9</v>
      </c>
      <c r="F2988" s="2" t="s">
        <v>10</v>
      </c>
      <c r="G2988">
        <v>3.21</v>
      </c>
      <c r="H2988" s="2" t="s">
        <v>11</v>
      </c>
    </row>
    <row r="2989" spans="1:8" x14ac:dyDescent="0.3">
      <c r="A2989" s="1">
        <v>0.72808655092592589</v>
      </c>
      <c r="B2989" s="2" t="s">
        <v>27</v>
      </c>
      <c r="C2989" s="2" t="s">
        <v>13</v>
      </c>
      <c r="D2989" s="2" t="s">
        <v>8</v>
      </c>
      <c r="E2989" s="2" t="s">
        <v>9</v>
      </c>
      <c r="F2989" s="2" t="s">
        <v>10</v>
      </c>
      <c r="G2989">
        <v>3.28</v>
      </c>
      <c r="H2989" s="2" t="s">
        <v>11</v>
      </c>
    </row>
    <row r="2990" spans="1:8" x14ac:dyDescent="0.3">
      <c r="A2990" s="1">
        <v>0.72820230324074076</v>
      </c>
      <c r="B2990" s="2" t="s">
        <v>27</v>
      </c>
      <c r="C2990" s="2" t="s">
        <v>13</v>
      </c>
      <c r="D2990" s="2" t="s">
        <v>8</v>
      </c>
      <c r="E2990" s="2" t="s">
        <v>9</v>
      </c>
      <c r="F2990" s="2" t="s">
        <v>10</v>
      </c>
      <c r="G2990">
        <v>3.26</v>
      </c>
      <c r="H2990" s="2" t="s">
        <v>11</v>
      </c>
    </row>
    <row r="2991" spans="1:8" x14ac:dyDescent="0.3">
      <c r="A2991" s="1">
        <v>0.72832387731481485</v>
      </c>
      <c r="B2991" s="2" t="s">
        <v>27</v>
      </c>
      <c r="C2991" s="2" t="s">
        <v>13</v>
      </c>
      <c r="D2991" s="2" t="s">
        <v>8</v>
      </c>
      <c r="E2991" s="2" t="s">
        <v>9</v>
      </c>
      <c r="F2991" s="2" t="s">
        <v>10</v>
      </c>
      <c r="G2991">
        <v>3.28</v>
      </c>
      <c r="H2991" s="2" t="s">
        <v>11</v>
      </c>
    </row>
    <row r="2992" spans="1:8" x14ac:dyDescent="0.3">
      <c r="A2992" s="1">
        <v>0.72843959490740751</v>
      </c>
      <c r="B2992" s="2" t="s">
        <v>27</v>
      </c>
      <c r="C2992" s="2" t="s">
        <v>13</v>
      </c>
      <c r="D2992" s="2" t="s">
        <v>8</v>
      </c>
      <c r="E2992" s="2" t="s">
        <v>9</v>
      </c>
      <c r="F2992" s="2" t="s">
        <v>10</v>
      </c>
      <c r="G2992">
        <v>3.25</v>
      </c>
      <c r="H2992" s="2" t="s">
        <v>11</v>
      </c>
    </row>
    <row r="2993" spans="1:8" x14ac:dyDescent="0.3">
      <c r="A2993" s="1">
        <v>0.72856109953703707</v>
      </c>
      <c r="B2993" s="2" t="s">
        <v>27</v>
      </c>
      <c r="C2993" s="2" t="s">
        <v>13</v>
      </c>
      <c r="D2993" s="2" t="s">
        <v>8</v>
      </c>
      <c r="E2993" s="2" t="s">
        <v>9</v>
      </c>
      <c r="F2993" s="2" t="s">
        <v>10</v>
      </c>
      <c r="G2993">
        <v>3.28</v>
      </c>
      <c r="H2993" s="2" t="s">
        <v>11</v>
      </c>
    </row>
    <row r="2994" spans="1:8" x14ac:dyDescent="0.3">
      <c r="A2994" s="1">
        <v>0.72867684027777779</v>
      </c>
      <c r="B2994" s="2" t="s">
        <v>27</v>
      </c>
      <c r="C2994" s="2" t="s">
        <v>13</v>
      </c>
      <c r="D2994" s="2" t="s">
        <v>8</v>
      </c>
      <c r="E2994" s="2" t="s">
        <v>9</v>
      </c>
      <c r="F2994" s="2" t="s">
        <v>10</v>
      </c>
      <c r="G2994">
        <v>3.28</v>
      </c>
      <c r="H2994" s="2" t="s">
        <v>11</v>
      </c>
    </row>
    <row r="2995" spans="1:8" x14ac:dyDescent="0.3">
      <c r="A2995" s="1">
        <v>0.72879836805555553</v>
      </c>
      <c r="B2995" s="2" t="s">
        <v>27</v>
      </c>
      <c r="C2995" s="2" t="s">
        <v>13</v>
      </c>
      <c r="D2995" s="2" t="s">
        <v>8</v>
      </c>
      <c r="E2995" s="2" t="s">
        <v>9</v>
      </c>
      <c r="F2995" s="2" t="s">
        <v>10</v>
      </c>
      <c r="G2995">
        <v>3.28</v>
      </c>
      <c r="H2995" s="2" t="s">
        <v>11</v>
      </c>
    </row>
    <row r="2996" spans="1:8" x14ac:dyDescent="0.3">
      <c r="A2996" s="1">
        <v>0.72891414351851858</v>
      </c>
      <c r="B2996" s="2" t="s">
        <v>27</v>
      </c>
      <c r="C2996" s="2" t="s">
        <v>13</v>
      </c>
      <c r="D2996" s="2" t="s">
        <v>8</v>
      </c>
      <c r="E2996" s="2" t="s">
        <v>9</v>
      </c>
      <c r="F2996" s="2" t="s">
        <v>10</v>
      </c>
      <c r="G2996">
        <v>3.22</v>
      </c>
      <c r="H2996" s="2" t="s">
        <v>11</v>
      </c>
    </row>
    <row r="2997" spans="1:8" x14ac:dyDescent="0.3">
      <c r="A2997" s="1">
        <v>0.72902984953703709</v>
      </c>
      <c r="B2997" s="2" t="s">
        <v>27</v>
      </c>
      <c r="C2997" s="2" t="s">
        <v>13</v>
      </c>
      <c r="D2997" s="2" t="s">
        <v>8</v>
      </c>
      <c r="E2997" s="2" t="s">
        <v>9</v>
      </c>
      <c r="F2997" s="2" t="s">
        <v>10</v>
      </c>
      <c r="G2997">
        <v>3.28</v>
      </c>
      <c r="H2997" s="2" t="s">
        <v>11</v>
      </c>
    </row>
    <row r="2998" spans="1:8" x14ac:dyDescent="0.3">
      <c r="A2998" s="1">
        <v>0.72915137731481483</v>
      </c>
      <c r="B2998" s="2" t="s">
        <v>27</v>
      </c>
      <c r="C2998" s="2" t="s">
        <v>13</v>
      </c>
      <c r="D2998" s="2" t="s">
        <v>8</v>
      </c>
      <c r="E2998" s="2" t="s">
        <v>9</v>
      </c>
      <c r="F2998" s="2" t="s">
        <v>10</v>
      </c>
      <c r="G2998">
        <v>3.22</v>
      </c>
      <c r="H2998" s="2" t="s">
        <v>11</v>
      </c>
    </row>
    <row r="2999" spans="1:8" x14ac:dyDescent="0.3">
      <c r="A2999" s="1">
        <v>0.72926711805555555</v>
      </c>
      <c r="B2999" s="2" t="s">
        <v>27</v>
      </c>
      <c r="C2999" s="2" t="s">
        <v>13</v>
      </c>
      <c r="D2999" s="2" t="s">
        <v>8</v>
      </c>
      <c r="E2999" s="2" t="s">
        <v>9</v>
      </c>
      <c r="F2999" s="2" t="s">
        <v>10</v>
      </c>
      <c r="G2999">
        <v>3.27</v>
      </c>
      <c r="H2999" s="2" t="s">
        <v>11</v>
      </c>
    </row>
    <row r="3000" spans="1:8" x14ac:dyDescent="0.3">
      <c r="A3000" s="1">
        <v>0.72938864583333329</v>
      </c>
      <c r="B3000" s="2" t="s">
        <v>27</v>
      </c>
      <c r="C3000" s="2" t="s">
        <v>13</v>
      </c>
      <c r="D3000" s="2" t="s">
        <v>8</v>
      </c>
      <c r="E3000" s="2" t="s">
        <v>9</v>
      </c>
      <c r="F3000" s="2" t="s">
        <v>10</v>
      </c>
      <c r="G3000">
        <v>3.28</v>
      </c>
      <c r="H3000" s="2" t="s">
        <v>11</v>
      </c>
    </row>
    <row r="3001" spans="1:8" x14ac:dyDescent="0.3">
      <c r="A3001" s="1">
        <v>0.72950438657407413</v>
      </c>
      <c r="B3001" s="2" t="s">
        <v>27</v>
      </c>
      <c r="C3001" s="2" t="s">
        <v>13</v>
      </c>
      <c r="D3001" s="2" t="s">
        <v>8</v>
      </c>
      <c r="E3001" s="2" t="s">
        <v>9</v>
      </c>
      <c r="F3001" s="2" t="s">
        <v>10</v>
      </c>
      <c r="G3001">
        <v>3.26</v>
      </c>
      <c r="H3001" s="2" t="s">
        <v>11</v>
      </c>
    </row>
    <row r="3002" spans="1:8" x14ac:dyDescent="0.3">
      <c r="A3002" s="1">
        <v>0.72962591435185187</v>
      </c>
      <c r="B3002" s="2" t="s">
        <v>27</v>
      </c>
      <c r="C3002" s="2" t="s">
        <v>13</v>
      </c>
      <c r="D3002" s="2" t="s">
        <v>8</v>
      </c>
      <c r="E3002" s="2" t="s">
        <v>9</v>
      </c>
      <c r="F3002" s="2" t="s">
        <v>10</v>
      </c>
      <c r="G3002">
        <v>3.28</v>
      </c>
      <c r="H3002" s="2" t="s">
        <v>11</v>
      </c>
    </row>
    <row r="3003" spans="1:8" x14ac:dyDescent="0.3">
      <c r="A3003" s="1">
        <v>0.7297416550925927</v>
      </c>
      <c r="B3003" s="2" t="s">
        <v>27</v>
      </c>
      <c r="C3003" s="2" t="s">
        <v>13</v>
      </c>
      <c r="D3003" s="2" t="s">
        <v>8</v>
      </c>
      <c r="E3003" s="2" t="s">
        <v>9</v>
      </c>
      <c r="F3003" s="2" t="s">
        <v>10</v>
      </c>
      <c r="G3003">
        <v>3.28</v>
      </c>
      <c r="H3003" s="2" t="s">
        <v>11</v>
      </c>
    </row>
    <row r="3004" spans="1:8" x14ac:dyDescent="0.3">
      <c r="A3004" s="1">
        <v>0.72986321759259265</v>
      </c>
      <c r="B3004" s="2" t="s">
        <v>27</v>
      </c>
      <c r="C3004" s="2" t="s">
        <v>13</v>
      </c>
      <c r="D3004" s="2" t="s">
        <v>8</v>
      </c>
      <c r="E3004" s="2" t="s">
        <v>9</v>
      </c>
      <c r="F3004" s="2" t="s">
        <v>10</v>
      </c>
      <c r="G3004">
        <v>3.22</v>
      </c>
      <c r="H3004" s="2" t="s">
        <v>11</v>
      </c>
    </row>
    <row r="3005" spans="1:8" x14ac:dyDescent="0.3">
      <c r="A3005" s="1">
        <v>0.72997892361111116</v>
      </c>
      <c r="B3005" s="2" t="s">
        <v>27</v>
      </c>
      <c r="C3005" s="2" t="s">
        <v>13</v>
      </c>
      <c r="D3005" s="2" t="s">
        <v>8</v>
      </c>
      <c r="E3005" s="2" t="s">
        <v>9</v>
      </c>
      <c r="F3005" s="2" t="s">
        <v>10</v>
      </c>
      <c r="G3005">
        <v>3.23</v>
      </c>
      <c r="H3005" s="2" t="s">
        <v>11</v>
      </c>
    </row>
    <row r="3006" spans="1:8" x14ac:dyDescent="0.3">
      <c r="A3006" s="1">
        <v>0.73009468749999995</v>
      </c>
      <c r="B3006" s="2" t="s">
        <v>27</v>
      </c>
      <c r="C3006" s="2" t="s">
        <v>13</v>
      </c>
      <c r="D3006" s="2" t="s">
        <v>8</v>
      </c>
      <c r="E3006" s="2" t="s">
        <v>9</v>
      </c>
      <c r="F3006" s="2" t="s">
        <v>10</v>
      </c>
      <c r="G3006">
        <v>3.28</v>
      </c>
      <c r="H3006" s="2" t="s">
        <v>11</v>
      </c>
    </row>
    <row r="3007" spans="1:8" x14ac:dyDescent="0.3">
      <c r="A3007" s="1">
        <v>0.73021622685185184</v>
      </c>
      <c r="B3007" s="2" t="s">
        <v>27</v>
      </c>
      <c r="C3007" s="2" t="s">
        <v>13</v>
      </c>
      <c r="D3007" s="2" t="s">
        <v>8</v>
      </c>
      <c r="E3007" s="2" t="s">
        <v>9</v>
      </c>
      <c r="F3007" s="2" t="s">
        <v>10</v>
      </c>
      <c r="G3007">
        <v>3.28</v>
      </c>
      <c r="H3007" s="2" t="s">
        <v>11</v>
      </c>
    </row>
    <row r="3008" spans="1:8" x14ac:dyDescent="0.3">
      <c r="A3008" s="1">
        <v>0.73033194444444449</v>
      </c>
      <c r="B3008" s="2" t="s">
        <v>27</v>
      </c>
      <c r="C3008" s="2" t="s">
        <v>13</v>
      </c>
      <c r="D3008" s="2" t="s">
        <v>8</v>
      </c>
      <c r="E3008" s="2" t="s">
        <v>9</v>
      </c>
      <c r="F3008" s="2" t="s">
        <v>10</v>
      </c>
      <c r="G3008">
        <v>3.27</v>
      </c>
      <c r="H3008" s="2" t="s">
        <v>11</v>
      </c>
    </row>
    <row r="3009" spans="1:8" x14ac:dyDescent="0.3">
      <c r="A3009" s="1">
        <v>0.7304534606481482</v>
      </c>
      <c r="B3009" s="2" t="s">
        <v>27</v>
      </c>
      <c r="C3009" s="2" t="s">
        <v>13</v>
      </c>
      <c r="D3009" s="2" t="s">
        <v>8</v>
      </c>
      <c r="E3009" s="2" t="s">
        <v>9</v>
      </c>
      <c r="F3009" s="2" t="s">
        <v>10</v>
      </c>
      <c r="G3009">
        <v>3.28</v>
      </c>
      <c r="H3009" s="2" t="s">
        <v>11</v>
      </c>
    </row>
    <row r="3010" spans="1:8" x14ac:dyDescent="0.3">
      <c r="A3010" s="1">
        <v>0.73056923611111113</v>
      </c>
      <c r="B3010" s="2" t="s">
        <v>27</v>
      </c>
      <c r="C3010" s="2" t="s">
        <v>13</v>
      </c>
      <c r="D3010" s="2" t="s">
        <v>8</v>
      </c>
      <c r="E3010" s="2" t="s">
        <v>9</v>
      </c>
      <c r="F3010" s="2" t="s">
        <v>10</v>
      </c>
      <c r="G3010">
        <v>3.26</v>
      </c>
      <c r="H3010" s="2" t="s">
        <v>11</v>
      </c>
    </row>
    <row r="3011" spans="1:8" x14ac:dyDescent="0.3">
      <c r="A3011" s="1">
        <v>0.73069072916666677</v>
      </c>
      <c r="B3011" s="2" t="s">
        <v>27</v>
      </c>
      <c r="C3011" s="2" t="s">
        <v>13</v>
      </c>
      <c r="D3011" s="2" t="s">
        <v>8</v>
      </c>
      <c r="E3011" s="2" t="s">
        <v>9</v>
      </c>
      <c r="F3011" s="2" t="s">
        <v>10</v>
      </c>
      <c r="G3011">
        <v>3.22</v>
      </c>
      <c r="H3011" s="2" t="s">
        <v>11</v>
      </c>
    </row>
    <row r="3012" spans="1:8" x14ac:dyDescent="0.3">
      <c r="A3012" s="1">
        <v>0.73080646990740739</v>
      </c>
      <c r="B3012" s="2" t="s">
        <v>27</v>
      </c>
      <c r="C3012" s="2" t="s">
        <v>13</v>
      </c>
      <c r="D3012" s="2" t="s">
        <v>8</v>
      </c>
      <c r="E3012" s="2" t="s">
        <v>9</v>
      </c>
      <c r="F3012" s="2" t="s">
        <v>10</v>
      </c>
      <c r="G3012">
        <v>3.21</v>
      </c>
      <c r="H3012" s="2" t="s">
        <v>11</v>
      </c>
    </row>
    <row r="3013" spans="1:8" x14ac:dyDescent="0.3">
      <c r="A3013" s="1">
        <v>0.73092803240740745</v>
      </c>
      <c r="B3013" s="2" t="s">
        <v>27</v>
      </c>
      <c r="C3013" s="2" t="s">
        <v>13</v>
      </c>
      <c r="D3013" s="2" t="s">
        <v>8</v>
      </c>
      <c r="E3013" s="2" t="s">
        <v>9</v>
      </c>
      <c r="F3013" s="2" t="s">
        <v>10</v>
      </c>
      <c r="G3013">
        <v>3.28</v>
      </c>
      <c r="H3013" s="2" t="s">
        <v>11</v>
      </c>
    </row>
    <row r="3014" spans="1:8" x14ac:dyDescent="0.3">
      <c r="A3014" s="1">
        <v>0.73104373842592596</v>
      </c>
      <c r="B3014" s="2" t="s">
        <v>27</v>
      </c>
      <c r="C3014" s="2" t="s">
        <v>13</v>
      </c>
      <c r="D3014" s="2" t="s">
        <v>8</v>
      </c>
      <c r="E3014" s="2" t="s">
        <v>9</v>
      </c>
      <c r="F3014" s="2" t="s">
        <v>10</v>
      </c>
      <c r="G3014">
        <v>3.28</v>
      </c>
      <c r="H3014" s="2" t="s">
        <v>11</v>
      </c>
    </row>
    <row r="3015" spans="1:8" x14ac:dyDescent="0.3">
      <c r="A3015" s="1">
        <v>0.73116527777777784</v>
      </c>
      <c r="B3015" s="2" t="s">
        <v>27</v>
      </c>
      <c r="C3015" s="2" t="s">
        <v>13</v>
      </c>
      <c r="D3015" s="2" t="s">
        <v>8</v>
      </c>
      <c r="E3015" s="2" t="s">
        <v>9</v>
      </c>
      <c r="F3015" s="2" t="s">
        <v>10</v>
      </c>
      <c r="G3015">
        <v>3.28</v>
      </c>
      <c r="H3015" s="2" t="s">
        <v>11</v>
      </c>
    </row>
    <row r="3016" spans="1:8" x14ac:dyDescent="0.3">
      <c r="A3016" s="1">
        <v>0.73128100694444453</v>
      </c>
      <c r="B3016" s="2" t="s">
        <v>27</v>
      </c>
      <c r="C3016" s="2" t="s">
        <v>13</v>
      </c>
      <c r="D3016" s="2" t="s">
        <v>8</v>
      </c>
      <c r="E3016" s="2" t="s">
        <v>9</v>
      </c>
      <c r="F3016" s="2" t="s">
        <v>10</v>
      </c>
      <c r="G3016">
        <v>3.28</v>
      </c>
      <c r="H3016" s="2" t="s">
        <v>11</v>
      </c>
    </row>
    <row r="3017" spans="1:8" x14ac:dyDescent="0.3">
      <c r="A3017" s="1">
        <v>0.73139718750000005</v>
      </c>
      <c r="B3017" s="2" t="s">
        <v>27</v>
      </c>
      <c r="C3017" s="2" t="s">
        <v>13</v>
      </c>
      <c r="D3017" s="2" t="s">
        <v>8</v>
      </c>
      <c r="E3017" s="2" t="s">
        <v>9</v>
      </c>
      <c r="F3017" s="2" t="s">
        <v>10</v>
      </c>
      <c r="G3017">
        <v>3.28</v>
      </c>
      <c r="H3017" s="2" t="s">
        <v>11</v>
      </c>
    </row>
    <row r="3018" spans="1:8" x14ac:dyDescent="0.3">
      <c r="A3018" s="1">
        <v>0.731518275462963</v>
      </c>
      <c r="B3018" s="2" t="s">
        <v>27</v>
      </c>
      <c r="C3018" s="2" t="s">
        <v>13</v>
      </c>
      <c r="D3018" s="2" t="s">
        <v>8</v>
      </c>
      <c r="E3018" s="2" t="s">
        <v>9</v>
      </c>
      <c r="F3018" s="2" t="s">
        <v>10</v>
      </c>
      <c r="G3018">
        <v>3.24</v>
      </c>
      <c r="H3018" s="2" t="s">
        <v>11</v>
      </c>
    </row>
    <row r="3019" spans="1:8" x14ac:dyDescent="0.3">
      <c r="A3019" s="1">
        <v>0.73163401620370372</v>
      </c>
      <c r="B3019" s="2" t="s">
        <v>27</v>
      </c>
      <c r="C3019" s="2" t="s">
        <v>13</v>
      </c>
      <c r="D3019" s="2" t="s">
        <v>8</v>
      </c>
      <c r="E3019" s="2" t="s">
        <v>9</v>
      </c>
      <c r="F3019" s="2" t="s">
        <v>10</v>
      </c>
      <c r="G3019">
        <v>3.26</v>
      </c>
      <c r="H3019" s="2" t="s">
        <v>11</v>
      </c>
    </row>
    <row r="3020" spans="1:8" x14ac:dyDescent="0.3">
      <c r="A3020" s="1">
        <v>0.731755775462963</v>
      </c>
      <c r="B3020" s="2" t="s">
        <v>27</v>
      </c>
      <c r="C3020" s="2" t="s">
        <v>13</v>
      </c>
      <c r="D3020" s="2" t="s">
        <v>8</v>
      </c>
      <c r="E3020" s="2" t="s">
        <v>9</v>
      </c>
      <c r="F3020" s="2" t="s">
        <v>10</v>
      </c>
      <c r="G3020">
        <v>3.22</v>
      </c>
      <c r="H3020" s="2" t="s">
        <v>11</v>
      </c>
    </row>
    <row r="3021" spans="1:8" x14ac:dyDescent="0.3">
      <c r="A3021" s="1">
        <v>0.73187128472222229</v>
      </c>
      <c r="B3021" s="2" t="s">
        <v>27</v>
      </c>
      <c r="C3021" s="2" t="s">
        <v>13</v>
      </c>
      <c r="D3021" s="2" t="s">
        <v>8</v>
      </c>
      <c r="E3021" s="2" t="s">
        <v>9</v>
      </c>
      <c r="F3021" s="2" t="s">
        <v>10</v>
      </c>
      <c r="G3021">
        <v>3.27</v>
      </c>
      <c r="H3021" s="2" t="s">
        <v>11</v>
      </c>
    </row>
    <row r="3022" spans="1:8" x14ac:dyDescent="0.3">
      <c r="A3022" s="1">
        <v>0.73199284722222224</v>
      </c>
      <c r="B3022" s="2" t="s">
        <v>27</v>
      </c>
      <c r="C3022" s="2" t="s">
        <v>13</v>
      </c>
      <c r="D3022" s="2" t="s">
        <v>8</v>
      </c>
      <c r="E3022" s="2" t="s">
        <v>9</v>
      </c>
      <c r="F3022" s="2" t="s">
        <v>10</v>
      </c>
      <c r="G3022">
        <v>3.28</v>
      </c>
      <c r="H3022" s="2" t="s">
        <v>11</v>
      </c>
    </row>
    <row r="3023" spans="1:8" x14ac:dyDescent="0.3">
      <c r="A3023" s="1">
        <v>0.73211434027777778</v>
      </c>
      <c r="B3023" s="2" t="s">
        <v>27</v>
      </c>
      <c r="C3023" s="2" t="s">
        <v>13</v>
      </c>
      <c r="D3023" s="2" t="s">
        <v>8</v>
      </c>
      <c r="E3023" s="2" t="s">
        <v>9</v>
      </c>
      <c r="F3023" s="2" t="s">
        <v>10</v>
      </c>
      <c r="G3023">
        <v>3.28</v>
      </c>
      <c r="H3023" s="2" t="s">
        <v>11</v>
      </c>
    </row>
    <row r="3024" spans="1:8" x14ac:dyDescent="0.3">
      <c r="A3024" s="1">
        <v>0.73223008101851861</v>
      </c>
      <c r="B3024" s="2" t="s">
        <v>27</v>
      </c>
      <c r="C3024" s="2" t="s">
        <v>13</v>
      </c>
      <c r="D3024" s="2" t="s">
        <v>8</v>
      </c>
      <c r="E3024" s="2" t="s">
        <v>9</v>
      </c>
      <c r="F3024" s="2" t="s">
        <v>10</v>
      </c>
      <c r="G3024">
        <v>3.28</v>
      </c>
      <c r="H3024" s="2" t="s">
        <v>11</v>
      </c>
    </row>
    <row r="3025" spans="1:8" x14ac:dyDescent="0.3">
      <c r="A3025" s="1">
        <v>0.73234582175925922</v>
      </c>
      <c r="B3025" s="2" t="s">
        <v>27</v>
      </c>
      <c r="C3025" s="2" t="s">
        <v>13</v>
      </c>
      <c r="D3025" s="2" t="s">
        <v>8</v>
      </c>
      <c r="E3025" s="2" t="s">
        <v>9</v>
      </c>
      <c r="F3025" s="2" t="s">
        <v>10</v>
      </c>
      <c r="G3025">
        <v>3.28</v>
      </c>
      <c r="H3025" s="2" t="s">
        <v>11</v>
      </c>
    </row>
    <row r="3026" spans="1:8" x14ac:dyDescent="0.3">
      <c r="A3026" s="1">
        <v>0.73246734953703707</v>
      </c>
      <c r="B3026" s="2" t="s">
        <v>27</v>
      </c>
      <c r="C3026" s="2" t="s">
        <v>13</v>
      </c>
      <c r="D3026" s="2" t="s">
        <v>8</v>
      </c>
      <c r="E3026" s="2" t="s">
        <v>9</v>
      </c>
      <c r="F3026" s="2" t="s">
        <v>10</v>
      </c>
      <c r="G3026">
        <v>3.28</v>
      </c>
      <c r="H3026" s="2" t="s">
        <v>11</v>
      </c>
    </row>
    <row r="3027" spans="1:8" x14ac:dyDescent="0.3">
      <c r="A3027" s="1">
        <v>0.73258309027777779</v>
      </c>
      <c r="B3027" s="2" t="s">
        <v>27</v>
      </c>
      <c r="C3027" s="2" t="s">
        <v>13</v>
      </c>
      <c r="D3027" s="2" t="s">
        <v>8</v>
      </c>
      <c r="E3027" s="2" t="s">
        <v>9</v>
      </c>
      <c r="F3027" s="2" t="s">
        <v>10</v>
      </c>
      <c r="G3027">
        <v>3.28</v>
      </c>
      <c r="H3027" s="2" t="s">
        <v>11</v>
      </c>
    </row>
    <row r="3028" spans="1:8" x14ac:dyDescent="0.3">
      <c r="A3028" s="1">
        <v>0.73269886574074083</v>
      </c>
      <c r="B3028" s="2" t="s">
        <v>27</v>
      </c>
      <c r="C3028" s="2" t="s">
        <v>13</v>
      </c>
      <c r="D3028" s="2" t="s">
        <v>8</v>
      </c>
      <c r="E3028" s="2" t="s">
        <v>9</v>
      </c>
      <c r="F3028" s="2" t="s">
        <v>10</v>
      </c>
      <c r="G3028">
        <v>3.24</v>
      </c>
      <c r="H3028" s="2" t="s">
        <v>11</v>
      </c>
    </row>
    <row r="3029" spans="1:8" x14ac:dyDescent="0.3">
      <c r="A3029" s="1">
        <v>0.73282035879629637</v>
      </c>
      <c r="B3029" s="2" t="s">
        <v>27</v>
      </c>
      <c r="C3029" s="2" t="s">
        <v>13</v>
      </c>
      <c r="D3029" s="2" t="s">
        <v>8</v>
      </c>
      <c r="E3029" s="2" t="s">
        <v>9</v>
      </c>
      <c r="F3029" s="2" t="s">
        <v>10</v>
      </c>
      <c r="G3029">
        <v>3.28</v>
      </c>
      <c r="H3029" s="2" t="s">
        <v>11</v>
      </c>
    </row>
    <row r="3030" spans="1:8" x14ac:dyDescent="0.3">
      <c r="A3030" s="1">
        <v>0.73293609953703709</v>
      </c>
      <c r="B3030" s="2" t="s">
        <v>27</v>
      </c>
      <c r="C3030" s="2" t="s">
        <v>13</v>
      </c>
      <c r="D3030" s="2" t="s">
        <v>8</v>
      </c>
      <c r="E3030" s="2" t="s">
        <v>9</v>
      </c>
      <c r="F3030" s="2" t="s">
        <v>10</v>
      </c>
      <c r="G3030">
        <v>3.26</v>
      </c>
      <c r="H3030" s="2" t="s">
        <v>11</v>
      </c>
    </row>
    <row r="3031" spans="1:8" x14ac:dyDescent="0.3">
      <c r="A3031" s="1">
        <v>0.73305766203703704</v>
      </c>
      <c r="B3031" s="2" t="s">
        <v>27</v>
      </c>
      <c r="C3031" s="2" t="s">
        <v>13</v>
      </c>
      <c r="D3031" s="2" t="s">
        <v>8</v>
      </c>
      <c r="E3031" s="2" t="s">
        <v>9</v>
      </c>
      <c r="F3031" s="2" t="s">
        <v>10</v>
      </c>
      <c r="G3031">
        <v>3.28</v>
      </c>
      <c r="H3031" s="2" t="s">
        <v>11</v>
      </c>
    </row>
    <row r="3032" spans="1:8" x14ac:dyDescent="0.3">
      <c r="A3032" s="1">
        <v>0.73317340277777776</v>
      </c>
      <c r="B3032" s="2" t="s">
        <v>27</v>
      </c>
      <c r="C3032" s="2" t="s">
        <v>13</v>
      </c>
      <c r="D3032" s="2" t="s">
        <v>8</v>
      </c>
      <c r="E3032" s="2" t="s">
        <v>9</v>
      </c>
      <c r="F3032" s="2" t="s">
        <v>10</v>
      </c>
      <c r="G3032">
        <v>3.21</v>
      </c>
      <c r="H3032" s="2" t="s">
        <v>11</v>
      </c>
    </row>
    <row r="3033" spans="1:8" x14ac:dyDescent="0.3">
      <c r="A3033" s="1">
        <v>0.73329489583333329</v>
      </c>
      <c r="B3033" s="2" t="s">
        <v>27</v>
      </c>
      <c r="C3033" s="2" t="s">
        <v>13</v>
      </c>
      <c r="D3033" s="2" t="s">
        <v>8</v>
      </c>
      <c r="E3033" s="2" t="s">
        <v>9</v>
      </c>
      <c r="F3033" s="2" t="s">
        <v>10</v>
      </c>
      <c r="G3033">
        <v>3.28</v>
      </c>
      <c r="H3033" s="2" t="s">
        <v>11</v>
      </c>
    </row>
    <row r="3034" spans="1:8" x14ac:dyDescent="0.3">
      <c r="A3034" s="1">
        <v>0.73341063657407413</v>
      </c>
      <c r="B3034" s="2" t="s">
        <v>27</v>
      </c>
      <c r="C3034" s="2" t="s">
        <v>13</v>
      </c>
      <c r="D3034" s="2" t="s">
        <v>8</v>
      </c>
      <c r="E3034" s="2" t="s">
        <v>9</v>
      </c>
      <c r="F3034" s="2" t="s">
        <v>10</v>
      </c>
      <c r="G3034">
        <v>3.28</v>
      </c>
      <c r="H3034" s="2" t="s">
        <v>11</v>
      </c>
    </row>
    <row r="3035" spans="1:8" x14ac:dyDescent="0.3">
      <c r="A3035" s="1">
        <v>0.73353218750000004</v>
      </c>
      <c r="B3035" s="2" t="s">
        <v>27</v>
      </c>
      <c r="C3035" s="2" t="s">
        <v>13</v>
      </c>
      <c r="D3035" s="2" t="s">
        <v>8</v>
      </c>
      <c r="E3035" s="2" t="s">
        <v>9</v>
      </c>
      <c r="F3035" s="2" t="s">
        <v>10</v>
      </c>
      <c r="G3035">
        <v>3.28</v>
      </c>
      <c r="H3035" s="2" t="s">
        <v>11</v>
      </c>
    </row>
    <row r="3036" spans="1:8" x14ac:dyDescent="0.3">
      <c r="A3036" s="1">
        <v>0.7336479050925927</v>
      </c>
      <c r="B3036" s="2" t="s">
        <v>27</v>
      </c>
      <c r="C3036" s="2" t="s">
        <v>13</v>
      </c>
      <c r="D3036" s="2" t="s">
        <v>8</v>
      </c>
      <c r="E3036" s="2" t="s">
        <v>9</v>
      </c>
      <c r="F3036" s="2" t="s">
        <v>10</v>
      </c>
      <c r="G3036">
        <v>3.23</v>
      </c>
      <c r="H3036" s="2" t="s">
        <v>11</v>
      </c>
    </row>
    <row r="3037" spans="1:8" x14ac:dyDescent="0.3">
      <c r="A3037" s="1">
        <v>0.73376368055555552</v>
      </c>
      <c r="B3037" s="2" t="s">
        <v>27</v>
      </c>
      <c r="C3037" s="2" t="s">
        <v>13</v>
      </c>
      <c r="D3037" s="2" t="s">
        <v>8</v>
      </c>
      <c r="E3037" s="2" t="s">
        <v>9</v>
      </c>
      <c r="F3037" s="2" t="s">
        <v>10</v>
      </c>
      <c r="G3037">
        <v>3.28</v>
      </c>
      <c r="H3037" s="2" t="s">
        <v>11</v>
      </c>
    </row>
    <row r="3038" spans="1:8" x14ac:dyDescent="0.3">
      <c r="A3038" s="1">
        <v>0.73388517361111116</v>
      </c>
      <c r="B3038" s="2" t="s">
        <v>27</v>
      </c>
      <c r="C3038" s="2" t="s">
        <v>13</v>
      </c>
      <c r="D3038" s="2" t="s">
        <v>8</v>
      </c>
      <c r="E3038" s="2" t="s">
        <v>9</v>
      </c>
      <c r="F3038" s="2" t="s">
        <v>10</v>
      </c>
      <c r="G3038">
        <v>3.28</v>
      </c>
      <c r="H3038" s="2" t="s">
        <v>11</v>
      </c>
    </row>
    <row r="3039" spans="1:8" x14ac:dyDescent="0.3">
      <c r="A3039" s="1">
        <v>0.73400093749999995</v>
      </c>
      <c r="B3039" s="2" t="s">
        <v>27</v>
      </c>
      <c r="C3039" s="2" t="s">
        <v>13</v>
      </c>
      <c r="D3039" s="2" t="s">
        <v>8</v>
      </c>
      <c r="E3039" s="2" t="s">
        <v>9</v>
      </c>
      <c r="F3039" s="2" t="s">
        <v>10</v>
      </c>
      <c r="G3039">
        <v>3.26</v>
      </c>
      <c r="H3039" s="2" t="s">
        <v>11</v>
      </c>
    </row>
    <row r="3040" spans="1:8" x14ac:dyDescent="0.3">
      <c r="A3040" s="1">
        <v>0.73412244212962963</v>
      </c>
      <c r="B3040" s="2" t="s">
        <v>27</v>
      </c>
      <c r="C3040" s="2" t="s">
        <v>13</v>
      </c>
      <c r="D3040" s="2" t="s">
        <v>8</v>
      </c>
      <c r="E3040" s="2" t="s">
        <v>9</v>
      </c>
      <c r="F3040" s="2" t="s">
        <v>10</v>
      </c>
      <c r="G3040">
        <v>3.25</v>
      </c>
      <c r="H3040" s="2" t="s">
        <v>11</v>
      </c>
    </row>
    <row r="3041" spans="1:8" x14ac:dyDescent="0.3">
      <c r="A3041" s="1">
        <v>0.73423818287037046</v>
      </c>
      <c r="B3041" s="2" t="s">
        <v>27</v>
      </c>
      <c r="C3041" s="2" t="s">
        <v>13</v>
      </c>
      <c r="D3041" s="2" t="s">
        <v>8</v>
      </c>
      <c r="E3041" s="2" t="s">
        <v>9</v>
      </c>
      <c r="F3041" s="2" t="s">
        <v>10</v>
      </c>
      <c r="G3041">
        <v>3.25</v>
      </c>
      <c r="H3041" s="2" t="s">
        <v>11</v>
      </c>
    </row>
    <row r="3042" spans="1:8" x14ac:dyDescent="0.3">
      <c r="A3042" s="1">
        <v>0.73435973379629627</v>
      </c>
      <c r="B3042" s="2" t="s">
        <v>27</v>
      </c>
      <c r="C3042" s="2" t="s">
        <v>13</v>
      </c>
      <c r="D3042" s="2" t="s">
        <v>8</v>
      </c>
      <c r="E3042" s="2" t="s">
        <v>9</v>
      </c>
      <c r="F3042" s="2" t="s">
        <v>10</v>
      </c>
      <c r="G3042">
        <v>3.28</v>
      </c>
      <c r="H3042" s="2" t="s">
        <v>11</v>
      </c>
    </row>
    <row r="3043" spans="1:8" x14ac:dyDescent="0.3">
      <c r="A3043" s="1">
        <v>0.73447545138888892</v>
      </c>
      <c r="B3043" s="2" t="s">
        <v>27</v>
      </c>
      <c r="C3043" s="2" t="s">
        <v>13</v>
      </c>
      <c r="D3043" s="2" t="s">
        <v>8</v>
      </c>
      <c r="E3043" s="2" t="s">
        <v>9</v>
      </c>
      <c r="F3043" s="2" t="s">
        <v>10</v>
      </c>
      <c r="G3043">
        <v>3.28</v>
      </c>
      <c r="H3043" s="2" t="s">
        <v>11</v>
      </c>
    </row>
    <row r="3044" spans="1:8" x14ac:dyDescent="0.3">
      <c r="A3044" s="1">
        <v>0.73459700231481484</v>
      </c>
      <c r="B3044" s="2" t="s">
        <v>27</v>
      </c>
      <c r="C3044" s="2" t="s">
        <v>13</v>
      </c>
      <c r="D3044" s="2" t="s">
        <v>8</v>
      </c>
      <c r="E3044" s="2" t="s">
        <v>9</v>
      </c>
      <c r="F3044" s="2" t="s">
        <v>10</v>
      </c>
      <c r="G3044">
        <v>3.23</v>
      </c>
      <c r="H3044" s="2" t="s">
        <v>11</v>
      </c>
    </row>
    <row r="3045" spans="1:8" x14ac:dyDescent="0.3">
      <c r="A3045" s="1">
        <v>0.73471271990740739</v>
      </c>
      <c r="B3045" s="2" t="s">
        <v>27</v>
      </c>
      <c r="C3045" s="2" t="s">
        <v>13</v>
      </c>
      <c r="D3045" s="2" t="s">
        <v>8</v>
      </c>
      <c r="E3045" s="2" t="s">
        <v>9</v>
      </c>
      <c r="F3045" s="2" t="s">
        <v>10</v>
      </c>
      <c r="G3045">
        <v>3.28</v>
      </c>
      <c r="H3045" s="2" t="s">
        <v>11</v>
      </c>
    </row>
    <row r="3046" spans="1:8" x14ac:dyDescent="0.3">
      <c r="A3046" s="1">
        <v>0.73483424768518524</v>
      </c>
      <c r="B3046" s="2" t="s">
        <v>27</v>
      </c>
      <c r="C3046" s="2" t="s">
        <v>13</v>
      </c>
      <c r="D3046" s="2" t="s">
        <v>8</v>
      </c>
      <c r="E3046" s="2" t="s">
        <v>9</v>
      </c>
      <c r="F3046" s="2" t="s">
        <v>10</v>
      </c>
      <c r="G3046">
        <v>3.22</v>
      </c>
      <c r="H3046" s="2" t="s">
        <v>11</v>
      </c>
    </row>
    <row r="3047" spans="1:8" x14ac:dyDescent="0.3">
      <c r="A3047" s="1">
        <v>0.73494998842592596</v>
      </c>
      <c r="B3047" s="2" t="s">
        <v>27</v>
      </c>
      <c r="C3047" s="2" t="s">
        <v>13</v>
      </c>
      <c r="D3047" s="2" t="s">
        <v>8</v>
      </c>
      <c r="E3047" s="2" t="s">
        <v>9</v>
      </c>
      <c r="F3047" s="2" t="s">
        <v>10</v>
      </c>
      <c r="G3047">
        <v>3.28</v>
      </c>
      <c r="H3047" s="2" t="s">
        <v>11</v>
      </c>
    </row>
    <row r="3048" spans="1:8" x14ac:dyDescent="0.3">
      <c r="A3048" s="1">
        <v>0.73506572916666668</v>
      </c>
      <c r="B3048" s="2" t="s">
        <v>27</v>
      </c>
      <c r="C3048" s="2" t="s">
        <v>13</v>
      </c>
      <c r="D3048" s="2" t="s">
        <v>8</v>
      </c>
      <c r="E3048" s="2" t="s">
        <v>9</v>
      </c>
      <c r="F3048" s="2" t="s">
        <v>10</v>
      </c>
      <c r="G3048">
        <v>3.28</v>
      </c>
      <c r="H3048" s="2" t="s">
        <v>11</v>
      </c>
    </row>
    <row r="3049" spans="1:8" x14ac:dyDescent="0.3">
      <c r="A3049" s="1">
        <v>0.73518725694444453</v>
      </c>
      <c r="B3049" s="2" t="s">
        <v>27</v>
      </c>
      <c r="C3049" s="2" t="s">
        <v>13</v>
      </c>
      <c r="D3049" s="2" t="s">
        <v>8</v>
      </c>
      <c r="E3049" s="2" t="s">
        <v>9</v>
      </c>
      <c r="F3049" s="2" t="s">
        <v>10</v>
      </c>
      <c r="G3049">
        <v>3.29</v>
      </c>
      <c r="H3049" s="2" t="s">
        <v>11</v>
      </c>
    </row>
    <row r="3050" spans="1:8" x14ac:dyDescent="0.3">
      <c r="A3050" s="1">
        <v>0.73530299768518514</v>
      </c>
      <c r="B3050" s="2" t="s">
        <v>27</v>
      </c>
      <c r="C3050" s="2" t="s">
        <v>13</v>
      </c>
      <c r="D3050" s="2" t="s">
        <v>8</v>
      </c>
      <c r="E3050" s="2" t="s">
        <v>9</v>
      </c>
      <c r="F3050" s="2" t="s">
        <v>10</v>
      </c>
      <c r="G3050">
        <v>3.26</v>
      </c>
      <c r="H3050" s="2" t="s">
        <v>11</v>
      </c>
    </row>
    <row r="3051" spans="1:8" x14ac:dyDescent="0.3">
      <c r="A3051" s="1">
        <v>0.735424525462963</v>
      </c>
      <c r="B3051" s="2" t="s">
        <v>27</v>
      </c>
      <c r="C3051" s="2" t="s">
        <v>13</v>
      </c>
      <c r="D3051" s="2" t="s">
        <v>8</v>
      </c>
      <c r="E3051" s="2" t="s">
        <v>9</v>
      </c>
      <c r="F3051" s="2" t="s">
        <v>10</v>
      </c>
      <c r="G3051">
        <v>3.28</v>
      </c>
      <c r="H3051" s="2" t="s">
        <v>11</v>
      </c>
    </row>
    <row r="3052" spans="1:8" x14ac:dyDescent="0.3">
      <c r="A3052" s="1">
        <v>0.73554030092592593</v>
      </c>
      <c r="B3052" s="2" t="s">
        <v>27</v>
      </c>
      <c r="C3052" s="2" t="s">
        <v>13</v>
      </c>
      <c r="D3052" s="2" t="s">
        <v>8</v>
      </c>
      <c r="E3052" s="2" t="s">
        <v>9</v>
      </c>
      <c r="F3052" s="2" t="s">
        <v>10</v>
      </c>
      <c r="G3052">
        <v>3.25</v>
      </c>
      <c r="H3052" s="2" t="s">
        <v>11</v>
      </c>
    </row>
    <row r="3053" spans="1:8" x14ac:dyDescent="0.3">
      <c r="A3053" s="1">
        <v>0.73566179398148146</v>
      </c>
      <c r="B3053" s="2" t="s">
        <v>27</v>
      </c>
      <c r="C3053" s="2" t="s">
        <v>13</v>
      </c>
      <c r="D3053" s="2" t="s">
        <v>8</v>
      </c>
      <c r="E3053" s="2" t="s">
        <v>9</v>
      </c>
      <c r="F3053" s="2" t="s">
        <v>10</v>
      </c>
      <c r="G3053">
        <v>3.23</v>
      </c>
      <c r="H3053" s="2" t="s">
        <v>11</v>
      </c>
    </row>
    <row r="3054" spans="1:8" x14ac:dyDescent="0.3">
      <c r="A3054" s="1">
        <v>0.73577753472222229</v>
      </c>
      <c r="B3054" s="2" t="s">
        <v>27</v>
      </c>
      <c r="C3054" s="2" t="s">
        <v>13</v>
      </c>
      <c r="D3054" s="2" t="s">
        <v>8</v>
      </c>
      <c r="E3054" s="2" t="s">
        <v>9</v>
      </c>
      <c r="F3054" s="2" t="s">
        <v>10</v>
      </c>
      <c r="G3054">
        <v>3.28</v>
      </c>
      <c r="H3054" s="2" t="s">
        <v>11</v>
      </c>
    </row>
    <row r="3055" spans="1:8" x14ac:dyDescent="0.3">
      <c r="A3055" s="1">
        <v>0.73589906250000003</v>
      </c>
      <c r="B3055" s="2" t="s">
        <v>27</v>
      </c>
      <c r="C3055" s="2" t="s">
        <v>13</v>
      </c>
      <c r="D3055" s="2" t="s">
        <v>8</v>
      </c>
      <c r="E3055" s="2" t="s">
        <v>9</v>
      </c>
      <c r="F3055" s="2" t="s">
        <v>10</v>
      </c>
      <c r="G3055">
        <v>3.28</v>
      </c>
      <c r="H3055" s="2" t="s">
        <v>11</v>
      </c>
    </row>
    <row r="3056" spans="1:8" x14ac:dyDescent="0.3">
      <c r="A3056" s="1">
        <v>0.73601480324074076</v>
      </c>
      <c r="B3056" s="2" t="s">
        <v>27</v>
      </c>
      <c r="C3056" s="2" t="s">
        <v>13</v>
      </c>
      <c r="D3056" s="2" t="s">
        <v>8</v>
      </c>
      <c r="E3056" s="2" t="s">
        <v>9</v>
      </c>
      <c r="F3056" s="2" t="s">
        <v>10</v>
      </c>
      <c r="G3056">
        <v>3.28</v>
      </c>
      <c r="H3056" s="2" t="s">
        <v>11</v>
      </c>
    </row>
    <row r="3057" spans="1:8" x14ac:dyDescent="0.3">
      <c r="A3057" s="1">
        <v>0.73613633101851861</v>
      </c>
      <c r="B3057" s="2" t="s">
        <v>27</v>
      </c>
      <c r="C3057" s="2" t="s">
        <v>13</v>
      </c>
      <c r="D3057" s="2" t="s">
        <v>8</v>
      </c>
      <c r="E3057" s="2" t="s">
        <v>9</v>
      </c>
      <c r="F3057" s="2" t="s">
        <v>10</v>
      </c>
      <c r="G3057">
        <v>3.28</v>
      </c>
      <c r="H3057" s="2" t="s">
        <v>11</v>
      </c>
    </row>
    <row r="3058" spans="1:8" x14ac:dyDescent="0.3">
      <c r="A3058" s="1">
        <v>0.73625208333333336</v>
      </c>
      <c r="B3058" s="2" t="s">
        <v>27</v>
      </c>
      <c r="C3058" s="2" t="s">
        <v>13</v>
      </c>
      <c r="D3058" s="2" t="s">
        <v>8</v>
      </c>
      <c r="E3058" s="2" t="s">
        <v>9</v>
      </c>
      <c r="F3058" s="2" t="s">
        <v>10</v>
      </c>
      <c r="G3058">
        <v>3.28</v>
      </c>
      <c r="H3058" s="2" t="s">
        <v>11</v>
      </c>
    </row>
    <row r="3059" spans="1:8" x14ac:dyDescent="0.3">
      <c r="A3059" s="1">
        <v>0.73636781250000005</v>
      </c>
      <c r="B3059" s="2" t="s">
        <v>27</v>
      </c>
      <c r="C3059" s="2" t="s">
        <v>13</v>
      </c>
      <c r="D3059" s="2" t="s">
        <v>8</v>
      </c>
      <c r="E3059" s="2" t="s">
        <v>9</v>
      </c>
      <c r="F3059" s="2" t="s">
        <v>10</v>
      </c>
      <c r="G3059">
        <v>3.28</v>
      </c>
      <c r="H3059" s="2" t="s">
        <v>11</v>
      </c>
    </row>
    <row r="3060" spans="1:8" x14ac:dyDescent="0.3">
      <c r="A3060" s="1">
        <v>0.736489375</v>
      </c>
      <c r="B3060" s="2" t="s">
        <v>27</v>
      </c>
      <c r="C3060" s="2" t="s">
        <v>13</v>
      </c>
      <c r="D3060" s="2" t="s">
        <v>8</v>
      </c>
      <c r="E3060" s="2" t="s">
        <v>9</v>
      </c>
      <c r="F3060" s="2" t="s">
        <v>10</v>
      </c>
      <c r="G3060">
        <v>3.29</v>
      </c>
      <c r="H3060" s="2" t="s">
        <v>11</v>
      </c>
    </row>
    <row r="3061" spans="1:8" x14ac:dyDescent="0.3">
      <c r="A3061" s="1">
        <v>0.73660511574074083</v>
      </c>
      <c r="B3061" s="2" t="s">
        <v>27</v>
      </c>
      <c r="C3061" s="2" t="s">
        <v>13</v>
      </c>
      <c r="D3061" s="2" t="s">
        <v>8</v>
      </c>
      <c r="E3061" s="2" t="s">
        <v>9</v>
      </c>
      <c r="F3061" s="2" t="s">
        <v>10</v>
      </c>
      <c r="G3061">
        <v>3.26</v>
      </c>
      <c r="H3061" s="2" t="s">
        <v>11</v>
      </c>
    </row>
    <row r="3062" spans="1:8" x14ac:dyDescent="0.3">
      <c r="A3062" s="1">
        <v>0.73672660879629637</v>
      </c>
      <c r="B3062" s="2" t="s">
        <v>27</v>
      </c>
      <c r="C3062" s="2" t="s">
        <v>13</v>
      </c>
      <c r="D3062" s="2" t="s">
        <v>8</v>
      </c>
      <c r="E3062" s="2" t="s">
        <v>9</v>
      </c>
      <c r="F3062" s="2" t="s">
        <v>10</v>
      </c>
      <c r="G3062">
        <v>3.28</v>
      </c>
      <c r="H3062" s="2" t="s">
        <v>11</v>
      </c>
    </row>
    <row r="3063" spans="1:8" x14ac:dyDescent="0.3">
      <c r="A3063" s="1">
        <v>0.73684234953703709</v>
      </c>
      <c r="B3063" s="2" t="s">
        <v>27</v>
      </c>
      <c r="C3063" s="2" t="s">
        <v>13</v>
      </c>
      <c r="D3063" s="2" t="s">
        <v>8</v>
      </c>
      <c r="E3063" s="2" t="s">
        <v>9</v>
      </c>
      <c r="F3063" s="2" t="s">
        <v>10</v>
      </c>
      <c r="G3063">
        <v>3.26</v>
      </c>
      <c r="H3063" s="2" t="s">
        <v>11</v>
      </c>
    </row>
    <row r="3064" spans="1:8" x14ac:dyDescent="0.3">
      <c r="A3064" s="1">
        <v>0.73696422453703703</v>
      </c>
      <c r="B3064" s="2" t="s">
        <v>27</v>
      </c>
      <c r="C3064" s="2" t="s">
        <v>13</v>
      </c>
      <c r="D3064" s="2" t="s">
        <v>8</v>
      </c>
      <c r="E3064" s="2" t="s">
        <v>9</v>
      </c>
      <c r="F3064" s="2" t="s">
        <v>10</v>
      </c>
      <c r="G3064">
        <v>3.28</v>
      </c>
      <c r="H3064" s="2" t="s">
        <v>11</v>
      </c>
    </row>
    <row r="3065" spans="1:8" x14ac:dyDescent="0.3">
      <c r="A3065" s="1">
        <v>0.73707961805555555</v>
      </c>
      <c r="B3065" s="2" t="s">
        <v>27</v>
      </c>
      <c r="C3065" s="2" t="s">
        <v>13</v>
      </c>
      <c r="D3065" s="2" t="s">
        <v>8</v>
      </c>
      <c r="E3065" s="2" t="s">
        <v>9</v>
      </c>
      <c r="F3065" s="2" t="s">
        <v>10</v>
      </c>
      <c r="G3065">
        <v>3.28</v>
      </c>
      <c r="H3065" s="2" t="s">
        <v>11</v>
      </c>
    </row>
    <row r="3066" spans="1:8" x14ac:dyDescent="0.3">
      <c r="A3066" s="1">
        <v>0.7372011805555555</v>
      </c>
      <c r="B3066" s="2" t="s">
        <v>27</v>
      </c>
      <c r="C3066" s="2" t="s">
        <v>13</v>
      </c>
      <c r="D3066" s="2" t="s">
        <v>8</v>
      </c>
      <c r="E3066" s="2" t="s">
        <v>9</v>
      </c>
      <c r="F3066" s="2" t="s">
        <v>10</v>
      </c>
      <c r="G3066">
        <v>3.28</v>
      </c>
      <c r="H3066" s="2" t="s">
        <v>11</v>
      </c>
    </row>
    <row r="3067" spans="1:8" x14ac:dyDescent="0.3">
      <c r="A3067" s="1">
        <v>0.73732267361111115</v>
      </c>
      <c r="B3067" s="2" t="s">
        <v>27</v>
      </c>
      <c r="C3067" s="2" t="s">
        <v>13</v>
      </c>
      <c r="D3067" s="2" t="s">
        <v>8</v>
      </c>
      <c r="E3067" s="2" t="s">
        <v>9</v>
      </c>
      <c r="F3067" s="2" t="s">
        <v>10</v>
      </c>
      <c r="G3067">
        <v>3.28</v>
      </c>
      <c r="H3067" s="2" t="s">
        <v>11</v>
      </c>
    </row>
    <row r="3068" spans="1:8" x14ac:dyDescent="0.3">
      <c r="A3068" s="1">
        <v>0.73743296296296301</v>
      </c>
      <c r="B3068" s="2" t="s">
        <v>27</v>
      </c>
      <c r="C3068" s="2" t="s">
        <v>13</v>
      </c>
      <c r="D3068" s="2" t="s">
        <v>8</v>
      </c>
      <c r="E3068" s="2" t="s">
        <v>9</v>
      </c>
      <c r="F3068" s="2" t="s">
        <v>10</v>
      </c>
      <c r="G3068">
        <v>3.25</v>
      </c>
      <c r="H3068" s="2" t="s">
        <v>11</v>
      </c>
    </row>
    <row r="3069" spans="1:8" x14ac:dyDescent="0.3">
      <c r="A3069" s="1">
        <v>0.7375541550925927</v>
      </c>
      <c r="B3069" s="2" t="s">
        <v>27</v>
      </c>
      <c r="C3069" s="2" t="s">
        <v>13</v>
      </c>
      <c r="D3069" s="2" t="s">
        <v>8</v>
      </c>
      <c r="E3069" s="2" t="s">
        <v>9</v>
      </c>
      <c r="F3069" s="2" t="s">
        <v>10</v>
      </c>
      <c r="G3069">
        <v>3.28</v>
      </c>
      <c r="H3069" s="2" t="s">
        <v>11</v>
      </c>
    </row>
    <row r="3070" spans="1:8" x14ac:dyDescent="0.3">
      <c r="A3070" s="1">
        <v>0.73766989583333331</v>
      </c>
      <c r="B3070" s="2" t="s">
        <v>27</v>
      </c>
      <c r="C3070" s="2" t="s">
        <v>13</v>
      </c>
      <c r="D3070" s="2" t="s">
        <v>8</v>
      </c>
      <c r="E3070" s="2" t="s">
        <v>9</v>
      </c>
      <c r="F3070" s="2" t="s">
        <v>10</v>
      </c>
      <c r="G3070">
        <v>3.26</v>
      </c>
      <c r="H3070" s="2" t="s">
        <v>11</v>
      </c>
    </row>
    <row r="3071" spans="1:8" x14ac:dyDescent="0.3">
      <c r="A3071" s="1">
        <v>0.73779148148148155</v>
      </c>
      <c r="B3071" s="2" t="s">
        <v>27</v>
      </c>
      <c r="C3071" s="2" t="s">
        <v>13</v>
      </c>
      <c r="D3071" s="2" t="s">
        <v>8</v>
      </c>
      <c r="E3071" s="2" t="s">
        <v>9</v>
      </c>
      <c r="F3071" s="2" t="s">
        <v>10</v>
      </c>
      <c r="G3071">
        <v>3.28</v>
      </c>
      <c r="H3071" s="2" t="s">
        <v>11</v>
      </c>
    </row>
    <row r="3072" spans="1:8" x14ac:dyDescent="0.3">
      <c r="A3072" s="1">
        <v>0.73790715277777774</v>
      </c>
      <c r="B3072" s="2" t="s">
        <v>27</v>
      </c>
      <c r="C3072" s="2" t="s">
        <v>13</v>
      </c>
      <c r="D3072" s="2" t="s">
        <v>8</v>
      </c>
      <c r="E3072" s="2" t="s">
        <v>9</v>
      </c>
      <c r="F3072" s="2" t="s">
        <v>10</v>
      </c>
      <c r="G3072">
        <v>3.26</v>
      </c>
      <c r="H3072" s="2" t="s">
        <v>11</v>
      </c>
    </row>
    <row r="3073" spans="1:8" x14ac:dyDescent="0.3">
      <c r="A3073" s="1">
        <v>0.73802869212962963</v>
      </c>
      <c r="B3073" s="2" t="s">
        <v>27</v>
      </c>
      <c r="C3073" s="2" t="s">
        <v>13</v>
      </c>
      <c r="D3073" s="2" t="s">
        <v>8</v>
      </c>
      <c r="E3073" s="2" t="s">
        <v>9</v>
      </c>
      <c r="F3073" s="2" t="s">
        <v>10</v>
      </c>
      <c r="G3073">
        <v>3.27</v>
      </c>
      <c r="H3073" s="2" t="s">
        <v>11</v>
      </c>
    </row>
    <row r="3074" spans="1:8" x14ac:dyDescent="0.3">
      <c r="A3074" s="1">
        <v>0.73814443287037046</v>
      </c>
      <c r="B3074" s="2" t="s">
        <v>27</v>
      </c>
      <c r="C3074" s="2" t="s">
        <v>13</v>
      </c>
      <c r="D3074" s="2" t="s">
        <v>8</v>
      </c>
      <c r="E3074" s="2" t="s">
        <v>9</v>
      </c>
      <c r="F3074" s="2" t="s">
        <v>10</v>
      </c>
      <c r="G3074">
        <v>3.22</v>
      </c>
      <c r="H3074" s="2" t="s">
        <v>11</v>
      </c>
    </row>
    <row r="3075" spans="1:8" x14ac:dyDescent="0.3">
      <c r="A3075" s="1">
        <v>0.73826601851851847</v>
      </c>
      <c r="B3075" s="2" t="s">
        <v>27</v>
      </c>
      <c r="C3075" s="2" t="s">
        <v>13</v>
      </c>
      <c r="D3075" s="2" t="s">
        <v>8</v>
      </c>
      <c r="E3075" s="2" t="s">
        <v>9</v>
      </c>
      <c r="F3075" s="2" t="s">
        <v>10</v>
      </c>
      <c r="G3075">
        <v>3.28</v>
      </c>
      <c r="H3075" s="2" t="s">
        <v>11</v>
      </c>
    </row>
    <row r="3076" spans="1:8" x14ac:dyDescent="0.3">
      <c r="A3076" s="1">
        <v>0.73838170138888892</v>
      </c>
      <c r="B3076" s="2" t="s">
        <v>27</v>
      </c>
      <c r="C3076" s="2" t="s">
        <v>13</v>
      </c>
      <c r="D3076" s="2" t="s">
        <v>8</v>
      </c>
      <c r="E3076" s="2" t="s">
        <v>9</v>
      </c>
      <c r="F3076" s="2" t="s">
        <v>10</v>
      </c>
      <c r="G3076">
        <v>3.23</v>
      </c>
      <c r="H3076" s="2" t="s">
        <v>11</v>
      </c>
    </row>
    <row r="3077" spans="1:8" x14ac:dyDescent="0.3">
      <c r="A3077" s="1">
        <v>0.73850322916666677</v>
      </c>
      <c r="B3077" s="2" t="s">
        <v>27</v>
      </c>
      <c r="C3077" s="2" t="s">
        <v>13</v>
      </c>
      <c r="D3077" s="2" t="s">
        <v>8</v>
      </c>
      <c r="E3077" s="2" t="s">
        <v>9</v>
      </c>
      <c r="F3077" s="2" t="s">
        <v>10</v>
      </c>
      <c r="G3077">
        <v>3.28</v>
      </c>
      <c r="H3077" s="2" t="s">
        <v>11</v>
      </c>
    </row>
    <row r="3078" spans="1:8" x14ac:dyDescent="0.3">
      <c r="A3078" s="1">
        <v>0.73861896990740739</v>
      </c>
      <c r="B3078" s="2" t="s">
        <v>27</v>
      </c>
      <c r="C3078" s="2" t="s">
        <v>13</v>
      </c>
      <c r="D3078" s="2" t="s">
        <v>8</v>
      </c>
      <c r="E3078" s="2" t="s">
        <v>9</v>
      </c>
      <c r="F3078" s="2" t="s">
        <v>10</v>
      </c>
      <c r="G3078">
        <v>3.28</v>
      </c>
      <c r="H3078" s="2" t="s">
        <v>11</v>
      </c>
    </row>
    <row r="3079" spans="1:8" x14ac:dyDescent="0.3">
      <c r="A3079" s="1">
        <v>0.73873474537037043</v>
      </c>
      <c r="B3079" s="2" t="s">
        <v>27</v>
      </c>
      <c r="C3079" s="2" t="s">
        <v>13</v>
      </c>
      <c r="D3079" s="2" t="s">
        <v>8</v>
      </c>
      <c r="E3079" s="2" t="s">
        <v>9</v>
      </c>
      <c r="F3079" s="2" t="s">
        <v>10</v>
      </c>
      <c r="G3079">
        <v>3.28</v>
      </c>
      <c r="H3079" s="2" t="s">
        <v>11</v>
      </c>
    </row>
    <row r="3080" spans="1:8" x14ac:dyDescent="0.3">
      <c r="A3080" s="1">
        <v>0.73885623842592596</v>
      </c>
      <c r="B3080" s="2" t="s">
        <v>27</v>
      </c>
      <c r="C3080" s="2" t="s">
        <v>13</v>
      </c>
      <c r="D3080" s="2" t="s">
        <v>8</v>
      </c>
      <c r="E3080" s="2" t="s">
        <v>9</v>
      </c>
      <c r="F3080" s="2" t="s">
        <v>10</v>
      </c>
      <c r="G3080">
        <v>3.28</v>
      </c>
      <c r="H3080" s="2" t="s">
        <v>11</v>
      </c>
    </row>
    <row r="3081" spans="1:8" x14ac:dyDescent="0.3">
      <c r="A3081" s="1">
        <v>0.7389777662037037</v>
      </c>
      <c r="B3081" s="2" t="s">
        <v>27</v>
      </c>
      <c r="C3081" s="2" t="s">
        <v>13</v>
      </c>
      <c r="D3081" s="2" t="s">
        <v>8</v>
      </c>
      <c r="E3081" s="2" t="s">
        <v>9</v>
      </c>
      <c r="F3081" s="2" t="s">
        <v>10</v>
      </c>
      <c r="G3081">
        <v>3.25</v>
      </c>
      <c r="H3081" s="2" t="s">
        <v>11</v>
      </c>
    </row>
    <row r="3082" spans="1:8" x14ac:dyDescent="0.3">
      <c r="A3082" s="1">
        <v>0.73909408564814816</v>
      </c>
      <c r="B3082" s="2" t="s">
        <v>27</v>
      </c>
      <c r="C3082" s="2" t="s">
        <v>13</v>
      </c>
      <c r="D3082" s="2" t="s">
        <v>8</v>
      </c>
      <c r="E3082" s="2" t="s">
        <v>9</v>
      </c>
      <c r="F3082" s="2" t="s">
        <v>10</v>
      </c>
      <c r="G3082">
        <v>3.28</v>
      </c>
      <c r="H3082" s="2" t="s">
        <v>11</v>
      </c>
    </row>
    <row r="3083" spans="1:8" x14ac:dyDescent="0.3">
      <c r="A3083" s="1">
        <v>0.73920923611111111</v>
      </c>
      <c r="B3083" s="2" t="s">
        <v>27</v>
      </c>
      <c r="C3083" s="2" t="s">
        <v>13</v>
      </c>
      <c r="D3083" s="2" t="s">
        <v>8</v>
      </c>
      <c r="E3083" s="2" t="s">
        <v>9</v>
      </c>
      <c r="F3083" s="2" t="s">
        <v>10</v>
      </c>
      <c r="G3083">
        <v>3.26</v>
      </c>
      <c r="H3083" s="2" t="s">
        <v>11</v>
      </c>
    </row>
    <row r="3084" spans="1:8" x14ac:dyDescent="0.3">
      <c r="A3084" s="1">
        <v>0.739330775462963</v>
      </c>
      <c r="B3084" s="2" t="s">
        <v>27</v>
      </c>
      <c r="C3084" s="2" t="s">
        <v>13</v>
      </c>
      <c r="D3084" s="2" t="s">
        <v>8</v>
      </c>
      <c r="E3084" s="2" t="s">
        <v>9</v>
      </c>
      <c r="F3084" s="2" t="s">
        <v>10</v>
      </c>
      <c r="G3084">
        <v>3.24</v>
      </c>
      <c r="H3084" s="2" t="s">
        <v>11</v>
      </c>
    </row>
    <row r="3085" spans="1:8" x14ac:dyDescent="0.3">
      <c r="A3085" s="1">
        <v>0.73944651620370372</v>
      </c>
      <c r="B3085" s="2" t="s">
        <v>27</v>
      </c>
      <c r="C3085" s="2" t="s">
        <v>13</v>
      </c>
      <c r="D3085" s="2" t="s">
        <v>8</v>
      </c>
      <c r="E3085" s="2" t="s">
        <v>9</v>
      </c>
      <c r="F3085" s="2" t="s">
        <v>10</v>
      </c>
      <c r="G3085">
        <v>3.28</v>
      </c>
      <c r="H3085" s="2" t="s">
        <v>11</v>
      </c>
    </row>
    <row r="3086" spans="1:8" x14ac:dyDescent="0.3">
      <c r="A3086" s="1">
        <v>0.73956804398148146</v>
      </c>
      <c r="B3086" s="2" t="s">
        <v>27</v>
      </c>
      <c r="C3086" s="2" t="s">
        <v>13</v>
      </c>
      <c r="D3086" s="2" t="s">
        <v>8</v>
      </c>
      <c r="E3086" s="2" t="s">
        <v>9</v>
      </c>
      <c r="F3086" s="2" t="s">
        <v>10</v>
      </c>
      <c r="G3086">
        <v>3.27</v>
      </c>
      <c r="H3086" s="2" t="s">
        <v>11</v>
      </c>
    </row>
    <row r="3087" spans="1:8" x14ac:dyDescent="0.3">
      <c r="A3087" s="1">
        <v>0.73968377314814815</v>
      </c>
      <c r="B3087" s="2" t="s">
        <v>27</v>
      </c>
      <c r="C3087" s="2" t="s">
        <v>13</v>
      </c>
      <c r="D3087" s="2" t="s">
        <v>8</v>
      </c>
      <c r="E3087" s="2" t="s">
        <v>9</v>
      </c>
      <c r="F3087" s="2" t="s">
        <v>10</v>
      </c>
      <c r="G3087">
        <v>3.27</v>
      </c>
      <c r="H3087" s="2" t="s">
        <v>11</v>
      </c>
    </row>
    <row r="3088" spans="1:8" x14ac:dyDescent="0.3">
      <c r="A3088" s="1">
        <v>0.73979952546296301</v>
      </c>
      <c r="B3088" s="2" t="s">
        <v>27</v>
      </c>
      <c r="C3088" s="2" t="s">
        <v>13</v>
      </c>
      <c r="D3088" s="2" t="s">
        <v>8</v>
      </c>
      <c r="E3088" s="2" t="s">
        <v>9</v>
      </c>
      <c r="F3088" s="2" t="s">
        <v>10</v>
      </c>
      <c r="G3088">
        <v>3.26</v>
      </c>
      <c r="H3088" s="2" t="s">
        <v>11</v>
      </c>
    </row>
    <row r="3089" spans="1:8" x14ac:dyDescent="0.3">
      <c r="A3089" s="1">
        <v>0.73992107638888893</v>
      </c>
      <c r="B3089" s="2" t="s">
        <v>27</v>
      </c>
      <c r="C3089" s="2" t="s">
        <v>13</v>
      </c>
      <c r="D3089" s="2" t="s">
        <v>8</v>
      </c>
      <c r="E3089" s="2" t="s">
        <v>9</v>
      </c>
      <c r="F3089" s="2" t="s">
        <v>10</v>
      </c>
      <c r="G3089">
        <v>3.28</v>
      </c>
      <c r="H3089" s="2" t="s">
        <v>11</v>
      </c>
    </row>
    <row r="3090" spans="1:8" x14ac:dyDescent="0.3">
      <c r="A3090" s="1">
        <v>0.74003680555555562</v>
      </c>
      <c r="B3090" s="2" t="s">
        <v>27</v>
      </c>
      <c r="C3090" s="2" t="s">
        <v>13</v>
      </c>
      <c r="D3090" s="2" t="s">
        <v>8</v>
      </c>
      <c r="E3090" s="2" t="s">
        <v>9</v>
      </c>
      <c r="F3090" s="2" t="s">
        <v>10</v>
      </c>
      <c r="G3090">
        <v>3.26</v>
      </c>
      <c r="H3090" s="2" t="s">
        <v>11</v>
      </c>
    </row>
    <row r="3091" spans="1:8" x14ac:dyDescent="0.3">
      <c r="A3091" s="1">
        <v>0.74015832175925922</v>
      </c>
      <c r="B3091" s="2" t="s">
        <v>27</v>
      </c>
      <c r="C3091" s="2" t="s">
        <v>13</v>
      </c>
      <c r="D3091" s="2" t="s">
        <v>8</v>
      </c>
      <c r="E3091" s="2" t="s">
        <v>9</v>
      </c>
      <c r="F3091" s="2" t="s">
        <v>10</v>
      </c>
      <c r="G3091">
        <v>3.26</v>
      </c>
      <c r="H3091" s="2" t="s">
        <v>11</v>
      </c>
    </row>
    <row r="3092" spans="1:8" x14ac:dyDescent="0.3">
      <c r="A3092" s="1">
        <v>0.7402741087962964</v>
      </c>
      <c r="B3092" s="2" t="s">
        <v>27</v>
      </c>
      <c r="C3092" s="2" t="s">
        <v>13</v>
      </c>
      <c r="D3092" s="2" t="s">
        <v>8</v>
      </c>
      <c r="E3092" s="2" t="s">
        <v>9</v>
      </c>
      <c r="F3092" s="2" t="s">
        <v>10</v>
      </c>
      <c r="G3092">
        <v>3.27</v>
      </c>
      <c r="H3092" s="2" t="s">
        <v>11</v>
      </c>
    </row>
    <row r="3093" spans="1:8" x14ac:dyDescent="0.3">
      <c r="A3093" s="1">
        <v>0.74039559027777779</v>
      </c>
      <c r="B3093" s="2" t="s">
        <v>27</v>
      </c>
      <c r="C3093" s="2" t="s">
        <v>13</v>
      </c>
      <c r="D3093" s="2" t="s">
        <v>8</v>
      </c>
      <c r="E3093" s="2" t="s">
        <v>9</v>
      </c>
      <c r="F3093" s="2" t="s">
        <v>10</v>
      </c>
      <c r="G3093">
        <v>3.27</v>
      </c>
      <c r="H3093" s="2" t="s">
        <v>11</v>
      </c>
    </row>
    <row r="3094" spans="1:8" x14ac:dyDescent="0.3">
      <c r="A3094" s="1">
        <v>0.74051133101851863</v>
      </c>
      <c r="B3094" s="2" t="s">
        <v>27</v>
      </c>
      <c r="C3094" s="2" t="s">
        <v>13</v>
      </c>
      <c r="D3094" s="2" t="s">
        <v>8</v>
      </c>
      <c r="E3094" s="2" t="s">
        <v>9</v>
      </c>
      <c r="F3094" s="2" t="s">
        <v>10</v>
      </c>
      <c r="G3094">
        <v>3.27</v>
      </c>
      <c r="H3094" s="2" t="s">
        <v>11</v>
      </c>
    </row>
    <row r="3095" spans="1:8" x14ac:dyDescent="0.3">
      <c r="A3095" s="1">
        <v>0.74063285879629637</v>
      </c>
      <c r="B3095" s="2" t="s">
        <v>27</v>
      </c>
      <c r="C3095" s="2" t="s">
        <v>13</v>
      </c>
      <c r="D3095" s="2" t="s">
        <v>8</v>
      </c>
      <c r="E3095" s="2" t="s">
        <v>9</v>
      </c>
      <c r="F3095" s="2" t="s">
        <v>10</v>
      </c>
      <c r="G3095">
        <v>3.28</v>
      </c>
      <c r="H3095" s="2" t="s">
        <v>11</v>
      </c>
    </row>
    <row r="3096" spans="1:8" x14ac:dyDescent="0.3">
      <c r="A3096" s="1">
        <v>0.74074859953703709</v>
      </c>
      <c r="B3096" s="2" t="s">
        <v>27</v>
      </c>
      <c r="C3096" s="2" t="s">
        <v>13</v>
      </c>
      <c r="D3096" s="2" t="s">
        <v>8</v>
      </c>
      <c r="E3096" s="2" t="s">
        <v>9</v>
      </c>
      <c r="F3096" s="2" t="s">
        <v>10</v>
      </c>
      <c r="G3096">
        <v>3.22</v>
      </c>
      <c r="H3096" s="2" t="s">
        <v>11</v>
      </c>
    </row>
    <row r="3097" spans="1:8" x14ac:dyDescent="0.3">
      <c r="A3097" s="1">
        <v>0.74087591435185185</v>
      </c>
      <c r="B3097" s="2" t="s">
        <v>27</v>
      </c>
      <c r="C3097" s="2" t="s">
        <v>13</v>
      </c>
      <c r="D3097" s="2" t="s">
        <v>8</v>
      </c>
      <c r="E3097" s="2" t="s">
        <v>9</v>
      </c>
      <c r="F3097" s="2" t="s">
        <v>10</v>
      </c>
      <c r="G3097">
        <v>3.28</v>
      </c>
      <c r="H3097" s="2" t="s">
        <v>11</v>
      </c>
    </row>
    <row r="3098" spans="1:8" x14ac:dyDescent="0.3">
      <c r="A3098" s="1">
        <v>0.74098586805555555</v>
      </c>
      <c r="B3098" s="2" t="s">
        <v>27</v>
      </c>
      <c r="C3098" s="2" t="s">
        <v>13</v>
      </c>
      <c r="D3098" s="2" t="s">
        <v>8</v>
      </c>
      <c r="E3098" s="2" t="s">
        <v>9</v>
      </c>
      <c r="F3098" s="2" t="s">
        <v>10</v>
      </c>
      <c r="G3098">
        <v>3.27</v>
      </c>
      <c r="H3098" s="2" t="s">
        <v>11</v>
      </c>
    </row>
    <row r="3099" spans="1:8" x14ac:dyDescent="0.3">
      <c r="A3099" s="1">
        <v>0.74110160879629638</v>
      </c>
      <c r="B3099" s="2" t="s">
        <v>27</v>
      </c>
      <c r="C3099" s="2" t="s">
        <v>13</v>
      </c>
      <c r="D3099" s="2" t="s">
        <v>8</v>
      </c>
      <c r="E3099" s="2" t="s">
        <v>9</v>
      </c>
      <c r="F3099" s="2" t="s">
        <v>10</v>
      </c>
      <c r="G3099">
        <v>3.28</v>
      </c>
      <c r="H3099" s="2" t="s">
        <v>11</v>
      </c>
    </row>
    <row r="3100" spans="1:8" x14ac:dyDescent="0.3">
      <c r="A3100" s="7">
        <v>0.74122313657407413</v>
      </c>
      <c r="B3100" s="8" t="s">
        <v>27</v>
      </c>
      <c r="C3100" s="8" t="s">
        <v>13</v>
      </c>
      <c r="D3100" s="8" t="s">
        <v>8</v>
      </c>
      <c r="E3100" s="8" t="s">
        <v>9</v>
      </c>
      <c r="F3100" s="8" t="s">
        <v>10</v>
      </c>
      <c r="G3100" s="9">
        <v>3.2</v>
      </c>
      <c r="H3100" s="8" t="s">
        <v>11</v>
      </c>
    </row>
    <row r="3101" spans="1:8" x14ac:dyDescent="0.3">
      <c r="A3101" s="1">
        <v>0.74133890046296302</v>
      </c>
      <c r="B3101" s="2" t="s">
        <v>27</v>
      </c>
      <c r="C3101" s="2" t="s">
        <v>13</v>
      </c>
      <c r="D3101" s="2" t="s">
        <v>8</v>
      </c>
      <c r="E3101" s="2" t="s">
        <v>9</v>
      </c>
      <c r="F3101" s="2" t="s">
        <v>10</v>
      </c>
      <c r="G3101">
        <v>3.27</v>
      </c>
      <c r="H3101" s="2" t="s">
        <v>11</v>
      </c>
    </row>
    <row r="3102" spans="1:8" x14ac:dyDescent="0.3">
      <c r="A3102" s="1">
        <v>0.7414604050925927</v>
      </c>
      <c r="B3102" s="2" t="s">
        <v>27</v>
      </c>
      <c r="C3102" s="2" t="s">
        <v>13</v>
      </c>
      <c r="D3102" s="2" t="s">
        <v>8</v>
      </c>
      <c r="E3102" s="2" t="s">
        <v>9</v>
      </c>
      <c r="F3102" s="2" t="s">
        <v>10</v>
      </c>
      <c r="G3102">
        <v>3.26</v>
      </c>
      <c r="H3102" s="2" t="s">
        <v>11</v>
      </c>
    </row>
    <row r="3103" spans="1:8" x14ac:dyDescent="0.3">
      <c r="A3103" s="1">
        <v>0.74157614583333331</v>
      </c>
      <c r="B3103" s="2" t="s">
        <v>27</v>
      </c>
      <c r="C3103" s="2" t="s">
        <v>13</v>
      </c>
      <c r="D3103" s="2" t="s">
        <v>8</v>
      </c>
      <c r="E3103" s="2" t="s">
        <v>9</v>
      </c>
      <c r="F3103" s="2" t="s">
        <v>10</v>
      </c>
      <c r="G3103">
        <v>3.24</v>
      </c>
      <c r="H3103" s="2" t="s">
        <v>11</v>
      </c>
    </row>
    <row r="3104" spans="1:8" x14ac:dyDescent="0.3">
      <c r="A3104" s="1">
        <v>0.74169767361111116</v>
      </c>
      <c r="B3104" s="2" t="s">
        <v>27</v>
      </c>
      <c r="C3104" s="2" t="s">
        <v>13</v>
      </c>
      <c r="D3104" s="2" t="s">
        <v>8</v>
      </c>
      <c r="E3104" s="2" t="s">
        <v>9</v>
      </c>
      <c r="F3104" s="2" t="s">
        <v>10</v>
      </c>
      <c r="G3104">
        <v>3.22</v>
      </c>
      <c r="H3104" s="2" t="s">
        <v>11</v>
      </c>
    </row>
    <row r="3105" spans="1:8" x14ac:dyDescent="0.3">
      <c r="A3105" s="1">
        <v>0.74181341435185189</v>
      </c>
      <c r="B3105" s="2" t="s">
        <v>27</v>
      </c>
      <c r="C3105" s="2" t="s">
        <v>13</v>
      </c>
      <c r="D3105" s="2" t="s">
        <v>8</v>
      </c>
      <c r="E3105" s="2" t="s">
        <v>9</v>
      </c>
      <c r="F3105" s="2" t="s">
        <v>10</v>
      </c>
      <c r="G3105">
        <v>3.27</v>
      </c>
      <c r="H3105" s="2" t="s">
        <v>11</v>
      </c>
    </row>
    <row r="3106" spans="1:8" x14ac:dyDescent="0.3">
      <c r="A3106" s="1">
        <v>0.74193494212962963</v>
      </c>
      <c r="B3106" s="2" t="s">
        <v>27</v>
      </c>
      <c r="C3106" s="2" t="s">
        <v>13</v>
      </c>
      <c r="D3106" s="2" t="s">
        <v>8</v>
      </c>
      <c r="E3106" s="2" t="s">
        <v>9</v>
      </c>
      <c r="F3106" s="2" t="s">
        <v>10</v>
      </c>
      <c r="G3106">
        <v>3.2</v>
      </c>
      <c r="H3106" s="2" t="s">
        <v>11</v>
      </c>
    </row>
    <row r="3107" spans="1:8" x14ac:dyDescent="0.3">
      <c r="A3107" s="1">
        <v>0.74205071759259267</v>
      </c>
      <c r="B3107" s="2" t="s">
        <v>27</v>
      </c>
      <c r="C3107" s="2" t="s">
        <v>13</v>
      </c>
      <c r="D3107" s="2" t="s">
        <v>8</v>
      </c>
      <c r="E3107" s="2" t="s">
        <v>9</v>
      </c>
      <c r="F3107" s="2" t="s">
        <v>10</v>
      </c>
      <c r="G3107">
        <v>3.28</v>
      </c>
      <c r="H3107" s="2" t="s">
        <v>11</v>
      </c>
    </row>
    <row r="3108" spans="1:8" x14ac:dyDescent="0.3">
      <c r="A3108" s="1">
        <v>0.7421722106481482</v>
      </c>
      <c r="B3108" s="2" t="s">
        <v>27</v>
      </c>
      <c r="C3108" s="2" t="s">
        <v>13</v>
      </c>
      <c r="D3108" s="2" t="s">
        <v>8</v>
      </c>
      <c r="E3108" s="2" t="s">
        <v>9</v>
      </c>
      <c r="F3108" s="2" t="s">
        <v>10</v>
      </c>
      <c r="G3108">
        <v>3.28</v>
      </c>
      <c r="H3108" s="2" t="s">
        <v>11</v>
      </c>
    </row>
    <row r="3109" spans="1:8" x14ac:dyDescent="0.3">
      <c r="A3109" s="1">
        <v>0.74228795138888892</v>
      </c>
      <c r="B3109" s="2" t="s">
        <v>27</v>
      </c>
      <c r="C3109" s="2" t="s">
        <v>13</v>
      </c>
      <c r="D3109" s="2" t="s">
        <v>8</v>
      </c>
      <c r="E3109" s="2" t="s">
        <v>9</v>
      </c>
      <c r="F3109" s="2" t="s">
        <v>10</v>
      </c>
      <c r="G3109">
        <v>3.26</v>
      </c>
      <c r="H3109" s="2" t="s">
        <v>11</v>
      </c>
    </row>
    <row r="3110" spans="1:8" x14ac:dyDescent="0.3">
      <c r="A3110" s="1">
        <v>0.74240369212962964</v>
      </c>
      <c r="B3110" s="2" t="s">
        <v>27</v>
      </c>
      <c r="C3110" s="2" t="s">
        <v>13</v>
      </c>
      <c r="D3110" s="2" t="s">
        <v>8</v>
      </c>
      <c r="E3110" s="2" t="s">
        <v>9</v>
      </c>
      <c r="F3110" s="2" t="s">
        <v>10</v>
      </c>
      <c r="G3110">
        <v>3.22</v>
      </c>
      <c r="H3110" s="2" t="s">
        <v>11</v>
      </c>
    </row>
    <row r="3111" spans="1:8" x14ac:dyDescent="0.3">
      <c r="A3111" s="1">
        <v>0.74252521990740739</v>
      </c>
      <c r="B3111" s="2" t="s">
        <v>27</v>
      </c>
      <c r="C3111" s="2" t="s">
        <v>13</v>
      </c>
      <c r="D3111" s="2" t="s">
        <v>8</v>
      </c>
      <c r="E3111" s="2" t="s">
        <v>9</v>
      </c>
      <c r="F3111" s="2" t="s">
        <v>10</v>
      </c>
      <c r="G3111">
        <v>3.26</v>
      </c>
      <c r="H3111" s="2" t="s">
        <v>11</v>
      </c>
    </row>
    <row r="3112" spans="1:8" x14ac:dyDescent="0.3">
      <c r="A3112" s="1">
        <v>0.74264096064814822</v>
      </c>
      <c r="B3112" s="2" t="s">
        <v>27</v>
      </c>
      <c r="C3112" s="2" t="s">
        <v>13</v>
      </c>
      <c r="D3112" s="2" t="s">
        <v>8</v>
      </c>
      <c r="E3112" s="2" t="s">
        <v>9</v>
      </c>
      <c r="F3112" s="2" t="s">
        <v>10</v>
      </c>
      <c r="G3112">
        <v>3.26</v>
      </c>
      <c r="H3112" s="2" t="s">
        <v>11</v>
      </c>
    </row>
    <row r="3113" spans="1:8" x14ac:dyDescent="0.3">
      <c r="A3113" s="1">
        <v>0.74276248842592596</v>
      </c>
      <c r="B3113" s="2" t="s">
        <v>27</v>
      </c>
      <c r="C3113" s="2" t="s">
        <v>13</v>
      </c>
      <c r="D3113" s="2" t="s">
        <v>8</v>
      </c>
      <c r="E3113" s="2" t="s">
        <v>9</v>
      </c>
      <c r="F3113" s="2" t="s">
        <v>10</v>
      </c>
      <c r="G3113">
        <v>3.27</v>
      </c>
      <c r="H3113" s="2" t="s">
        <v>11</v>
      </c>
    </row>
    <row r="3114" spans="1:8" x14ac:dyDescent="0.3">
      <c r="A3114" s="1">
        <v>0.74287822916666668</v>
      </c>
      <c r="B3114" s="2" t="s">
        <v>27</v>
      </c>
      <c r="C3114" s="2" t="s">
        <v>13</v>
      </c>
      <c r="D3114" s="2" t="s">
        <v>8</v>
      </c>
      <c r="E3114" s="2" t="s">
        <v>9</v>
      </c>
      <c r="F3114" s="2" t="s">
        <v>10</v>
      </c>
      <c r="G3114">
        <v>3.22</v>
      </c>
      <c r="H3114" s="2" t="s">
        <v>11</v>
      </c>
    </row>
    <row r="3115" spans="1:8" x14ac:dyDescent="0.3">
      <c r="A3115" s="1">
        <v>0.74299975694444453</v>
      </c>
      <c r="B3115" s="2" t="s">
        <v>27</v>
      </c>
      <c r="C3115" s="2" t="s">
        <v>13</v>
      </c>
      <c r="D3115" s="2" t="s">
        <v>8</v>
      </c>
      <c r="E3115" s="2" t="s">
        <v>9</v>
      </c>
      <c r="F3115" s="2" t="s">
        <v>10</v>
      </c>
      <c r="G3115">
        <v>3.23</v>
      </c>
      <c r="H3115" s="2" t="s">
        <v>11</v>
      </c>
    </row>
    <row r="3116" spans="1:8" x14ac:dyDescent="0.3">
      <c r="A3116" s="1">
        <v>0.74311553240740735</v>
      </c>
      <c r="B3116" s="2" t="s">
        <v>27</v>
      </c>
      <c r="C3116" s="2" t="s">
        <v>13</v>
      </c>
      <c r="D3116" s="2" t="s">
        <v>8</v>
      </c>
      <c r="E3116" s="2" t="s">
        <v>9</v>
      </c>
      <c r="F3116" s="2" t="s">
        <v>10</v>
      </c>
      <c r="G3116">
        <v>3.24</v>
      </c>
      <c r="H3116" s="2" t="s">
        <v>11</v>
      </c>
    </row>
    <row r="3117" spans="1:8" x14ac:dyDescent="0.3">
      <c r="A3117" s="1">
        <v>0.74323701388888896</v>
      </c>
      <c r="B3117" s="2" t="s">
        <v>27</v>
      </c>
      <c r="C3117" s="2" t="s">
        <v>13</v>
      </c>
      <c r="D3117" s="2" t="s">
        <v>8</v>
      </c>
      <c r="E3117" s="2" t="s">
        <v>9</v>
      </c>
      <c r="F3117" s="2" t="s">
        <v>10</v>
      </c>
      <c r="G3117">
        <v>3.25</v>
      </c>
      <c r="H3117" s="2" t="s">
        <v>11</v>
      </c>
    </row>
    <row r="3118" spans="1:8" x14ac:dyDescent="0.3">
      <c r="A3118" s="1">
        <v>0.74335276620370372</v>
      </c>
      <c r="B3118" s="2" t="s">
        <v>27</v>
      </c>
      <c r="C3118" s="2" t="s">
        <v>13</v>
      </c>
      <c r="D3118" s="2" t="s">
        <v>8</v>
      </c>
      <c r="E3118" s="2" t="s">
        <v>9</v>
      </c>
      <c r="F3118" s="2" t="s">
        <v>10</v>
      </c>
      <c r="G3118">
        <v>3.27</v>
      </c>
      <c r="H3118" s="2" t="s">
        <v>11</v>
      </c>
    </row>
    <row r="3119" spans="1:8" x14ac:dyDescent="0.3">
      <c r="A3119" s="1">
        <v>0.74346850694444455</v>
      </c>
      <c r="B3119" s="2" t="s">
        <v>27</v>
      </c>
      <c r="C3119" s="2" t="s">
        <v>13</v>
      </c>
      <c r="D3119" s="2" t="s">
        <v>8</v>
      </c>
      <c r="E3119" s="2" t="s">
        <v>9</v>
      </c>
      <c r="F3119" s="2" t="s">
        <v>10</v>
      </c>
      <c r="G3119">
        <v>3.25</v>
      </c>
      <c r="H3119" s="2" t="s">
        <v>11</v>
      </c>
    </row>
    <row r="3120" spans="1:8" x14ac:dyDescent="0.3">
      <c r="A3120" s="1">
        <v>0.74359003472222229</v>
      </c>
      <c r="B3120" s="2" t="s">
        <v>27</v>
      </c>
      <c r="C3120" s="2" t="s">
        <v>13</v>
      </c>
      <c r="D3120" s="2" t="s">
        <v>8</v>
      </c>
      <c r="E3120" s="2" t="s">
        <v>9</v>
      </c>
      <c r="F3120" s="2" t="s">
        <v>10</v>
      </c>
      <c r="G3120">
        <v>3.27</v>
      </c>
      <c r="H3120" s="2" t="s">
        <v>11</v>
      </c>
    </row>
    <row r="3121" spans="1:8" x14ac:dyDescent="0.3">
      <c r="A3121" s="1">
        <v>0.74370579861111119</v>
      </c>
      <c r="B3121" s="2" t="s">
        <v>27</v>
      </c>
      <c r="C3121" s="2" t="s">
        <v>13</v>
      </c>
      <c r="D3121" s="2" t="s">
        <v>8</v>
      </c>
      <c r="E3121" s="2" t="s">
        <v>9</v>
      </c>
      <c r="F3121" s="2" t="s">
        <v>10</v>
      </c>
      <c r="G3121">
        <v>3.2</v>
      </c>
      <c r="H3121" s="2" t="s">
        <v>11</v>
      </c>
    </row>
    <row r="3122" spans="1:8" x14ac:dyDescent="0.3">
      <c r="A3122" s="1">
        <v>0.74382730324074076</v>
      </c>
      <c r="B3122" s="2" t="s">
        <v>27</v>
      </c>
      <c r="C3122" s="2" t="s">
        <v>13</v>
      </c>
      <c r="D3122" s="2" t="s">
        <v>8</v>
      </c>
      <c r="E3122" s="2" t="s">
        <v>9</v>
      </c>
      <c r="F3122" s="2" t="s">
        <v>10</v>
      </c>
      <c r="G3122">
        <v>3.27</v>
      </c>
      <c r="H3122" s="2" t="s">
        <v>11</v>
      </c>
    </row>
    <row r="3123" spans="1:8" x14ac:dyDescent="0.3">
      <c r="A3123" s="1">
        <v>0.74394304398148148</v>
      </c>
      <c r="B3123" s="2" t="s">
        <v>27</v>
      </c>
      <c r="C3123" s="2" t="s">
        <v>13</v>
      </c>
      <c r="D3123" s="2" t="s">
        <v>8</v>
      </c>
      <c r="E3123" s="2" t="s">
        <v>9</v>
      </c>
      <c r="F3123" s="2" t="s">
        <v>10</v>
      </c>
      <c r="G3123">
        <v>3.26</v>
      </c>
      <c r="H3123" s="2" t="s">
        <v>11</v>
      </c>
    </row>
    <row r="3124" spans="1:8" x14ac:dyDescent="0.3">
      <c r="A3124" s="1">
        <v>0.74406457175925922</v>
      </c>
      <c r="B3124" s="2" t="s">
        <v>27</v>
      </c>
      <c r="C3124" s="2" t="s">
        <v>13</v>
      </c>
      <c r="D3124" s="2" t="s">
        <v>8</v>
      </c>
      <c r="E3124" s="2" t="s">
        <v>9</v>
      </c>
      <c r="F3124" s="2" t="s">
        <v>10</v>
      </c>
      <c r="G3124">
        <v>3.27</v>
      </c>
      <c r="H3124" s="2" t="s">
        <v>11</v>
      </c>
    </row>
    <row r="3125" spans="1:8" x14ac:dyDescent="0.3">
      <c r="A3125" s="1">
        <v>0.74418031250000005</v>
      </c>
      <c r="B3125" s="2" t="s">
        <v>27</v>
      </c>
      <c r="C3125" s="2" t="s">
        <v>13</v>
      </c>
      <c r="D3125" s="2" t="s">
        <v>8</v>
      </c>
      <c r="E3125" s="2" t="s">
        <v>9</v>
      </c>
      <c r="F3125" s="2" t="s">
        <v>10</v>
      </c>
      <c r="G3125">
        <v>3.28</v>
      </c>
      <c r="H3125" s="2" t="s">
        <v>11</v>
      </c>
    </row>
    <row r="3126" spans="1:8" x14ac:dyDescent="0.3">
      <c r="A3126" s="1">
        <v>0.74430184027777779</v>
      </c>
      <c r="B3126" s="2" t="s">
        <v>27</v>
      </c>
      <c r="C3126" s="2" t="s">
        <v>13</v>
      </c>
      <c r="D3126" s="2" t="s">
        <v>8</v>
      </c>
      <c r="E3126" s="2" t="s">
        <v>9</v>
      </c>
      <c r="F3126" s="2" t="s">
        <v>10</v>
      </c>
      <c r="G3126">
        <v>3.28</v>
      </c>
      <c r="H3126" s="2" t="s">
        <v>11</v>
      </c>
    </row>
    <row r="3127" spans="1:8" x14ac:dyDescent="0.3">
      <c r="A3127" s="1">
        <v>0.74441758101851863</v>
      </c>
      <c r="B3127" s="2" t="s">
        <v>27</v>
      </c>
      <c r="C3127" s="2" t="s">
        <v>13</v>
      </c>
      <c r="D3127" s="2" t="s">
        <v>8</v>
      </c>
      <c r="E3127" s="2" t="s">
        <v>9</v>
      </c>
      <c r="F3127" s="2" t="s">
        <v>10</v>
      </c>
      <c r="G3127">
        <v>3.27</v>
      </c>
      <c r="H3127" s="2" t="s">
        <v>11</v>
      </c>
    </row>
    <row r="3128" spans="1:8" x14ac:dyDescent="0.3">
      <c r="A3128" s="1">
        <v>0.74453910879629637</v>
      </c>
      <c r="B3128" s="2" t="s">
        <v>27</v>
      </c>
      <c r="C3128" s="2" t="s">
        <v>13</v>
      </c>
      <c r="D3128" s="2" t="s">
        <v>8</v>
      </c>
      <c r="E3128" s="2" t="s">
        <v>9</v>
      </c>
      <c r="F3128" s="2" t="s">
        <v>10</v>
      </c>
      <c r="G3128">
        <v>3.28</v>
      </c>
      <c r="H3128" s="2" t="s">
        <v>11</v>
      </c>
    </row>
    <row r="3129" spans="1:8" x14ac:dyDescent="0.3">
      <c r="A3129" s="1">
        <v>0.74465486111111112</v>
      </c>
      <c r="B3129" s="2" t="s">
        <v>27</v>
      </c>
      <c r="C3129" s="2" t="s">
        <v>13</v>
      </c>
      <c r="D3129" s="2" t="s">
        <v>8</v>
      </c>
      <c r="E3129" s="2" t="s">
        <v>9</v>
      </c>
      <c r="F3129" s="2" t="s">
        <v>10</v>
      </c>
      <c r="G3129">
        <v>3.25</v>
      </c>
      <c r="H3129" s="2" t="s">
        <v>11</v>
      </c>
    </row>
    <row r="3130" spans="1:8" x14ac:dyDescent="0.3">
      <c r="A3130" s="1">
        <v>0.74477059027777781</v>
      </c>
      <c r="B3130" s="2" t="s">
        <v>27</v>
      </c>
      <c r="C3130" s="2" t="s">
        <v>13</v>
      </c>
      <c r="D3130" s="2" t="s">
        <v>8</v>
      </c>
      <c r="E3130" s="2" t="s">
        <v>9</v>
      </c>
      <c r="F3130" s="2" t="s">
        <v>10</v>
      </c>
      <c r="G3130">
        <v>3.25</v>
      </c>
      <c r="H3130" s="2" t="s">
        <v>11</v>
      </c>
    </row>
    <row r="3131" spans="1:8" x14ac:dyDescent="0.3">
      <c r="A3131" s="1">
        <v>0.74489211805555555</v>
      </c>
      <c r="B3131" s="2" t="s">
        <v>27</v>
      </c>
      <c r="C3131" s="2" t="s">
        <v>13</v>
      </c>
      <c r="D3131" s="2" t="s">
        <v>8</v>
      </c>
      <c r="E3131" s="2" t="s">
        <v>9</v>
      </c>
      <c r="F3131" s="2" t="s">
        <v>10</v>
      </c>
      <c r="G3131">
        <v>3.27</v>
      </c>
      <c r="H3131" s="2" t="s">
        <v>11</v>
      </c>
    </row>
    <row r="3132" spans="1:8" x14ac:dyDescent="0.3">
      <c r="A3132" s="1">
        <v>0.74501364583333329</v>
      </c>
      <c r="B3132" s="2" t="s">
        <v>27</v>
      </c>
      <c r="C3132" s="2" t="s">
        <v>13</v>
      </c>
      <c r="D3132" s="2" t="s">
        <v>8</v>
      </c>
      <c r="E3132" s="2" t="s">
        <v>9</v>
      </c>
      <c r="F3132" s="2" t="s">
        <v>10</v>
      </c>
      <c r="G3132">
        <v>3.26</v>
      </c>
      <c r="H3132" s="2" t="s">
        <v>11</v>
      </c>
    </row>
    <row r="3133" spans="1:8" x14ac:dyDescent="0.3">
      <c r="A3133" s="1">
        <v>0.74512938657407413</v>
      </c>
      <c r="B3133" s="2" t="s">
        <v>27</v>
      </c>
      <c r="C3133" s="2" t="s">
        <v>13</v>
      </c>
      <c r="D3133" s="2" t="s">
        <v>8</v>
      </c>
      <c r="E3133" s="2" t="s">
        <v>9</v>
      </c>
      <c r="F3133" s="2" t="s">
        <v>10</v>
      </c>
      <c r="G3133">
        <v>3.2</v>
      </c>
      <c r="H3133" s="2" t="s">
        <v>11</v>
      </c>
    </row>
    <row r="3134" spans="1:8" x14ac:dyDescent="0.3">
      <c r="A3134" s="1">
        <v>0.74524512731481485</v>
      </c>
      <c r="B3134" s="2" t="s">
        <v>27</v>
      </c>
      <c r="C3134" s="2" t="s">
        <v>13</v>
      </c>
      <c r="D3134" s="2" t="s">
        <v>8</v>
      </c>
      <c r="E3134" s="2" t="s">
        <v>9</v>
      </c>
      <c r="F3134" s="2" t="s">
        <v>10</v>
      </c>
      <c r="G3134">
        <v>3.22</v>
      </c>
      <c r="H3134" s="2" t="s">
        <v>11</v>
      </c>
    </row>
    <row r="3135" spans="1:8" x14ac:dyDescent="0.3">
      <c r="A3135" s="1">
        <v>0.74536667824074077</v>
      </c>
      <c r="B3135" s="2" t="s">
        <v>27</v>
      </c>
      <c r="C3135" s="2" t="s">
        <v>13</v>
      </c>
      <c r="D3135" s="2" t="s">
        <v>8</v>
      </c>
      <c r="E3135" s="2" t="s">
        <v>9</v>
      </c>
      <c r="F3135" s="2" t="s">
        <v>10</v>
      </c>
      <c r="G3135">
        <v>3.27</v>
      </c>
      <c r="H3135" s="2" t="s">
        <v>11</v>
      </c>
    </row>
    <row r="3136" spans="1:8" x14ac:dyDescent="0.3">
      <c r="A3136" s="1">
        <v>0.74548244212962966</v>
      </c>
      <c r="B3136" s="2" t="s">
        <v>27</v>
      </c>
      <c r="C3136" s="2" t="s">
        <v>13</v>
      </c>
      <c r="D3136" s="2" t="s">
        <v>8</v>
      </c>
      <c r="E3136" s="2" t="s">
        <v>9</v>
      </c>
      <c r="F3136" s="2" t="s">
        <v>10</v>
      </c>
      <c r="G3136">
        <v>3.26</v>
      </c>
      <c r="H3136" s="2" t="s">
        <v>11</v>
      </c>
    </row>
    <row r="3137" spans="1:8" x14ac:dyDescent="0.3">
      <c r="A3137" s="1">
        <v>0.74560392361111116</v>
      </c>
      <c r="B3137" s="2" t="s">
        <v>27</v>
      </c>
      <c r="C3137" s="2" t="s">
        <v>13</v>
      </c>
      <c r="D3137" s="2" t="s">
        <v>8</v>
      </c>
      <c r="E3137" s="2" t="s">
        <v>9</v>
      </c>
      <c r="F3137" s="2" t="s">
        <v>10</v>
      </c>
      <c r="G3137">
        <v>3.27</v>
      </c>
      <c r="H3137" s="2" t="s">
        <v>11</v>
      </c>
    </row>
    <row r="3138" spans="1:8" x14ac:dyDescent="0.3">
      <c r="A3138" s="1">
        <v>0.74571966435185189</v>
      </c>
      <c r="B3138" s="2" t="s">
        <v>27</v>
      </c>
      <c r="C3138" s="2" t="s">
        <v>13</v>
      </c>
      <c r="D3138" s="2" t="s">
        <v>8</v>
      </c>
      <c r="E3138" s="2" t="s">
        <v>9</v>
      </c>
      <c r="F3138" s="2" t="s">
        <v>10</v>
      </c>
      <c r="G3138">
        <v>3.27</v>
      </c>
      <c r="H3138" s="2" t="s">
        <v>11</v>
      </c>
    </row>
    <row r="3139" spans="1:8" x14ac:dyDescent="0.3">
      <c r="A3139" s="1">
        <v>0.74584119212962963</v>
      </c>
      <c r="B3139" s="2" t="s">
        <v>27</v>
      </c>
      <c r="C3139" s="2" t="s">
        <v>13</v>
      </c>
      <c r="D3139" s="2" t="s">
        <v>8</v>
      </c>
      <c r="E3139" s="2" t="s">
        <v>9</v>
      </c>
      <c r="F3139" s="2" t="s">
        <v>10</v>
      </c>
      <c r="G3139">
        <v>3.26</v>
      </c>
      <c r="H3139" s="2" t="s">
        <v>11</v>
      </c>
    </row>
    <row r="3140" spans="1:8" x14ac:dyDescent="0.3">
      <c r="A3140" s="1">
        <v>0.74595694444444449</v>
      </c>
      <c r="B3140" s="2" t="s">
        <v>27</v>
      </c>
      <c r="C3140" s="2" t="s">
        <v>13</v>
      </c>
      <c r="D3140" s="2" t="s">
        <v>8</v>
      </c>
      <c r="E3140" s="2" t="s">
        <v>9</v>
      </c>
      <c r="F3140" s="2" t="s">
        <v>10</v>
      </c>
      <c r="G3140">
        <v>3.29</v>
      </c>
      <c r="H3140" s="2" t="s">
        <v>11</v>
      </c>
    </row>
    <row r="3141" spans="1:8" x14ac:dyDescent="0.3">
      <c r="A3141" s="1">
        <v>0.74607267361111107</v>
      </c>
      <c r="B3141" s="2" t="s">
        <v>27</v>
      </c>
      <c r="C3141" s="2" t="s">
        <v>13</v>
      </c>
      <c r="D3141" s="2" t="s">
        <v>8</v>
      </c>
      <c r="E3141" s="2" t="s">
        <v>9</v>
      </c>
      <c r="F3141" s="2" t="s">
        <v>10</v>
      </c>
      <c r="G3141">
        <v>3.2</v>
      </c>
      <c r="H3141" s="2" t="s">
        <v>11</v>
      </c>
    </row>
    <row r="3142" spans="1:8" x14ac:dyDescent="0.3">
      <c r="A3142" s="1">
        <v>0.74619420138888892</v>
      </c>
      <c r="B3142" s="2" t="s">
        <v>27</v>
      </c>
      <c r="C3142" s="2" t="s">
        <v>13</v>
      </c>
      <c r="D3142" s="2" t="s">
        <v>8</v>
      </c>
      <c r="E3142" s="2" t="s">
        <v>9</v>
      </c>
      <c r="F3142" s="2" t="s">
        <v>10</v>
      </c>
      <c r="G3142">
        <v>3.27</v>
      </c>
      <c r="H3142" s="2" t="s">
        <v>11</v>
      </c>
    </row>
    <row r="3143" spans="1:8" x14ac:dyDescent="0.3">
      <c r="A3143" s="1">
        <v>0.74630996527777782</v>
      </c>
      <c r="B3143" s="2" t="s">
        <v>27</v>
      </c>
      <c r="C3143" s="2" t="s">
        <v>13</v>
      </c>
      <c r="D3143" s="2" t="s">
        <v>8</v>
      </c>
      <c r="E3143" s="2" t="s">
        <v>9</v>
      </c>
      <c r="F3143" s="2" t="s">
        <v>10</v>
      </c>
      <c r="G3143">
        <v>3.22</v>
      </c>
      <c r="H3143" s="2" t="s">
        <v>11</v>
      </c>
    </row>
    <row r="3144" spans="1:8" x14ac:dyDescent="0.3">
      <c r="A3144" s="1">
        <v>0.74643146990740739</v>
      </c>
      <c r="B3144" s="2" t="s">
        <v>27</v>
      </c>
      <c r="C3144" s="2" t="s">
        <v>13</v>
      </c>
      <c r="D3144" s="2" t="s">
        <v>8</v>
      </c>
      <c r="E3144" s="2" t="s">
        <v>9</v>
      </c>
      <c r="F3144" s="2" t="s">
        <v>10</v>
      </c>
      <c r="G3144">
        <v>3.26</v>
      </c>
      <c r="H3144" s="2" t="s">
        <v>11</v>
      </c>
    </row>
    <row r="3145" spans="1:8" x14ac:dyDescent="0.3">
      <c r="A3145" s="1">
        <v>0.74654721064814822</v>
      </c>
      <c r="B3145" s="2" t="s">
        <v>27</v>
      </c>
      <c r="C3145" s="2" t="s">
        <v>13</v>
      </c>
      <c r="D3145" s="2" t="s">
        <v>8</v>
      </c>
      <c r="E3145" s="2" t="s">
        <v>9</v>
      </c>
      <c r="F3145" s="2" t="s">
        <v>10</v>
      </c>
      <c r="G3145">
        <v>3.27</v>
      </c>
      <c r="H3145" s="2" t="s">
        <v>11</v>
      </c>
    </row>
    <row r="3146" spans="1:8" x14ac:dyDescent="0.3">
      <c r="A3146" s="1">
        <v>0.74666873842592596</v>
      </c>
      <c r="B3146" s="2" t="s">
        <v>27</v>
      </c>
      <c r="C3146" s="2" t="s">
        <v>13</v>
      </c>
      <c r="D3146" s="2" t="s">
        <v>8</v>
      </c>
      <c r="E3146" s="2" t="s">
        <v>9</v>
      </c>
      <c r="F3146" s="2" t="s">
        <v>10</v>
      </c>
      <c r="G3146">
        <v>3.27</v>
      </c>
      <c r="H3146" s="2" t="s">
        <v>11</v>
      </c>
    </row>
    <row r="3147" spans="1:8" x14ac:dyDescent="0.3">
      <c r="A3147" s="1">
        <v>0.74678447916666668</v>
      </c>
      <c r="B3147" s="2" t="s">
        <v>27</v>
      </c>
      <c r="C3147" s="2" t="s">
        <v>13</v>
      </c>
      <c r="D3147" s="2" t="s">
        <v>8</v>
      </c>
      <c r="E3147" s="2" t="s">
        <v>9</v>
      </c>
      <c r="F3147" s="2" t="s">
        <v>10</v>
      </c>
      <c r="G3147">
        <v>3.27</v>
      </c>
      <c r="H3147" s="2" t="s">
        <v>11</v>
      </c>
    </row>
    <row r="3148" spans="1:8" x14ac:dyDescent="0.3">
      <c r="A3148" s="1">
        <v>0.74690600694444453</v>
      </c>
      <c r="B3148" s="2" t="s">
        <v>27</v>
      </c>
      <c r="C3148" s="2" t="s">
        <v>13</v>
      </c>
      <c r="D3148" s="2" t="s">
        <v>8</v>
      </c>
      <c r="E3148" s="2" t="s">
        <v>9</v>
      </c>
      <c r="F3148" s="2" t="s">
        <v>10</v>
      </c>
      <c r="G3148">
        <v>3.22</v>
      </c>
      <c r="H3148" s="2" t="s">
        <v>11</v>
      </c>
    </row>
    <row r="3149" spans="1:8" x14ac:dyDescent="0.3">
      <c r="A3149" s="1">
        <v>0.74702174768518514</v>
      </c>
      <c r="B3149" s="2" t="s">
        <v>27</v>
      </c>
      <c r="C3149" s="2" t="s">
        <v>13</v>
      </c>
      <c r="D3149" s="2" t="s">
        <v>8</v>
      </c>
      <c r="E3149" s="2" t="s">
        <v>9</v>
      </c>
      <c r="F3149" s="2" t="s">
        <v>10</v>
      </c>
      <c r="G3149">
        <v>3.27</v>
      </c>
      <c r="H3149" s="2" t="s">
        <v>11</v>
      </c>
    </row>
    <row r="3150" spans="1:8" x14ac:dyDescent="0.3">
      <c r="A3150" s="1">
        <v>0.74713748842592598</v>
      </c>
      <c r="B3150" s="2" t="s">
        <v>27</v>
      </c>
      <c r="C3150" s="2" t="s">
        <v>13</v>
      </c>
      <c r="D3150" s="2" t="s">
        <v>8</v>
      </c>
      <c r="E3150" s="2" t="s">
        <v>9</v>
      </c>
      <c r="F3150" s="2" t="s">
        <v>10</v>
      </c>
      <c r="G3150">
        <v>3.26</v>
      </c>
      <c r="H3150" s="2" t="s">
        <v>11</v>
      </c>
    </row>
    <row r="3151" spans="1:8" x14ac:dyDescent="0.3">
      <c r="A3151" s="1">
        <v>0.74725901620370372</v>
      </c>
      <c r="B3151" s="2" t="s">
        <v>27</v>
      </c>
      <c r="C3151" s="2" t="s">
        <v>13</v>
      </c>
      <c r="D3151" s="2" t="s">
        <v>8</v>
      </c>
      <c r="E3151" s="2" t="s">
        <v>9</v>
      </c>
      <c r="F3151" s="2" t="s">
        <v>10</v>
      </c>
      <c r="G3151">
        <v>3.26</v>
      </c>
      <c r="H3151" s="2" t="s">
        <v>11</v>
      </c>
    </row>
    <row r="3152" spans="1:8" x14ac:dyDescent="0.3">
      <c r="A3152" s="1">
        <v>0.74737475694444455</v>
      </c>
      <c r="B3152" s="2" t="s">
        <v>27</v>
      </c>
      <c r="C3152" s="2" t="s">
        <v>13</v>
      </c>
      <c r="D3152" s="2" t="s">
        <v>8</v>
      </c>
      <c r="E3152" s="2" t="s">
        <v>9</v>
      </c>
      <c r="F3152" s="2" t="s">
        <v>10</v>
      </c>
      <c r="G3152">
        <v>3.26</v>
      </c>
      <c r="H3152" s="2" t="s">
        <v>11</v>
      </c>
    </row>
    <row r="3153" spans="1:8" x14ac:dyDescent="0.3">
      <c r="A3153" s="1">
        <v>0.74749628472222229</v>
      </c>
      <c r="B3153" s="2" t="s">
        <v>27</v>
      </c>
      <c r="C3153" s="2" t="s">
        <v>13</v>
      </c>
      <c r="D3153" s="2" t="s">
        <v>8</v>
      </c>
      <c r="E3153" s="2" t="s">
        <v>9</v>
      </c>
      <c r="F3153" s="2" t="s">
        <v>10</v>
      </c>
      <c r="G3153">
        <v>3.27</v>
      </c>
      <c r="H3153" s="2" t="s">
        <v>11</v>
      </c>
    </row>
    <row r="3154" spans="1:8" x14ac:dyDescent="0.3">
      <c r="A3154" s="1">
        <v>0.74761781250000003</v>
      </c>
      <c r="B3154" s="2" t="s">
        <v>27</v>
      </c>
      <c r="C3154" s="2" t="s">
        <v>13</v>
      </c>
      <c r="D3154" s="2" t="s">
        <v>8</v>
      </c>
      <c r="E3154" s="2" t="s">
        <v>9</v>
      </c>
      <c r="F3154" s="2" t="s">
        <v>10</v>
      </c>
      <c r="G3154">
        <v>3.27</v>
      </c>
      <c r="H3154" s="2" t="s">
        <v>11</v>
      </c>
    </row>
    <row r="3155" spans="1:8" x14ac:dyDescent="0.3">
      <c r="A3155" s="1">
        <v>0.74773355324074076</v>
      </c>
      <c r="B3155" s="2" t="s">
        <v>27</v>
      </c>
      <c r="C3155" s="2" t="s">
        <v>13</v>
      </c>
      <c r="D3155" s="2" t="s">
        <v>8</v>
      </c>
      <c r="E3155" s="2" t="s">
        <v>9</v>
      </c>
      <c r="F3155" s="2" t="s">
        <v>10</v>
      </c>
      <c r="G3155">
        <v>3.26</v>
      </c>
      <c r="H3155" s="2" t="s">
        <v>11</v>
      </c>
    </row>
    <row r="3156" spans="1:8" x14ac:dyDescent="0.3">
      <c r="A3156" s="1">
        <v>0.74784929398148148</v>
      </c>
      <c r="B3156" s="2" t="s">
        <v>27</v>
      </c>
      <c r="C3156" s="2" t="s">
        <v>13</v>
      </c>
      <c r="D3156" s="2" t="s">
        <v>8</v>
      </c>
      <c r="E3156" s="2" t="s">
        <v>9</v>
      </c>
      <c r="F3156" s="2" t="s">
        <v>10</v>
      </c>
      <c r="G3156">
        <v>3.27</v>
      </c>
      <c r="H3156" s="2" t="s">
        <v>11</v>
      </c>
    </row>
    <row r="3157" spans="1:8" x14ac:dyDescent="0.3">
      <c r="A3157" s="1">
        <v>0.74797082175925922</v>
      </c>
      <c r="B3157" s="2" t="s">
        <v>27</v>
      </c>
      <c r="C3157" s="2" t="s">
        <v>13</v>
      </c>
      <c r="D3157" s="2" t="s">
        <v>8</v>
      </c>
      <c r="E3157" s="2" t="s">
        <v>9</v>
      </c>
      <c r="F3157" s="2" t="s">
        <v>10</v>
      </c>
      <c r="G3157">
        <v>3.27</v>
      </c>
      <c r="H3157" s="2" t="s">
        <v>11</v>
      </c>
    </row>
    <row r="3158" spans="1:8" x14ac:dyDescent="0.3">
      <c r="A3158" s="1">
        <v>0.74808656250000005</v>
      </c>
      <c r="B3158" s="2" t="s">
        <v>27</v>
      </c>
      <c r="C3158" s="2" t="s">
        <v>13</v>
      </c>
      <c r="D3158" s="2" t="s">
        <v>8</v>
      </c>
      <c r="E3158" s="2" t="s">
        <v>9</v>
      </c>
      <c r="F3158" s="2" t="s">
        <v>10</v>
      </c>
      <c r="G3158">
        <v>3.25</v>
      </c>
      <c r="H3158" s="2" t="s">
        <v>11</v>
      </c>
    </row>
    <row r="3159" spans="1:8" x14ac:dyDescent="0.3">
      <c r="A3159" s="1">
        <v>0.74820809027777779</v>
      </c>
      <c r="B3159" s="2" t="s">
        <v>27</v>
      </c>
      <c r="C3159" s="2" t="s">
        <v>13</v>
      </c>
      <c r="D3159" s="2" t="s">
        <v>8</v>
      </c>
      <c r="E3159" s="2" t="s">
        <v>9</v>
      </c>
      <c r="F3159" s="2" t="s">
        <v>10</v>
      </c>
      <c r="G3159">
        <v>3.22</v>
      </c>
      <c r="H3159" s="2" t="s">
        <v>11</v>
      </c>
    </row>
    <row r="3160" spans="1:8" x14ac:dyDescent="0.3">
      <c r="A3160" s="1">
        <v>0.74832385416666669</v>
      </c>
      <c r="B3160" s="2" t="s">
        <v>27</v>
      </c>
      <c r="C3160" s="2" t="s">
        <v>13</v>
      </c>
      <c r="D3160" s="2" t="s">
        <v>8</v>
      </c>
      <c r="E3160" s="2" t="s">
        <v>9</v>
      </c>
      <c r="F3160" s="2" t="s">
        <v>10</v>
      </c>
      <c r="G3160">
        <v>3.27</v>
      </c>
      <c r="H3160" s="2" t="s">
        <v>11</v>
      </c>
    </row>
    <row r="3161" spans="1:8" x14ac:dyDescent="0.3">
      <c r="A3161" s="1">
        <v>0.74843958333333338</v>
      </c>
      <c r="B3161" s="2" t="s">
        <v>27</v>
      </c>
      <c r="C3161" s="2" t="s">
        <v>13</v>
      </c>
      <c r="D3161" s="2" t="s">
        <v>8</v>
      </c>
      <c r="E3161" s="2" t="s">
        <v>9</v>
      </c>
      <c r="F3161" s="2" t="s">
        <v>10</v>
      </c>
      <c r="G3161">
        <v>3.25</v>
      </c>
      <c r="H3161" s="2" t="s">
        <v>11</v>
      </c>
    </row>
    <row r="3162" spans="1:8" x14ac:dyDescent="0.3">
      <c r="A3162" s="1">
        <v>0.74856109953703709</v>
      </c>
      <c r="B3162" s="2" t="s">
        <v>27</v>
      </c>
      <c r="C3162" s="2" t="s">
        <v>13</v>
      </c>
      <c r="D3162" s="2" t="s">
        <v>8</v>
      </c>
      <c r="E3162" s="2" t="s">
        <v>9</v>
      </c>
      <c r="F3162" s="2" t="s">
        <v>10</v>
      </c>
      <c r="G3162">
        <v>3.27</v>
      </c>
      <c r="H3162" s="2" t="s">
        <v>11</v>
      </c>
    </row>
    <row r="3163" spans="1:8" x14ac:dyDescent="0.3">
      <c r="A3163" s="1">
        <v>0.74868262731481483</v>
      </c>
      <c r="B3163" s="2" t="s">
        <v>27</v>
      </c>
      <c r="C3163" s="2" t="s">
        <v>13</v>
      </c>
      <c r="D3163" s="2" t="s">
        <v>8</v>
      </c>
      <c r="E3163" s="2" t="s">
        <v>9</v>
      </c>
      <c r="F3163" s="2" t="s">
        <v>10</v>
      </c>
      <c r="G3163">
        <v>3.26</v>
      </c>
      <c r="H3163" s="2" t="s">
        <v>11</v>
      </c>
    </row>
    <row r="3164" spans="1:8" x14ac:dyDescent="0.3">
      <c r="A3164" s="1">
        <v>0.74879836805555555</v>
      </c>
      <c r="B3164" s="2" t="s">
        <v>27</v>
      </c>
      <c r="C3164" s="2" t="s">
        <v>13</v>
      </c>
      <c r="D3164" s="2" t="s">
        <v>8</v>
      </c>
      <c r="E3164" s="2" t="s">
        <v>9</v>
      </c>
      <c r="F3164" s="2" t="s">
        <v>10</v>
      </c>
      <c r="G3164">
        <v>3.28</v>
      </c>
      <c r="H3164" s="2" t="s">
        <v>11</v>
      </c>
    </row>
    <row r="3165" spans="1:8" x14ac:dyDescent="0.3">
      <c r="A3165" s="1">
        <v>0.74891413194444445</v>
      </c>
      <c r="B3165" s="2" t="s">
        <v>27</v>
      </c>
      <c r="C3165" s="2" t="s">
        <v>13</v>
      </c>
      <c r="D3165" s="2" t="s">
        <v>8</v>
      </c>
      <c r="E3165" s="2" t="s">
        <v>9</v>
      </c>
      <c r="F3165" s="2" t="s">
        <v>10</v>
      </c>
      <c r="G3165">
        <v>3.27</v>
      </c>
      <c r="H3165" s="2" t="s">
        <v>11</v>
      </c>
    </row>
    <row r="3166" spans="1:8" x14ac:dyDescent="0.3">
      <c r="A3166" s="1">
        <v>0.74903564814814816</v>
      </c>
      <c r="B3166" s="2" t="s">
        <v>27</v>
      </c>
      <c r="C3166" s="2" t="s">
        <v>13</v>
      </c>
      <c r="D3166" s="2" t="s">
        <v>8</v>
      </c>
      <c r="E3166" s="2" t="s">
        <v>9</v>
      </c>
      <c r="F3166" s="2" t="s">
        <v>10</v>
      </c>
      <c r="G3166">
        <v>3.27</v>
      </c>
      <c r="H3166" s="2" t="s">
        <v>11</v>
      </c>
    </row>
    <row r="3167" spans="1:8" x14ac:dyDescent="0.3">
      <c r="A3167" s="1">
        <v>0.74915136574074082</v>
      </c>
      <c r="B3167" s="2" t="s">
        <v>27</v>
      </c>
      <c r="C3167" s="2" t="s">
        <v>13</v>
      </c>
      <c r="D3167" s="2" t="s">
        <v>8</v>
      </c>
      <c r="E3167" s="2" t="s">
        <v>9</v>
      </c>
      <c r="F3167" s="2" t="s">
        <v>10</v>
      </c>
      <c r="G3167">
        <v>3.24</v>
      </c>
      <c r="H3167" s="2" t="s">
        <v>11</v>
      </c>
    </row>
    <row r="3168" spans="1:8" x14ac:dyDescent="0.3">
      <c r="A3168" s="1">
        <v>0.74927291666666662</v>
      </c>
      <c r="B3168" s="2" t="s">
        <v>27</v>
      </c>
      <c r="C3168" s="2" t="s">
        <v>13</v>
      </c>
      <c r="D3168" s="2" t="s">
        <v>8</v>
      </c>
      <c r="E3168" s="2" t="s">
        <v>9</v>
      </c>
      <c r="F3168" s="2" t="s">
        <v>10</v>
      </c>
      <c r="G3168">
        <v>3.27</v>
      </c>
      <c r="H3168" s="2" t="s">
        <v>11</v>
      </c>
    </row>
    <row r="3169" spans="1:8" x14ac:dyDescent="0.3">
      <c r="A3169" s="1">
        <v>0.74938869212962966</v>
      </c>
      <c r="B3169" s="2" t="s">
        <v>27</v>
      </c>
      <c r="C3169" s="2" t="s">
        <v>13</v>
      </c>
      <c r="D3169" s="2" t="s">
        <v>8</v>
      </c>
      <c r="E3169" s="2" t="s">
        <v>9</v>
      </c>
      <c r="F3169" s="2" t="s">
        <v>10</v>
      </c>
      <c r="G3169">
        <v>3.21</v>
      </c>
      <c r="H3169" s="2" t="s">
        <v>11</v>
      </c>
    </row>
    <row r="3170" spans="1:8" x14ac:dyDescent="0.3">
      <c r="A3170" s="1">
        <v>0.749504375</v>
      </c>
      <c r="B3170" s="2" t="s">
        <v>27</v>
      </c>
      <c r="C3170" s="2" t="s">
        <v>13</v>
      </c>
      <c r="D3170" s="2" t="s">
        <v>8</v>
      </c>
      <c r="E3170" s="2" t="s">
        <v>9</v>
      </c>
      <c r="F3170" s="2" t="s">
        <v>10</v>
      </c>
      <c r="G3170">
        <v>3.25</v>
      </c>
      <c r="H3170" s="2" t="s">
        <v>11</v>
      </c>
    </row>
    <row r="3171" spans="1:8" x14ac:dyDescent="0.3">
      <c r="A3171" s="1">
        <v>0.74962590277777774</v>
      </c>
      <c r="B3171" s="2" t="s">
        <v>27</v>
      </c>
      <c r="C3171" s="2" t="s">
        <v>13</v>
      </c>
      <c r="D3171" s="2" t="s">
        <v>8</v>
      </c>
      <c r="E3171" s="2" t="s">
        <v>9</v>
      </c>
      <c r="F3171" s="2" t="s">
        <v>10</v>
      </c>
      <c r="G3171">
        <v>3.29</v>
      </c>
      <c r="H3171" s="2" t="s">
        <v>11</v>
      </c>
    </row>
    <row r="3172" spans="1:8" x14ac:dyDescent="0.3">
      <c r="A3172" s="1">
        <v>0.74974164351851857</v>
      </c>
      <c r="B3172" s="2" t="s">
        <v>27</v>
      </c>
      <c r="C3172" s="2" t="s">
        <v>13</v>
      </c>
      <c r="D3172" s="2" t="s">
        <v>8</v>
      </c>
      <c r="E3172" s="2" t="s">
        <v>9</v>
      </c>
      <c r="F3172" s="2" t="s">
        <v>10</v>
      </c>
      <c r="G3172">
        <v>3.26</v>
      </c>
      <c r="H3172" s="2" t="s">
        <v>11</v>
      </c>
    </row>
    <row r="3173" spans="1:8" x14ac:dyDescent="0.3">
      <c r="A3173" s="1">
        <v>0.74986319444444449</v>
      </c>
      <c r="B3173" s="2" t="s">
        <v>27</v>
      </c>
      <c r="C3173" s="2" t="s">
        <v>13</v>
      </c>
      <c r="D3173" s="2" t="s">
        <v>8</v>
      </c>
      <c r="E3173" s="2" t="s">
        <v>9</v>
      </c>
      <c r="F3173" s="2" t="s">
        <v>10</v>
      </c>
      <c r="G3173">
        <v>3.28</v>
      </c>
      <c r="H3173" s="2" t="s">
        <v>11</v>
      </c>
    </row>
    <row r="3174" spans="1:8" x14ac:dyDescent="0.3">
      <c r="A3174" s="1">
        <v>0.74997892361111107</v>
      </c>
      <c r="B3174" s="2" t="s">
        <v>27</v>
      </c>
      <c r="C3174" s="2" t="s">
        <v>13</v>
      </c>
      <c r="D3174" s="2" t="s">
        <v>8</v>
      </c>
      <c r="E3174" s="2" t="s">
        <v>9</v>
      </c>
      <c r="F3174" s="2" t="s">
        <v>10</v>
      </c>
      <c r="G3174">
        <v>3.27</v>
      </c>
      <c r="H3174" s="2" t="s">
        <v>11</v>
      </c>
    </row>
    <row r="3175" spans="1:8" x14ac:dyDescent="0.3">
      <c r="A3175" s="1">
        <v>0.75010043981481489</v>
      </c>
      <c r="B3175" s="2" t="s">
        <v>27</v>
      </c>
      <c r="C3175" s="2" t="s">
        <v>13</v>
      </c>
      <c r="D3175" s="2" t="s">
        <v>8</v>
      </c>
      <c r="E3175" s="2" t="s">
        <v>9</v>
      </c>
      <c r="F3175" s="2" t="s">
        <v>10</v>
      </c>
      <c r="G3175">
        <v>3.21</v>
      </c>
      <c r="H3175" s="2" t="s">
        <v>11</v>
      </c>
    </row>
    <row r="3176" spans="1:8" x14ac:dyDescent="0.3">
      <c r="A3176" s="1">
        <v>0.7502161805555555</v>
      </c>
      <c r="B3176" s="2" t="s">
        <v>27</v>
      </c>
      <c r="C3176" s="2" t="s">
        <v>13</v>
      </c>
      <c r="D3176" s="2" t="s">
        <v>8</v>
      </c>
      <c r="E3176" s="2" t="s">
        <v>9</v>
      </c>
      <c r="F3176" s="2" t="s">
        <v>10</v>
      </c>
      <c r="G3176">
        <v>3.27</v>
      </c>
      <c r="H3176" s="2" t="s">
        <v>11</v>
      </c>
    </row>
    <row r="3177" spans="1:8" x14ac:dyDescent="0.3">
      <c r="A3177" s="1">
        <v>0.75033774305555556</v>
      </c>
      <c r="B3177" s="2" t="s">
        <v>27</v>
      </c>
      <c r="C3177" s="2" t="s">
        <v>13</v>
      </c>
      <c r="D3177" s="2" t="s">
        <v>8</v>
      </c>
      <c r="E3177" s="2" t="s">
        <v>9</v>
      </c>
      <c r="F3177" s="2" t="s">
        <v>10</v>
      </c>
      <c r="G3177">
        <v>3.27</v>
      </c>
      <c r="H3177" s="2" t="s">
        <v>11</v>
      </c>
    </row>
    <row r="3178" spans="1:8" x14ac:dyDescent="0.3">
      <c r="A3178" s="1">
        <v>0.75045344907407407</v>
      </c>
      <c r="B3178" s="2" t="s">
        <v>27</v>
      </c>
      <c r="C3178" s="2" t="s">
        <v>13</v>
      </c>
      <c r="D3178" s="2" t="s">
        <v>8</v>
      </c>
      <c r="E3178" s="2" t="s">
        <v>9</v>
      </c>
      <c r="F3178" s="2" t="s">
        <v>10</v>
      </c>
      <c r="G3178">
        <v>3.27</v>
      </c>
      <c r="H3178" s="2" t="s">
        <v>11</v>
      </c>
    </row>
    <row r="3179" spans="1:8" x14ac:dyDescent="0.3">
      <c r="A3179" s="1">
        <v>0.75057497685185182</v>
      </c>
      <c r="B3179" s="2" t="s">
        <v>27</v>
      </c>
      <c r="C3179" s="2" t="s">
        <v>13</v>
      </c>
      <c r="D3179" s="2" t="s">
        <v>8</v>
      </c>
      <c r="E3179" s="2" t="s">
        <v>9</v>
      </c>
      <c r="F3179" s="2" t="s">
        <v>10</v>
      </c>
      <c r="G3179">
        <v>3.27</v>
      </c>
      <c r="H3179" s="2" t="s">
        <v>11</v>
      </c>
    </row>
    <row r="3180" spans="1:8" x14ac:dyDescent="0.3">
      <c r="A3180" s="1">
        <v>0.75069078703703707</v>
      </c>
      <c r="B3180" s="2" t="s">
        <v>27</v>
      </c>
      <c r="C3180" s="2" t="s">
        <v>13</v>
      </c>
      <c r="D3180" s="2" t="s">
        <v>8</v>
      </c>
      <c r="E3180" s="2" t="s">
        <v>9</v>
      </c>
      <c r="F3180" s="2" t="s">
        <v>10</v>
      </c>
      <c r="G3180">
        <v>3.27</v>
      </c>
      <c r="H3180" s="2" t="s">
        <v>11</v>
      </c>
    </row>
    <row r="3181" spans="1:8" x14ac:dyDescent="0.3">
      <c r="A3181" s="1">
        <v>0.75080645833333337</v>
      </c>
      <c r="B3181" s="2" t="s">
        <v>27</v>
      </c>
      <c r="C3181" s="2" t="s">
        <v>13</v>
      </c>
      <c r="D3181" s="2" t="s">
        <v>8</v>
      </c>
      <c r="E3181" s="2" t="s">
        <v>9</v>
      </c>
      <c r="F3181" s="2" t="s">
        <v>10</v>
      </c>
      <c r="G3181">
        <v>3.26</v>
      </c>
      <c r="H3181" s="2" t="s">
        <v>11</v>
      </c>
    </row>
    <row r="3182" spans="1:8" x14ac:dyDescent="0.3">
      <c r="A3182" s="1">
        <v>0.75092806712962967</v>
      </c>
      <c r="B3182" s="2" t="s">
        <v>27</v>
      </c>
      <c r="C3182" s="2" t="s">
        <v>13</v>
      </c>
      <c r="D3182" s="2" t="s">
        <v>8</v>
      </c>
      <c r="E3182" s="2" t="s">
        <v>9</v>
      </c>
      <c r="F3182" s="2" t="s">
        <v>10</v>
      </c>
      <c r="G3182">
        <v>3.21</v>
      </c>
      <c r="H3182" s="2" t="s">
        <v>11</v>
      </c>
    </row>
    <row r="3183" spans="1:8" x14ac:dyDescent="0.3">
      <c r="A3183" s="1">
        <v>0.75104372685185183</v>
      </c>
      <c r="B3183" s="2" t="s">
        <v>27</v>
      </c>
      <c r="C3183" s="2" t="s">
        <v>13</v>
      </c>
      <c r="D3183" s="2" t="s">
        <v>8</v>
      </c>
      <c r="E3183" s="2" t="s">
        <v>9</v>
      </c>
      <c r="F3183" s="2" t="s">
        <v>10</v>
      </c>
      <c r="G3183">
        <v>3.2</v>
      </c>
      <c r="H3183" s="2" t="s">
        <v>11</v>
      </c>
    </row>
    <row r="3184" spans="1:8" x14ac:dyDescent="0.3">
      <c r="A3184" s="1">
        <v>0.75116525462962958</v>
      </c>
      <c r="B3184" s="2" t="s">
        <v>27</v>
      </c>
      <c r="C3184" s="2" t="s">
        <v>13</v>
      </c>
      <c r="D3184" s="2" t="s">
        <v>8</v>
      </c>
      <c r="E3184" s="2" t="s">
        <v>9</v>
      </c>
      <c r="F3184" s="2" t="s">
        <v>10</v>
      </c>
      <c r="G3184">
        <v>3.27</v>
      </c>
      <c r="H3184" s="2" t="s">
        <v>11</v>
      </c>
    </row>
    <row r="3185" spans="1:8" x14ac:dyDescent="0.3">
      <c r="A3185" s="1">
        <v>0.75128099537037041</v>
      </c>
      <c r="B3185" s="2" t="s">
        <v>27</v>
      </c>
      <c r="C3185" s="2" t="s">
        <v>13</v>
      </c>
      <c r="D3185" s="2" t="s">
        <v>8</v>
      </c>
      <c r="E3185" s="2" t="s">
        <v>9</v>
      </c>
      <c r="F3185" s="2" t="s">
        <v>10</v>
      </c>
      <c r="G3185">
        <v>3.27</v>
      </c>
      <c r="H3185" s="2" t="s">
        <v>11</v>
      </c>
    </row>
    <row r="3186" spans="1:8" x14ac:dyDescent="0.3">
      <c r="A3186" s="1">
        <v>0.75140252314814815</v>
      </c>
      <c r="B3186" s="2" t="s">
        <v>27</v>
      </c>
      <c r="C3186" s="2" t="s">
        <v>13</v>
      </c>
      <c r="D3186" s="2" t="s">
        <v>8</v>
      </c>
      <c r="E3186" s="2" t="s">
        <v>9</v>
      </c>
      <c r="F3186" s="2" t="s">
        <v>10</v>
      </c>
      <c r="G3186">
        <v>3.27</v>
      </c>
      <c r="H3186" s="2" t="s">
        <v>11</v>
      </c>
    </row>
    <row r="3187" spans="1:8" x14ac:dyDescent="0.3">
      <c r="A3187" s="1">
        <v>0.75151826388888898</v>
      </c>
      <c r="B3187" s="2" t="s">
        <v>27</v>
      </c>
      <c r="C3187" s="2" t="s">
        <v>13</v>
      </c>
      <c r="D3187" s="2" t="s">
        <v>8</v>
      </c>
      <c r="E3187" s="2" t="s">
        <v>9</v>
      </c>
      <c r="F3187" s="2" t="s">
        <v>10</v>
      </c>
      <c r="G3187">
        <v>3.27</v>
      </c>
      <c r="H3187" s="2" t="s">
        <v>11</v>
      </c>
    </row>
    <row r="3188" spans="1:8" x14ac:dyDescent="0.3">
      <c r="A3188" s="1">
        <v>0.75163979166666672</v>
      </c>
      <c r="B3188" s="2" t="s">
        <v>27</v>
      </c>
      <c r="C3188" s="2" t="s">
        <v>13</v>
      </c>
      <c r="D3188" s="2" t="s">
        <v>8</v>
      </c>
      <c r="E3188" s="2" t="s">
        <v>9</v>
      </c>
      <c r="F3188" s="2" t="s">
        <v>10</v>
      </c>
      <c r="G3188">
        <v>3.27</v>
      </c>
      <c r="H3188" s="2" t="s">
        <v>11</v>
      </c>
    </row>
    <row r="3189" spans="1:8" x14ac:dyDescent="0.3">
      <c r="A3189" s="1">
        <v>0.75175554398148148</v>
      </c>
      <c r="B3189" s="2" t="s">
        <v>27</v>
      </c>
      <c r="C3189" s="2" t="s">
        <v>13</v>
      </c>
      <c r="D3189" s="2" t="s">
        <v>8</v>
      </c>
      <c r="E3189" s="2" t="s">
        <v>9</v>
      </c>
      <c r="F3189" s="2" t="s">
        <v>10</v>
      </c>
      <c r="G3189">
        <v>3.27</v>
      </c>
      <c r="H3189" s="2" t="s">
        <v>11</v>
      </c>
    </row>
    <row r="3190" spans="1:8" x14ac:dyDescent="0.3">
      <c r="A3190" s="1">
        <v>0.75187706018518519</v>
      </c>
      <c r="B3190" s="2" t="s">
        <v>27</v>
      </c>
      <c r="C3190" s="2" t="s">
        <v>13</v>
      </c>
      <c r="D3190" s="2" t="s">
        <v>8</v>
      </c>
      <c r="E3190" s="2" t="s">
        <v>9</v>
      </c>
      <c r="F3190" s="2" t="s">
        <v>10</v>
      </c>
      <c r="G3190">
        <v>3.26</v>
      </c>
      <c r="H3190" s="2" t="s">
        <v>11</v>
      </c>
    </row>
    <row r="3191" spans="1:8" x14ac:dyDescent="0.3">
      <c r="A3191" s="1">
        <v>0.75199281250000005</v>
      </c>
      <c r="B3191" s="2" t="s">
        <v>27</v>
      </c>
      <c r="C3191" s="2" t="s">
        <v>13</v>
      </c>
      <c r="D3191" s="2" t="s">
        <v>8</v>
      </c>
      <c r="E3191" s="2" t="s">
        <v>9</v>
      </c>
      <c r="F3191" s="2" t="s">
        <v>10</v>
      </c>
      <c r="G3191">
        <v>3.23</v>
      </c>
      <c r="H3191" s="2" t="s">
        <v>11</v>
      </c>
    </row>
    <row r="3192" spans="1:8" x14ac:dyDescent="0.3">
      <c r="A3192" s="1">
        <v>0.75210854166666674</v>
      </c>
      <c r="B3192" s="2" t="s">
        <v>27</v>
      </c>
      <c r="C3192" s="2" t="s">
        <v>13</v>
      </c>
      <c r="D3192" s="2" t="s">
        <v>8</v>
      </c>
      <c r="E3192" s="2" t="s">
        <v>9</v>
      </c>
      <c r="F3192" s="2" t="s">
        <v>10</v>
      </c>
      <c r="G3192">
        <v>3.25</v>
      </c>
      <c r="H3192" s="2" t="s">
        <v>11</v>
      </c>
    </row>
    <row r="3193" spans="1:8" x14ac:dyDescent="0.3">
      <c r="A3193" s="1">
        <v>0.75223006944444448</v>
      </c>
      <c r="B3193" s="2" t="s">
        <v>27</v>
      </c>
      <c r="C3193" s="2" t="s">
        <v>13</v>
      </c>
      <c r="D3193" s="2" t="s">
        <v>8</v>
      </c>
      <c r="E3193" s="2" t="s">
        <v>9</v>
      </c>
      <c r="F3193" s="2" t="s">
        <v>10</v>
      </c>
      <c r="G3193">
        <v>3.27</v>
      </c>
      <c r="H3193" s="2" t="s">
        <v>11</v>
      </c>
    </row>
    <row r="3194" spans="1:8" x14ac:dyDescent="0.3">
      <c r="A3194" s="1">
        <v>0.7523458101851852</v>
      </c>
      <c r="B3194" s="2" t="s">
        <v>27</v>
      </c>
      <c r="C3194" s="2" t="s">
        <v>13</v>
      </c>
      <c r="D3194" s="2" t="s">
        <v>8</v>
      </c>
      <c r="E3194" s="2" t="s">
        <v>9</v>
      </c>
      <c r="F3194" s="2" t="s">
        <v>10</v>
      </c>
      <c r="G3194">
        <v>3.26</v>
      </c>
      <c r="H3194" s="2" t="s">
        <v>11</v>
      </c>
    </row>
    <row r="3195" spans="1:8" x14ac:dyDescent="0.3">
      <c r="A3195" s="1">
        <v>0.75246736111111112</v>
      </c>
      <c r="B3195" s="2" t="s">
        <v>27</v>
      </c>
      <c r="C3195" s="2" t="s">
        <v>13</v>
      </c>
      <c r="D3195" s="2" t="s">
        <v>8</v>
      </c>
      <c r="E3195" s="2" t="s">
        <v>9</v>
      </c>
      <c r="F3195" s="2" t="s">
        <v>10</v>
      </c>
      <c r="G3195">
        <v>3.27</v>
      </c>
      <c r="H3195" s="2" t="s">
        <v>11</v>
      </c>
    </row>
    <row r="3196" spans="1:8" x14ac:dyDescent="0.3">
      <c r="A3196" s="1">
        <v>0.75258307870370367</v>
      </c>
      <c r="B3196" s="2" t="s">
        <v>27</v>
      </c>
      <c r="C3196" s="2" t="s">
        <v>13</v>
      </c>
      <c r="D3196" s="2" t="s">
        <v>8</v>
      </c>
      <c r="E3196" s="2" t="s">
        <v>9</v>
      </c>
      <c r="F3196" s="2" t="s">
        <v>10</v>
      </c>
      <c r="G3196">
        <v>3.27</v>
      </c>
      <c r="H3196" s="2" t="s">
        <v>11</v>
      </c>
    </row>
    <row r="3197" spans="1:8" x14ac:dyDescent="0.3">
      <c r="A3197" s="1">
        <v>0.75270460648148152</v>
      </c>
      <c r="B3197" s="2" t="s">
        <v>27</v>
      </c>
      <c r="C3197" s="2" t="s">
        <v>13</v>
      </c>
      <c r="D3197" s="2" t="s">
        <v>8</v>
      </c>
      <c r="E3197" s="2" t="s">
        <v>9</v>
      </c>
      <c r="F3197" s="2" t="s">
        <v>10</v>
      </c>
      <c r="G3197">
        <v>3.27</v>
      </c>
      <c r="H3197" s="2" t="s">
        <v>11</v>
      </c>
    </row>
    <row r="3198" spans="1:8" x14ac:dyDescent="0.3">
      <c r="A3198" s="1">
        <v>0.75282035879629638</v>
      </c>
      <c r="B3198" s="2" t="s">
        <v>27</v>
      </c>
      <c r="C3198" s="2" t="s">
        <v>13</v>
      </c>
      <c r="D3198" s="2" t="s">
        <v>8</v>
      </c>
      <c r="E3198" s="2" t="s">
        <v>9</v>
      </c>
      <c r="F3198" s="2" t="s">
        <v>10</v>
      </c>
      <c r="G3198">
        <v>3.27</v>
      </c>
      <c r="H3198" s="2" t="s">
        <v>11</v>
      </c>
    </row>
    <row r="3199" spans="1:8" x14ac:dyDescent="0.3">
      <c r="A3199" s="1">
        <v>0.75294187499999998</v>
      </c>
      <c r="B3199" s="2" t="s">
        <v>27</v>
      </c>
      <c r="C3199" s="2" t="s">
        <v>13</v>
      </c>
      <c r="D3199" s="2" t="s">
        <v>8</v>
      </c>
      <c r="E3199" s="2" t="s">
        <v>9</v>
      </c>
      <c r="F3199" s="2" t="s">
        <v>10</v>
      </c>
      <c r="G3199">
        <v>3.27</v>
      </c>
      <c r="H3199" s="2" t="s">
        <v>11</v>
      </c>
    </row>
    <row r="3200" spans="1:8" x14ac:dyDescent="0.3">
      <c r="A3200" s="1">
        <v>0.75305761574074082</v>
      </c>
      <c r="B3200" s="2" t="s">
        <v>27</v>
      </c>
      <c r="C3200" s="2" t="s">
        <v>13</v>
      </c>
      <c r="D3200" s="2" t="s">
        <v>8</v>
      </c>
      <c r="E3200" s="2" t="s">
        <v>9</v>
      </c>
      <c r="F3200" s="2" t="s">
        <v>10</v>
      </c>
      <c r="G3200">
        <v>3.27</v>
      </c>
      <c r="H3200" s="2" t="s">
        <v>11</v>
      </c>
    </row>
    <row r="3201" spans="1:8" x14ac:dyDescent="0.3">
      <c r="A3201" s="1">
        <v>0.75317335648148143</v>
      </c>
      <c r="B3201" s="2" t="s">
        <v>27</v>
      </c>
      <c r="C3201" s="2" t="s">
        <v>13</v>
      </c>
      <c r="D3201" s="2" t="s">
        <v>8</v>
      </c>
      <c r="E3201" s="2" t="s">
        <v>9</v>
      </c>
      <c r="F3201" s="2" t="s">
        <v>10</v>
      </c>
      <c r="G3201">
        <v>3.26</v>
      </c>
      <c r="H3201" s="2" t="s">
        <v>11</v>
      </c>
    </row>
    <row r="3202" spans="1:8" x14ac:dyDescent="0.3">
      <c r="A3202" s="1">
        <v>0.75329488425925928</v>
      </c>
      <c r="B3202" s="2" t="s">
        <v>27</v>
      </c>
      <c r="C3202" s="2" t="s">
        <v>13</v>
      </c>
      <c r="D3202" s="2" t="s">
        <v>8</v>
      </c>
      <c r="E3202" s="2" t="s">
        <v>9</v>
      </c>
      <c r="F3202" s="2" t="s">
        <v>10</v>
      </c>
      <c r="G3202">
        <v>3.27</v>
      </c>
      <c r="H3202" s="2" t="s">
        <v>11</v>
      </c>
    </row>
    <row r="3203" spans="1:8" x14ac:dyDescent="0.3">
      <c r="A3203" s="1">
        <v>0.753410625</v>
      </c>
      <c r="B3203" s="2" t="s">
        <v>27</v>
      </c>
      <c r="C3203" s="2" t="s">
        <v>13</v>
      </c>
      <c r="D3203" s="2" t="s">
        <v>8</v>
      </c>
      <c r="E3203" s="2" t="s">
        <v>9</v>
      </c>
      <c r="F3203" s="2" t="s">
        <v>10</v>
      </c>
      <c r="G3203">
        <v>3.23</v>
      </c>
      <c r="H3203" s="2" t="s">
        <v>11</v>
      </c>
    </row>
    <row r="3204" spans="1:8" x14ac:dyDescent="0.3">
      <c r="A3204" s="1">
        <v>0.75353215277777774</v>
      </c>
      <c r="B3204" s="2" t="s">
        <v>27</v>
      </c>
      <c r="C3204" s="2" t="s">
        <v>13</v>
      </c>
      <c r="D3204" s="2" t="s">
        <v>8</v>
      </c>
      <c r="E3204" s="2" t="s">
        <v>9</v>
      </c>
      <c r="F3204" s="2" t="s">
        <v>10</v>
      </c>
      <c r="G3204">
        <v>3.27</v>
      </c>
      <c r="H3204" s="2" t="s">
        <v>11</v>
      </c>
    </row>
    <row r="3205" spans="1:8" x14ac:dyDescent="0.3">
      <c r="A3205" s="1">
        <v>0.75364789351851857</v>
      </c>
      <c r="B3205" s="2" t="s">
        <v>27</v>
      </c>
      <c r="C3205" s="2" t="s">
        <v>13</v>
      </c>
      <c r="D3205" s="2" t="s">
        <v>8</v>
      </c>
      <c r="E3205" s="2" t="s">
        <v>9</v>
      </c>
      <c r="F3205" s="2" t="s">
        <v>10</v>
      </c>
      <c r="G3205">
        <v>3.27</v>
      </c>
      <c r="H3205" s="2" t="s">
        <v>11</v>
      </c>
    </row>
    <row r="3206" spans="1:8" x14ac:dyDescent="0.3">
      <c r="A3206" s="1">
        <v>0.75376942129629632</v>
      </c>
      <c r="B3206" s="2" t="s">
        <v>27</v>
      </c>
      <c r="C3206" s="2" t="s">
        <v>13</v>
      </c>
      <c r="D3206" s="2" t="s">
        <v>8</v>
      </c>
      <c r="E3206" s="2" t="s">
        <v>9</v>
      </c>
      <c r="F3206" s="2" t="s">
        <v>10</v>
      </c>
      <c r="G3206">
        <v>3.21</v>
      </c>
      <c r="H3206" s="2" t="s">
        <v>11</v>
      </c>
    </row>
    <row r="3207" spans="1:8" x14ac:dyDescent="0.3">
      <c r="A3207" s="1">
        <v>0.75388516203703704</v>
      </c>
      <c r="B3207" s="2" t="s">
        <v>27</v>
      </c>
      <c r="C3207" s="2" t="s">
        <v>13</v>
      </c>
      <c r="D3207" s="2" t="s">
        <v>8</v>
      </c>
      <c r="E3207" s="2" t="s">
        <v>9</v>
      </c>
      <c r="F3207" s="2" t="s">
        <v>10</v>
      </c>
      <c r="G3207">
        <v>3.27</v>
      </c>
      <c r="H3207" s="2" t="s">
        <v>11</v>
      </c>
    </row>
    <row r="3208" spans="1:8" x14ac:dyDescent="0.3">
      <c r="A3208" s="1">
        <v>0.75400668981481489</v>
      </c>
      <c r="B3208" s="2" t="s">
        <v>27</v>
      </c>
      <c r="C3208" s="2" t="s">
        <v>13</v>
      </c>
      <c r="D3208" s="2" t="s">
        <v>8</v>
      </c>
      <c r="E3208" s="2" t="s">
        <v>9</v>
      </c>
      <c r="F3208" s="2" t="s">
        <v>10</v>
      </c>
      <c r="G3208">
        <v>3.27</v>
      </c>
      <c r="H3208" s="2" t="s">
        <v>11</v>
      </c>
    </row>
    <row r="3209" spans="1:8" x14ac:dyDescent="0.3">
      <c r="A3209" s="1">
        <v>0.75412244212962964</v>
      </c>
      <c r="B3209" s="2" t="s">
        <v>27</v>
      </c>
      <c r="C3209" s="2" t="s">
        <v>13</v>
      </c>
      <c r="D3209" s="2" t="s">
        <v>8</v>
      </c>
      <c r="E3209" s="2" t="s">
        <v>9</v>
      </c>
      <c r="F3209" s="2" t="s">
        <v>10</v>
      </c>
      <c r="G3209">
        <v>3.22</v>
      </c>
      <c r="H3209" s="2" t="s">
        <v>11</v>
      </c>
    </row>
    <row r="3210" spans="1:8" x14ac:dyDescent="0.3">
      <c r="A3210" s="1">
        <v>0.75424976851851855</v>
      </c>
      <c r="B3210" s="2" t="s">
        <v>27</v>
      </c>
      <c r="C3210" s="2" t="s">
        <v>13</v>
      </c>
      <c r="D3210" s="2" t="s">
        <v>8</v>
      </c>
      <c r="E3210" s="2" t="s">
        <v>9</v>
      </c>
      <c r="F3210" s="2" t="s">
        <v>10</v>
      </c>
      <c r="G3210">
        <v>3.27</v>
      </c>
      <c r="H3210" s="2" t="s">
        <v>11</v>
      </c>
    </row>
    <row r="3211" spans="1:8" x14ac:dyDescent="0.3">
      <c r="A3211" s="1">
        <v>0.75435969907407407</v>
      </c>
      <c r="B3211" s="2" t="s">
        <v>27</v>
      </c>
      <c r="C3211" s="2" t="s">
        <v>13</v>
      </c>
      <c r="D3211" s="2" t="s">
        <v>8</v>
      </c>
      <c r="E3211" s="2" t="s">
        <v>9</v>
      </c>
      <c r="F3211" s="2" t="s">
        <v>10</v>
      </c>
      <c r="G3211">
        <v>3.27</v>
      </c>
      <c r="H3211" s="2" t="s">
        <v>11</v>
      </c>
    </row>
    <row r="3212" spans="1:8" x14ac:dyDescent="0.3">
      <c r="A3212" s="1">
        <v>0.75447546296296297</v>
      </c>
      <c r="B3212" s="2" t="s">
        <v>27</v>
      </c>
      <c r="C3212" s="2" t="s">
        <v>13</v>
      </c>
      <c r="D3212" s="2" t="s">
        <v>8</v>
      </c>
      <c r="E3212" s="2" t="s">
        <v>9</v>
      </c>
      <c r="F3212" s="2" t="s">
        <v>10</v>
      </c>
      <c r="G3212">
        <v>3.25</v>
      </c>
      <c r="H3212" s="2" t="s">
        <v>11</v>
      </c>
    </row>
    <row r="3213" spans="1:8" x14ac:dyDescent="0.3">
      <c r="A3213" s="1">
        <v>0.75459696759259265</v>
      </c>
      <c r="B3213" s="2" t="s">
        <v>27</v>
      </c>
      <c r="C3213" s="2" t="s">
        <v>13</v>
      </c>
      <c r="D3213" s="2" t="s">
        <v>8</v>
      </c>
      <c r="E3213" s="2" t="s">
        <v>9</v>
      </c>
      <c r="F3213" s="2" t="s">
        <v>10</v>
      </c>
      <c r="G3213">
        <v>3.27</v>
      </c>
      <c r="H3213" s="2" t="s">
        <v>11</v>
      </c>
    </row>
    <row r="3214" spans="1:8" x14ac:dyDescent="0.3">
      <c r="A3214" s="1">
        <v>0.75471270833333337</v>
      </c>
      <c r="B3214" s="2" t="s">
        <v>27</v>
      </c>
      <c r="C3214" s="2" t="s">
        <v>13</v>
      </c>
      <c r="D3214" s="2" t="s">
        <v>8</v>
      </c>
      <c r="E3214" s="2" t="s">
        <v>9</v>
      </c>
      <c r="F3214" s="2" t="s">
        <v>10</v>
      </c>
      <c r="G3214">
        <v>3.25</v>
      </c>
      <c r="H3214" s="2" t="s">
        <v>11</v>
      </c>
    </row>
    <row r="3215" spans="1:8" x14ac:dyDescent="0.3">
      <c r="A3215" s="1">
        <v>0.75483423611111111</v>
      </c>
      <c r="B3215" s="2" t="s">
        <v>27</v>
      </c>
      <c r="C3215" s="2" t="s">
        <v>13</v>
      </c>
      <c r="D3215" s="2" t="s">
        <v>8</v>
      </c>
      <c r="E3215" s="2" t="s">
        <v>9</v>
      </c>
      <c r="F3215" s="2" t="s">
        <v>10</v>
      </c>
      <c r="G3215">
        <v>3.27</v>
      </c>
      <c r="H3215" s="2" t="s">
        <v>11</v>
      </c>
    </row>
    <row r="3216" spans="1:8" x14ac:dyDescent="0.3">
      <c r="A3216" s="1">
        <v>0.75494997685185183</v>
      </c>
      <c r="B3216" s="2" t="s">
        <v>27</v>
      </c>
      <c r="C3216" s="2" t="s">
        <v>13</v>
      </c>
      <c r="D3216" s="2" t="s">
        <v>8</v>
      </c>
      <c r="E3216" s="2" t="s">
        <v>9</v>
      </c>
      <c r="F3216" s="2" t="s">
        <v>10</v>
      </c>
      <c r="G3216">
        <v>3.27</v>
      </c>
      <c r="H3216" s="2" t="s">
        <v>11</v>
      </c>
    </row>
    <row r="3217" spans="1:8" x14ac:dyDescent="0.3">
      <c r="A3217" s="1">
        <v>0.75507150462962958</v>
      </c>
      <c r="B3217" s="2" t="s">
        <v>27</v>
      </c>
      <c r="C3217" s="2" t="s">
        <v>13</v>
      </c>
      <c r="D3217" s="2" t="s">
        <v>8</v>
      </c>
      <c r="E3217" s="2" t="s">
        <v>9</v>
      </c>
      <c r="F3217" s="2" t="s">
        <v>10</v>
      </c>
      <c r="G3217">
        <v>3.26</v>
      </c>
      <c r="H3217" s="2" t="s">
        <v>11</v>
      </c>
    </row>
    <row r="3218" spans="1:8" x14ac:dyDescent="0.3">
      <c r="A3218" s="1">
        <v>0.75518731481481483</v>
      </c>
      <c r="B3218" s="2" t="s">
        <v>27</v>
      </c>
      <c r="C3218" s="2" t="s">
        <v>13</v>
      </c>
      <c r="D3218" s="2" t="s">
        <v>8</v>
      </c>
      <c r="E3218" s="2" t="s">
        <v>9</v>
      </c>
      <c r="F3218" s="2" t="s">
        <v>10</v>
      </c>
      <c r="G3218">
        <v>3.27</v>
      </c>
      <c r="H3218" s="2" t="s">
        <v>11</v>
      </c>
    </row>
    <row r="3219" spans="1:8" x14ac:dyDescent="0.3">
      <c r="A3219" s="1">
        <v>0.75530877314814815</v>
      </c>
      <c r="B3219" s="2" t="s">
        <v>27</v>
      </c>
      <c r="C3219" s="2" t="s">
        <v>13</v>
      </c>
      <c r="D3219" s="2" t="s">
        <v>8</v>
      </c>
      <c r="E3219" s="2" t="s">
        <v>9</v>
      </c>
      <c r="F3219" s="2" t="s">
        <v>10</v>
      </c>
      <c r="G3219">
        <v>3.27</v>
      </c>
      <c r="H3219" s="2" t="s">
        <v>11</v>
      </c>
    </row>
    <row r="3220" spans="1:8" x14ac:dyDescent="0.3">
      <c r="A3220" s="1">
        <v>0.75542451388888898</v>
      </c>
      <c r="B3220" s="2" t="s">
        <v>27</v>
      </c>
      <c r="C3220" s="2" t="s">
        <v>13</v>
      </c>
      <c r="D3220" s="2" t="s">
        <v>8</v>
      </c>
      <c r="E3220" s="2" t="s">
        <v>9</v>
      </c>
      <c r="F3220" s="2" t="s">
        <v>10</v>
      </c>
      <c r="G3220">
        <v>3.27</v>
      </c>
      <c r="H3220" s="2" t="s">
        <v>11</v>
      </c>
    </row>
    <row r="3221" spans="1:8" x14ac:dyDescent="0.3">
      <c r="A3221" s="1">
        <v>0.75554025462962959</v>
      </c>
      <c r="B3221" s="2" t="s">
        <v>27</v>
      </c>
      <c r="C3221" s="2" t="s">
        <v>13</v>
      </c>
      <c r="D3221" s="2" t="s">
        <v>8</v>
      </c>
      <c r="E3221" s="2" t="s">
        <v>9</v>
      </c>
      <c r="F3221" s="2" t="s">
        <v>10</v>
      </c>
      <c r="G3221">
        <v>3.25</v>
      </c>
      <c r="H3221" s="2" t="s">
        <v>11</v>
      </c>
    </row>
    <row r="3222" spans="1:8" x14ac:dyDescent="0.3">
      <c r="A3222" s="1">
        <v>0.75566178240740745</v>
      </c>
      <c r="B3222" s="2" t="s">
        <v>27</v>
      </c>
      <c r="C3222" s="2" t="s">
        <v>13</v>
      </c>
      <c r="D3222" s="2" t="s">
        <v>8</v>
      </c>
      <c r="E3222" s="2" t="s">
        <v>9</v>
      </c>
      <c r="F3222" s="2" t="s">
        <v>10</v>
      </c>
      <c r="G3222">
        <v>3.21</v>
      </c>
      <c r="H3222" s="2" t="s">
        <v>11</v>
      </c>
    </row>
    <row r="3223" spans="1:8" x14ac:dyDescent="0.3">
      <c r="A3223" s="1">
        <v>0.75577752314814817</v>
      </c>
      <c r="B3223" s="2" t="s">
        <v>27</v>
      </c>
      <c r="C3223" s="2" t="s">
        <v>13</v>
      </c>
      <c r="D3223" s="2" t="s">
        <v>8</v>
      </c>
      <c r="E3223" s="2" t="s">
        <v>9</v>
      </c>
      <c r="F3223" s="2" t="s">
        <v>10</v>
      </c>
      <c r="G3223">
        <v>3.2</v>
      </c>
      <c r="H3223" s="2" t="s">
        <v>11</v>
      </c>
    </row>
    <row r="3224" spans="1:8" x14ac:dyDescent="0.3">
      <c r="A3224" s="1">
        <v>0.75589905092592591</v>
      </c>
      <c r="B3224" s="2" t="s">
        <v>27</v>
      </c>
      <c r="C3224" s="2" t="s">
        <v>13</v>
      </c>
      <c r="D3224" s="2" t="s">
        <v>8</v>
      </c>
      <c r="E3224" s="2" t="s">
        <v>9</v>
      </c>
      <c r="F3224" s="2" t="s">
        <v>10</v>
      </c>
      <c r="G3224">
        <v>3.27</v>
      </c>
      <c r="H3224" s="2" t="s">
        <v>11</v>
      </c>
    </row>
    <row r="3225" spans="1:8" x14ac:dyDescent="0.3">
      <c r="A3225" s="1">
        <v>0.75601479166666674</v>
      </c>
      <c r="B3225" s="2" t="s">
        <v>27</v>
      </c>
      <c r="C3225" s="2" t="s">
        <v>13</v>
      </c>
      <c r="D3225" s="2" t="s">
        <v>8</v>
      </c>
      <c r="E3225" s="2" t="s">
        <v>9</v>
      </c>
      <c r="F3225" s="2" t="s">
        <v>10</v>
      </c>
      <c r="G3225">
        <v>3.27</v>
      </c>
      <c r="H3225" s="2" t="s">
        <v>11</v>
      </c>
    </row>
    <row r="3226" spans="1:8" x14ac:dyDescent="0.3">
      <c r="A3226" s="1">
        <v>0.75613634259259255</v>
      </c>
      <c r="B3226" s="2" t="s">
        <v>27</v>
      </c>
      <c r="C3226" s="2" t="s">
        <v>13</v>
      </c>
      <c r="D3226" s="2" t="s">
        <v>8</v>
      </c>
      <c r="E3226" s="2" t="s">
        <v>9</v>
      </c>
      <c r="F3226" s="2" t="s">
        <v>10</v>
      </c>
      <c r="G3226">
        <v>3.27</v>
      </c>
      <c r="H3226" s="2" t="s">
        <v>11</v>
      </c>
    </row>
    <row r="3227" spans="1:8" x14ac:dyDescent="0.3">
      <c r="A3227" s="1">
        <v>0.7562520601851852</v>
      </c>
      <c r="B3227" s="2" t="s">
        <v>27</v>
      </c>
      <c r="C3227" s="2" t="s">
        <v>13</v>
      </c>
      <c r="D3227" s="2" t="s">
        <v>8</v>
      </c>
      <c r="E3227" s="2" t="s">
        <v>9</v>
      </c>
      <c r="F3227" s="2" t="s">
        <v>10</v>
      </c>
      <c r="G3227">
        <v>3.27</v>
      </c>
      <c r="H3227" s="2" t="s">
        <v>11</v>
      </c>
    </row>
    <row r="3228" spans="1:8" x14ac:dyDescent="0.3">
      <c r="A3228" s="1">
        <v>0.75637358796296306</v>
      </c>
      <c r="B3228" s="2" t="s">
        <v>27</v>
      </c>
      <c r="C3228" s="2" t="s">
        <v>13</v>
      </c>
      <c r="D3228" s="2" t="s">
        <v>8</v>
      </c>
      <c r="E3228" s="2" t="s">
        <v>9</v>
      </c>
      <c r="F3228" s="2" t="s">
        <v>10</v>
      </c>
      <c r="G3228">
        <v>3.26</v>
      </c>
      <c r="H3228" s="2" t="s">
        <v>11</v>
      </c>
    </row>
    <row r="3229" spans="1:8" x14ac:dyDescent="0.3">
      <c r="A3229" s="1">
        <v>0.75648935185185195</v>
      </c>
      <c r="B3229" s="2" t="s">
        <v>27</v>
      </c>
      <c r="C3229" s="2" t="s">
        <v>13</v>
      </c>
      <c r="D3229" s="2" t="s">
        <v>8</v>
      </c>
      <c r="E3229" s="2" t="s">
        <v>9</v>
      </c>
      <c r="F3229" s="2" t="s">
        <v>10</v>
      </c>
      <c r="G3229">
        <v>3.26</v>
      </c>
      <c r="H3229" s="2" t="s">
        <v>11</v>
      </c>
    </row>
    <row r="3230" spans="1:8" x14ac:dyDescent="0.3">
      <c r="A3230" s="1">
        <v>0.75661085648148152</v>
      </c>
      <c r="B3230" s="2" t="s">
        <v>27</v>
      </c>
      <c r="C3230" s="2" t="s">
        <v>13</v>
      </c>
      <c r="D3230" s="2" t="s">
        <v>8</v>
      </c>
      <c r="E3230" s="2" t="s">
        <v>9</v>
      </c>
      <c r="F3230" s="2" t="s">
        <v>10</v>
      </c>
      <c r="G3230">
        <v>3.21</v>
      </c>
      <c r="H3230" s="2" t="s">
        <v>11</v>
      </c>
    </row>
    <row r="3231" spans="1:8" x14ac:dyDescent="0.3">
      <c r="A3231" s="1">
        <v>0.75672659722222224</v>
      </c>
      <c r="B3231" s="2" t="s">
        <v>27</v>
      </c>
      <c r="C3231" s="2" t="s">
        <v>13</v>
      </c>
      <c r="D3231" s="2" t="s">
        <v>8</v>
      </c>
      <c r="E3231" s="2" t="s">
        <v>9</v>
      </c>
      <c r="F3231" s="2" t="s">
        <v>10</v>
      </c>
      <c r="G3231">
        <v>3.27</v>
      </c>
      <c r="H3231" s="2" t="s">
        <v>11</v>
      </c>
    </row>
    <row r="3232" spans="1:8" x14ac:dyDescent="0.3">
      <c r="A3232" s="1">
        <v>0.75684233796296296</v>
      </c>
      <c r="B3232" s="2" t="s">
        <v>27</v>
      </c>
      <c r="C3232" s="2" t="s">
        <v>13</v>
      </c>
      <c r="D3232" s="2" t="s">
        <v>8</v>
      </c>
      <c r="E3232" s="2" t="s">
        <v>9</v>
      </c>
      <c r="F3232" s="2" t="s">
        <v>10</v>
      </c>
      <c r="G3232">
        <v>3.25</v>
      </c>
      <c r="H3232" s="2" t="s">
        <v>11</v>
      </c>
    </row>
    <row r="3233" spans="1:8" x14ac:dyDescent="0.3">
      <c r="A3233" s="1">
        <v>0.75696386574074082</v>
      </c>
      <c r="B3233" s="2" t="s">
        <v>27</v>
      </c>
      <c r="C3233" s="2" t="s">
        <v>13</v>
      </c>
      <c r="D3233" s="2" t="s">
        <v>8</v>
      </c>
      <c r="E3233" s="2" t="s">
        <v>9</v>
      </c>
      <c r="F3233" s="2" t="s">
        <v>10</v>
      </c>
      <c r="G3233">
        <v>3.27</v>
      </c>
      <c r="H3233" s="2" t="s">
        <v>11</v>
      </c>
    </row>
    <row r="3234" spans="1:8" x14ac:dyDescent="0.3">
      <c r="A3234" s="1">
        <v>0.75707960648148143</v>
      </c>
      <c r="B3234" s="2" t="s">
        <v>27</v>
      </c>
      <c r="C3234" s="2" t="s">
        <v>13</v>
      </c>
      <c r="D3234" s="2" t="s">
        <v>8</v>
      </c>
      <c r="E3234" s="2" t="s">
        <v>9</v>
      </c>
      <c r="F3234" s="2" t="s">
        <v>10</v>
      </c>
      <c r="G3234">
        <v>3.25</v>
      </c>
      <c r="H3234" s="2" t="s">
        <v>11</v>
      </c>
    </row>
    <row r="3235" spans="1:8" x14ac:dyDescent="0.3">
      <c r="A3235" s="1">
        <v>0.75720113425925928</v>
      </c>
      <c r="B3235" s="2" t="s">
        <v>27</v>
      </c>
      <c r="C3235" s="2" t="s">
        <v>13</v>
      </c>
      <c r="D3235" s="2" t="s">
        <v>8</v>
      </c>
      <c r="E3235" s="2" t="s">
        <v>9</v>
      </c>
      <c r="F3235" s="2" t="s">
        <v>10</v>
      </c>
      <c r="G3235">
        <v>3.27</v>
      </c>
      <c r="H3235" s="2" t="s">
        <v>11</v>
      </c>
    </row>
    <row r="3236" spans="1:8" x14ac:dyDescent="0.3">
      <c r="A3236" s="1">
        <v>0.757316875</v>
      </c>
      <c r="B3236" s="2" t="s">
        <v>27</v>
      </c>
      <c r="C3236" s="2" t="s">
        <v>13</v>
      </c>
      <c r="D3236" s="2" t="s">
        <v>8</v>
      </c>
      <c r="E3236" s="2" t="s">
        <v>9</v>
      </c>
      <c r="F3236" s="2" t="s">
        <v>10</v>
      </c>
      <c r="G3236">
        <v>3.27</v>
      </c>
      <c r="H3236" s="2" t="s">
        <v>11</v>
      </c>
    </row>
    <row r="3237" spans="1:8" x14ac:dyDescent="0.3">
      <c r="A3237" s="1">
        <v>0.75743840277777774</v>
      </c>
      <c r="B3237" s="2" t="s">
        <v>27</v>
      </c>
      <c r="C3237" s="2" t="s">
        <v>13</v>
      </c>
      <c r="D3237" s="2" t="s">
        <v>8</v>
      </c>
      <c r="E3237" s="2" t="s">
        <v>9</v>
      </c>
      <c r="F3237" s="2" t="s">
        <v>10</v>
      </c>
      <c r="G3237">
        <v>3.21</v>
      </c>
      <c r="H3237" s="2" t="s">
        <v>11</v>
      </c>
    </row>
    <row r="3238" spans="1:8" x14ac:dyDescent="0.3">
      <c r="A3238" s="1">
        <v>0.75755415509259261</v>
      </c>
      <c r="B3238" s="2" t="s">
        <v>27</v>
      </c>
      <c r="C3238" s="2" t="s">
        <v>13</v>
      </c>
      <c r="D3238" s="2" t="s">
        <v>8</v>
      </c>
      <c r="E3238" s="2" t="s">
        <v>9</v>
      </c>
      <c r="F3238" s="2" t="s">
        <v>10</v>
      </c>
      <c r="G3238">
        <v>3.21</v>
      </c>
      <c r="H3238" s="2" t="s">
        <v>11</v>
      </c>
    </row>
    <row r="3239" spans="1:8" x14ac:dyDescent="0.3">
      <c r="A3239" s="1">
        <v>0.75767568287037046</v>
      </c>
      <c r="B3239" s="2" t="s">
        <v>27</v>
      </c>
      <c r="C3239" s="2" t="s">
        <v>13</v>
      </c>
      <c r="D3239" s="2" t="s">
        <v>8</v>
      </c>
      <c r="E3239" s="2" t="s">
        <v>9</v>
      </c>
      <c r="F3239" s="2" t="s">
        <v>10</v>
      </c>
      <c r="G3239">
        <v>3.26</v>
      </c>
      <c r="H3239" s="2" t="s">
        <v>11</v>
      </c>
    </row>
    <row r="3240" spans="1:8" x14ac:dyDescent="0.3">
      <c r="A3240" s="1">
        <v>0.75779143518518521</v>
      </c>
      <c r="B3240" s="2" t="s">
        <v>27</v>
      </c>
      <c r="C3240" s="2" t="s">
        <v>13</v>
      </c>
      <c r="D3240" s="2" t="s">
        <v>8</v>
      </c>
      <c r="E3240" s="2" t="s">
        <v>9</v>
      </c>
      <c r="F3240" s="2" t="s">
        <v>10</v>
      </c>
      <c r="G3240">
        <v>3.27</v>
      </c>
      <c r="H3240" s="2" t="s">
        <v>11</v>
      </c>
    </row>
    <row r="3241" spans="1:8" x14ac:dyDescent="0.3">
      <c r="A3241" s="1">
        <v>0.75791293981481489</v>
      </c>
      <c r="B3241" s="2" t="s">
        <v>27</v>
      </c>
      <c r="C3241" s="2" t="s">
        <v>13</v>
      </c>
      <c r="D3241" s="2" t="s">
        <v>8</v>
      </c>
      <c r="E3241" s="2" t="s">
        <v>9</v>
      </c>
      <c r="F3241" s="2" t="s">
        <v>10</v>
      </c>
      <c r="G3241">
        <v>3.27</v>
      </c>
      <c r="H3241" s="2" t="s">
        <v>11</v>
      </c>
    </row>
    <row r="3242" spans="1:8" x14ac:dyDescent="0.3">
      <c r="A3242" s="1">
        <v>0.7580286805555555</v>
      </c>
      <c r="B3242" s="2" t="s">
        <v>27</v>
      </c>
      <c r="C3242" s="2" t="s">
        <v>13</v>
      </c>
      <c r="D3242" s="2" t="s">
        <v>8</v>
      </c>
      <c r="E3242" s="2" t="s">
        <v>9</v>
      </c>
      <c r="F3242" s="2" t="s">
        <v>10</v>
      </c>
      <c r="G3242">
        <v>3.27</v>
      </c>
      <c r="H3242" s="2" t="s">
        <v>11</v>
      </c>
    </row>
    <row r="3243" spans="1:8" x14ac:dyDescent="0.3">
      <c r="A3243" s="1">
        <v>0.75814442129629633</v>
      </c>
      <c r="B3243" s="2" t="s">
        <v>27</v>
      </c>
      <c r="C3243" s="2" t="s">
        <v>13</v>
      </c>
      <c r="D3243" s="2" t="s">
        <v>8</v>
      </c>
      <c r="E3243" s="2" t="s">
        <v>9</v>
      </c>
      <c r="F3243" s="2" t="s">
        <v>10</v>
      </c>
      <c r="G3243">
        <v>3.25</v>
      </c>
      <c r="H3243" s="2" t="s">
        <v>11</v>
      </c>
    </row>
    <row r="3244" spans="1:8" x14ac:dyDescent="0.3">
      <c r="A3244" s="1">
        <v>0.75826594907407407</v>
      </c>
      <c r="B3244" s="2" t="s">
        <v>27</v>
      </c>
      <c r="C3244" s="2" t="s">
        <v>13</v>
      </c>
      <c r="D3244" s="2" t="s">
        <v>8</v>
      </c>
      <c r="E3244" s="2" t="s">
        <v>9</v>
      </c>
      <c r="F3244" s="2" t="s">
        <v>10</v>
      </c>
      <c r="G3244">
        <v>3.22</v>
      </c>
      <c r="H3244" s="2" t="s">
        <v>11</v>
      </c>
    </row>
    <row r="3245" spans="1:8" x14ac:dyDescent="0.3">
      <c r="A3245" s="1">
        <v>0.75838168981481491</v>
      </c>
      <c r="B3245" s="2" t="s">
        <v>27</v>
      </c>
      <c r="C3245" s="2" t="s">
        <v>13</v>
      </c>
      <c r="D3245" s="2" t="s">
        <v>8</v>
      </c>
      <c r="E3245" s="2" t="s">
        <v>9</v>
      </c>
      <c r="F3245" s="2" t="s">
        <v>10</v>
      </c>
      <c r="G3245">
        <v>3.25</v>
      </c>
      <c r="H3245" s="2" t="s">
        <v>11</v>
      </c>
    </row>
    <row r="3246" spans="1:8" x14ac:dyDescent="0.3">
      <c r="A3246" s="1">
        <v>0.75850324074074071</v>
      </c>
      <c r="B3246" s="2" t="s">
        <v>27</v>
      </c>
      <c r="C3246" s="2" t="s">
        <v>13</v>
      </c>
      <c r="D3246" s="2" t="s">
        <v>8</v>
      </c>
      <c r="E3246" s="2" t="s">
        <v>9</v>
      </c>
      <c r="F3246" s="2" t="s">
        <v>10</v>
      </c>
      <c r="G3246">
        <v>3.21</v>
      </c>
      <c r="H3246" s="2" t="s">
        <v>11</v>
      </c>
    </row>
    <row r="3247" spans="1:8" x14ac:dyDescent="0.3">
      <c r="A3247" s="1">
        <v>0.75861895833333337</v>
      </c>
      <c r="B3247" s="2" t="s">
        <v>27</v>
      </c>
      <c r="C3247" s="2" t="s">
        <v>13</v>
      </c>
      <c r="D3247" s="2" t="s">
        <v>8</v>
      </c>
      <c r="E3247" s="2" t="s">
        <v>9</v>
      </c>
      <c r="F3247" s="2" t="s">
        <v>10</v>
      </c>
      <c r="G3247">
        <v>3.26</v>
      </c>
      <c r="H3247" s="2" t="s">
        <v>11</v>
      </c>
    </row>
    <row r="3248" spans="1:8" x14ac:dyDescent="0.3">
      <c r="A3248" s="1">
        <v>0.75874050925925929</v>
      </c>
      <c r="B3248" s="2" t="s">
        <v>27</v>
      </c>
      <c r="C3248" s="2" t="s">
        <v>13</v>
      </c>
      <c r="D3248" s="2" t="s">
        <v>8</v>
      </c>
      <c r="E3248" s="2" t="s">
        <v>9</v>
      </c>
      <c r="F3248" s="2" t="s">
        <v>10</v>
      </c>
      <c r="G3248">
        <v>3.27</v>
      </c>
      <c r="H3248" s="2" t="s">
        <v>11</v>
      </c>
    </row>
    <row r="3249" spans="1:8" x14ac:dyDescent="0.3">
      <c r="A3249" s="1">
        <v>0.75885622685185183</v>
      </c>
      <c r="B3249" s="2" t="s">
        <v>27</v>
      </c>
      <c r="C3249" s="2" t="s">
        <v>13</v>
      </c>
      <c r="D3249" s="2" t="s">
        <v>8</v>
      </c>
      <c r="E3249" s="2" t="s">
        <v>9</v>
      </c>
      <c r="F3249" s="2" t="s">
        <v>10</v>
      </c>
      <c r="G3249">
        <v>3.26</v>
      </c>
      <c r="H3249" s="2" t="s">
        <v>11</v>
      </c>
    </row>
    <row r="3250" spans="1:8" x14ac:dyDescent="0.3">
      <c r="A3250" s="1">
        <v>0.75897775462962958</v>
      </c>
      <c r="B3250" s="2" t="s">
        <v>27</v>
      </c>
      <c r="C3250" s="2" t="s">
        <v>13</v>
      </c>
      <c r="D3250" s="2" t="s">
        <v>8</v>
      </c>
      <c r="E3250" s="2" t="s">
        <v>9</v>
      </c>
      <c r="F3250" s="2" t="s">
        <v>10</v>
      </c>
      <c r="G3250">
        <v>3.27</v>
      </c>
      <c r="H3250" s="2" t="s">
        <v>11</v>
      </c>
    </row>
    <row r="3251" spans="1:8" x14ac:dyDescent="0.3">
      <c r="A3251" s="1">
        <v>0.75909349537037041</v>
      </c>
      <c r="B3251" s="2" t="s">
        <v>27</v>
      </c>
      <c r="C3251" s="2" t="s">
        <v>13</v>
      </c>
      <c r="D3251" s="2" t="s">
        <v>8</v>
      </c>
      <c r="E3251" s="2" t="s">
        <v>9</v>
      </c>
      <c r="F3251" s="2" t="s">
        <v>10</v>
      </c>
      <c r="G3251">
        <v>3.21</v>
      </c>
      <c r="H3251" s="2" t="s">
        <v>11</v>
      </c>
    </row>
    <row r="3252" spans="1:8" x14ac:dyDescent="0.3">
      <c r="A3252" s="1">
        <v>0.75920929398148151</v>
      </c>
      <c r="B3252" s="2" t="s">
        <v>27</v>
      </c>
      <c r="C3252" s="2" t="s">
        <v>13</v>
      </c>
      <c r="D3252" s="2" t="s">
        <v>8</v>
      </c>
      <c r="E3252" s="2" t="s">
        <v>9</v>
      </c>
      <c r="F3252" s="2" t="s">
        <v>10</v>
      </c>
      <c r="G3252">
        <v>3.25</v>
      </c>
      <c r="H3252" s="2" t="s">
        <v>11</v>
      </c>
    </row>
    <row r="3253" spans="1:8" x14ac:dyDescent="0.3">
      <c r="A3253" s="1">
        <v>0.75933076388888898</v>
      </c>
      <c r="B3253" s="2" t="s">
        <v>27</v>
      </c>
      <c r="C3253" s="2" t="s">
        <v>13</v>
      </c>
      <c r="D3253" s="2" t="s">
        <v>8</v>
      </c>
      <c r="E3253" s="2" t="s">
        <v>9</v>
      </c>
      <c r="F3253" s="2" t="s">
        <v>10</v>
      </c>
      <c r="G3253">
        <v>3.27</v>
      </c>
      <c r="H3253" s="2" t="s">
        <v>11</v>
      </c>
    </row>
    <row r="3254" spans="1:8" x14ac:dyDescent="0.3">
      <c r="A3254" s="1">
        <v>0.75944650462962959</v>
      </c>
      <c r="B3254" s="2" t="s">
        <v>27</v>
      </c>
      <c r="C3254" s="2" t="s">
        <v>13</v>
      </c>
      <c r="D3254" s="2" t="s">
        <v>8</v>
      </c>
      <c r="E3254" s="2" t="s">
        <v>9</v>
      </c>
      <c r="F3254" s="2" t="s">
        <v>10</v>
      </c>
      <c r="G3254">
        <v>3.2</v>
      </c>
      <c r="H3254" s="2" t="s">
        <v>11</v>
      </c>
    </row>
    <row r="3255" spans="1:8" x14ac:dyDescent="0.3">
      <c r="A3255" s="1">
        <v>0.75956804398148148</v>
      </c>
      <c r="B3255" s="2" t="s">
        <v>27</v>
      </c>
      <c r="C3255" s="2" t="s">
        <v>13</v>
      </c>
      <c r="D3255" s="2" t="s">
        <v>8</v>
      </c>
      <c r="E3255" s="2" t="s">
        <v>9</v>
      </c>
      <c r="F3255" s="2" t="s">
        <v>10</v>
      </c>
      <c r="G3255">
        <v>3.28</v>
      </c>
      <c r="H3255" s="2" t="s">
        <v>11</v>
      </c>
    </row>
    <row r="3256" spans="1:8" x14ac:dyDescent="0.3">
      <c r="A3256" s="1">
        <v>0.75968381944444452</v>
      </c>
      <c r="B3256" s="2" t="s">
        <v>27</v>
      </c>
      <c r="C3256" s="2" t="s">
        <v>13</v>
      </c>
      <c r="D3256" s="2" t="s">
        <v>8</v>
      </c>
      <c r="E3256" s="2" t="s">
        <v>9</v>
      </c>
      <c r="F3256" s="2" t="s">
        <v>10</v>
      </c>
      <c r="G3256">
        <v>3.27</v>
      </c>
      <c r="H3256" s="2" t="s">
        <v>11</v>
      </c>
    </row>
    <row r="3257" spans="1:8" x14ac:dyDescent="0.3">
      <c r="A3257" s="1">
        <v>0.75980532407407408</v>
      </c>
      <c r="B3257" s="2" t="s">
        <v>27</v>
      </c>
      <c r="C3257" s="2" t="s">
        <v>13</v>
      </c>
      <c r="D3257" s="2" t="s">
        <v>8</v>
      </c>
      <c r="E3257" s="2" t="s">
        <v>9</v>
      </c>
      <c r="F3257" s="2" t="s">
        <v>10</v>
      </c>
      <c r="G3257">
        <v>3.26</v>
      </c>
      <c r="H3257" s="2" t="s">
        <v>11</v>
      </c>
    </row>
    <row r="3258" spans="1:8" x14ac:dyDescent="0.3">
      <c r="A3258" s="1">
        <v>0.75992104166666674</v>
      </c>
      <c r="B3258" s="2" t="s">
        <v>27</v>
      </c>
      <c r="C3258" s="2" t="s">
        <v>13</v>
      </c>
      <c r="D3258" s="2" t="s">
        <v>8</v>
      </c>
      <c r="E3258" s="2" t="s">
        <v>9</v>
      </c>
      <c r="F3258" s="2" t="s">
        <v>10</v>
      </c>
      <c r="G3258">
        <v>3.27</v>
      </c>
      <c r="H3258" s="2" t="s">
        <v>11</v>
      </c>
    </row>
    <row r="3259" spans="1:8" x14ac:dyDescent="0.3">
      <c r="A3259" s="1">
        <v>0.76004256944444448</v>
      </c>
      <c r="B3259" s="2" t="s">
        <v>27</v>
      </c>
      <c r="C3259" s="2" t="s">
        <v>13</v>
      </c>
      <c r="D3259" s="2" t="s">
        <v>8</v>
      </c>
      <c r="E3259" s="2" t="s">
        <v>9</v>
      </c>
      <c r="F3259" s="2" t="s">
        <v>10</v>
      </c>
      <c r="G3259">
        <v>3.26</v>
      </c>
      <c r="H3259" s="2" t="s">
        <v>11</v>
      </c>
    </row>
    <row r="3260" spans="1:8" x14ac:dyDescent="0.3">
      <c r="A3260" s="1">
        <v>0.7601583101851852</v>
      </c>
      <c r="B3260" s="2" t="s">
        <v>27</v>
      </c>
      <c r="C3260" s="2" t="s">
        <v>13</v>
      </c>
      <c r="D3260" s="2" t="s">
        <v>8</v>
      </c>
      <c r="E3260" s="2" t="s">
        <v>9</v>
      </c>
      <c r="F3260" s="2" t="s">
        <v>10</v>
      </c>
      <c r="G3260">
        <v>3.26</v>
      </c>
      <c r="H3260" s="2" t="s">
        <v>11</v>
      </c>
    </row>
    <row r="3261" spans="1:8" x14ac:dyDescent="0.3">
      <c r="A3261" s="1">
        <v>0.76027983796296306</v>
      </c>
      <c r="B3261" s="2" t="s">
        <v>27</v>
      </c>
      <c r="C3261" s="2" t="s">
        <v>13</v>
      </c>
      <c r="D3261" s="2" t="s">
        <v>8</v>
      </c>
      <c r="E3261" s="2" t="s">
        <v>9</v>
      </c>
      <c r="F3261" s="2" t="s">
        <v>10</v>
      </c>
      <c r="G3261">
        <v>3.27</v>
      </c>
      <c r="H3261" s="2" t="s">
        <v>11</v>
      </c>
    </row>
    <row r="3262" spans="1:8" x14ac:dyDescent="0.3">
      <c r="A3262" s="1">
        <v>0.76039557870370367</v>
      </c>
      <c r="B3262" s="2" t="s">
        <v>27</v>
      </c>
      <c r="C3262" s="2" t="s">
        <v>13</v>
      </c>
      <c r="D3262" s="2" t="s">
        <v>8</v>
      </c>
      <c r="E3262" s="2" t="s">
        <v>9</v>
      </c>
      <c r="F3262" s="2" t="s">
        <v>10</v>
      </c>
      <c r="G3262">
        <v>3.21</v>
      </c>
      <c r="H3262" s="2" t="s">
        <v>11</v>
      </c>
    </row>
    <row r="3263" spans="1:8" x14ac:dyDescent="0.3">
      <c r="A3263" s="1">
        <v>0.76051133101851853</v>
      </c>
      <c r="B3263" s="2" t="s">
        <v>27</v>
      </c>
      <c r="C3263" s="2" t="s">
        <v>13</v>
      </c>
      <c r="D3263" s="2" t="s">
        <v>8</v>
      </c>
      <c r="E3263" s="2" t="s">
        <v>9</v>
      </c>
      <c r="F3263" s="2" t="s">
        <v>10</v>
      </c>
      <c r="G3263">
        <v>3.25</v>
      </c>
      <c r="H3263" s="2" t="s">
        <v>11</v>
      </c>
    </row>
    <row r="3264" spans="1:8" x14ac:dyDescent="0.3">
      <c r="A3264" s="1">
        <v>0.76063284722222224</v>
      </c>
      <c r="B3264" s="2" t="s">
        <v>27</v>
      </c>
      <c r="C3264" s="2" t="s">
        <v>13</v>
      </c>
      <c r="D3264" s="2" t="s">
        <v>8</v>
      </c>
      <c r="E3264" s="2" t="s">
        <v>9</v>
      </c>
      <c r="F3264" s="2" t="s">
        <v>10</v>
      </c>
      <c r="G3264">
        <v>3.27</v>
      </c>
      <c r="H3264" s="2" t="s">
        <v>11</v>
      </c>
    </row>
    <row r="3265" spans="1:8" x14ac:dyDescent="0.3">
      <c r="A3265" s="1">
        <v>0.76074858796296296</v>
      </c>
      <c r="B3265" s="2" t="s">
        <v>27</v>
      </c>
      <c r="C3265" s="2" t="s">
        <v>13</v>
      </c>
      <c r="D3265" s="2" t="s">
        <v>8</v>
      </c>
      <c r="E3265" s="2" t="s">
        <v>9</v>
      </c>
      <c r="F3265" s="2" t="s">
        <v>10</v>
      </c>
      <c r="G3265">
        <v>3.21</v>
      </c>
      <c r="H3265" s="2" t="s">
        <v>11</v>
      </c>
    </row>
    <row r="3266" spans="1:8" x14ac:dyDescent="0.3">
      <c r="A3266" s="1">
        <v>0.76087011574074082</v>
      </c>
      <c r="B3266" s="2" t="s">
        <v>27</v>
      </c>
      <c r="C3266" s="2" t="s">
        <v>13</v>
      </c>
      <c r="D3266" s="2" t="s">
        <v>8</v>
      </c>
      <c r="E3266" s="2" t="s">
        <v>9</v>
      </c>
      <c r="F3266" s="2" t="s">
        <v>10</v>
      </c>
      <c r="G3266">
        <v>3.27</v>
      </c>
      <c r="H3266" s="2" t="s">
        <v>11</v>
      </c>
    </row>
    <row r="3267" spans="1:8" x14ac:dyDescent="0.3">
      <c r="A3267" s="1">
        <v>0.76098586805555557</v>
      </c>
      <c r="B3267" s="2" t="s">
        <v>27</v>
      </c>
      <c r="C3267" s="2" t="s">
        <v>13</v>
      </c>
      <c r="D3267" s="2" t="s">
        <v>8</v>
      </c>
      <c r="E3267" s="2" t="s">
        <v>9</v>
      </c>
      <c r="F3267" s="2" t="s">
        <v>10</v>
      </c>
      <c r="G3267">
        <v>3.25</v>
      </c>
      <c r="H3267" s="2" t="s">
        <v>11</v>
      </c>
    </row>
    <row r="3268" spans="1:8" x14ac:dyDescent="0.3">
      <c r="A3268" s="1">
        <v>0.76110738425925928</v>
      </c>
      <c r="B3268" s="2" t="s">
        <v>27</v>
      </c>
      <c r="C3268" s="2" t="s">
        <v>13</v>
      </c>
      <c r="D3268" s="2" t="s">
        <v>8</v>
      </c>
      <c r="E3268" s="2" t="s">
        <v>9</v>
      </c>
      <c r="F3268" s="2" t="s">
        <v>10</v>
      </c>
      <c r="G3268">
        <v>3.27</v>
      </c>
      <c r="H3268" s="2" t="s">
        <v>11</v>
      </c>
    </row>
    <row r="3269" spans="1:8" x14ac:dyDescent="0.3">
      <c r="A3269" s="1">
        <v>0.761223125</v>
      </c>
      <c r="B3269" s="2" t="s">
        <v>27</v>
      </c>
      <c r="C3269" s="2" t="s">
        <v>13</v>
      </c>
      <c r="D3269" s="2" t="s">
        <v>8</v>
      </c>
      <c r="E3269" s="2" t="s">
        <v>9</v>
      </c>
      <c r="F3269" s="2" t="s">
        <v>10</v>
      </c>
      <c r="G3269">
        <v>3.27</v>
      </c>
      <c r="H3269" s="2" t="s">
        <v>11</v>
      </c>
    </row>
    <row r="3270" spans="1:8" x14ac:dyDescent="0.3">
      <c r="A3270" s="1">
        <v>0.76134465277777774</v>
      </c>
      <c r="B3270" s="2" t="s">
        <v>27</v>
      </c>
      <c r="C3270" s="2" t="s">
        <v>13</v>
      </c>
      <c r="D3270" s="2" t="s">
        <v>8</v>
      </c>
      <c r="E3270" s="2" t="s">
        <v>9</v>
      </c>
      <c r="F3270" s="2" t="s">
        <v>10</v>
      </c>
      <c r="G3270">
        <v>3.21</v>
      </c>
      <c r="H3270" s="2" t="s">
        <v>11</v>
      </c>
    </row>
    <row r="3271" spans="1:8" x14ac:dyDescent="0.3">
      <c r="A3271" s="1">
        <v>0.76146039351851857</v>
      </c>
      <c r="B3271" s="2" t="s">
        <v>27</v>
      </c>
      <c r="C3271" s="2" t="s">
        <v>13</v>
      </c>
      <c r="D3271" s="2" t="s">
        <v>8</v>
      </c>
      <c r="E3271" s="2" t="s">
        <v>9</v>
      </c>
      <c r="F3271" s="2" t="s">
        <v>10</v>
      </c>
      <c r="G3271">
        <v>3.26</v>
      </c>
      <c r="H3271" s="2" t="s">
        <v>11</v>
      </c>
    </row>
    <row r="3272" spans="1:8" x14ac:dyDescent="0.3">
      <c r="A3272" s="1">
        <v>0.76158193287037046</v>
      </c>
      <c r="B3272" s="2" t="s">
        <v>27</v>
      </c>
      <c r="C3272" s="2" t="s">
        <v>13</v>
      </c>
      <c r="D3272" s="2" t="s">
        <v>8</v>
      </c>
      <c r="E3272" s="2" t="s">
        <v>9</v>
      </c>
      <c r="F3272" s="2" t="s">
        <v>10</v>
      </c>
      <c r="G3272">
        <v>3.25</v>
      </c>
      <c r="H3272" s="2" t="s">
        <v>11</v>
      </c>
    </row>
    <row r="3273" spans="1:8" x14ac:dyDescent="0.3">
      <c r="A3273" s="1">
        <v>0.76169766203703704</v>
      </c>
      <c r="B3273" s="2" t="s">
        <v>27</v>
      </c>
      <c r="C3273" s="2" t="s">
        <v>13</v>
      </c>
      <c r="D3273" s="2" t="s">
        <v>8</v>
      </c>
      <c r="E3273" s="2" t="s">
        <v>9</v>
      </c>
      <c r="F3273" s="2" t="s">
        <v>10</v>
      </c>
      <c r="G3273">
        <v>3.26</v>
      </c>
      <c r="H3273" s="2" t="s">
        <v>11</v>
      </c>
    </row>
    <row r="3274" spans="1:8" x14ac:dyDescent="0.3">
      <c r="A3274" s="1">
        <v>0.76181340277777776</v>
      </c>
      <c r="B3274" s="2" t="s">
        <v>27</v>
      </c>
      <c r="C3274" s="2" t="s">
        <v>13</v>
      </c>
      <c r="D3274" s="2" t="s">
        <v>8</v>
      </c>
      <c r="E3274" s="2" t="s">
        <v>9</v>
      </c>
      <c r="F3274" s="2" t="s">
        <v>10</v>
      </c>
      <c r="G3274">
        <v>3.25</v>
      </c>
      <c r="H3274" s="2" t="s">
        <v>11</v>
      </c>
    </row>
    <row r="3275" spans="1:8" x14ac:dyDescent="0.3">
      <c r="A3275" s="1">
        <v>0.7619349305555555</v>
      </c>
      <c r="B3275" s="2" t="s">
        <v>27</v>
      </c>
      <c r="C3275" s="2" t="s">
        <v>13</v>
      </c>
      <c r="D3275" s="2" t="s">
        <v>8</v>
      </c>
      <c r="E3275" s="2" t="s">
        <v>9</v>
      </c>
      <c r="F3275" s="2" t="s">
        <v>10</v>
      </c>
      <c r="G3275">
        <v>3.26</v>
      </c>
      <c r="H3275" s="2" t="s">
        <v>11</v>
      </c>
    </row>
    <row r="3276" spans="1:8" x14ac:dyDescent="0.3">
      <c r="A3276" s="1">
        <v>0.76205072916666672</v>
      </c>
      <c r="B3276" s="2" t="s">
        <v>27</v>
      </c>
      <c r="C3276" s="2" t="s">
        <v>13</v>
      </c>
      <c r="D3276" s="2" t="s">
        <v>8</v>
      </c>
      <c r="E3276" s="2" t="s">
        <v>9</v>
      </c>
      <c r="F3276" s="2" t="s">
        <v>10</v>
      </c>
      <c r="G3276">
        <v>3.26</v>
      </c>
      <c r="H3276" s="2" t="s">
        <v>11</v>
      </c>
    </row>
    <row r="3277" spans="1:8" x14ac:dyDescent="0.3">
      <c r="A3277" s="1">
        <v>0.76217222222222225</v>
      </c>
      <c r="B3277" s="2" t="s">
        <v>27</v>
      </c>
      <c r="C3277" s="2" t="s">
        <v>13</v>
      </c>
      <c r="D3277" s="2" t="s">
        <v>8</v>
      </c>
      <c r="E3277" s="2" t="s">
        <v>9</v>
      </c>
      <c r="F3277" s="2" t="s">
        <v>10</v>
      </c>
      <c r="G3277">
        <v>3.27</v>
      </c>
      <c r="H3277" s="2" t="s">
        <v>11</v>
      </c>
    </row>
    <row r="3278" spans="1:8" x14ac:dyDescent="0.3">
      <c r="A3278" s="1">
        <v>0.76228796296296297</v>
      </c>
      <c r="B3278" s="2" t="s">
        <v>27</v>
      </c>
      <c r="C3278" s="2" t="s">
        <v>13</v>
      </c>
      <c r="D3278" s="2" t="s">
        <v>8</v>
      </c>
      <c r="E3278" s="2" t="s">
        <v>9</v>
      </c>
      <c r="F3278" s="2" t="s">
        <v>10</v>
      </c>
      <c r="G3278">
        <v>3.21</v>
      </c>
      <c r="H3278" s="2" t="s">
        <v>11</v>
      </c>
    </row>
    <row r="3279" spans="1:8" x14ac:dyDescent="0.3">
      <c r="A3279" s="1">
        <v>0.76240946759259265</v>
      </c>
      <c r="B3279" s="2" t="s">
        <v>27</v>
      </c>
      <c r="C3279" s="2" t="s">
        <v>13</v>
      </c>
      <c r="D3279" s="2" t="s">
        <v>8</v>
      </c>
      <c r="E3279" s="2" t="s">
        <v>9</v>
      </c>
      <c r="F3279" s="2" t="s">
        <v>10</v>
      </c>
      <c r="G3279">
        <v>3.2</v>
      </c>
      <c r="H3279" s="2" t="s">
        <v>11</v>
      </c>
    </row>
    <row r="3280" spans="1:8" x14ac:dyDescent="0.3">
      <c r="A3280" s="1">
        <v>0.76252520833333337</v>
      </c>
      <c r="B3280" s="2" t="s">
        <v>27</v>
      </c>
      <c r="C3280" s="2" t="s">
        <v>13</v>
      </c>
      <c r="D3280" s="2" t="s">
        <v>8</v>
      </c>
      <c r="E3280" s="2" t="s">
        <v>9</v>
      </c>
      <c r="F3280" s="2" t="s">
        <v>10</v>
      </c>
      <c r="G3280">
        <v>3.26</v>
      </c>
      <c r="H3280" s="2" t="s">
        <v>11</v>
      </c>
    </row>
    <row r="3281" spans="1:8" x14ac:dyDescent="0.3">
      <c r="A3281" s="1">
        <v>0.76264673611111111</v>
      </c>
      <c r="B3281" s="2" t="s">
        <v>27</v>
      </c>
      <c r="C3281" s="2" t="s">
        <v>13</v>
      </c>
      <c r="D3281" s="2" t="s">
        <v>8</v>
      </c>
      <c r="E3281" s="2" t="s">
        <v>9</v>
      </c>
      <c r="F3281" s="2" t="s">
        <v>10</v>
      </c>
      <c r="G3281">
        <v>3.25</v>
      </c>
      <c r="H3281" s="2" t="s">
        <v>11</v>
      </c>
    </row>
    <row r="3282" spans="1:8" x14ac:dyDescent="0.3">
      <c r="A3282" s="1">
        <v>0.76276247685185183</v>
      </c>
      <c r="B3282" s="2" t="s">
        <v>27</v>
      </c>
      <c r="C3282" s="2" t="s">
        <v>13</v>
      </c>
      <c r="D3282" s="2" t="s">
        <v>8</v>
      </c>
      <c r="E3282" s="2" t="s">
        <v>9</v>
      </c>
      <c r="F3282" s="2" t="s">
        <v>10</v>
      </c>
      <c r="G3282">
        <v>3.26</v>
      </c>
      <c r="H3282" s="2" t="s">
        <v>11</v>
      </c>
    </row>
    <row r="3283" spans="1:8" x14ac:dyDescent="0.3">
      <c r="A3283" s="1">
        <v>0.76287821759259267</v>
      </c>
      <c r="B3283" s="2" t="s">
        <v>27</v>
      </c>
      <c r="C3283" s="2" t="s">
        <v>13</v>
      </c>
      <c r="D3283" s="2" t="s">
        <v>8</v>
      </c>
      <c r="E3283" s="2" t="s">
        <v>9</v>
      </c>
      <c r="F3283" s="2" t="s">
        <v>10</v>
      </c>
      <c r="G3283">
        <v>3.26</v>
      </c>
      <c r="H3283" s="2" t="s">
        <v>11</v>
      </c>
    </row>
    <row r="3284" spans="1:8" x14ac:dyDescent="0.3">
      <c r="A3284" s="1">
        <v>0.76299974537037041</v>
      </c>
      <c r="B3284" s="2" t="s">
        <v>27</v>
      </c>
      <c r="C3284" s="2" t="s">
        <v>13</v>
      </c>
      <c r="D3284" s="2" t="s">
        <v>8</v>
      </c>
      <c r="E3284" s="2" t="s">
        <v>9</v>
      </c>
      <c r="F3284" s="2" t="s">
        <v>10</v>
      </c>
      <c r="G3284">
        <v>3.26</v>
      </c>
      <c r="H3284" s="2" t="s">
        <v>11</v>
      </c>
    </row>
    <row r="3285" spans="1:8" x14ac:dyDescent="0.3">
      <c r="A3285" s="1">
        <v>0.76311548611111113</v>
      </c>
      <c r="B3285" s="2" t="s">
        <v>27</v>
      </c>
      <c r="C3285" s="2" t="s">
        <v>13</v>
      </c>
      <c r="D3285" s="2" t="s">
        <v>8</v>
      </c>
      <c r="E3285" s="2" t="s">
        <v>9</v>
      </c>
      <c r="F3285" s="2" t="s">
        <v>10</v>
      </c>
      <c r="G3285">
        <v>3.26</v>
      </c>
      <c r="H3285" s="2" t="s">
        <v>11</v>
      </c>
    </row>
    <row r="3286" spans="1:8" x14ac:dyDescent="0.3">
      <c r="A3286" s="1">
        <v>0.76323701388888898</v>
      </c>
      <c r="B3286" s="2" t="s">
        <v>27</v>
      </c>
      <c r="C3286" s="2" t="s">
        <v>13</v>
      </c>
      <c r="D3286" s="2" t="s">
        <v>8</v>
      </c>
      <c r="E3286" s="2" t="s">
        <v>9</v>
      </c>
      <c r="F3286" s="2" t="s">
        <v>10</v>
      </c>
      <c r="G3286">
        <v>3.26</v>
      </c>
      <c r="H3286" s="2" t="s">
        <v>11</v>
      </c>
    </row>
    <row r="3287" spans="1:8" x14ac:dyDescent="0.3">
      <c r="A3287" s="1">
        <v>0.76335276620370374</v>
      </c>
      <c r="B3287" s="2" t="s">
        <v>27</v>
      </c>
      <c r="C3287" s="2" t="s">
        <v>13</v>
      </c>
      <c r="D3287" s="2" t="s">
        <v>8</v>
      </c>
      <c r="E3287" s="2" t="s">
        <v>9</v>
      </c>
      <c r="F3287" s="2" t="s">
        <v>10</v>
      </c>
      <c r="G3287">
        <v>3.21</v>
      </c>
      <c r="H3287" s="2" t="s">
        <v>11</v>
      </c>
    </row>
    <row r="3288" spans="1:8" x14ac:dyDescent="0.3">
      <c r="A3288" s="1">
        <v>0.76347428240740745</v>
      </c>
      <c r="B3288" s="2" t="s">
        <v>27</v>
      </c>
      <c r="C3288" s="2" t="s">
        <v>13</v>
      </c>
      <c r="D3288" s="2" t="s">
        <v>8</v>
      </c>
      <c r="E3288" s="2" t="s">
        <v>9</v>
      </c>
      <c r="F3288" s="2" t="s">
        <v>10</v>
      </c>
      <c r="G3288">
        <v>3.25</v>
      </c>
      <c r="H3288" s="2" t="s">
        <v>11</v>
      </c>
    </row>
    <row r="3289" spans="1:8" x14ac:dyDescent="0.3">
      <c r="A3289" s="1">
        <v>0.76359002314814817</v>
      </c>
      <c r="B3289" s="2" t="s">
        <v>27</v>
      </c>
      <c r="C3289" s="2" t="s">
        <v>13</v>
      </c>
      <c r="D3289" s="2" t="s">
        <v>8</v>
      </c>
      <c r="E3289" s="2" t="s">
        <v>9</v>
      </c>
      <c r="F3289" s="2" t="s">
        <v>10</v>
      </c>
      <c r="G3289">
        <v>3.26</v>
      </c>
      <c r="H3289" s="2" t="s">
        <v>11</v>
      </c>
    </row>
    <row r="3290" spans="1:8" x14ac:dyDescent="0.3">
      <c r="A3290" s="1">
        <v>0.76371155092592591</v>
      </c>
      <c r="B3290" s="2" t="s">
        <v>27</v>
      </c>
      <c r="C3290" s="2" t="s">
        <v>13</v>
      </c>
      <c r="D3290" s="2" t="s">
        <v>8</v>
      </c>
      <c r="E3290" s="2" t="s">
        <v>9</v>
      </c>
      <c r="F3290" s="2" t="s">
        <v>10</v>
      </c>
      <c r="G3290">
        <v>3.24</v>
      </c>
      <c r="H3290" s="2" t="s">
        <v>11</v>
      </c>
    </row>
    <row r="3291" spans="1:8" x14ac:dyDescent="0.3">
      <c r="A3291" s="1">
        <v>0.76382729166666674</v>
      </c>
      <c r="B3291" s="2" t="s">
        <v>27</v>
      </c>
      <c r="C3291" s="2" t="s">
        <v>13</v>
      </c>
      <c r="D3291" s="2" t="s">
        <v>8</v>
      </c>
      <c r="E3291" s="2" t="s">
        <v>9</v>
      </c>
      <c r="F3291" s="2" t="s">
        <v>10</v>
      </c>
      <c r="G3291">
        <v>3.26</v>
      </c>
      <c r="H3291" s="2" t="s">
        <v>11</v>
      </c>
    </row>
    <row r="3292" spans="1:8" x14ac:dyDescent="0.3">
      <c r="A3292" s="1">
        <v>0.76394884259259255</v>
      </c>
      <c r="B3292" s="2" t="s">
        <v>27</v>
      </c>
      <c r="C3292" s="2" t="s">
        <v>13</v>
      </c>
      <c r="D3292" s="2" t="s">
        <v>8</v>
      </c>
      <c r="E3292" s="2" t="s">
        <v>9</v>
      </c>
      <c r="F3292" s="2" t="s">
        <v>10</v>
      </c>
      <c r="G3292">
        <v>3.26</v>
      </c>
      <c r="H3292" s="2" t="s">
        <v>11</v>
      </c>
    </row>
    <row r="3293" spans="1:8" x14ac:dyDescent="0.3">
      <c r="A3293" s="1">
        <v>0.7640645601851852</v>
      </c>
      <c r="B3293" s="2" t="s">
        <v>27</v>
      </c>
      <c r="C3293" s="2" t="s">
        <v>13</v>
      </c>
      <c r="D3293" s="2" t="s">
        <v>8</v>
      </c>
      <c r="E3293" s="2" t="s">
        <v>9</v>
      </c>
      <c r="F3293" s="2" t="s">
        <v>10</v>
      </c>
      <c r="G3293">
        <v>3.25</v>
      </c>
      <c r="H3293" s="2" t="s">
        <v>11</v>
      </c>
    </row>
    <row r="3294" spans="1:8" x14ac:dyDescent="0.3">
      <c r="A3294" s="1">
        <v>0.76418030092592593</v>
      </c>
      <c r="B3294" s="2" t="s">
        <v>27</v>
      </c>
      <c r="C3294" s="2" t="s">
        <v>13</v>
      </c>
      <c r="D3294" s="2" t="s">
        <v>8</v>
      </c>
      <c r="E3294" s="2" t="s">
        <v>9</v>
      </c>
      <c r="F3294" s="2" t="s">
        <v>10</v>
      </c>
      <c r="G3294">
        <v>3.21</v>
      </c>
      <c r="H3294" s="2" t="s">
        <v>11</v>
      </c>
    </row>
    <row r="3295" spans="1:8" x14ac:dyDescent="0.3">
      <c r="A3295" s="1">
        <v>0.76430185185185195</v>
      </c>
      <c r="B3295" s="2" t="s">
        <v>27</v>
      </c>
      <c r="C3295" s="2" t="s">
        <v>13</v>
      </c>
      <c r="D3295" s="2" t="s">
        <v>8</v>
      </c>
      <c r="E3295" s="2" t="s">
        <v>9</v>
      </c>
      <c r="F3295" s="2" t="s">
        <v>10</v>
      </c>
      <c r="G3295">
        <v>3.24</v>
      </c>
      <c r="H3295" s="2" t="s">
        <v>11</v>
      </c>
    </row>
    <row r="3296" spans="1:8" x14ac:dyDescent="0.3">
      <c r="A3296" s="1">
        <v>0.7644175694444445</v>
      </c>
      <c r="B3296" s="2" t="s">
        <v>27</v>
      </c>
      <c r="C3296" s="2" t="s">
        <v>13</v>
      </c>
      <c r="D3296" s="2" t="s">
        <v>8</v>
      </c>
      <c r="E3296" s="2" t="s">
        <v>9</v>
      </c>
      <c r="F3296" s="2" t="s">
        <v>10</v>
      </c>
      <c r="G3296">
        <v>3.26</v>
      </c>
      <c r="H3296" s="2" t="s">
        <v>11</v>
      </c>
    </row>
    <row r="3297" spans="1:8" x14ac:dyDescent="0.3">
      <c r="A3297" s="1">
        <v>0.76453909722222224</v>
      </c>
      <c r="B3297" s="2" t="s">
        <v>27</v>
      </c>
      <c r="C3297" s="2" t="s">
        <v>13</v>
      </c>
      <c r="D3297" s="2" t="s">
        <v>8</v>
      </c>
      <c r="E3297" s="2" t="s">
        <v>9</v>
      </c>
      <c r="F3297" s="2" t="s">
        <v>10</v>
      </c>
      <c r="G3297">
        <v>3.26</v>
      </c>
      <c r="H3297" s="2" t="s">
        <v>11</v>
      </c>
    </row>
    <row r="3298" spans="1:8" x14ac:dyDescent="0.3">
      <c r="A3298" s="1">
        <v>0.76465483796296296</v>
      </c>
      <c r="B3298" s="2" t="s">
        <v>27</v>
      </c>
      <c r="C3298" s="2" t="s">
        <v>13</v>
      </c>
      <c r="D3298" s="2" t="s">
        <v>8</v>
      </c>
      <c r="E3298" s="2" t="s">
        <v>9</v>
      </c>
      <c r="F3298" s="2" t="s">
        <v>10</v>
      </c>
      <c r="G3298">
        <v>3.26</v>
      </c>
      <c r="H3298" s="2" t="s">
        <v>11</v>
      </c>
    </row>
    <row r="3299" spans="1:8" x14ac:dyDescent="0.3">
      <c r="A3299" s="1">
        <v>0.76477636574074082</v>
      </c>
      <c r="B3299" s="2" t="s">
        <v>27</v>
      </c>
      <c r="C3299" s="2" t="s">
        <v>13</v>
      </c>
      <c r="D3299" s="2" t="s">
        <v>8</v>
      </c>
      <c r="E3299" s="2" t="s">
        <v>9</v>
      </c>
      <c r="F3299" s="2" t="s">
        <v>10</v>
      </c>
      <c r="G3299">
        <v>3.26</v>
      </c>
      <c r="H3299" s="2" t="s">
        <v>11</v>
      </c>
    </row>
    <row r="3300" spans="1:8" x14ac:dyDescent="0.3">
      <c r="A3300" s="1">
        <v>0.76489210648148143</v>
      </c>
      <c r="B3300" s="2" t="s">
        <v>27</v>
      </c>
      <c r="C3300" s="2" t="s">
        <v>13</v>
      </c>
      <c r="D3300" s="2" t="s">
        <v>8</v>
      </c>
      <c r="E3300" s="2" t="s">
        <v>9</v>
      </c>
      <c r="F3300" s="2" t="s">
        <v>10</v>
      </c>
      <c r="G3300">
        <v>3.26</v>
      </c>
      <c r="H3300" s="2" t="s">
        <v>11</v>
      </c>
    </row>
    <row r="3301" spans="1:8" x14ac:dyDescent="0.3">
      <c r="A3301" s="1">
        <v>0.76501365740740745</v>
      </c>
      <c r="B3301" s="2" t="s">
        <v>27</v>
      </c>
      <c r="C3301" s="2" t="s">
        <v>13</v>
      </c>
      <c r="D3301" s="2" t="s">
        <v>8</v>
      </c>
      <c r="E3301" s="2" t="s">
        <v>9</v>
      </c>
      <c r="F3301" s="2" t="s">
        <v>10</v>
      </c>
      <c r="G3301">
        <v>3.26</v>
      </c>
      <c r="H3301" s="2" t="s">
        <v>11</v>
      </c>
    </row>
    <row r="3302" spans="1:8" x14ac:dyDescent="0.3">
      <c r="A3302" s="1">
        <v>0.765129375</v>
      </c>
      <c r="B3302" s="2" t="s">
        <v>27</v>
      </c>
      <c r="C3302" s="2" t="s">
        <v>13</v>
      </c>
      <c r="D3302" s="2" t="s">
        <v>8</v>
      </c>
      <c r="E3302" s="2" t="s">
        <v>9</v>
      </c>
      <c r="F3302" s="2" t="s">
        <v>10</v>
      </c>
      <c r="G3302">
        <v>3.19</v>
      </c>
      <c r="H3302" s="2" t="s">
        <v>11</v>
      </c>
    </row>
    <row r="3303" spans="1:8" x14ac:dyDescent="0.3">
      <c r="A3303" s="1">
        <v>0.76524511574074083</v>
      </c>
      <c r="B3303" s="2" t="s">
        <v>27</v>
      </c>
      <c r="C3303" s="2" t="s">
        <v>13</v>
      </c>
      <c r="D3303" s="2" t="s">
        <v>8</v>
      </c>
      <c r="E3303" s="2" t="s">
        <v>9</v>
      </c>
      <c r="F3303" s="2" t="s">
        <v>10</v>
      </c>
      <c r="G3303">
        <v>3.26</v>
      </c>
      <c r="H3303" s="2" t="s">
        <v>11</v>
      </c>
    </row>
    <row r="3304" spans="1:8" x14ac:dyDescent="0.3">
      <c r="A3304" s="1">
        <v>0.76536664351851857</v>
      </c>
      <c r="B3304" s="2" t="s">
        <v>27</v>
      </c>
      <c r="C3304" s="2" t="s">
        <v>13</v>
      </c>
      <c r="D3304" s="2" t="s">
        <v>8</v>
      </c>
      <c r="E3304" s="2" t="s">
        <v>9</v>
      </c>
      <c r="F3304" s="2" t="s">
        <v>10</v>
      </c>
      <c r="G3304">
        <v>3.25</v>
      </c>
      <c r="H3304" s="2" t="s">
        <v>11</v>
      </c>
    </row>
    <row r="3305" spans="1:8" x14ac:dyDescent="0.3">
      <c r="A3305" s="1">
        <v>0.7654824189814815</v>
      </c>
      <c r="B3305" s="2" t="s">
        <v>27</v>
      </c>
      <c r="C3305" s="2" t="s">
        <v>13</v>
      </c>
      <c r="D3305" s="2" t="s">
        <v>8</v>
      </c>
      <c r="E3305" s="2" t="s">
        <v>9</v>
      </c>
      <c r="F3305" s="2" t="s">
        <v>10</v>
      </c>
      <c r="G3305">
        <v>3.26</v>
      </c>
      <c r="H3305" s="2" t="s">
        <v>11</v>
      </c>
    </row>
    <row r="3306" spans="1:8" x14ac:dyDescent="0.3">
      <c r="A3306" s="1">
        <v>0.76560391203703704</v>
      </c>
      <c r="B3306" s="2" t="s">
        <v>27</v>
      </c>
      <c r="C3306" s="2" t="s">
        <v>13</v>
      </c>
      <c r="D3306" s="2" t="s">
        <v>8</v>
      </c>
      <c r="E3306" s="2" t="s">
        <v>9</v>
      </c>
      <c r="F3306" s="2" t="s">
        <v>10</v>
      </c>
      <c r="G3306">
        <v>3.26</v>
      </c>
      <c r="H3306" s="2" t="s">
        <v>11</v>
      </c>
    </row>
    <row r="3307" spans="1:8" x14ac:dyDescent="0.3">
      <c r="A3307" s="1">
        <v>0.76571965277777776</v>
      </c>
      <c r="B3307" s="2" t="s">
        <v>27</v>
      </c>
      <c r="C3307" s="2" t="s">
        <v>13</v>
      </c>
      <c r="D3307" s="2" t="s">
        <v>8</v>
      </c>
      <c r="E3307" s="2" t="s">
        <v>9</v>
      </c>
      <c r="F3307" s="2" t="s">
        <v>10</v>
      </c>
      <c r="G3307">
        <v>3.26</v>
      </c>
      <c r="H3307" s="2" t="s">
        <v>11</v>
      </c>
    </row>
    <row r="3308" spans="1:8" x14ac:dyDescent="0.3">
      <c r="A3308" s="1">
        <v>0.7658411805555555</v>
      </c>
      <c r="B3308" s="2" t="s">
        <v>27</v>
      </c>
      <c r="C3308" s="2" t="s">
        <v>13</v>
      </c>
      <c r="D3308" s="2" t="s">
        <v>8</v>
      </c>
      <c r="E3308" s="2" t="s">
        <v>9</v>
      </c>
      <c r="F3308" s="2" t="s">
        <v>10</v>
      </c>
      <c r="G3308">
        <v>3.24</v>
      </c>
      <c r="H3308" s="2" t="s">
        <v>11</v>
      </c>
    </row>
    <row r="3309" spans="1:8" x14ac:dyDescent="0.3">
      <c r="A3309" s="1">
        <v>0.76595692129629633</v>
      </c>
      <c r="B3309" s="2" t="s">
        <v>27</v>
      </c>
      <c r="C3309" s="2" t="s">
        <v>13</v>
      </c>
      <c r="D3309" s="2" t="s">
        <v>8</v>
      </c>
      <c r="E3309" s="2" t="s">
        <v>9</v>
      </c>
      <c r="F3309" s="2" t="s">
        <v>10</v>
      </c>
      <c r="G3309">
        <v>3.26</v>
      </c>
      <c r="H3309" s="2" t="s">
        <v>11</v>
      </c>
    </row>
    <row r="3310" spans="1:8" x14ac:dyDescent="0.3">
      <c r="A3310" s="1">
        <v>0.76607844907407407</v>
      </c>
      <c r="B3310" s="2" t="s">
        <v>27</v>
      </c>
      <c r="C3310" s="2" t="s">
        <v>13</v>
      </c>
      <c r="D3310" s="2" t="s">
        <v>8</v>
      </c>
      <c r="E3310" s="2" t="s">
        <v>9</v>
      </c>
      <c r="F3310" s="2" t="s">
        <v>10</v>
      </c>
      <c r="G3310">
        <v>3.21</v>
      </c>
      <c r="H3310" s="2" t="s">
        <v>11</v>
      </c>
    </row>
    <row r="3311" spans="1:8" x14ac:dyDescent="0.3">
      <c r="A3311" s="1">
        <v>0.76619418981481491</v>
      </c>
      <c r="B3311" s="2" t="s">
        <v>27</v>
      </c>
      <c r="C3311" s="2" t="s">
        <v>13</v>
      </c>
      <c r="D3311" s="2" t="s">
        <v>8</v>
      </c>
      <c r="E3311" s="2" t="s">
        <v>9</v>
      </c>
      <c r="F3311" s="2" t="s">
        <v>10</v>
      </c>
      <c r="G3311">
        <v>3.26</v>
      </c>
      <c r="H3311" s="2" t="s">
        <v>11</v>
      </c>
    </row>
    <row r="3312" spans="1:8" x14ac:dyDescent="0.3">
      <c r="A3312" s="1">
        <v>0.76631571759259265</v>
      </c>
      <c r="B3312" s="2" t="s">
        <v>27</v>
      </c>
      <c r="C3312" s="2" t="s">
        <v>13</v>
      </c>
      <c r="D3312" s="2" t="s">
        <v>8</v>
      </c>
      <c r="E3312" s="2" t="s">
        <v>9</v>
      </c>
      <c r="F3312" s="2" t="s">
        <v>10</v>
      </c>
      <c r="G3312">
        <v>3.26</v>
      </c>
      <c r="H3312" s="2" t="s">
        <v>11</v>
      </c>
    </row>
    <row r="3313" spans="1:8" x14ac:dyDescent="0.3">
      <c r="A3313" s="1">
        <v>0.76643148148148155</v>
      </c>
      <c r="B3313" s="2" t="s">
        <v>27</v>
      </c>
      <c r="C3313" s="2" t="s">
        <v>13</v>
      </c>
      <c r="D3313" s="2" t="s">
        <v>8</v>
      </c>
      <c r="E3313" s="2" t="s">
        <v>9</v>
      </c>
      <c r="F3313" s="2" t="s">
        <v>10</v>
      </c>
      <c r="G3313">
        <v>3.25</v>
      </c>
      <c r="H3313" s="2" t="s">
        <v>11</v>
      </c>
    </row>
    <row r="3314" spans="1:8" x14ac:dyDescent="0.3">
      <c r="A3314" s="1">
        <v>0.76654719907407409</v>
      </c>
      <c r="B3314" s="2" t="s">
        <v>27</v>
      </c>
      <c r="C3314" s="2" t="s">
        <v>13</v>
      </c>
      <c r="D3314" s="2" t="s">
        <v>8</v>
      </c>
      <c r="E3314" s="2" t="s">
        <v>9</v>
      </c>
      <c r="F3314" s="2" t="s">
        <v>10</v>
      </c>
      <c r="G3314">
        <v>3.26</v>
      </c>
      <c r="H3314" s="2" t="s">
        <v>11</v>
      </c>
    </row>
    <row r="3315" spans="1:8" x14ac:dyDescent="0.3">
      <c r="A3315" s="1">
        <v>0.76666872685185183</v>
      </c>
      <c r="B3315" s="2" t="s">
        <v>27</v>
      </c>
      <c r="C3315" s="2" t="s">
        <v>13</v>
      </c>
      <c r="D3315" s="2" t="s">
        <v>8</v>
      </c>
      <c r="E3315" s="2" t="s">
        <v>9</v>
      </c>
      <c r="F3315" s="2" t="s">
        <v>10</v>
      </c>
      <c r="G3315">
        <v>3.24</v>
      </c>
      <c r="H3315" s="2" t="s">
        <v>11</v>
      </c>
    </row>
    <row r="3316" spans="1:8" x14ac:dyDescent="0.3">
      <c r="A3316" s="1">
        <v>0.76678446759259267</v>
      </c>
      <c r="B3316" s="2" t="s">
        <v>27</v>
      </c>
      <c r="C3316" s="2" t="s">
        <v>13</v>
      </c>
      <c r="D3316" s="2" t="s">
        <v>8</v>
      </c>
      <c r="E3316" s="2" t="s">
        <v>9</v>
      </c>
      <c r="F3316" s="2" t="s">
        <v>10</v>
      </c>
      <c r="G3316">
        <v>3.25</v>
      </c>
      <c r="H3316" s="2" t="s">
        <v>11</v>
      </c>
    </row>
    <row r="3317" spans="1:8" x14ac:dyDescent="0.3">
      <c r="A3317" s="1">
        <v>0.76690603009259262</v>
      </c>
      <c r="B3317" s="2" t="s">
        <v>27</v>
      </c>
      <c r="C3317" s="2" t="s">
        <v>13</v>
      </c>
      <c r="D3317" s="2" t="s">
        <v>8</v>
      </c>
      <c r="E3317" s="2" t="s">
        <v>9</v>
      </c>
      <c r="F3317" s="2" t="s">
        <v>10</v>
      </c>
      <c r="G3317">
        <v>3.26</v>
      </c>
      <c r="H3317" s="2" t="s">
        <v>11</v>
      </c>
    </row>
    <row r="3318" spans="1:8" x14ac:dyDescent="0.3">
      <c r="A3318" s="1">
        <v>0.76702173611111113</v>
      </c>
      <c r="B3318" s="2" t="s">
        <v>27</v>
      </c>
      <c r="C3318" s="2" t="s">
        <v>13</v>
      </c>
      <c r="D3318" s="2" t="s">
        <v>8</v>
      </c>
      <c r="E3318" s="2" t="s">
        <v>9</v>
      </c>
      <c r="F3318" s="2" t="s">
        <v>10</v>
      </c>
      <c r="G3318">
        <v>3.22</v>
      </c>
      <c r="H3318" s="2" t="s">
        <v>11</v>
      </c>
    </row>
    <row r="3319" spans="1:8" x14ac:dyDescent="0.3">
      <c r="A3319" s="1">
        <v>0.76714326388888898</v>
      </c>
      <c r="B3319" s="2" t="s">
        <v>27</v>
      </c>
      <c r="C3319" s="2" t="s">
        <v>13</v>
      </c>
      <c r="D3319" s="2" t="s">
        <v>8</v>
      </c>
      <c r="E3319" s="2" t="s">
        <v>9</v>
      </c>
      <c r="F3319" s="2" t="s">
        <v>10</v>
      </c>
      <c r="G3319">
        <v>3.26</v>
      </c>
      <c r="H3319" s="2" t="s">
        <v>11</v>
      </c>
    </row>
    <row r="3320" spans="1:8" x14ac:dyDescent="0.3">
      <c r="A3320" s="1">
        <v>0.76725900462962959</v>
      </c>
      <c r="B3320" s="2" t="s">
        <v>27</v>
      </c>
      <c r="C3320" s="2" t="s">
        <v>13</v>
      </c>
      <c r="D3320" s="2" t="s">
        <v>8</v>
      </c>
      <c r="E3320" s="2" t="s">
        <v>9</v>
      </c>
      <c r="F3320" s="2" t="s">
        <v>10</v>
      </c>
      <c r="G3320">
        <v>3.26</v>
      </c>
      <c r="H3320" s="2" t="s">
        <v>11</v>
      </c>
    </row>
    <row r="3321" spans="1:8" x14ac:dyDescent="0.3">
      <c r="A3321" s="1">
        <v>0.76738053240740745</v>
      </c>
      <c r="B3321" s="2" t="s">
        <v>27</v>
      </c>
      <c r="C3321" s="2" t="s">
        <v>13</v>
      </c>
      <c r="D3321" s="2" t="s">
        <v>8</v>
      </c>
      <c r="E3321" s="2" t="s">
        <v>9</v>
      </c>
      <c r="F3321" s="2" t="s">
        <v>10</v>
      </c>
      <c r="G3321">
        <v>3.26</v>
      </c>
      <c r="H3321" s="2" t="s">
        <v>11</v>
      </c>
    </row>
    <row r="3322" spans="1:8" x14ac:dyDescent="0.3">
      <c r="A3322" s="1">
        <v>0.76749627314814817</v>
      </c>
      <c r="B3322" s="2" t="s">
        <v>27</v>
      </c>
      <c r="C3322" s="2" t="s">
        <v>13</v>
      </c>
      <c r="D3322" s="2" t="s">
        <v>8</v>
      </c>
      <c r="E3322" s="2" t="s">
        <v>9</v>
      </c>
      <c r="F3322" s="2" t="s">
        <v>10</v>
      </c>
      <c r="G3322">
        <v>3.19</v>
      </c>
      <c r="H3322" s="2" t="s">
        <v>11</v>
      </c>
    </row>
    <row r="3323" spans="1:8" x14ac:dyDescent="0.3">
      <c r="A3323" s="1">
        <v>0.76761781250000005</v>
      </c>
      <c r="B3323" s="2" t="s">
        <v>27</v>
      </c>
      <c r="C3323" s="2" t="s">
        <v>13</v>
      </c>
      <c r="D3323" s="2" t="s">
        <v>8</v>
      </c>
      <c r="E3323" s="2" t="s">
        <v>9</v>
      </c>
      <c r="F3323" s="2" t="s">
        <v>10</v>
      </c>
      <c r="G3323">
        <v>3.26</v>
      </c>
      <c r="H3323" s="2" t="s">
        <v>11</v>
      </c>
    </row>
    <row r="3324" spans="1:8" x14ac:dyDescent="0.3">
      <c r="A3324" s="1">
        <v>0.76773354166666674</v>
      </c>
      <c r="B3324" s="2" t="s">
        <v>27</v>
      </c>
      <c r="C3324" s="2" t="s">
        <v>13</v>
      </c>
      <c r="D3324" s="2" t="s">
        <v>8</v>
      </c>
      <c r="E3324" s="2" t="s">
        <v>9</v>
      </c>
      <c r="F3324" s="2" t="s">
        <v>10</v>
      </c>
      <c r="G3324">
        <v>3.24</v>
      </c>
      <c r="H3324" s="2" t="s">
        <v>11</v>
      </c>
    </row>
    <row r="3325" spans="1:8" x14ac:dyDescent="0.3">
      <c r="A3325" s="1">
        <v>0.76784930555555564</v>
      </c>
      <c r="B3325" s="2" t="s">
        <v>27</v>
      </c>
      <c r="C3325" s="2" t="s">
        <v>13</v>
      </c>
      <c r="D3325" s="2" t="s">
        <v>8</v>
      </c>
      <c r="E3325" s="2" t="s">
        <v>9</v>
      </c>
      <c r="F3325" s="2" t="s">
        <v>10</v>
      </c>
      <c r="G3325">
        <v>3.26</v>
      </c>
      <c r="H3325" s="2" t="s">
        <v>11</v>
      </c>
    </row>
    <row r="3326" spans="1:8" x14ac:dyDescent="0.3">
      <c r="A3326" s="1">
        <v>0.7679708101851852</v>
      </c>
      <c r="B3326" s="2" t="s">
        <v>27</v>
      </c>
      <c r="C3326" s="2" t="s">
        <v>13</v>
      </c>
      <c r="D3326" s="2" t="s">
        <v>8</v>
      </c>
      <c r="E3326" s="2" t="s">
        <v>9</v>
      </c>
      <c r="F3326" s="2" t="s">
        <v>10</v>
      </c>
      <c r="G3326">
        <v>3.23</v>
      </c>
      <c r="H3326" s="2" t="s">
        <v>11</v>
      </c>
    </row>
    <row r="3327" spans="1:8" x14ac:dyDescent="0.3">
      <c r="A3327" s="1">
        <v>0.76808655092592593</v>
      </c>
      <c r="B3327" s="2" t="s">
        <v>27</v>
      </c>
      <c r="C3327" s="2" t="s">
        <v>13</v>
      </c>
      <c r="D3327" s="2" t="s">
        <v>8</v>
      </c>
      <c r="E3327" s="2" t="s">
        <v>9</v>
      </c>
      <c r="F3327" s="2" t="s">
        <v>10</v>
      </c>
      <c r="G3327">
        <v>3.26</v>
      </c>
      <c r="H3327" s="2" t="s">
        <v>11</v>
      </c>
    </row>
    <row r="3328" spans="1:8" x14ac:dyDescent="0.3">
      <c r="A3328" s="1">
        <v>0.76820807870370367</v>
      </c>
      <c r="B3328" s="2" t="s">
        <v>27</v>
      </c>
      <c r="C3328" s="2" t="s">
        <v>13</v>
      </c>
      <c r="D3328" s="2" t="s">
        <v>8</v>
      </c>
      <c r="E3328" s="2" t="s">
        <v>9</v>
      </c>
      <c r="F3328" s="2" t="s">
        <v>10</v>
      </c>
      <c r="G3328">
        <v>3.26</v>
      </c>
      <c r="H3328" s="2" t="s">
        <v>11</v>
      </c>
    </row>
    <row r="3329" spans="1:8" x14ac:dyDescent="0.3">
      <c r="A3329" s="1">
        <v>0.7683238194444445</v>
      </c>
      <c r="B3329" s="2" t="s">
        <v>27</v>
      </c>
      <c r="C3329" s="2" t="s">
        <v>13</v>
      </c>
      <c r="D3329" s="2" t="s">
        <v>8</v>
      </c>
      <c r="E3329" s="2" t="s">
        <v>9</v>
      </c>
      <c r="F3329" s="2" t="s">
        <v>10</v>
      </c>
      <c r="G3329">
        <v>3.26</v>
      </c>
      <c r="H3329" s="2" t="s">
        <v>11</v>
      </c>
    </row>
    <row r="3330" spans="1:8" x14ac:dyDescent="0.3">
      <c r="A3330" s="1">
        <v>0.76844534722222224</v>
      </c>
      <c r="B3330" s="2" t="s">
        <v>27</v>
      </c>
      <c r="C3330" s="2" t="s">
        <v>13</v>
      </c>
      <c r="D3330" s="2" t="s">
        <v>8</v>
      </c>
      <c r="E3330" s="2" t="s">
        <v>9</v>
      </c>
      <c r="F3330" s="2" t="s">
        <v>10</v>
      </c>
      <c r="G3330">
        <v>3.26</v>
      </c>
      <c r="H3330" s="2" t="s">
        <v>11</v>
      </c>
    </row>
    <row r="3331" spans="1:8" x14ac:dyDescent="0.3">
      <c r="A3331" s="1">
        <v>0.76856111111111114</v>
      </c>
      <c r="B3331" s="2" t="s">
        <v>27</v>
      </c>
      <c r="C3331" s="2" t="s">
        <v>13</v>
      </c>
      <c r="D3331" s="2" t="s">
        <v>8</v>
      </c>
      <c r="E3331" s="2" t="s">
        <v>9</v>
      </c>
      <c r="F3331" s="2" t="s">
        <v>10</v>
      </c>
      <c r="G3331">
        <v>3.26</v>
      </c>
      <c r="H3331" s="2" t="s">
        <v>11</v>
      </c>
    </row>
    <row r="3332" spans="1:8" x14ac:dyDescent="0.3">
      <c r="A3332" s="1">
        <v>0.76868261574074082</v>
      </c>
      <c r="B3332" s="2" t="s">
        <v>27</v>
      </c>
      <c r="C3332" s="2" t="s">
        <v>13</v>
      </c>
      <c r="D3332" s="2" t="s">
        <v>8</v>
      </c>
      <c r="E3332" s="2" t="s">
        <v>9</v>
      </c>
      <c r="F3332" s="2" t="s">
        <v>10</v>
      </c>
      <c r="G3332">
        <v>3.26</v>
      </c>
      <c r="H3332" s="2" t="s">
        <v>11</v>
      </c>
    </row>
    <row r="3333" spans="1:8" x14ac:dyDescent="0.3">
      <c r="A3333" s="1">
        <v>0.76879835648148143</v>
      </c>
      <c r="B3333" s="2" t="s">
        <v>27</v>
      </c>
      <c r="C3333" s="2" t="s">
        <v>13</v>
      </c>
      <c r="D3333" s="2" t="s">
        <v>8</v>
      </c>
      <c r="E3333" s="2" t="s">
        <v>9</v>
      </c>
      <c r="F3333" s="2" t="s">
        <v>10</v>
      </c>
      <c r="G3333">
        <v>3.25</v>
      </c>
      <c r="H3333" s="2" t="s">
        <v>11</v>
      </c>
    </row>
    <row r="3334" spans="1:8" x14ac:dyDescent="0.3">
      <c r="A3334" s="1">
        <v>0.76891409722222226</v>
      </c>
      <c r="B3334" s="2" t="s">
        <v>27</v>
      </c>
      <c r="C3334" s="2" t="s">
        <v>13</v>
      </c>
      <c r="D3334" s="2" t="s">
        <v>8</v>
      </c>
      <c r="E3334" s="2" t="s">
        <v>9</v>
      </c>
      <c r="F3334" s="2" t="s">
        <v>10</v>
      </c>
      <c r="G3334">
        <v>3.21</v>
      </c>
      <c r="H3334" s="2" t="s">
        <v>11</v>
      </c>
    </row>
    <row r="3335" spans="1:8" x14ac:dyDescent="0.3">
      <c r="A3335" s="1">
        <v>0.769035625</v>
      </c>
      <c r="B3335" s="2" t="s">
        <v>27</v>
      </c>
      <c r="C3335" s="2" t="s">
        <v>13</v>
      </c>
      <c r="D3335" s="2" t="s">
        <v>8</v>
      </c>
      <c r="E3335" s="2" t="s">
        <v>9</v>
      </c>
      <c r="F3335" s="2" t="s">
        <v>10</v>
      </c>
      <c r="G3335">
        <v>3.24</v>
      </c>
      <c r="H3335" s="2" t="s">
        <v>11</v>
      </c>
    </row>
    <row r="3336" spans="1:8" x14ac:dyDescent="0.3">
      <c r="A3336" s="1">
        <v>0.76915136574074083</v>
      </c>
      <c r="B3336" s="2" t="s">
        <v>27</v>
      </c>
      <c r="C3336" s="2" t="s">
        <v>13</v>
      </c>
      <c r="D3336" s="2" t="s">
        <v>8</v>
      </c>
      <c r="E3336" s="2" t="s">
        <v>9</v>
      </c>
      <c r="F3336" s="2" t="s">
        <v>10</v>
      </c>
      <c r="G3336">
        <v>3.21</v>
      </c>
      <c r="H3336" s="2" t="s">
        <v>11</v>
      </c>
    </row>
    <row r="3337" spans="1:8" x14ac:dyDescent="0.3">
      <c r="A3337" s="1">
        <v>0.76927289351851857</v>
      </c>
      <c r="B3337" s="2" t="s">
        <v>27</v>
      </c>
      <c r="C3337" s="2" t="s">
        <v>13</v>
      </c>
      <c r="D3337" s="2" t="s">
        <v>8</v>
      </c>
      <c r="E3337" s="2" t="s">
        <v>9</v>
      </c>
      <c r="F3337" s="2" t="s">
        <v>10</v>
      </c>
      <c r="G3337">
        <v>3.26</v>
      </c>
      <c r="H3337" s="2" t="s">
        <v>11</v>
      </c>
    </row>
    <row r="3338" spans="1:8" x14ac:dyDescent="0.3">
      <c r="A3338" s="1">
        <v>0.7693886342592593</v>
      </c>
      <c r="B3338" s="2" t="s">
        <v>27</v>
      </c>
      <c r="C3338" s="2" t="s">
        <v>13</v>
      </c>
      <c r="D3338" s="2" t="s">
        <v>8</v>
      </c>
      <c r="E3338" s="2" t="s">
        <v>9</v>
      </c>
      <c r="F3338" s="2" t="s">
        <v>10</v>
      </c>
      <c r="G3338">
        <v>3.26</v>
      </c>
      <c r="H3338" s="2" t="s">
        <v>11</v>
      </c>
    </row>
    <row r="3339" spans="1:8" x14ac:dyDescent="0.3">
      <c r="A3339" s="1">
        <v>0.76951016203703704</v>
      </c>
      <c r="B3339" s="2" t="s">
        <v>27</v>
      </c>
      <c r="C3339" s="2" t="s">
        <v>13</v>
      </c>
      <c r="D3339" s="2" t="s">
        <v>8</v>
      </c>
      <c r="E3339" s="2" t="s">
        <v>9</v>
      </c>
      <c r="F3339" s="2" t="s">
        <v>10</v>
      </c>
      <c r="G3339">
        <v>3.26</v>
      </c>
      <c r="H3339" s="2" t="s">
        <v>11</v>
      </c>
    </row>
    <row r="3340" spans="1:8" x14ac:dyDescent="0.3">
      <c r="A3340" s="1">
        <v>0.76962590277777776</v>
      </c>
      <c r="B3340" s="2" t="s">
        <v>27</v>
      </c>
      <c r="C3340" s="2" t="s">
        <v>13</v>
      </c>
      <c r="D3340" s="2" t="s">
        <v>8</v>
      </c>
      <c r="E3340" s="2" t="s">
        <v>9</v>
      </c>
      <c r="F3340" s="2" t="s">
        <v>10</v>
      </c>
      <c r="G3340">
        <v>3.26</v>
      </c>
      <c r="H3340" s="2" t="s">
        <v>11</v>
      </c>
    </row>
    <row r="3341" spans="1:8" x14ac:dyDescent="0.3">
      <c r="A3341" s="1">
        <v>0.76974744212962964</v>
      </c>
      <c r="B3341" s="2" t="s">
        <v>27</v>
      </c>
      <c r="C3341" s="2" t="s">
        <v>13</v>
      </c>
      <c r="D3341" s="2" t="s">
        <v>8</v>
      </c>
      <c r="E3341" s="2" t="s">
        <v>9</v>
      </c>
      <c r="F3341" s="2" t="s">
        <v>10</v>
      </c>
      <c r="G3341">
        <v>3.26</v>
      </c>
      <c r="H3341" s="2" t="s">
        <v>11</v>
      </c>
    </row>
    <row r="3342" spans="1:8" x14ac:dyDescent="0.3">
      <c r="A3342" s="1">
        <v>0.76986317129629633</v>
      </c>
      <c r="B3342" s="2" t="s">
        <v>27</v>
      </c>
      <c r="C3342" s="2" t="s">
        <v>13</v>
      </c>
      <c r="D3342" s="2" t="s">
        <v>8</v>
      </c>
      <c r="E3342" s="2" t="s">
        <v>9</v>
      </c>
      <c r="F3342" s="2" t="s">
        <v>10</v>
      </c>
      <c r="G3342">
        <v>3.2</v>
      </c>
      <c r="H3342" s="2" t="s">
        <v>11</v>
      </c>
    </row>
    <row r="3343" spans="1:8" x14ac:dyDescent="0.3">
      <c r="A3343" s="1">
        <v>0.76998469907407407</v>
      </c>
      <c r="B3343" s="2" t="s">
        <v>27</v>
      </c>
      <c r="C3343" s="2" t="s">
        <v>13</v>
      </c>
      <c r="D3343" s="2" t="s">
        <v>8</v>
      </c>
      <c r="E3343" s="2" t="s">
        <v>9</v>
      </c>
      <c r="F3343" s="2" t="s">
        <v>10</v>
      </c>
      <c r="G3343">
        <v>3.23</v>
      </c>
      <c r="H3343" s="2" t="s">
        <v>11</v>
      </c>
    </row>
    <row r="3344" spans="1:8" x14ac:dyDescent="0.3">
      <c r="A3344" s="1">
        <v>0.77010043981481491</v>
      </c>
      <c r="B3344" s="2" t="s">
        <v>27</v>
      </c>
      <c r="C3344" s="2" t="s">
        <v>13</v>
      </c>
      <c r="D3344" s="2" t="s">
        <v>8</v>
      </c>
      <c r="E3344" s="2" t="s">
        <v>9</v>
      </c>
      <c r="F3344" s="2" t="s">
        <v>10</v>
      </c>
      <c r="G3344">
        <v>3.21</v>
      </c>
      <c r="H3344" s="2" t="s">
        <v>11</v>
      </c>
    </row>
    <row r="3345" spans="1:8" x14ac:dyDescent="0.3">
      <c r="A3345" s="1">
        <v>0.77021620370370381</v>
      </c>
      <c r="B3345" s="2" t="s">
        <v>27</v>
      </c>
      <c r="C3345" s="2" t="s">
        <v>13</v>
      </c>
      <c r="D3345" s="2" t="s">
        <v>8</v>
      </c>
      <c r="E3345" s="2" t="s">
        <v>9</v>
      </c>
      <c r="F3345" s="2" t="s">
        <v>10</v>
      </c>
      <c r="G3345">
        <v>3.26</v>
      </c>
      <c r="H3345" s="2" t="s">
        <v>11</v>
      </c>
    </row>
    <row r="3346" spans="1:8" x14ac:dyDescent="0.3">
      <c r="A3346" s="1">
        <v>0.7703377199074074</v>
      </c>
      <c r="B3346" s="2" t="s">
        <v>27</v>
      </c>
      <c r="C3346" s="2" t="s">
        <v>13</v>
      </c>
      <c r="D3346" s="2" t="s">
        <v>8</v>
      </c>
      <c r="E3346" s="2" t="s">
        <v>9</v>
      </c>
      <c r="F3346" s="2" t="s">
        <v>10</v>
      </c>
      <c r="G3346">
        <v>3.26</v>
      </c>
      <c r="H3346" s="2" t="s">
        <v>11</v>
      </c>
    </row>
    <row r="3347" spans="1:8" x14ac:dyDescent="0.3">
      <c r="A3347" s="1">
        <v>0.77045346064814824</v>
      </c>
      <c r="B3347" s="2" t="s">
        <v>27</v>
      </c>
      <c r="C3347" s="2" t="s">
        <v>13</v>
      </c>
      <c r="D3347" s="2" t="s">
        <v>8</v>
      </c>
      <c r="E3347" s="2" t="s">
        <v>9</v>
      </c>
      <c r="F3347" s="2" t="s">
        <v>10</v>
      </c>
      <c r="G3347">
        <v>3.26</v>
      </c>
      <c r="H3347" s="2" t="s">
        <v>11</v>
      </c>
    </row>
    <row r="3348" spans="1:8" x14ac:dyDescent="0.3">
      <c r="A3348" s="1">
        <v>0.77057498842592598</v>
      </c>
      <c r="B3348" s="2" t="s">
        <v>27</v>
      </c>
      <c r="C3348" s="2" t="s">
        <v>13</v>
      </c>
      <c r="D3348" s="2" t="s">
        <v>8</v>
      </c>
      <c r="E3348" s="2" t="s">
        <v>9</v>
      </c>
      <c r="F3348" s="2" t="s">
        <v>10</v>
      </c>
      <c r="G3348">
        <v>3.26</v>
      </c>
      <c r="H3348" s="2" t="s">
        <v>11</v>
      </c>
    </row>
    <row r="3349" spans="1:8" x14ac:dyDescent="0.3">
      <c r="A3349" s="1">
        <v>0.77069071759259267</v>
      </c>
      <c r="B3349" s="2" t="s">
        <v>27</v>
      </c>
      <c r="C3349" s="2" t="s">
        <v>13</v>
      </c>
      <c r="D3349" s="2" t="s">
        <v>8</v>
      </c>
      <c r="E3349" s="2" t="s">
        <v>9</v>
      </c>
      <c r="F3349" s="2" t="s">
        <v>10</v>
      </c>
      <c r="G3349">
        <v>3.26</v>
      </c>
      <c r="H3349" s="2" t="s">
        <v>11</v>
      </c>
    </row>
    <row r="3350" spans="1:8" x14ac:dyDescent="0.3">
      <c r="A3350" s="1">
        <v>0.77081224537037041</v>
      </c>
      <c r="B3350" s="2" t="s">
        <v>27</v>
      </c>
      <c r="C3350" s="2" t="s">
        <v>13</v>
      </c>
      <c r="D3350" s="2" t="s">
        <v>8</v>
      </c>
      <c r="E3350" s="2" t="s">
        <v>9</v>
      </c>
      <c r="F3350" s="2" t="s">
        <v>10</v>
      </c>
      <c r="G3350">
        <v>3.19</v>
      </c>
      <c r="H3350" s="2" t="s">
        <v>11</v>
      </c>
    </row>
    <row r="3351" spans="1:8" x14ac:dyDescent="0.3">
      <c r="A3351" s="1">
        <v>0.77092798611111113</v>
      </c>
      <c r="B3351" s="2" t="s">
        <v>27</v>
      </c>
      <c r="C3351" s="2" t="s">
        <v>13</v>
      </c>
      <c r="D3351" s="2" t="s">
        <v>8</v>
      </c>
      <c r="E3351" s="2" t="s">
        <v>9</v>
      </c>
      <c r="F3351" s="2" t="s">
        <v>10</v>
      </c>
      <c r="G3351">
        <v>3.26</v>
      </c>
      <c r="H3351" s="2" t="s">
        <v>11</v>
      </c>
    </row>
    <row r="3352" spans="1:8" x14ac:dyDescent="0.3">
      <c r="A3352" s="1">
        <v>0.77104951388888898</v>
      </c>
      <c r="B3352" s="2" t="s">
        <v>27</v>
      </c>
      <c r="C3352" s="2" t="s">
        <v>13</v>
      </c>
      <c r="D3352" s="2" t="s">
        <v>8</v>
      </c>
      <c r="E3352" s="2" t="s">
        <v>9</v>
      </c>
      <c r="F3352" s="2" t="s">
        <v>10</v>
      </c>
      <c r="G3352">
        <v>3.22</v>
      </c>
      <c r="H3352" s="2" t="s">
        <v>11</v>
      </c>
    </row>
    <row r="3353" spans="1:8" x14ac:dyDescent="0.3">
      <c r="A3353" s="1">
        <v>0.77116525462962959</v>
      </c>
      <c r="B3353" s="2" t="s">
        <v>27</v>
      </c>
      <c r="C3353" s="2" t="s">
        <v>13</v>
      </c>
      <c r="D3353" s="2" t="s">
        <v>8</v>
      </c>
      <c r="E3353" s="2" t="s">
        <v>9</v>
      </c>
      <c r="F3353" s="2" t="s">
        <v>10</v>
      </c>
      <c r="G3353">
        <v>3.26</v>
      </c>
      <c r="H3353" s="2" t="s">
        <v>11</v>
      </c>
    </row>
    <row r="3354" spans="1:8" x14ac:dyDescent="0.3">
      <c r="A3354" s="1">
        <v>0.77128099537037043</v>
      </c>
      <c r="B3354" s="2" t="s">
        <v>27</v>
      </c>
      <c r="C3354" s="2" t="s">
        <v>13</v>
      </c>
      <c r="D3354" s="2" t="s">
        <v>8</v>
      </c>
      <c r="E3354" s="2" t="s">
        <v>9</v>
      </c>
      <c r="F3354" s="2" t="s">
        <v>10</v>
      </c>
      <c r="G3354">
        <v>3.26</v>
      </c>
      <c r="H3354" s="2" t="s">
        <v>11</v>
      </c>
    </row>
    <row r="3355" spans="1:8" x14ac:dyDescent="0.3">
      <c r="A3355" s="1">
        <v>0.77140252314814817</v>
      </c>
      <c r="B3355" s="2" t="s">
        <v>27</v>
      </c>
      <c r="C3355" s="2" t="s">
        <v>13</v>
      </c>
      <c r="D3355" s="2" t="s">
        <v>8</v>
      </c>
      <c r="E3355" s="2" t="s">
        <v>9</v>
      </c>
      <c r="F3355" s="2" t="s">
        <v>10</v>
      </c>
      <c r="G3355">
        <v>3.26</v>
      </c>
      <c r="H3355" s="2" t="s">
        <v>11</v>
      </c>
    </row>
    <row r="3356" spans="1:8" x14ac:dyDescent="0.3">
      <c r="A3356" s="1">
        <v>0.77151826388888889</v>
      </c>
      <c r="B3356" s="2" t="s">
        <v>27</v>
      </c>
      <c r="C3356" s="2" t="s">
        <v>13</v>
      </c>
      <c r="D3356" s="2" t="s">
        <v>8</v>
      </c>
      <c r="E3356" s="2" t="s">
        <v>9</v>
      </c>
      <c r="F3356" s="2" t="s">
        <v>10</v>
      </c>
      <c r="G3356">
        <v>3.25</v>
      </c>
      <c r="H3356" s="2" t="s">
        <v>11</v>
      </c>
    </row>
    <row r="3357" spans="1:8" x14ac:dyDescent="0.3">
      <c r="A3357" s="1">
        <v>0.77163979166666674</v>
      </c>
      <c r="B3357" s="2" t="s">
        <v>27</v>
      </c>
      <c r="C3357" s="2" t="s">
        <v>13</v>
      </c>
      <c r="D3357" s="2" t="s">
        <v>8</v>
      </c>
      <c r="E3357" s="2" t="s">
        <v>9</v>
      </c>
      <c r="F3357" s="2" t="s">
        <v>10</v>
      </c>
      <c r="G3357">
        <v>3.23</v>
      </c>
      <c r="H3357" s="2" t="s">
        <v>11</v>
      </c>
    </row>
    <row r="3358" spans="1:8" x14ac:dyDescent="0.3">
      <c r="A3358" s="1">
        <v>0.7717555439814815</v>
      </c>
      <c r="B3358" s="2" t="s">
        <v>27</v>
      </c>
      <c r="C3358" s="2" t="s">
        <v>13</v>
      </c>
      <c r="D3358" s="2" t="s">
        <v>8</v>
      </c>
      <c r="E3358" s="2" t="s">
        <v>9</v>
      </c>
      <c r="F3358" s="2" t="s">
        <v>10</v>
      </c>
      <c r="G3358">
        <v>3.26</v>
      </c>
      <c r="H3358" s="2" t="s">
        <v>11</v>
      </c>
    </row>
    <row r="3359" spans="1:8" x14ac:dyDescent="0.3">
      <c r="A3359" s="1">
        <v>0.7718770601851852</v>
      </c>
      <c r="B3359" s="2" t="s">
        <v>27</v>
      </c>
      <c r="C3359" s="2" t="s">
        <v>13</v>
      </c>
      <c r="D3359" s="2" t="s">
        <v>8</v>
      </c>
      <c r="E3359" s="2" t="s">
        <v>9</v>
      </c>
      <c r="F3359" s="2" t="s">
        <v>10</v>
      </c>
      <c r="G3359">
        <v>3.24</v>
      </c>
      <c r="H3359" s="2" t="s">
        <v>11</v>
      </c>
    </row>
    <row r="3360" spans="1:8" x14ac:dyDescent="0.3">
      <c r="A3360" s="1">
        <v>0.77199280092592593</v>
      </c>
      <c r="B3360" s="2" t="s">
        <v>27</v>
      </c>
      <c r="C3360" s="2" t="s">
        <v>13</v>
      </c>
      <c r="D3360" s="2" t="s">
        <v>8</v>
      </c>
      <c r="E3360" s="2" t="s">
        <v>9</v>
      </c>
      <c r="F3360" s="2" t="s">
        <v>10</v>
      </c>
      <c r="G3360">
        <v>3.22</v>
      </c>
      <c r="H3360" s="2" t="s">
        <v>11</v>
      </c>
    </row>
    <row r="3361" spans="1:8" x14ac:dyDescent="0.3">
      <c r="A3361" s="1">
        <v>0.77211432870370367</v>
      </c>
      <c r="B3361" s="2" t="s">
        <v>27</v>
      </c>
      <c r="C3361" s="2" t="s">
        <v>13</v>
      </c>
      <c r="D3361" s="2" t="s">
        <v>8</v>
      </c>
      <c r="E3361" s="2" t="s">
        <v>9</v>
      </c>
      <c r="F3361" s="2" t="s">
        <v>10</v>
      </c>
      <c r="G3361">
        <v>3.24</v>
      </c>
      <c r="H3361" s="2" t="s">
        <v>11</v>
      </c>
    </row>
    <row r="3362" spans="1:8" x14ac:dyDescent="0.3">
      <c r="A3362" s="1">
        <v>0.7722300694444445</v>
      </c>
      <c r="B3362" s="2" t="s">
        <v>27</v>
      </c>
      <c r="C3362" s="2" t="s">
        <v>13</v>
      </c>
      <c r="D3362" s="2" t="s">
        <v>8</v>
      </c>
      <c r="E3362" s="2" t="s">
        <v>9</v>
      </c>
      <c r="F3362" s="2" t="s">
        <v>10</v>
      </c>
      <c r="G3362">
        <v>3.26</v>
      </c>
      <c r="H3362" s="2" t="s">
        <v>11</v>
      </c>
    </row>
    <row r="3363" spans="1:8" x14ac:dyDescent="0.3">
      <c r="A3363" s="1">
        <v>0.77235162037037042</v>
      </c>
      <c r="B3363" s="2" t="s">
        <v>27</v>
      </c>
      <c r="C3363" s="2" t="s">
        <v>13</v>
      </c>
      <c r="D3363" s="2" t="s">
        <v>8</v>
      </c>
      <c r="E3363" s="2" t="s">
        <v>9</v>
      </c>
      <c r="F3363" s="2" t="s">
        <v>10</v>
      </c>
      <c r="G3363">
        <v>3.25</v>
      </c>
      <c r="H3363" s="2" t="s">
        <v>11</v>
      </c>
    </row>
    <row r="3364" spans="1:8" x14ac:dyDescent="0.3">
      <c r="A3364" s="1">
        <v>0.77246733796296296</v>
      </c>
      <c r="B3364" s="2" t="s">
        <v>27</v>
      </c>
      <c r="C3364" s="2" t="s">
        <v>13</v>
      </c>
      <c r="D3364" s="2" t="s">
        <v>8</v>
      </c>
      <c r="E3364" s="2" t="s">
        <v>9</v>
      </c>
      <c r="F3364" s="2" t="s">
        <v>10</v>
      </c>
      <c r="G3364">
        <v>3.26</v>
      </c>
      <c r="H3364" s="2" t="s">
        <v>11</v>
      </c>
    </row>
    <row r="3365" spans="1:8" x14ac:dyDescent="0.3">
      <c r="A3365" s="1">
        <v>0.77258310185185186</v>
      </c>
      <c r="B3365" s="2" t="s">
        <v>27</v>
      </c>
      <c r="C3365" s="2" t="s">
        <v>13</v>
      </c>
      <c r="D3365" s="2" t="s">
        <v>8</v>
      </c>
      <c r="E3365" s="2" t="s">
        <v>9</v>
      </c>
      <c r="F3365" s="2" t="s">
        <v>10</v>
      </c>
      <c r="G3365">
        <v>3.2</v>
      </c>
      <c r="H3365" s="2" t="s">
        <v>11</v>
      </c>
    </row>
    <row r="3366" spans="1:8" x14ac:dyDescent="0.3">
      <c r="A3366" s="1">
        <v>0.77270461805555557</v>
      </c>
      <c r="B3366" s="2" t="s">
        <v>27</v>
      </c>
      <c r="C3366" s="2" t="s">
        <v>13</v>
      </c>
      <c r="D3366" s="2" t="s">
        <v>8</v>
      </c>
      <c r="E3366" s="2" t="s">
        <v>9</v>
      </c>
      <c r="F3366" s="2" t="s">
        <v>10</v>
      </c>
      <c r="G3366">
        <v>3.26</v>
      </c>
      <c r="H3366" s="2" t="s">
        <v>11</v>
      </c>
    </row>
    <row r="3367" spans="1:8" x14ac:dyDescent="0.3">
      <c r="A3367" s="1">
        <v>0.77282034722222226</v>
      </c>
      <c r="B3367" s="2" t="s">
        <v>27</v>
      </c>
      <c r="C3367" s="2" t="s">
        <v>13</v>
      </c>
      <c r="D3367" s="2" t="s">
        <v>8</v>
      </c>
      <c r="E3367" s="2" t="s">
        <v>9</v>
      </c>
      <c r="F3367" s="2" t="s">
        <v>10</v>
      </c>
      <c r="G3367">
        <v>3.26</v>
      </c>
      <c r="H3367" s="2" t="s">
        <v>11</v>
      </c>
    </row>
    <row r="3368" spans="1:8" x14ac:dyDescent="0.3">
      <c r="A3368" s="1">
        <v>0.772941875</v>
      </c>
      <c r="B3368" s="2" t="s">
        <v>27</v>
      </c>
      <c r="C3368" s="2" t="s">
        <v>13</v>
      </c>
      <c r="D3368" s="2" t="s">
        <v>8</v>
      </c>
      <c r="E3368" s="2" t="s">
        <v>9</v>
      </c>
      <c r="F3368" s="2" t="s">
        <v>10</v>
      </c>
      <c r="G3368">
        <v>3.24</v>
      </c>
      <c r="H3368" s="2" t="s">
        <v>11</v>
      </c>
    </row>
    <row r="3369" spans="1:8" x14ac:dyDescent="0.3">
      <c r="A3369" s="1">
        <v>0.77305761574074083</v>
      </c>
      <c r="B3369" s="2" t="s">
        <v>27</v>
      </c>
      <c r="C3369" s="2" t="s">
        <v>13</v>
      </c>
      <c r="D3369" s="2" t="s">
        <v>8</v>
      </c>
      <c r="E3369" s="2" t="s">
        <v>9</v>
      </c>
      <c r="F3369" s="2" t="s">
        <v>10</v>
      </c>
      <c r="G3369">
        <v>3.26</v>
      </c>
      <c r="H3369" s="2" t="s">
        <v>11</v>
      </c>
    </row>
    <row r="3370" spans="1:8" x14ac:dyDescent="0.3">
      <c r="A3370" s="1">
        <v>0.77317916666666664</v>
      </c>
      <c r="B3370" s="2" t="s">
        <v>27</v>
      </c>
      <c r="C3370" s="2" t="s">
        <v>13</v>
      </c>
      <c r="D3370" s="2" t="s">
        <v>8</v>
      </c>
      <c r="E3370" s="2" t="s">
        <v>9</v>
      </c>
      <c r="F3370" s="2" t="s">
        <v>10</v>
      </c>
      <c r="G3370">
        <v>3.25</v>
      </c>
      <c r="H3370" s="2" t="s">
        <v>11</v>
      </c>
    </row>
    <row r="3371" spans="1:8" x14ac:dyDescent="0.3">
      <c r="A3371" s="1">
        <v>0.7732948842592593</v>
      </c>
      <c r="B3371" s="2" t="s">
        <v>27</v>
      </c>
      <c r="C3371" s="2" t="s">
        <v>13</v>
      </c>
      <c r="D3371" s="2" t="s">
        <v>8</v>
      </c>
      <c r="E3371" s="2" t="s">
        <v>9</v>
      </c>
      <c r="F3371" s="2" t="s">
        <v>10</v>
      </c>
      <c r="G3371">
        <v>3.26</v>
      </c>
      <c r="H3371" s="2" t="s">
        <v>11</v>
      </c>
    </row>
    <row r="3372" spans="1:8" x14ac:dyDescent="0.3">
      <c r="A3372" s="1">
        <v>0.77341645833333328</v>
      </c>
      <c r="B3372" s="2" t="s">
        <v>27</v>
      </c>
      <c r="C3372" s="2" t="s">
        <v>13</v>
      </c>
      <c r="D3372" s="2" t="s">
        <v>8</v>
      </c>
      <c r="E3372" s="2" t="s">
        <v>9</v>
      </c>
      <c r="F3372" s="2" t="s">
        <v>10</v>
      </c>
      <c r="G3372">
        <v>3.2</v>
      </c>
      <c r="H3372" s="2" t="s">
        <v>11</v>
      </c>
    </row>
    <row r="3373" spans="1:8" x14ac:dyDescent="0.3">
      <c r="A3373" s="1">
        <v>0.77353217592592594</v>
      </c>
      <c r="B3373" s="2" t="s">
        <v>27</v>
      </c>
      <c r="C3373" s="2" t="s">
        <v>13</v>
      </c>
      <c r="D3373" s="2" t="s">
        <v>8</v>
      </c>
      <c r="E3373" s="2" t="s">
        <v>9</v>
      </c>
      <c r="F3373" s="2" t="s">
        <v>10</v>
      </c>
      <c r="G3373">
        <v>3.26</v>
      </c>
      <c r="H3373" s="2" t="s">
        <v>11</v>
      </c>
    </row>
    <row r="3374" spans="1:8" x14ac:dyDescent="0.3">
      <c r="A3374" s="1">
        <v>0.7736536805555555</v>
      </c>
      <c r="B3374" s="2" t="s">
        <v>27</v>
      </c>
      <c r="C3374" s="2" t="s">
        <v>13</v>
      </c>
      <c r="D3374" s="2" t="s">
        <v>8</v>
      </c>
      <c r="E3374" s="2" t="s">
        <v>9</v>
      </c>
      <c r="F3374" s="2" t="s">
        <v>10</v>
      </c>
      <c r="G3374">
        <v>3.25</v>
      </c>
      <c r="H3374" s="2" t="s">
        <v>11</v>
      </c>
    </row>
    <row r="3375" spans="1:8" x14ac:dyDescent="0.3">
      <c r="A3375" s="1">
        <v>0.77376943287037048</v>
      </c>
      <c r="B3375" s="2" t="s">
        <v>27</v>
      </c>
      <c r="C3375" s="2" t="s">
        <v>13</v>
      </c>
      <c r="D3375" s="2" t="s">
        <v>8</v>
      </c>
      <c r="E3375" s="2" t="s">
        <v>9</v>
      </c>
      <c r="F3375" s="2" t="s">
        <v>10</v>
      </c>
      <c r="G3375">
        <v>3.26</v>
      </c>
      <c r="H3375" s="2" t="s">
        <v>11</v>
      </c>
    </row>
    <row r="3376" spans="1:8" x14ac:dyDescent="0.3">
      <c r="A3376" s="1">
        <v>0.77388518518518523</v>
      </c>
      <c r="B3376" s="2" t="s">
        <v>27</v>
      </c>
      <c r="C3376" s="2" t="s">
        <v>13</v>
      </c>
      <c r="D3376" s="2" t="s">
        <v>8</v>
      </c>
      <c r="E3376" s="2" t="s">
        <v>9</v>
      </c>
      <c r="F3376" s="2" t="s">
        <v>10</v>
      </c>
      <c r="G3376">
        <v>3.26</v>
      </c>
      <c r="H3376" s="2" t="s">
        <v>11</v>
      </c>
    </row>
    <row r="3377" spans="1:8" x14ac:dyDescent="0.3">
      <c r="A3377" s="1">
        <v>0.77400678240740739</v>
      </c>
      <c r="B3377" s="2" t="s">
        <v>27</v>
      </c>
      <c r="C3377" s="2" t="s">
        <v>13</v>
      </c>
      <c r="D3377" s="2" t="s">
        <v>8</v>
      </c>
      <c r="E3377" s="2" t="s">
        <v>9</v>
      </c>
      <c r="F3377" s="2" t="s">
        <v>10</v>
      </c>
      <c r="G3377">
        <v>3.23</v>
      </c>
      <c r="H3377" s="2" t="s">
        <v>11</v>
      </c>
    </row>
    <row r="3378" spans="1:8" x14ac:dyDescent="0.3">
      <c r="A3378" s="1">
        <v>0.77412243055555552</v>
      </c>
      <c r="B3378" s="2" t="s">
        <v>27</v>
      </c>
      <c r="C3378" s="2" t="s">
        <v>13</v>
      </c>
      <c r="D3378" s="2" t="s">
        <v>8</v>
      </c>
      <c r="E3378" s="2" t="s">
        <v>9</v>
      </c>
      <c r="F3378" s="2" t="s">
        <v>10</v>
      </c>
      <c r="G3378">
        <v>3.24</v>
      </c>
      <c r="H3378" s="2" t="s">
        <v>11</v>
      </c>
    </row>
    <row r="3379" spans="1:8" x14ac:dyDescent="0.3">
      <c r="A3379" s="1">
        <v>0.77424398148148155</v>
      </c>
      <c r="B3379" s="2" t="s">
        <v>27</v>
      </c>
      <c r="C3379" s="2" t="s">
        <v>13</v>
      </c>
      <c r="D3379" s="2" t="s">
        <v>8</v>
      </c>
      <c r="E3379" s="2" t="s">
        <v>9</v>
      </c>
      <c r="F3379" s="2" t="s">
        <v>10</v>
      </c>
      <c r="G3379">
        <v>3.24</v>
      </c>
      <c r="H3379" s="2" t="s">
        <v>11</v>
      </c>
    </row>
    <row r="3380" spans="1:8" x14ac:dyDescent="0.3">
      <c r="A3380" s="1">
        <v>0.77435969907407409</v>
      </c>
      <c r="B3380" s="2" t="s">
        <v>27</v>
      </c>
      <c r="C3380" s="2" t="s">
        <v>13</v>
      </c>
      <c r="D3380" s="2" t="s">
        <v>8</v>
      </c>
      <c r="E3380" s="2" t="s">
        <v>9</v>
      </c>
      <c r="F3380" s="2" t="s">
        <v>10</v>
      </c>
      <c r="G3380">
        <v>3.26</v>
      </c>
      <c r="H3380" s="2" t="s">
        <v>11</v>
      </c>
    </row>
    <row r="3381" spans="1:8" x14ac:dyDescent="0.3">
      <c r="A3381" s="1">
        <v>0.77448122685185183</v>
      </c>
      <c r="B3381" s="2" t="s">
        <v>27</v>
      </c>
      <c r="C3381" s="2" t="s">
        <v>13</v>
      </c>
      <c r="D3381" s="2" t="s">
        <v>8</v>
      </c>
      <c r="E3381" s="2" t="s">
        <v>9</v>
      </c>
      <c r="F3381" s="2" t="s">
        <v>10</v>
      </c>
      <c r="G3381">
        <v>3.26</v>
      </c>
      <c r="H3381" s="2" t="s">
        <v>11</v>
      </c>
    </row>
    <row r="3382" spans="1:8" x14ac:dyDescent="0.3">
      <c r="A3382" s="1">
        <v>0.77459696759259267</v>
      </c>
      <c r="B3382" s="2" t="s">
        <v>27</v>
      </c>
      <c r="C3382" s="2" t="s">
        <v>13</v>
      </c>
      <c r="D3382" s="2" t="s">
        <v>8</v>
      </c>
      <c r="E3382" s="2" t="s">
        <v>9</v>
      </c>
      <c r="F3382" s="2" t="s">
        <v>10</v>
      </c>
      <c r="G3382">
        <v>3.26</v>
      </c>
      <c r="H3382" s="2" t="s">
        <v>11</v>
      </c>
    </row>
    <row r="3383" spans="1:8" x14ac:dyDescent="0.3">
      <c r="A3383" s="1">
        <v>0.77471850694444455</v>
      </c>
      <c r="B3383" s="2" t="s">
        <v>27</v>
      </c>
      <c r="C3383" s="2" t="s">
        <v>13</v>
      </c>
      <c r="D3383" s="2" t="s">
        <v>8</v>
      </c>
      <c r="E3383" s="2" t="s">
        <v>9</v>
      </c>
      <c r="F3383" s="2" t="s">
        <v>10</v>
      </c>
      <c r="G3383">
        <v>3.25</v>
      </c>
      <c r="H3383" s="2" t="s">
        <v>11</v>
      </c>
    </row>
    <row r="3384" spans="1:8" x14ac:dyDescent="0.3">
      <c r="A3384" s="1">
        <v>0.77483424768518516</v>
      </c>
      <c r="B3384" s="2" t="s">
        <v>27</v>
      </c>
      <c r="C3384" s="2" t="s">
        <v>13</v>
      </c>
      <c r="D3384" s="2" t="s">
        <v>8</v>
      </c>
      <c r="E3384" s="2" t="s">
        <v>9</v>
      </c>
      <c r="F3384" s="2" t="s">
        <v>10</v>
      </c>
      <c r="G3384">
        <v>3.25</v>
      </c>
      <c r="H3384" s="2" t="s">
        <v>11</v>
      </c>
    </row>
    <row r="3385" spans="1:8" x14ac:dyDescent="0.3">
      <c r="A3385" s="1">
        <v>0.774949988425926</v>
      </c>
      <c r="B3385" s="2" t="s">
        <v>27</v>
      </c>
      <c r="C3385" s="2" t="s">
        <v>13</v>
      </c>
      <c r="D3385" s="2" t="s">
        <v>8</v>
      </c>
      <c r="E3385" s="2" t="s">
        <v>9</v>
      </c>
      <c r="F3385" s="2" t="s">
        <v>10</v>
      </c>
      <c r="G3385">
        <v>3.25</v>
      </c>
      <c r="H3385" s="2" t="s">
        <v>11</v>
      </c>
    </row>
    <row r="3386" spans="1:8" x14ac:dyDescent="0.3">
      <c r="A3386" s="1">
        <v>0.77507151620370374</v>
      </c>
      <c r="B3386" s="2" t="s">
        <v>27</v>
      </c>
      <c r="C3386" s="2" t="s">
        <v>13</v>
      </c>
      <c r="D3386" s="2" t="s">
        <v>8</v>
      </c>
      <c r="E3386" s="2" t="s">
        <v>9</v>
      </c>
      <c r="F3386" s="2" t="s">
        <v>10</v>
      </c>
      <c r="G3386">
        <v>3.26</v>
      </c>
      <c r="H3386" s="2" t="s">
        <v>11</v>
      </c>
    </row>
    <row r="3387" spans="1:8" x14ac:dyDescent="0.3">
      <c r="A3387" s="1">
        <v>0.77519304398148148</v>
      </c>
      <c r="B3387" s="2" t="s">
        <v>27</v>
      </c>
      <c r="C3387" s="2" t="s">
        <v>13</v>
      </c>
      <c r="D3387" s="2" t="s">
        <v>8</v>
      </c>
      <c r="E3387" s="2" t="s">
        <v>9</v>
      </c>
      <c r="F3387" s="2" t="s">
        <v>10</v>
      </c>
      <c r="G3387">
        <v>3.25</v>
      </c>
      <c r="H3387" s="2" t="s">
        <v>11</v>
      </c>
    </row>
    <row r="3388" spans="1:8" x14ac:dyDescent="0.3">
      <c r="A3388" s="1">
        <v>0.77530879629629634</v>
      </c>
      <c r="B3388" s="2" t="s">
        <v>27</v>
      </c>
      <c r="C3388" s="2" t="s">
        <v>13</v>
      </c>
      <c r="D3388" s="2" t="s">
        <v>8</v>
      </c>
      <c r="E3388" s="2" t="s">
        <v>9</v>
      </c>
      <c r="F3388" s="2" t="s">
        <v>10</v>
      </c>
      <c r="G3388">
        <v>3.24</v>
      </c>
      <c r="H3388" s="2" t="s">
        <v>11</v>
      </c>
    </row>
    <row r="3389" spans="1:8" x14ac:dyDescent="0.3">
      <c r="A3389" s="1">
        <v>0.77542452546296292</v>
      </c>
      <c r="B3389" s="2" t="s">
        <v>27</v>
      </c>
      <c r="C3389" s="2" t="s">
        <v>13</v>
      </c>
      <c r="D3389" s="2" t="s">
        <v>8</v>
      </c>
      <c r="E3389" s="2" t="s">
        <v>9</v>
      </c>
      <c r="F3389" s="2" t="s">
        <v>10</v>
      </c>
      <c r="G3389">
        <v>3.26</v>
      </c>
      <c r="H3389" s="2" t="s">
        <v>11</v>
      </c>
    </row>
    <row r="3390" spans="1:8" x14ac:dyDescent="0.3">
      <c r="A3390" s="1">
        <v>0.77554605324074077</v>
      </c>
      <c r="B3390" s="2" t="s">
        <v>27</v>
      </c>
      <c r="C3390" s="2" t="s">
        <v>13</v>
      </c>
      <c r="D3390" s="2" t="s">
        <v>8</v>
      </c>
      <c r="E3390" s="2" t="s">
        <v>9</v>
      </c>
      <c r="F3390" s="2" t="s">
        <v>10</v>
      </c>
      <c r="G3390">
        <v>3.24</v>
      </c>
      <c r="H3390" s="2" t="s">
        <v>11</v>
      </c>
    </row>
    <row r="3391" spans="1:8" x14ac:dyDescent="0.3">
      <c r="A3391" s="1">
        <v>0.77566211805555552</v>
      </c>
      <c r="B3391" s="2" t="s">
        <v>27</v>
      </c>
      <c r="C3391" s="2" t="s">
        <v>13</v>
      </c>
      <c r="D3391" s="2" t="s">
        <v>8</v>
      </c>
      <c r="E3391" s="2" t="s">
        <v>9</v>
      </c>
      <c r="F3391" s="2" t="s">
        <v>10</v>
      </c>
      <c r="G3391">
        <v>3.25</v>
      </c>
      <c r="H3391" s="2" t="s">
        <v>11</v>
      </c>
    </row>
    <row r="3392" spans="1:8" x14ac:dyDescent="0.3">
      <c r="A3392" s="1">
        <v>0.7757833101851852</v>
      </c>
      <c r="B3392" s="2" t="s">
        <v>27</v>
      </c>
      <c r="C3392" s="2" t="s">
        <v>13</v>
      </c>
      <c r="D3392" s="2" t="s">
        <v>8</v>
      </c>
      <c r="E3392" s="2" t="s">
        <v>9</v>
      </c>
      <c r="F3392" s="2" t="s">
        <v>10</v>
      </c>
      <c r="G3392">
        <v>3.2</v>
      </c>
      <c r="H3392" s="2" t="s">
        <v>11</v>
      </c>
    </row>
    <row r="3393" spans="1:8" x14ac:dyDescent="0.3">
      <c r="A3393" s="1">
        <v>0.77589906250000007</v>
      </c>
      <c r="B3393" s="2" t="s">
        <v>27</v>
      </c>
      <c r="C3393" s="2" t="s">
        <v>13</v>
      </c>
      <c r="D3393" s="2" t="s">
        <v>8</v>
      </c>
      <c r="E3393" s="2" t="s">
        <v>9</v>
      </c>
      <c r="F3393" s="2" t="s">
        <v>10</v>
      </c>
      <c r="G3393">
        <v>3.25</v>
      </c>
      <c r="H3393" s="2" t="s">
        <v>11</v>
      </c>
    </row>
    <row r="3394" spans="1:8" x14ac:dyDescent="0.3">
      <c r="A3394" s="1">
        <v>0.77602059027777781</v>
      </c>
      <c r="B3394" s="2" t="s">
        <v>27</v>
      </c>
      <c r="C3394" s="2" t="s">
        <v>13</v>
      </c>
      <c r="D3394" s="2" t="s">
        <v>8</v>
      </c>
      <c r="E3394" s="2" t="s">
        <v>9</v>
      </c>
      <c r="F3394" s="2" t="s">
        <v>10</v>
      </c>
      <c r="G3394">
        <v>3.25</v>
      </c>
      <c r="H3394" s="2" t="s">
        <v>11</v>
      </c>
    </row>
    <row r="3395" spans="1:8" x14ac:dyDescent="0.3">
      <c r="A3395" s="1">
        <v>0.77613633101851853</v>
      </c>
      <c r="B3395" s="2" t="s">
        <v>27</v>
      </c>
      <c r="C3395" s="2" t="s">
        <v>13</v>
      </c>
      <c r="D3395" s="2" t="s">
        <v>8</v>
      </c>
      <c r="E3395" s="2" t="s">
        <v>9</v>
      </c>
      <c r="F3395" s="2" t="s">
        <v>10</v>
      </c>
      <c r="G3395">
        <v>3.2</v>
      </c>
      <c r="H3395" s="2" t="s">
        <v>11</v>
      </c>
    </row>
    <row r="3396" spans="1:8" x14ac:dyDescent="0.3">
      <c r="A3396" s="1">
        <v>0.77625207175925925</v>
      </c>
      <c r="B3396" s="2" t="s">
        <v>27</v>
      </c>
      <c r="C3396" s="2" t="s">
        <v>13</v>
      </c>
      <c r="D3396" s="2" t="s">
        <v>8</v>
      </c>
      <c r="E3396" s="2" t="s">
        <v>9</v>
      </c>
      <c r="F3396" s="2" t="s">
        <v>10</v>
      </c>
      <c r="G3396">
        <v>3.25</v>
      </c>
      <c r="H3396" s="2" t="s">
        <v>11</v>
      </c>
    </row>
    <row r="3397" spans="1:8" x14ac:dyDescent="0.3">
      <c r="A3397" s="1">
        <v>0.776373599537037</v>
      </c>
      <c r="B3397" s="2" t="s">
        <v>27</v>
      </c>
      <c r="C3397" s="2" t="s">
        <v>13</v>
      </c>
      <c r="D3397" s="2" t="s">
        <v>8</v>
      </c>
      <c r="E3397" s="2" t="s">
        <v>9</v>
      </c>
      <c r="F3397" s="2" t="s">
        <v>10</v>
      </c>
      <c r="G3397">
        <v>3.25</v>
      </c>
      <c r="H3397" s="2" t="s">
        <v>11</v>
      </c>
    </row>
    <row r="3398" spans="1:8" x14ac:dyDescent="0.3">
      <c r="A3398" s="1">
        <v>0.77648934027777783</v>
      </c>
      <c r="B3398" s="2" t="s">
        <v>27</v>
      </c>
      <c r="C3398" s="2" t="s">
        <v>13</v>
      </c>
      <c r="D3398" s="2" t="s">
        <v>8</v>
      </c>
      <c r="E3398" s="2" t="s">
        <v>9</v>
      </c>
      <c r="F3398" s="2" t="s">
        <v>10</v>
      </c>
      <c r="G3398">
        <v>3.26</v>
      </c>
      <c r="H3398" s="2" t="s">
        <v>11</v>
      </c>
    </row>
    <row r="3399" spans="1:8" x14ac:dyDescent="0.3">
      <c r="A3399" s="1">
        <v>0.77661086805555557</v>
      </c>
      <c r="B3399" s="2" t="s">
        <v>27</v>
      </c>
      <c r="C3399" s="2" t="s">
        <v>13</v>
      </c>
      <c r="D3399" s="2" t="s">
        <v>8</v>
      </c>
      <c r="E3399" s="2" t="s">
        <v>9</v>
      </c>
      <c r="F3399" s="2" t="s">
        <v>10</v>
      </c>
      <c r="G3399">
        <v>3.23</v>
      </c>
      <c r="H3399" s="2" t="s">
        <v>11</v>
      </c>
    </row>
    <row r="3400" spans="1:8" x14ac:dyDescent="0.3">
      <c r="A3400" s="1">
        <v>0.7767266087962964</v>
      </c>
      <c r="B3400" s="2" t="s">
        <v>27</v>
      </c>
      <c r="C3400" s="2" t="s">
        <v>13</v>
      </c>
      <c r="D3400" s="2" t="s">
        <v>8</v>
      </c>
      <c r="E3400" s="2" t="s">
        <v>9</v>
      </c>
      <c r="F3400" s="2" t="s">
        <v>10</v>
      </c>
      <c r="G3400">
        <v>3.26</v>
      </c>
      <c r="H3400" s="2" t="s">
        <v>11</v>
      </c>
    </row>
    <row r="3401" spans="1:8" x14ac:dyDescent="0.3">
      <c r="A3401" s="1">
        <v>0.77685392361111116</v>
      </c>
      <c r="B3401" s="2" t="s">
        <v>27</v>
      </c>
      <c r="C3401" s="2" t="s">
        <v>13</v>
      </c>
      <c r="D3401" s="2" t="s">
        <v>8</v>
      </c>
      <c r="E3401" s="2" t="s">
        <v>9</v>
      </c>
      <c r="F3401" s="2" t="s">
        <v>10</v>
      </c>
      <c r="G3401">
        <v>3.24</v>
      </c>
      <c r="H3401" s="2" t="s">
        <v>11</v>
      </c>
    </row>
    <row r="3402" spans="1:8" x14ac:dyDescent="0.3">
      <c r="A3402" s="1">
        <v>0.77696387731481487</v>
      </c>
      <c r="B3402" s="2" t="s">
        <v>27</v>
      </c>
      <c r="C3402" s="2" t="s">
        <v>13</v>
      </c>
      <c r="D3402" s="2" t="s">
        <v>8</v>
      </c>
      <c r="E3402" s="2" t="s">
        <v>9</v>
      </c>
      <c r="F3402" s="2" t="s">
        <v>10</v>
      </c>
      <c r="G3402">
        <v>3.25</v>
      </c>
      <c r="H3402" s="2" t="s">
        <v>11</v>
      </c>
    </row>
    <row r="3403" spans="1:8" x14ac:dyDescent="0.3">
      <c r="A3403" s="1">
        <v>0.77708540509259261</v>
      </c>
      <c r="B3403" s="2" t="s">
        <v>27</v>
      </c>
      <c r="C3403" s="2" t="s">
        <v>13</v>
      </c>
      <c r="D3403" s="2" t="s">
        <v>8</v>
      </c>
      <c r="E3403" s="2" t="s">
        <v>9</v>
      </c>
      <c r="F3403" s="2" t="s">
        <v>10</v>
      </c>
      <c r="G3403">
        <v>3.2</v>
      </c>
      <c r="H3403" s="2" t="s">
        <v>11</v>
      </c>
    </row>
    <row r="3404" spans="1:8" x14ac:dyDescent="0.3">
      <c r="A3404" s="1">
        <v>0.77720114583333333</v>
      </c>
      <c r="B3404" s="2" t="s">
        <v>27</v>
      </c>
      <c r="C3404" s="2" t="s">
        <v>13</v>
      </c>
      <c r="D3404" s="2" t="s">
        <v>8</v>
      </c>
      <c r="E3404" s="2" t="s">
        <v>9</v>
      </c>
      <c r="F3404" s="2" t="s">
        <v>10</v>
      </c>
      <c r="G3404">
        <v>3.25</v>
      </c>
      <c r="H3404" s="2" t="s">
        <v>11</v>
      </c>
    </row>
    <row r="3405" spans="1:8" x14ac:dyDescent="0.3">
      <c r="A3405" s="1">
        <v>0.77732267361111107</v>
      </c>
      <c r="B3405" s="2" t="s">
        <v>27</v>
      </c>
      <c r="C3405" s="2" t="s">
        <v>13</v>
      </c>
      <c r="D3405" s="2" t="s">
        <v>8</v>
      </c>
      <c r="E3405" s="2" t="s">
        <v>9</v>
      </c>
      <c r="F3405" s="2" t="s">
        <v>10</v>
      </c>
      <c r="G3405">
        <v>3.25</v>
      </c>
      <c r="H3405" s="2" t="s">
        <v>11</v>
      </c>
    </row>
    <row r="3406" spans="1:8" x14ac:dyDescent="0.3">
      <c r="A3406" s="1">
        <v>0.7774384143518519</v>
      </c>
      <c r="B3406" s="2" t="s">
        <v>27</v>
      </c>
      <c r="C3406" s="2" t="s">
        <v>13</v>
      </c>
      <c r="D3406" s="2" t="s">
        <v>8</v>
      </c>
      <c r="E3406" s="2" t="s">
        <v>9</v>
      </c>
      <c r="F3406" s="2" t="s">
        <v>10</v>
      </c>
      <c r="G3406">
        <v>3.2</v>
      </c>
      <c r="H3406" s="2" t="s">
        <v>11</v>
      </c>
    </row>
    <row r="3407" spans="1:8" x14ac:dyDescent="0.3">
      <c r="A3407" s="1">
        <v>0.77755414351851859</v>
      </c>
      <c r="B3407" s="2" t="s">
        <v>27</v>
      </c>
      <c r="C3407" s="2" t="s">
        <v>13</v>
      </c>
      <c r="D3407" s="2" t="s">
        <v>8</v>
      </c>
      <c r="E3407" s="2" t="s">
        <v>9</v>
      </c>
      <c r="F3407" s="2" t="s">
        <v>10</v>
      </c>
      <c r="G3407">
        <v>3.25</v>
      </c>
      <c r="H3407" s="2" t="s">
        <v>11</v>
      </c>
    </row>
    <row r="3408" spans="1:8" x14ac:dyDescent="0.3">
      <c r="A3408" s="1">
        <v>0.77768146990740739</v>
      </c>
      <c r="B3408" s="2" t="s">
        <v>27</v>
      </c>
      <c r="C3408" s="2" t="s">
        <v>13</v>
      </c>
      <c r="D3408" s="2" t="s">
        <v>8</v>
      </c>
      <c r="E3408" s="2" t="s">
        <v>9</v>
      </c>
      <c r="F3408" s="2" t="s">
        <v>10</v>
      </c>
      <c r="G3408">
        <v>3.24</v>
      </c>
      <c r="H3408" s="2" t="s">
        <v>11</v>
      </c>
    </row>
    <row r="3409" spans="1:8" x14ac:dyDescent="0.3">
      <c r="A3409" s="1">
        <v>0.77779142361111109</v>
      </c>
      <c r="B3409" s="2" t="s">
        <v>27</v>
      </c>
      <c r="C3409" s="2" t="s">
        <v>13</v>
      </c>
      <c r="D3409" s="2" t="s">
        <v>8</v>
      </c>
      <c r="E3409" s="2" t="s">
        <v>9</v>
      </c>
      <c r="F3409" s="2" t="s">
        <v>10</v>
      </c>
      <c r="G3409">
        <v>3.26</v>
      </c>
      <c r="H3409" s="2" t="s">
        <v>11</v>
      </c>
    </row>
    <row r="3410" spans="1:8" x14ac:dyDescent="0.3">
      <c r="A3410" s="1">
        <v>0.77791295138888894</v>
      </c>
      <c r="B3410" s="2" t="s">
        <v>27</v>
      </c>
      <c r="C3410" s="2" t="s">
        <v>13</v>
      </c>
      <c r="D3410" s="2" t="s">
        <v>8</v>
      </c>
      <c r="E3410" s="2" t="s">
        <v>9</v>
      </c>
      <c r="F3410" s="2" t="s">
        <v>10</v>
      </c>
      <c r="G3410">
        <v>3.24</v>
      </c>
      <c r="H3410" s="2" t="s">
        <v>11</v>
      </c>
    </row>
    <row r="3411" spans="1:8" x14ac:dyDescent="0.3">
      <c r="A3411" s="1">
        <v>0.77802871527777773</v>
      </c>
      <c r="B3411" s="2" t="s">
        <v>27</v>
      </c>
      <c r="C3411" s="2" t="s">
        <v>13</v>
      </c>
      <c r="D3411" s="2" t="s">
        <v>8</v>
      </c>
      <c r="E3411" s="2" t="s">
        <v>9</v>
      </c>
      <c r="F3411" s="2" t="s">
        <v>10</v>
      </c>
      <c r="G3411">
        <v>3.2</v>
      </c>
      <c r="H3411" s="2" t="s">
        <v>11</v>
      </c>
    </row>
    <row r="3412" spans="1:8" x14ac:dyDescent="0.3">
      <c r="A3412" s="1">
        <v>0.7781502199074074</v>
      </c>
      <c r="B3412" s="2" t="s">
        <v>27</v>
      </c>
      <c r="C3412" s="2" t="s">
        <v>13</v>
      </c>
      <c r="D3412" s="2" t="s">
        <v>8</v>
      </c>
      <c r="E3412" s="2" t="s">
        <v>9</v>
      </c>
      <c r="F3412" s="2" t="s">
        <v>10</v>
      </c>
      <c r="G3412">
        <v>3.25</v>
      </c>
      <c r="H3412" s="2" t="s">
        <v>11</v>
      </c>
    </row>
    <row r="3413" spans="1:8" x14ac:dyDescent="0.3">
      <c r="A3413" s="1">
        <v>0.77826596064814824</v>
      </c>
      <c r="B3413" s="2" t="s">
        <v>27</v>
      </c>
      <c r="C3413" s="2" t="s">
        <v>13</v>
      </c>
      <c r="D3413" s="2" t="s">
        <v>8</v>
      </c>
      <c r="E3413" s="2" t="s">
        <v>9</v>
      </c>
      <c r="F3413" s="2" t="s">
        <v>10</v>
      </c>
      <c r="G3413">
        <v>3.2</v>
      </c>
      <c r="H3413" s="2" t="s">
        <v>11</v>
      </c>
    </row>
    <row r="3414" spans="1:8" x14ac:dyDescent="0.3">
      <c r="A3414" s="1">
        <v>0.778393275462963</v>
      </c>
      <c r="B3414" s="2" t="s">
        <v>27</v>
      </c>
      <c r="C3414" s="2" t="s">
        <v>13</v>
      </c>
      <c r="D3414" s="2" t="s">
        <v>8</v>
      </c>
      <c r="E3414" s="2" t="s">
        <v>9</v>
      </c>
      <c r="F3414" s="2" t="s">
        <v>10</v>
      </c>
      <c r="G3414">
        <v>3.25</v>
      </c>
      <c r="H3414" s="2" t="s">
        <v>11</v>
      </c>
    </row>
    <row r="3415" spans="1:8" x14ac:dyDescent="0.3">
      <c r="A3415" s="1">
        <v>0.7785032291666667</v>
      </c>
      <c r="B3415" s="2" t="s">
        <v>27</v>
      </c>
      <c r="C3415" s="2" t="s">
        <v>13</v>
      </c>
      <c r="D3415" s="2" t="s">
        <v>8</v>
      </c>
      <c r="E3415" s="2" t="s">
        <v>9</v>
      </c>
      <c r="F3415" s="2" t="s">
        <v>10</v>
      </c>
      <c r="G3415">
        <v>3.25</v>
      </c>
      <c r="H3415" s="2" t="s">
        <v>11</v>
      </c>
    </row>
    <row r="3416" spans="1:8" x14ac:dyDescent="0.3">
      <c r="A3416" s="1">
        <v>0.77861896990740742</v>
      </c>
      <c r="B3416" s="2" t="s">
        <v>27</v>
      </c>
      <c r="C3416" s="2" t="s">
        <v>13</v>
      </c>
      <c r="D3416" s="2" t="s">
        <v>8</v>
      </c>
      <c r="E3416" s="2" t="s">
        <v>9</v>
      </c>
      <c r="F3416" s="2" t="s">
        <v>10</v>
      </c>
      <c r="G3416">
        <v>3.25</v>
      </c>
      <c r="H3416" s="2" t="s">
        <v>11</v>
      </c>
    </row>
    <row r="3417" spans="1:8" x14ac:dyDescent="0.3">
      <c r="A3417" s="1">
        <v>0.77874628472222229</v>
      </c>
      <c r="B3417" s="2" t="s">
        <v>27</v>
      </c>
      <c r="C3417" s="2" t="s">
        <v>13</v>
      </c>
      <c r="D3417" s="2" t="s">
        <v>8</v>
      </c>
      <c r="E3417" s="2" t="s">
        <v>9</v>
      </c>
      <c r="F3417" s="2" t="s">
        <v>10</v>
      </c>
      <c r="G3417">
        <v>3.25</v>
      </c>
      <c r="H3417" s="2" t="s">
        <v>11</v>
      </c>
    </row>
    <row r="3418" spans="1:8" x14ac:dyDescent="0.3">
      <c r="A3418" s="1">
        <v>0.778856238425926</v>
      </c>
      <c r="B3418" s="2" t="s">
        <v>27</v>
      </c>
      <c r="C3418" s="2" t="s">
        <v>13</v>
      </c>
      <c r="D3418" s="2" t="s">
        <v>8</v>
      </c>
      <c r="E3418" s="2" t="s">
        <v>9</v>
      </c>
      <c r="F3418" s="2" t="s">
        <v>10</v>
      </c>
      <c r="G3418">
        <v>3.25</v>
      </c>
      <c r="H3418" s="2" t="s">
        <v>11</v>
      </c>
    </row>
    <row r="3419" spans="1:8" x14ac:dyDescent="0.3">
      <c r="A3419" s="1">
        <v>0.77897776620370374</v>
      </c>
      <c r="B3419" s="2" t="s">
        <v>27</v>
      </c>
      <c r="C3419" s="2" t="s">
        <v>13</v>
      </c>
      <c r="D3419" s="2" t="s">
        <v>8</v>
      </c>
      <c r="E3419" s="2" t="s">
        <v>9</v>
      </c>
      <c r="F3419" s="2" t="s">
        <v>10</v>
      </c>
      <c r="G3419">
        <v>3.18</v>
      </c>
      <c r="H3419" s="2" t="s">
        <v>11</v>
      </c>
    </row>
    <row r="3420" spans="1:8" x14ac:dyDescent="0.3">
      <c r="A3420" s="1">
        <v>0.77909350694444446</v>
      </c>
      <c r="B3420" s="2" t="s">
        <v>27</v>
      </c>
      <c r="C3420" s="2" t="s">
        <v>13</v>
      </c>
      <c r="D3420" s="2" t="s">
        <v>8</v>
      </c>
      <c r="E3420" s="2" t="s">
        <v>9</v>
      </c>
      <c r="F3420" s="2" t="s">
        <v>10</v>
      </c>
      <c r="G3420">
        <v>3.2</v>
      </c>
      <c r="H3420" s="2" t="s">
        <v>11</v>
      </c>
    </row>
    <row r="3421" spans="1:8" x14ac:dyDescent="0.3">
      <c r="A3421" s="1">
        <v>0.77922082175925922</v>
      </c>
      <c r="B3421" s="2" t="s">
        <v>27</v>
      </c>
      <c r="C3421" s="2" t="s">
        <v>13</v>
      </c>
      <c r="D3421" s="2" t="s">
        <v>8</v>
      </c>
      <c r="E3421" s="2" t="s">
        <v>9</v>
      </c>
      <c r="F3421" s="2" t="s">
        <v>10</v>
      </c>
      <c r="G3421">
        <v>3.24</v>
      </c>
      <c r="H3421" s="2" t="s">
        <v>11</v>
      </c>
    </row>
    <row r="3422" spans="1:8" x14ac:dyDescent="0.3">
      <c r="A3422" s="1">
        <v>0.77933077546296292</v>
      </c>
      <c r="B3422" s="2" t="s">
        <v>27</v>
      </c>
      <c r="C3422" s="2" t="s">
        <v>13</v>
      </c>
      <c r="D3422" s="2" t="s">
        <v>8</v>
      </c>
      <c r="E3422" s="2" t="s">
        <v>9</v>
      </c>
      <c r="F3422" s="2" t="s">
        <v>10</v>
      </c>
      <c r="G3422">
        <v>3.25</v>
      </c>
      <c r="H3422" s="2" t="s">
        <v>11</v>
      </c>
    </row>
    <row r="3423" spans="1:8" x14ac:dyDescent="0.3">
      <c r="A3423" s="1">
        <v>0.77945230324074077</v>
      </c>
      <c r="B3423" s="2" t="s">
        <v>27</v>
      </c>
      <c r="C3423" s="2" t="s">
        <v>13</v>
      </c>
      <c r="D3423" s="2" t="s">
        <v>8</v>
      </c>
      <c r="E3423" s="2" t="s">
        <v>9</v>
      </c>
      <c r="F3423" s="2" t="s">
        <v>10</v>
      </c>
      <c r="G3423">
        <v>3.25</v>
      </c>
      <c r="H3423" s="2" t="s">
        <v>11</v>
      </c>
    </row>
    <row r="3424" spans="1:8" x14ac:dyDescent="0.3">
      <c r="A3424" s="1">
        <v>0.7795680439814815</v>
      </c>
      <c r="B3424" s="2" t="s">
        <v>27</v>
      </c>
      <c r="C3424" s="2" t="s">
        <v>13</v>
      </c>
      <c r="D3424" s="2" t="s">
        <v>8</v>
      </c>
      <c r="E3424" s="2" t="s">
        <v>9</v>
      </c>
      <c r="F3424" s="2" t="s">
        <v>10</v>
      </c>
      <c r="G3424">
        <v>3.25</v>
      </c>
      <c r="H3424" s="2" t="s">
        <v>11</v>
      </c>
    </row>
    <row r="3425" spans="1:8" x14ac:dyDescent="0.3">
      <c r="A3425" s="1">
        <v>0.77968957175925924</v>
      </c>
      <c r="B3425" s="2" t="s">
        <v>27</v>
      </c>
      <c r="C3425" s="2" t="s">
        <v>13</v>
      </c>
      <c r="D3425" s="2" t="s">
        <v>8</v>
      </c>
      <c r="E3425" s="2" t="s">
        <v>9</v>
      </c>
      <c r="F3425" s="2" t="s">
        <v>10</v>
      </c>
      <c r="G3425">
        <v>3.25</v>
      </c>
      <c r="H3425" s="2" t="s">
        <v>11</v>
      </c>
    </row>
    <row r="3426" spans="1:8" x14ac:dyDescent="0.3">
      <c r="A3426" s="1">
        <v>0.77980531250000007</v>
      </c>
      <c r="B3426" s="2" t="s">
        <v>27</v>
      </c>
      <c r="C3426" s="2" t="s">
        <v>13</v>
      </c>
      <c r="D3426" s="2" t="s">
        <v>8</v>
      </c>
      <c r="E3426" s="2" t="s">
        <v>9</v>
      </c>
      <c r="F3426" s="2" t="s">
        <v>10</v>
      </c>
      <c r="G3426">
        <v>3.22</v>
      </c>
      <c r="H3426" s="2" t="s">
        <v>11</v>
      </c>
    </row>
    <row r="3427" spans="1:8" x14ac:dyDescent="0.3">
      <c r="A3427" s="1">
        <v>0.77992105324074079</v>
      </c>
      <c r="B3427" s="2" t="s">
        <v>27</v>
      </c>
      <c r="C3427" s="2" t="s">
        <v>13</v>
      </c>
      <c r="D3427" s="2" t="s">
        <v>8</v>
      </c>
      <c r="E3427" s="2" t="s">
        <v>9</v>
      </c>
      <c r="F3427" s="2" t="s">
        <v>10</v>
      </c>
      <c r="G3427">
        <v>3.19</v>
      </c>
      <c r="H3427" s="2" t="s">
        <v>11</v>
      </c>
    </row>
    <row r="3428" spans="1:8" x14ac:dyDescent="0.3">
      <c r="A3428" s="1">
        <v>0.78004258101851853</v>
      </c>
      <c r="B3428" s="2" t="s">
        <v>27</v>
      </c>
      <c r="C3428" s="2" t="s">
        <v>13</v>
      </c>
      <c r="D3428" s="2" t="s">
        <v>8</v>
      </c>
      <c r="E3428" s="2" t="s">
        <v>9</v>
      </c>
      <c r="F3428" s="2" t="s">
        <v>10</v>
      </c>
      <c r="G3428">
        <v>3.24</v>
      </c>
      <c r="H3428" s="2" t="s">
        <v>11</v>
      </c>
    </row>
    <row r="3429" spans="1:8" x14ac:dyDescent="0.3">
      <c r="A3429" s="1">
        <v>0.78015832175925925</v>
      </c>
      <c r="B3429" s="2" t="s">
        <v>27</v>
      </c>
      <c r="C3429" s="2" t="s">
        <v>13</v>
      </c>
      <c r="D3429" s="2" t="s">
        <v>8</v>
      </c>
      <c r="E3429" s="2" t="s">
        <v>9</v>
      </c>
      <c r="F3429" s="2" t="s">
        <v>10</v>
      </c>
      <c r="G3429">
        <v>3.25</v>
      </c>
      <c r="H3429" s="2" t="s">
        <v>11</v>
      </c>
    </row>
    <row r="3430" spans="1:8" x14ac:dyDescent="0.3">
      <c r="A3430" s="1">
        <v>0.78027983796296296</v>
      </c>
      <c r="B3430" s="2" t="s">
        <v>27</v>
      </c>
      <c r="C3430" s="2" t="s">
        <v>13</v>
      </c>
      <c r="D3430" s="2" t="s">
        <v>8</v>
      </c>
      <c r="E3430" s="2" t="s">
        <v>9</v>
      </c>
      <c r="F3430" s="2" t="s">
        <v>10</v>
      </c>
      <c r="G3430">
        <v>3.24</v>
      </c>
      <c r="H3430" s="2" t="s">
        <v>11</v>
      </c>
    </row>
    <row r="3431" spans="1:8" x14ac:dyDescent="0.3">
      <c r="A3431" s="1">
        <v>0.78039559027777783</v>
      </c>
      <c r="B3431" s="2" t="s">
        <v>27</v>
      </c>
      <c r="C3431" s="2" t="s">
        <v>13</v>
      </c>
      <c r="D3431" s="2" t="s">
        <v>8</v>
      </c>
      <c r="E3431" s="2" t="s">
        <v>9</v>
      </c>
      <c r="F3431" s="2" t="s">
        <v>10</v>
      </c>
      <c r="G3431">
        <v>3.25</v>
      </c>
      <c r="H3431" s="2" t="s">
        <v>11</v>
      </c>
    </row>
    <row r="3432" spans="1:8" x14ac:dyDescent="0.3">
      <c r="A3432" s="1">
        <v>0.78051711805555557</v>
      </c>
      <c r="B3432" s="2" t="s">
        <v>27</v>
      </c>
      <c r="C3432" s="2" t="s">
        <v>13</v>
      </c>
      <c r="D3432" s="2" t="s">
        <v>8</v>
      </c>
      <c r="E3432" s="2" t="s">
        <v>9</v>
      </c>
      <c r="F3432" s="2" t="s">
        <v>10</v>
      </c>
      <c r="G3432">
        <v>3.25</v>
      </c>
      <c r="H3432" s="2" t="s">
        <v>11</v>
      </c>
    </row>
    <row r="3433" spans="1:8" x14ac:dyDescent="0.3">
      <c r="A3433" s="1">
        <v>0.7806328587962964</v>
      </c>
      <c r="B3433" s="2" t="s">
        <v>27</v>
      </c>
      <c r="C3433" s="2" t="s">
        <v>13</v>
      </c>
      <c r="D3433" s="2" t="s">
        <v>8</v>
      </c>
      <c r="E3433" s="2" t="s">
        <v>9</v>
      </c>
      <c r="F3433" s="2" t="s">
        <v>10</v>
      </c>
      <c r="G3433">
        <v>3.25</v>
      </c>
      <c r="H3433" s="2" t="s">
        <v>11</v>
      </c>
    </row>
    <row r="3434" spans="1:8" x14ac:dyDescent="0.3">
      <c r="A3434" s="1">
        <v>0.78075438657407414</v>
      </c>
      <c r="B3434" s="2" t="s">
        <v>27</v>
      </c>
      <c r="C3434" s="2" t="s">
        <v>13</v>
      </c>
      <c r="D3434" s="2" t="s">
        <v>8</v>
      </c>
      <c r="E3434" s="2" t="s">
        <v>9</v>
      </c>
      <c r="F3434" s="2" t="s">
        <v>10</v>
      </c>
      <c r="G3434">
        <v>3.2</v>
      </c>
      <c r="H3434" s="2" t="s">
        <v>11</v>
      </c>
    </row>
    <row r="3435" spans="1:8" x14ac:dyDescent="0.3">
      <c r="A3435" s="1">
        <v>0.78087012731481487</v>
      </c>
      <c r="B3435" s="2" t="s">
        <v>27</v>
      </c>
      <c r="C3435" s="2" t="s">
        <v>13</v>
      </c>
      <c r="D3435" s="2" t="s">
        <v>8</v>
      </c>
      <c r="E3435" s="2" t="s">
        <v>9</v>
      </c>
      <c r="F3435" s="2" t="s">
        <v>10</v>
      </c>
      <c r="G3435">
        <v>3.2</v>
      </c>
      <c r="H3435" s="2" t="s">
        <v>11</v>
      </c>
    </row>
    <row r="3436" spans="1:8" x14ac:dyDescent="0.3">
      <c r="A3436" s="1">
        <v>0.78098586805555559</v>
      </c>
      <c r="B3436" s="2" t="s">
        <v>27</v>
      </c>
      <c r="C3436" s="2" t="s">
        <v>13</v>
      </c>
      <c r="D3436" s="2" t="s">
        <v>8</v>
      </c>
      <c r="E3436" s="2" t="s">
        <v>9</v>
      </c>
      <c r="F3436" s="2" t="s">
        <v>10</v>
      </c>
      <c r="G3436">
        <v>3.25</v>
      </c>
      <c r="H3436" s="2" t="s">
        <v>11</v>
      </c>
    </row>
    <row r="3437" spans="1:8" x14ac:dyDescent="0.3">
      <c r="A3437" s="1">
        <v>0.78110739583333333</v>
      </c>
      <c r="B3437" s="2" t="s">
        <v>27</v>
      </c>
      <c r="C3437" s="2" t="s">
        <v>13</v>
      </c>
      <c r="D3437" s="2" t="s">
        <v>8</v>
      </c>
      <c r="E3437" s="2" t="s">
        <v>9</v>
      </c>
      <c r="F3437" s="2" t="s">
        <v>10</v>
      </c>
      <c r="G3437">
        <v>3.25</v>
      </c>
      <c r="H3437" s="2" t="s">
        <v>11</v>
      </c>
    </row>
    <row r="3438" spans="1:8" x14ac:dyDescent="0.3">
      <c r="A3438" s="1">
        <v>0.78122313657407416</v>
      </c>
      <c r="B3438" s="2" t="s">
        <v>27</v>
      </c>
      <c r="C3438" s="2" t="s">
        <v>13</v>
      </c>
      <c r="D3438" s="2" t="s">
        <v>8</v>
      </c>
      <c r="E3438" s="2" t="s">
        <v>9</v>
      </c>
      <c r="F3438" s="2" t="s">
        <v>10</v>
      </c>
      <c r="G3438">
        <v>3.25</v>
      </c>
      <c r="H3438" s="2" t="s">
        <v>11</v>
      </c>
    </row>
    <row r="3439" spans="1:8" x14ac:dyDescent="0.3">
      <c r="A3439" s="1">
        <v>0.7813446643518519</v>
      </c>
      <c r="B3439" s="2" t="s">
        <v>27</v>
      </c>
      <c r="C3439" s="2" t="s">
        <v>13</v>
      </c>
      <c r="D3439" s="2" t="s">
        <v>8</v>
      </c>
      <c r="E3439" s="2" t="s">
        <v>9</v>
      </c>
      <c r="F3439" s="2" t="s">
        <v>10</v>
      </c>
      <c r="G3439">
        <v>3.24</v>
      </c>
      <c r="H3439" s="2" t="s">
        <v>11</v>
      </c>
    </row>
    <row r="3440" spans="1:8" x14ac:dyDescent="0.3">
      <c r="A3440" s="1">
        <v>0.78146040509259262</v>
      </c>
      <c r="B3440" s="2" t="s">
        <v>27</v>
      </c>
      <c r="C3440" s="2" t="s">
        <v>13</v>
      </c>
      <c r="D3440" s="2" t="s">
        <v>8</v>
      </c>
      <c r="E3440" s="2" t="s">
        <v>9</v>
      </c>
      <c r="F3440" s="2" t="s">
        <v>10</v>
      </c>
      <c r="G3440">
        <v>3.23</v>
      </c>
      <c r="H3440" s="2" t="s">
        <v>11</v>
      </c>
    </row>
    <row r="3441" spans="1:8" x14ac:dyDescent="0.3">
      <c r="A3441" s="1">
        <v>0.78158192129629633</v>
      </c>
      <c r="B3441" s="2" t="s">
        <v>27</v>
      </c>
      <c r="C3441" s="2" t="s">
        <v>13</v>
      </c>
      <c r="D3441" s="2" t="s">
        <v>8</v>
      </c>
      <c r="E3441" s="2" t="s">
        <v>9</v>
      </c>
      <c r="F3441" s="2" t="s">
        <v>10</v>
      </c>
      <c r="G3441">
        <v>3.24</v>
      </c>
      <c r="H3441" s="2" t="s">
        <v>11</v>
      </c>
    </row>
    <row r="3442" spans="1:8" x14ac:dyDescent="0.3">
      <c r="A3442" s="1">
        <v>0.78169767361111109</v>
      </c>
      <c r="B3442" s="2" t="s">
        <v>27</v>
      </c>
      <c r="C3442" s="2" t="s">
        <v>13</v>
      </c>
      <c r="D3442" s="2" t="s">
        <v>8</v>
      </c>
      <c r="E3442" s="2" t="s">
        <v>9</v>
      </c>
      <c r="F3442" s="2" t="s">
        <v>10</v>
      </c>
      <c r="G3442">
        <v>3.25</v>
      </c>
      <c r="H3442" s="2" t="s">
        <v>11</v>
      </c>
    </row>
    <row r="3443" spans="1:8" x14ac:dyDescent="0.3">
      <c r="A3443" s="1">
        <v>0.78181920138888894</v>
      </c>
      <c r="B3443" s="2" t="s">
        <v>27</v>
      </c>
      <c r="C3443" s="2" t="s">
        <v>13</v>
      </c>
      <c r="D3443" s="2" t="s">
        <v>8</v>
      </c>
      <c r="E3443" s="2" t="s">
        <v>9</v>
      </c>
      <c r="F3443" s="2" t="s">
        <v>10</v>
      </c>
      <c r="G3443">
        <v>3.2</v>
      </c>
      <c r="H3443" s="2" t="s">
        <v>11</v>
      </c>
    </row>
    <row r="3444" spans="1:8" x14ac:dyDescent="0.3">
      <c r="A3444" s="1">
        <v>0.78193494212962966</v>
      </c>
      <c r="B3444" s="2" t="s">
        <v>27</v>
      </c>
      <c r="C3444" s="2" t="s">
        <v>13</v>
      </c>
      <c r="D3444" s="2" t="s">
        <v>8</v>
      </c>
      <c r="E3444" s="2" t="s">
        <v>9</v>
      </c>
      <c r="F3444" s="2" t="s">
        <v>10</v>
      </c>
      <c r="G3444">
        <v>3.26</v>
      </c>
      <c r="H3444" s="2" t="s">
        <v>11</v>
      </c>
    </row>
    <row r="3445" spans="1:8" x14ac:dyDescent="0.3">
      <c r="A3445" s="1">
        <v>0.7820564699074074</v>
      </c>
      <c r="B3445" s="2" t="s">
        <v>27</v>
      </c>
      <c r="C3445" s="2" t="s">
        <v>13</v>
      </c>
      <c r="D3445" s="2" t="s">
        <v>8</v>
      </c>
      <c r="E3445" s="2" t="s">
        <v>9</v>
      </c>
      <c r="F3445" s="2" t="s">
        <v>10</v>
      </c>
      <c r="G3445">
        <v>3.25</v>
      </c>
      <c r="H3445" s="2" t="s">
        <v>11</v>
      </c>
    </row>
    <row r="3446" spans="1:8" x14ac:dyDescent="0.3">
      <c r="A3446" s="1">
        <v>0.78217221064814824</v>
      </c>
      <c r="B3446" s="2" t="s">
        <v>27</v>
      </c>
      <c r="C3446" s="2" t="s">
        <v>13</v>
      </c>
      <c r="D3446" s="2" t="s">
        <v>8</v>
      </c>
      <c r="E3446" s="2" t="s">
        <v>9</v>
      </c>
      <c r="F3446" s="2" t="s">
        <v>10</v>
      </c>
      <c r="G3446">
        <v>3.25</v>
      </c>
      <c r="H3446" s="2" t="s">
        <v>11</v>
      </c>
    </row>
    <row r="3447" spans="1:8" x14ac:dyDescent="0.3">
      <c r="A3447" s="1">
        <v>0.78228795138888885</v>
      </c>
      <c r="B3447" s="2" t="s">
        <v>27</v>
      </c>
      <c r="C3447" s="2" t="s">
        <v>13</v>
      </c>
      <c r="D3447" s="2" t="s">
        <v>8</v>
      </c>
      <c r="E3447" s="2" t="s">
        <v>9</v>
      </c>
      <c r="F3447" s="2" t="s">
        <v>10</v>
      </c>
      <c r="G3447">
        <v>3.25</v>
      </c>
      <c r="H3447" s="2" t="s">
        <v>11</v>
      </c>
    </row>
    <row r="3448" spans="1:8" x14ac:dyDescent="0.3">
      <c r="A3448" s="1">
        <v>0.7824094791666667</v>
      </c>
      <c r="B3448" s="2" t="s">
        <v>27</v>
      </c>
      <c r="C3448" s="2" t="s">
        <v>13</v>
      </c>
      <c r="D3448" s="2" t="s">
        <v>8</v>
      </c>
      <c r="E3448" s="2" t="s">
        <v>9</v>
      </c>
      <c r="F3448" s="2" t="s">
        <v>10</v>
      </c>
      <c r="G3448">
        <v>3.25</v>
      </c>
      <c r="H3448" s="2" t="s">
        <v>11</v>
      </c>
    </row>
    <row r="3449" spans="1:8" x14ac:dyDescent="0.3">
      <c r="A3449" s="1">
        <v>0.78252521990740742</v>
      </c>
      <c r="B3449" s="2" t="s">
        <v>27</v>
      </c>
      <c r="C3449" s="2" t="s">
        <v>13</v>
      </c>
      <c r="D3449" s="2" t="s">
        <v>8</v>
      </c>
      <c r="E3449" s="2" t="s">
        <v>9</v>
      </c>
      <c r="F3449" s="2" t="s">
        <v>10</v>
      </c>
      <c r="G3449">
        <v>3.25</v>
      </c>
      <c r="H3449" s="2" t="s">
        <v>11</v>
      </c>
    </row>
    <row r="3450" spans="1:8" x14ac:dyDescent="0.3">
      <c r="A3450" s="1">
        <v>0.78264674768518516</v>
      </c>
      <c r="B3450" s="2" t="s">
        <v>27</v>
      </c>
      <c r="C3450" s="2" t="s">
        <v>13</v>
      </c>
      <c r="D3450" s="2" t="s">
        <v>8</v>
      </c>
      <c r="E3450" s="2" t="s">
        <v>9</v>
      </c>
      <c r="F3450" s="2" t="s">
        <v>10</v>
      </c>
      <c r="G3450">
        <v>3.24</v>
      </c>
      <c r="H3450" s="2" t="s">
        <v>11</v>
      </c>
    </row>
    <row r="3451" spans="1:8" x14ac:dyDescent="0.3">
      <c r="A3451" s="1">
        <v>0.782762488425926</v>
      </c>
      <c r="B3451" s="2" t="s">
        <v>27</v>
      </c>
      <c r="C3451" s="2" t="s">
        <v>13</v>
      </c>
      <c r="D3451" s="2" t="s">
        <v>8</v>
      </c>
      <c r="E3451" s="2" t="s">
        <v>9</v>
      </c>
      <c r="F3451" s="2" t="s">
        <v>10</v>
      </c>
      <c r="G3451">
        <v>3.2</v>
      </c>
      <c r="H3451" s="2" t="s">
        <v>11</v>
      </c>
    </row>
    <row r="3452" spans="1:8" x14ac:dyDescent="0.3">
      <c r="A3452" s="1">
        <v>0.78288401620370374</v>
      </c>
      <c r="B3452" s="2" t="s">
        <v>27</v>
      </c>
      <c r="C3452" s="2" t="s">
        <v>13</v>
      </c>
      <c r="D3452" s="2" t="s">
        <v>8</v>
      </c>
      <c r="E3452" s="2" t="s">
        <v>9</v>
      </c>
      <c r="F3452" s="2" t="s">
        <v>10</v>
      </c>
      <c r="G3452">
        <v>3.24</v>
      </c>
      <c r="H3452" s="2" t="s">
        <v>11</v>
      </c>
    </row>
    <row r="3453" spans="1:8" x14ac:dyDescent="0.3">
      <c r="A3453" s="1">
        <v>0.78299975694444446</v>
      </c>
      <c r="B3453" s="2" t="s">
        <v>27</v>
      </c>
      <c r="C3453" s="2" t="s">
        <v>13</v>
      </c>
      <c r="D3453" s="2" t="s">
        <v>8</v>
      </c>
      <c r="E3453" s="2" t="s">
        <v>9</v>
      </c>
      <c r="F3453" s="2" t="s">
        <v>10</v>
      </c>
      <c r="G3453">
        <v>3.25</v>
      </c>
      <c r="H3453" s="2" t="s">
        <v>11</v>
      </c>
    </row>
    <row r="3454" spans="1:8" x14ac:dyDescent="0.3">
      <c r="A3454" s="1">
        <v>0.78312128472222231</v>
      </c>
      <c r="B3454" s="2" t="s">
        <v>27</v>
      </c>
      <c r="C3454" s="2" t="s">
        <v>13</v>
      </c>
      <c r="D3454" s="2" t="s">
        <v>8</v>
      </c>
      <c r="E3454" s="2" t="s">
        <v>9</v>
      </c>
      <c r="F3454" s="2" t="s">
        <v>10</v>
      </c>
      <c r="G3454">
        <v>3.19</v>
      </c>
      <c r="H3454" s="2" t="s">
        <v>11</v>
      </c>
    </row>
    <row r="3455" spans="1:8" x14ac:dyDescent="0.3">
      <c r="A3455" s="1">
        <v>0.78323702546296292</v>
      </c>
      <c r="B3455" s="2" t="s">
        <v>27</v>
      </c>
      <c r="C3455" s="2" t="s">
        <v>13</v>
      </c>
      <c r="D3455" s="2" t="s">
        <v>8</v>
      </c>
      <c r="E3455" s="2" t="s">
        <v>9</v>
      </c>
      <c r="F3455" s="2" t="s">
        <v>10</v>
      </c>
      <c r="G3455">
        <v>3.25</v>
      </c>
      <c r="H3455" s="2" t="s">
        <v>11</v>
      </c>
    </row>
    <row r="3456" spans="1:8" x14ac:dyDescent="0.3">
      <c r="A3456" s="1">
        <v>0.78335855324074077</v>
      </c>
      <c r="B3456" s="2" t="s">
        <v>27</v>
      </c>
      <c r="C3456" s="2" t="s">
        <v>13</v>
      </c>
      <c r="D3456" s="2" t="s">
        <v>8</v>
      </c>
      <c r="E3456" s="2" t="s">
        <v>9</v>
      </c>
      <c r="F3456" s="2" t="s">
        <v>10</v>
      </c>
      <c r="G3456">
        <v>3.25</v>
      </c>
      <c r="H3456" s="2" t="s">
        <v>11</v>
      </c>
    </row>
    <row r="3457" spans="1:8" x14ac:dyDescent="0.3">
      <c r="A3457" s="1">
        <v>0.7834742939814815</v>
      </c>
      <c r="B3457" s="2" t="s">
        <v>27</v>
      </c>
      <c r="C3457" s="2" t="s">
        <v>13</v>
      </c>
      <c r="D3457" s="2" t="s">
        <v>8</v>
      </c>
      <c r="E3457" s="2" t="s">
        <v>9</v>
      </c>
      <c r="F3457" s="2" t="s">
        <v>10</v>
      </c>
      <c r="G3457">
        <v>3.25</v>
      </c>
      <c r="H3457" s="2" t="s">
        <v>11</v>
      </c>
    </row>
    <row r="3458" spans="1:8" x14ac:dyDescent="0.3">
      <c r="A3458" s="1">
        <v>0.78359003472222233</v>
      </c>
      <c r="B3458" s="2" t="s">
        <v>27</v>
      </c>
      <c r="C3458" s="2" t="s">
        <v>13</v>
      </c>
      <c r="D3458" s="2" t="s">
        <v>8</v>
      </c>
      <c r="E3458" s="2" t="s">
        <v>9</v>
      </c>
      <c r="F3458" s="2" t="s">
        <v>10</v>
      </c>
      <c r="G3458">
        <v>3.25</v>
      </c>
      <c r="H3458" s="2" t="s">
        <v>11</v>
      </c>
    </row>
    <row r="3459" spans="1:8" x14ac:dyDescent="0.3">
      <c r="A3459" s="1">
        <v>0.78371156250000007</v>
      </c>
      <c r="B3459" s="2" t="s">
        <v>27</v>
      </c>
      <c r="C3459" s="2" t="s">
        <v>13</v>
      </c>
      <c r="D3459" s="2" t="s">
        <v>8</v>
      </c>
      <c r="E3459" s="2" t="s">
        <v>9</v>
      </c>
      <c r="F3459" s="2" t="s">
        <v>10</v>
      </c>
      <c r="G3459">
        <v>3.18</v>
      </c>
      <c r="H3459" s="2" t="s">
        <v>11</v>
      </c>
    </row>
    <row r="3460" spans="1:8" x14ac:dyDescent="0.3">
      <c r="A3460" s="1">
        <v>0.78382730324074079</v>
      </c>
      <c r="B3460" s="2" t="s">
        <v>27</v>
      </c>
      <c r="C3460" s="2" t="s">
        <v>13</v>
      </c>
      <c r="D3460" s="2" t="s">
        <v>8</v>
      </c>
      <c r="E3460" s="2" t="s">
        <v>9</v>
      </c>
      <c r="F3460" s="2" t="s">
        <v>10</v>
      </c>
      <c r="G3460">
        <v>3.25</v>
      </c>
      <c r="H3460" s="2" t="s">
        <v>11</v>
      </c>
    </row>
    <row r="3461" spans="1:8" x14ac:dyDescent="0.3">
      <c r="A3461" s="1">
        <v>0.78394883101851853</v>
      </c>
      <c r="B3461" s="2" t="s">
        <v>27</v>
      </c>
      <c r="C3461" s="2" t="s">
        <v>13</v>
      </c>
      <c r="D3461" s="2" t="s">
        <v>8</v>
      </c>
      <c r="E3461" s="2" t="s">
        <v>9</v>
      </c>
      <c r="F3461" s="2" t="s">
        <v>10</v>
      </c>
      <c r="G3461">
        <v>3.23</v>
      </c>
      <c r="H3461" s="2" t="s">
        <v>11</v>
      </c>
    </row>
    <row r="3462" spans="1:8" x14ac:dyDescent="0.3">
      <c r="A3462" s="1">
        <v>0.78406457175925925</v>
      </c>
      <c r="B3462" s="2" t="s">
        <v>27</v>
      </c>
      <c r="C3462" s="2" t="s">
        <v>13</v>
      </c>
      <c r="D3462" s="2" t="s">
        <v>8</v>
      </c>
      <c r="E3462" s="2" t="s">
        <v>9</v>
      </c>
      <c r="F3462" s="2" t="s">
        <v>10</v>
      </c>
      <c r="G3462">
        <v>3.25</v>
      </c>
      <c r="H3462" s="2" t="s">
        <v>11</v>
      </c>
    </row>
    <row r="3463" spans="1:8" x14ac:dyDescent="0.3">
      <c r="A3463" s="1">
        <v>0.784186099537037</v>
      </c>
      <c r="B3463" s="2" t="s">
        <v>27</v>
      </c>
      <c r="C3463" s="2" t="s">
        <v>13</v>
      </c>
      <c r="D3463" s="2" t="s">
        <v>8</v>
      </c>
      <c r="E3463" s="2" t="s">
        <v>9</v>
      </c>
      <c r="F3463" s="2" t="s">
        <v>10</v>
      </c>
      <c r="G3463">
        <v>3.25</v>
      </c>
      <c r="H3463" s="2" t="s">
        <v>11</v>
      </c>
    </row>
    <row r="3464" spans="1:8" x14ac:dyDescent="0.3">
      <c r="A3464" s="1">
        <v>0.78430184027777783</v>
      </c>
      <c r="B3464" s="2" t="s">
        <v>27</v>
      </c>
      <c r="C3464" s="2" t="s">
        <v>13</v>
      </c>
      <c r="D3464" s="2" t="s">
        <v>8</v>
      </c>
      <c r="E3464" s="2" t="s">
        <v>9</v>
      </c>
      <c r="F3464" s="2" t="s">
        <v>10</v>
      </c>
      <c r="G3464">
        <v>3.25</v>
      </c>
      <c r="H3464" s="2" t="s">
        <v>11</v>
      </c>
    </row>
    <row r="3465" spans="1:8" x14ac:dyDescent="0.3">
      <c r="A3465" s="1">
        <v>0.78442336805555557</v>
      </c>
      <c r="B3465" s="2" t="s">
        <v>27</v>
      </c>
      <c r="C3465" s="2" t="s">
        <v>13</v>
      </c>
      <c r="D3465" s="2" t="s">
        <v>8</v>
      </c>
      <c r="E3465" s="2" t="s">
        <v>9</v>
      </c>
      <c r="F3465" s="2" t="s">
        <v>10</v>
      </c>
      <c r="G3465">
        <v>3.25</v>
      </c>
      <c r="H3465" s="2" t="s">
        <v>11</v>
      </c>
    </row>
    <row r="3466" spans="1:8" x14ac:dyDescent="0.3">
      <c r="A3466" s="1">
        <v>0.7845391087962964</v>
      </c>
      <c r="B3466" s="2" t="s">
        <v>27</v>
      </c>
      <c r="C3466" s="2" t="s">
        <v>13</v>
      </c>
      <c r="D3466" s="2" t="s">
        <v>8</v>
      </c>
      <c r="E3466" s="2" t="s">
        <v>9</v>
      </c>
      <c r="F3466" s="2" t="s">
        <v>10</v>
      </c>
      <c r="G3466">
        <v>3.25</v>
      </c>
      <c r="H3466" s="2" t="s">
        <v>11</v>
      </c>
    </row>
    <row r="3467" spans="1:8" x14ac:dyDescent="0.3">
      <c r="A3467" s="1">
        <v>0.78465484953703701</v>
      </c>
      <c r="B3467" s="2" t="s">
        <v>27</v>
      </c>
      <c r="C3467" s="2" t="s">
        <v>13</v>
      </c>
      <c r="D3467" s="2" t="s">
        <v>8</v>
      </c>
      <c r="E3467" s="2" t="s">
        <v>9</v>
      </c>
      <c r="F3467" s="2" t="s">
        <v>10</v>
      </c>
      <c r="G3467">
        <v>3.19</v>
      </c>
      <c r="H3467" s="2" t="s">
        <v>11</v>
      </c>
    </row>
    <row r="3468" spans="1:8" x14ac:dyDescent="0.3">
      <c r="A3468" s="1">
        <v>0.78477637731481487</v>
      </c>
      <c r="B3468" s="2" t="s">
        <v>27</v>
      </c>
      <c r="C3468" s="2" t="s">
        <v>13</v>
      </c>
      <c r="D3468" s="2" t="s">
        <v>8</v>
      </c>
      <c r="E3468" s="2" t="s">
        <v>9</v>
      </c>
      <c r="F3468" s="2" t="s">
        <v>10</v>
      </c>
      <c r="G3468">
        <v>3.23</v>
      </c>
      <c r="H3468" s="2" t="s">
        <v>11</v>
      </c>
    </row>
    <row r="3469" spans="1:8" x14ac:dyDescent="0.3">
      <c r="A3469" s="1">
        <v>0.78489211805555559</v>
      </c>
      <c r="B3469" s="2" t="s">
        <v>27</v>
      </c>
      <c r="C3469" s="2" t="s">
        <v>13</v>
      </c>
      <c r="D3469" s="2" t="s">
        <v>8</v>
      </c>
      <c r="E3469" s="2" t="s">
        <v>9</v>
      </c>
      <c r="F3469" s="2" t="s">
        <v>10</v>
      </c>
      <c r="G3469">
        <v>3.25</v>
      </c>
      <c r="H3469" s="2" t="s">
        <v>11</v>
      </c>
    </row>
    <row r="3470" spans="1:8" x14ac:dyDescent="0.3">
      <c r="A3470" s="1">
        <v>0.78501943287037046</v>
      </c>
      <c r="B3470" s="2" t="s">
        <v>27</v>
      </c>
      <c r="C3470" s="2" t="s">
        <v>13</v>
      </c>
      <c r="D3470" s="2" t="s">
        <v>8</v>
      </c>
      <c r="E3470" s="2" t="s">
        <v>9</v>
      </c>
      <c r="F3470" s="2" t="s">
        <v>10</v>
      </c>
      <c r="G3470">
        <v>3.23</v>
      </c>
      <c r="H3470" s="2" t="s">
        <v>11</v>
      </c>
    </row>
    <row r="3471" spans="1:8" x14ac:dyDescent="0.3">
      <c r="A3471" s="1">
        <v>0.78512937500000002</v>
      </c>
      <c r="B3471" s="2" t="s">
        <v>27</v>
      </c>
      <c r="C3471" s="2" t="s">
        <v>13</v>
      </c>
      <c r="D3471" s="2" t="s">
        <v>8</v>
      </c>
      <c r="E3471" s="2" t="s">
        <v>9</v>
      </c>
      <c r="F3471" s="2" t="s">
        <v>10</v>
      </c>
      <c r="G3471">
        <v>3.25</v>
      </c>
      <c r="H3471" s="2" t="s">
        <v>11</v>
      </c>
    </row>
    <row r="3472" spans="1:8" x14ac:dyDescent="0.3">
      <c r="A3472" s="1">
        <v>0.7852509143518519</v>
      </c>
      <c r="B3472" s="2" t="s">
        <v>27</v>
      </c>
      <c r="C3472" s="2" t="s">
        <v>13</v>
      </c>
      <c r="D3472" s="2" t="s">
        <v>8</v>
      </c>
      <c r="E3472" s="2" t="s">
        <v>9</v>
      </c>
      <c r="F3472" s="2" t="s">
        <v>10</v>
      </c>
      <c r="G3472">
        <v>3.23</v>
      </c>
      <c r="H3472" s="2" t="s">
        <v>11</v>
      </c>
    </row>
    <row r="3473" spans="1:8" x14ac:dyDescent="0.3">
      <c r="A3473" s="1">
        <v>0.78536665509259262</v>
      </c>
      <c r="B3473" s="2" t="s">
        <v>27</v>
      </c>
      <c r="C3473" s="2" t="s">
        <v>13</v>
      </c>
      <c r="D3473" s="2" t="s">
        <v>8</v>
      </c>
      <c r="E3473" s="2" t="s">
        <v>9</v>
      </c>
      <c r="F3473" s="2" t="s">
        <v>10</v>
      </c>
      <c r="G3473">
        <v>3.25</v>
      </c>
      <c r="H3473" s="2" t="s">
        <v>11</v>
      </c>
    </row>
    <row r="3474" spans="1:8" x14ac:dyDescent="0.3">
      <c r="A3474" s="1">
        <v>0.78548818287037048</v>
      </c>
      <c r="B3474" s="2" t="s">
        <v>27</v>
      </c>
      <c r="C3474" s="2" t="s">
        <v>13</v>
      </c>
      <c r="D3474" s="2" t="s">
        <v>8</v>
      </c>
      <c r="E3474" s="2" t="s">
        <v>9</v>
      </c>
      <c r="F3474" s="2" t="s">
        <v>10</v>
      </c>
      <c r="G3474">
        <v>3.25</v>
      </c>
      <c r="H3474" s="2" t="s">
        <v>11</v>
      </c>
    </row>
    <row r="3475" spans="1:8" x14ac:dyDescent="0.3">
      <c r="A3475" s="1">
        <v>0.78560392361111109</v>
      </c>
      <c r="B3475" s="2" t="s">
        <v>27</v>
      </c>
      <c r="C3475" s="2" t="s">
        <v>13</v>
      </c>
      <c r="D3475" s="2" t="s">
        <v>8</v>
      </c>
      <c r="E3475" s="2" t="s">
        <v>9</v>
      </c>
      <c r="F3475" s="2" t="s">
        <v>10</v>
      </c>
      <c r="G3475">
        <v>3.14</v>
      </c>
      <c r="H3475" s="2" t="s">
        <v>11</v>
      </c>
    </row>
    <row r="3476" spans="1:8" x14ac:dyDescent="0.3">
      <c r="A3476" s="1">
        <v>0.78572545138888894</v>
      </c>
      <c r="B3476" s="2" t="s">
        <v>27</v>
      </c>
      <c r="C3476" s="2" t="s">
        <v>13</v>
      </c>
      <c r="D3476" s="2" t="s">
        <v>8</v>
      </c>
      <c r="E3476" s="2" t="s">
        <v>9</v>
      </c>
      <c r="F3476" s="2" t="s">
        <v>10</v>
      </c>
      <c r="G3476">
        <v>3.25</v>
      </c>
      <c r="H3476" s="2" t="s">
        <v>11</v>
      </c>
    </row>
    <row r="3477" spans="1:8" x14ac:dyDescent="0.3">
      <c r="A3477" s="1">
        <v>0.78584118055555552</v>
      </c>
      <c r="B3477" s="2" t="s">
        <v>27</v>
      </c>
      <c r="C3477" s="2" t="s">
        <v>13</v>
      </c>
      <c r="D3477" s="2" t="s">
        <v>8</v>
      </c>
      <c r="E3477" s="2" t="s">
        <v>9</v>
      </c>
      <c r="F3477" s="2" t="s">
        <v>10</v>
      </c>
      <c r="G3477">
        <v>3.25</v>
      </c>
      <c r="H3477" s="2" t="s">
        <v>11</v>
      </c>
    </row>
    <row r="3478" spans="1:8" x14ac:dyDescent="0.3">
      <c r="A3478" s="1">
        <v>0.78595693287037038</v>
      </c>
      <c r="B3478" s="2" t="s">
        <v>27</v>
      </c>
      <c r="C3478" s="2" t="s">
        <v>13</v>
      </c>
      <c r="D3478" s="2" t="s">
        <v>8</v>
      </c>
      <c r="E3478" s="2" t="s">
        <v>9</v>
      </c>
      <c r="F3478" s="2" t="s">
        <v>10</v>
      </c>
      <c r="G3478">
        <v>3.25</v>
      </c>
      <c r="H3478" s="2" t="s">
        <v>11</v>
      </c>
    </row>
    <row r="3479" spans="1:8" x14ac:dyDescent="0.3">
      <c r="A3479" s="1">
        <v>0.78607846064814824</v>
      </c>
      <c r="B3479" s="2" t="s">
        <v>27</v>
      </c>
      <c r="C3479" s="2" t="s">
        <v>13</v>
      </c>
      <c r="D3479" s="2" t="s">
        <v>8</v>
      </c>
      <c r="E3479" s="2" t="s">
        <v>9</v>
      </c>
      <c r="F3479" s="2" t="s">
        <v>10</v>
      </c>
      <c r="G3479">
        <v>3.24</v>
      </c>
      <c r="H3479" s="2" t="s">
        <v>11</v>
      </c>
    </row>
    <row r="3480" spans="1:8" x14ac:dyDescent="0.3">
      <c r="A3480" s="1">
        <v>0.78619420138888885</v>
      </c>
      <c r="B3480" s="2" t="s">
        <v>27</v>
      </c>
      <c r="C3480" s="2" t="s">
        <v>13</v>
      </c>
      <c r="D3480" s="2" t="s">
        <v>8</v>
      </c>
      <c r="E3480" s="2" t="s">
        <v>9</v>
      </c>
      <c r="F3480" s="2" t="s">
        <v>10</v>
      </c>
      <c r="G3480">
        <v>3.25</v>
      </c>
      <c r="H3480" s="2" t="s">
        <v>11</v>
      </c>
    </row>
    <row r="3481" spans="1:8" x14ac:dyDescent="0.3">
      <c r="A3481" s="1">
        <v>0.7863157291666667</v>
      </c>
      <c r="B3481" s="2" t="s">
        <v>27</v>
      </c>
      <c r="C3481" s="2" t="s">
        <v>13</v>
      </c>
      <c r="D3481" s="2" t="s">
        <v>8</v>
      </c>
      <c r="E3481" s="2" t="s">
        <v>9</v>
      </c>
      <c r="F3481" s="2" t="s">
        <v>10</v>
      </c>
      <c r="G3481">
        <v>3.23</v>
      </c>
      <c r="H3481" s="2" t="s">
        <v>11</v>
      </c>
    </row>
    <row r="3482" spans="1:8" x14ac:dyDescent="0.3">
      <c r="A3482" s="1">
        <v>0.78643146990740742</v>
      </c>
      <c r="B3482" s="2" t="s">
        <v>27</v>
      </c>
      <c r="C3482" s="2" t="s">
        <v>13</v>
      </c>
      <c r="D3482" s="2" t="s">
        <v>8</v>
      </c>
      <c r="E3482" s="2" t="s">
        <v>9</v>
      </c>
      <c r="F3482" s="2" t="s">
        <v>10</v>
      </c>
      <c r="G3482">
        <v>3.21</v>
      </c>
      <c r="H3482" s="2" t="s">
        <v>11</v>
      </c>
    </row>
    <row r="3483" spans="1:8" x14ac:dyDescent="0.3">
      <c r="A3483" s="1">
        <v>0.78655299768518516</v>
      </c>
      <c r="B3483" s="2" t="s">
        <v>27</v>
      </c>
      <c r="C3483" s="2" t="s">
        <v>13</v>
      </c>
      <c r="D3483" s="2" t="s">
        <v>8</v>
      </c>
      <c r="E3483" s="2" t="s">
        <v>9</v>
      </c>
      <c r="F3483" s="2" t="s">
        <v>10</v>
      </c>
      <c r="G3483">
        <v>3.18</v>
      </c>
      <c r="H3483" s="2" t="s">
        <v>11</v>
      </c>
    </row>
    <row r="3484" spans="1:8" x14ac:dyDescent="0.3">
      <c r="A3484" s="1">
        <v>0.786668738425926</v>
      </c>
      <c r="B3484" s="2" t="s">
        <v>27</v>
      </c>
      <c r="C3484" s="2" t="s">
        <v>13</v>
      </c>
      <c r="D3484" s="2" t="s">
        <v>8</v>
      </c>
      <c r="E3484" s="2" t="s">
        <v>9</v>
      </c>
      <c r="F3484" s="2" t="s">
        <v>10</v>
      </c>
      <c r="G3484">
        <v>3.25</v>
      </c>
      <c r="H3484" s="2" t="s">
        <v>11</v>
      </c>
    </row>
    <row r="3485" spans="1:8" x14ac:dyDescent="0.3">
      <c r="A3485" s="1">
        <v>0.78679026620370374</v>
      </c>
      <c r="B3485" s="2" t="s">
        <v>27</v>
      </c>
      <c r="C3485" s="2" t="s">
        <v>13</v>
      </c>
      <c r="D3485" s="2" t="s">
        <v>8</v>
      </c>
      <c r="E3485" s="2" t="s">
        <v>9</v>
      </c>
      <c r="F3485" s="2" t="s">
        <v>10</v>
      </c>
      <c r="G3485">
        <v>3.25</v>
      </c>
      <c r="H3485" s="2" t="s">
        <v>11</v>
      </c>
    </row>
    <row r="3486" spans="1:8" x14ac:dyDescent="0.3">
      <c r="A3486" s="1">
        <v>0.78690600694444446</v>
      </c>
      <c r="B3486" s="2" t="s">
        <v>27</v>
      </c>
      <c r="C3486" s="2" t="s">
        <v>13</v>
      </c>
      <c r="D3486" s="2" t="s">
        <v>8</v>
      </c>
      <c r="E3486" s="2" t="s">
        <v>9</v>
      </c>
      <c r="F3486" s="2" t="s">
        <v>10</v>
      </c>
      <c r="G3486">
        <v>3.25</v>
      </c>
      <c r="H3486" s="2" t="s">
        <v>11</v>
      </c>
    </row>
    <row r="3487" spans="1:8" x14ac:dyDescent="0.3">
      <c r="A3487" s="1">
        <v>0.78702753472222231</v>
      </c>
      <c r="B3487" s="2" t="s">
        <v>27</v>
      </c>
      <c r="C3487" s="2" t="s">
        <v>13</v>
      </c>
      <c r="D3487" s="2" t="s">
        <v>8</v>
      </c>
      <c r="E3487" s="2" t="s">
        <v>9</v>
      </c>
      <c r="F3487" s="2" t="s">
        <v>10</v>
      </c>
      <c r="G3487">
        <v>3.25</v>
      </c>
      <c r="H3487" s="2" t="s">
        <v>11</v>
      </c>
    </row>
    <row r="3488" spans="1:8" x14ac:dyDescent="0.3">
      <c r="A3488" s="1">
        <v>0.78714327546296292</v>
      </c>
      <c r="B3488" s="2" t="s">
        <v>27</v>
      </c>
      <c r="C3488" s="2" t="s">
        <v>13</v>
      </c>
      <c r="D3488" s="2" t="s">
        <v>8</v>
      </c>
      <c r="E3488" s="2" t="s">
        <v>9</v>
      </c>
      <c r="F3488" s="2" t="s">
        <v>10</v>
      </c>
      <c r="G3488">
        <v>3.24</v>
      </c>
      <c r="H3488" s="2" t="s">
        <v>11</v>
      </c>
    </row>
    <row r="3489" spans="1:8" x14ac:dyDescent="0.3">
      <c r="A3489" s="1">
        <v>0.78725901620370375</v>
      </c>
      <c r="B3489" s="2" t="s">
        <v>27</v>
      </c>
      <c r="C3489" s="2" t="s">
        <v>13</v>
      </c>
      <c r="D3489" s="2" t="s">
        <v>8</v>
      </c>
      <c r="E3489" s="2" t="s">
        <v>9</v>
      </c>
      <c r="F3489" s="2" t="s">
        <v>10</v>
      </c>
      <c r="G3489">
        <v>3.25</v>
      </c>
      <c r="H3489" s="2" t="s">
        <v>11</v>
      </c>
    </row>
    <row r="3490" spans="1:8" x14ac:dyDescent="0.3">
      <c r="A3490" s="1">
        <v>0.7873805439814815</v>
      </c>
      <c r="B3490" s="2" t="s">
        <v>27</v>
      </c>
      <c r="C3490" s="2" t="s">
        <v>13</v>
      </c>
      <c r="D3490" s="2" t="s">
        <v>8</v>
      </c>
      <c r="E3490" s="2" t="s">
        <v>9</v>
      </c>
      <c r="F3490" s="2" t="s">
        <v>10</v>
      </c>
      <c r="G3490">
        <v>3.23</v>
      </c>
      <c r="H3490" s="2" t="s">
        <v>11</v>
      </c>
    </row>
    <row r="3491" spans="1:8" x14ac:dyDescent="0.3">
      <c r="A3491" s="1">
        <v>0.78749628472222233</v>
      </c>
      <c r="B3491" s="2" t="s">
        <v>27</v>
      </c>
      <c r="C3491" s="2" t="s">
        <v>13</v>
      </c>
      <c r="D3491" s="2" t="s">
        <v>8</v>
      </c>
      <c r="E3491" s="2" t="s">
        <v>9</v>
      </c>
      <c r="F3491" s="2" t="s">
        <v>10</v>
      </c>
      <c r="G3491">
        <v>3.2</v>
      </c>
      <c r="H3491" s="2" t="s">
        <v>11</v>
      </c>
    </row>
    <row r="3492" spans="1:8" x14ac:dyDescent="0.3">
      <c r="A3492" s="1">
        <v>0.78761781250000007</v>
      </c>
      <c r="B3492" s="2" t="s">
        <v>27</v>
      </c>
      <c r="C3492" s="2" t="s">
        <v>13</v>
      </c>
      <c r="D3492" s="2" t="s">
        <v>8</v>
      </c>
      <c r="E3492" s="2" t="s">
        <v>9</v>
      </c>
      <c r="F3492" s="2" t="s">
        <v>10</v>
      </c>
      <c r="G3492">
        <v>3.24</v>
      </c>
      <c r="H3492" s="2" t="s">
        <v>11</v>
      </c>
    </row>
    <row r="3493" spans="1:8" x14ac:dyDescent="0.3">
      <c r="A3493" s="1">
        <v>0.78773355324074079</v>
      </c>
      <c r="B3493" s="2" t="s">
        <v>27</v>
      </c>
      <c r="C3493" s="2" t="s">
        <v>13</v>
      </c>
      <c r="D3493" s="2" t="s">
        <v>8</v>
      </c>
      <c r="E3493" s="2" t="s">
        <v>9</v>
      </c>
      <c r="F3493" s="2" t="s">
        <v>10</v>
      </c>
      <c r="G3493">
        <v>3.25</v>
      </c>
      <c r="H3493" s="2" t="s">
        <v>11</v>
      </c>
    </row>
    <row r="3494" spans="1:8" x14ac:dyDescent="0.3">
      <c r="A3494" s="1">
        <v>0.78785508101851853</v>
      </c>
      <c r="B3494" s="2" t="s">
        <v>27</v>
      </c>
      <c r="C3494" s="2" t="s">
        <v>13</v>
      </c>
      <c r="D3494" s="2" t="s">
        <v>8</v>
      </c>
      <c r="E3494" s="2" t="s">
        <v>9</v>
      </c>
      <c r="F3494" s="2" t="s">
        <v>10</v>
      </c>
      <c r="G3494">
        <v>3.25</v>
      </c>
      <c r="H3494" s="2" t="s">
        <v>11</v>
      </c>
    </row>
    <row r="3495" spans="1:8" x14ac:dyDescent="0.3">
      <c r="A3495" s="1">
        <v>0.78797082175925925</v>
      </c>
      <c r="B3495" s="2" t="s">
        <v>27</v>
      </c>
      <c r="C3495" s="2" t="s">
        <v>13</v>
      </c>
      <c r="D3495" s="2" t="s">
        <v>8</v>
      </c>
      <c r="E3495" s="2" t="s">
        <v>9</v>
      </c>
      <c r="F3495" s="2" t="s">
        <v>10</v>
      </c>
      <c r="G3495">
        <v>3.25</v>
      </c>
      <c r="H3495" s="2" t="s">
        <v>11</v>
      </c>
    </row>
    <row r="3496" spans="1:8" x14ac:dyDescent="0.3">
      <c r="A3496" s="1">
        <v>0.788092349537037</v>
      </c>
      <c r="B3496" s="2" t="s">
        <v>27</v>
      </c>
      <c r="C3496" s="2" t="s">
        <v>13</v>
      </c>
      <c r="D3496" s="2" t="s">
        <v>8</v>
      </c>
      <c r="E3496" s="2" t="s">
        <v>9</v>
      </c>
      <c r="F3496" s="2" t="s">
        <v>10</v>
      </c>
      <c r="G3496">
        <v>3.19</v>
      </c>
      <c r="H3496" s="2" t="s">
        <v>11</v>
      </c>
    </row>
    <row r="3497" spans="1:8" x14ac:dyDescent="0.3">
      <c r="A3497" s="1">
        <v>0.78820809027777783</v>
      </c>
      <c r="B3497" s="2" t="s">
        <v>27</v>
      </c>
      <c r="C3497" s="2" t="s">
        <v>13</v>
      </c>
      <c r="D3497" s="2" t="s">
        <v>8</v>
      </c>
      <c r="E3497" s="2" t="s">
        <v>9</v>
      </c>
      <c r="F3497" s="2" t="s">
        <v>10</v>
      </c>
      <c r="G3497">
        <v>3.25</v>
      </c>
      <c r="H3497" s="2" t="s">
        <v>11</v>
      </c>
    </row>
    <row r="3498" spans="1:8" x14ac:dyDescent="0.3">
      <c r="A3498" s="1">
        <v>0.78832383101851855</v>
      </c>
      <c r="B3498" s="2" t="s">
        <v>27</v>
      </c>
      <c r="C3498" s="2" t="s">
        <v>13</v>
      </c>
      <c r="D3498" s="2" t="s">
        <v>8</v>
      </c>
      <c r="E3498" s="2" t="s">
        <v>9</v>
      </c>
      <c r="F3498" s="2" t="s">
        <v>10</v>
      </c>
      <c r="G3498">
        <v>3.25</v>
      </c>
      <c r="H3498" s="2" t="s">
        <v>11</v>
      </c>
    </row>
    <row r="3499" spans="1:8" x14ac:dyDescent="0.3">
      <c r="A3499" s="1">
        <v>0.7884453587962964</v>
      </c>
      <c r="B3499" s="2" t="s">
        <v>27</v>
      </c>
      <c r="C3499" s="2" t="s">
        <v>13</v>
      </c>
      <c r="D3499" s="2" t="s">
        <v>8</v>
      </c>
      <c r="E3499" s="2" t="s">
        <v>9</v>
      </c>
      <c r="F3499" s="2" t="s">
        <v>10</v>
      </c>
      <c r="G3499">
        <v>3.21</v>
      </c>
      <c r="H3499" s="2" t="s">
        <v>11</v>
      </c>
    </row>
    <row r="3500" spans="1:8" x14ac:dyDescent="0.3">
      <c r="A3500" s="1">
        <v>0.78856109953703701</v>
      </c>
      <c r="B3500" s="2" t="s">
        <v>27</v>
      </c>
      <c r="C3500" s="2" t="s">
        <v>13</v>
      </c>
      <c r="D3500" s="2" t="s">
        <v>8</v>
      </c>
      <c r="E3500" s="2" t="s">
        <v>9</v>
      </c>
      <c r="F3500" s="2" t="s">
        <v>10</v>
      </c>
      <c r="G3500">
        <v>3.25</v>
      </c>
      <c r="H3500" s="2" t="s">
        <v>11</v>
      </c>
    </row>
    <row r="3501" spans="1:8" x14ac:dyDescent="0.3">
      <c r="A3501" s="1">
        <v>0.78868262731481487</v>
      </c>
      <c r="B3501" s="2" t="s">
        <v>27</v>
      </c>
      <c r="C3501" s="2" t="s">
        <v>13</v>
      </c>
      <c r="D3501" s="2" t="s">
        <v>8</v>
      </c>
      <c r="E3501" s="2" t="s">
        <v>9</v>
      </c>
      <c r="F3501" s="2" t="s">
        <v>10</v>
      </c>
      <c r="G3501">
        <v>3.24</v>
      </c>
      <c r="H3501" s="2" t="s">
        <v>11</v>
      </c>
    </row>
    <row r="3502" spans="1:8" x14ac:dyDescent="0.3">
      <c r="A3502" s="1">
        <v>0.78879836805555559</v>
      </c>
      <c r="B3502" s="2" t="s">
        <v>27</v>
      </c>
      <c r="C3502" s="2" t="s">
        <v>13</v>
      </c>
      <c r="D3502" s="2" t="s">
        <v>8</v>
      </c>
      <c r="E3502" s="2" t="s">
        <v>9</v>
      </c>
      <c r="F3502" s="2" t="s">
        <v>10</v>
      </c>
      <c r="G3502">
        <v>3.25</v>
      </c>
      <c r="H3502" s="2" t="s">
        <v>11</v>
      </c>
    </row>
    <row r="3503" spans="1:8" x14ac:dyDescent="0.3">
      <c r="A3503" s="1">
        <v>0.78891989583333333</v>
      </c>
      <c r="B3503" s="2" t="s">
        <v>27</v>
      </c>
      <c r="C3503" s="2" t="s">
        <v>13</v>
      </c>
      <c r="D3503" s="2" t="s">
        <v>8</v>
      </c>
      <c r="E3503" s="2" t="s">
        <v>9</v>
      </c>
      <c r="F3503" s="2" t="s">
        <v>10</v>
      </c>
      <c r="G3503">
        <v>3.23</v>
      </c>
      <c r="H3503" s="2" t="s">
        <v>11</v>
      </c>
    </row>
    <row r="3504" spans="1:8" x14ac:dyDescent="0.3">
      <c r="A3504" s="1">
        <v>0.78903563657407416</v>
      </c>
      <c r="B3504" s="2" t="s">
        <v>27</v>
      </c>
      <c r="C3504" s="2" t="s">
        <v>13</v>
      </c>
      <c r="D3504" s="2" t="s">
        <v>8</v>
      </c>
      <c r="E3504" s="2" t="s">
        <v>9</v>
      </c>
      <c r="F3504" s="2" t="s">
        <v>10</v>
      </c>
      <c r="G3504">
        <v>3.25</v>
      </c>
      <c r="H3504" s="2" t="s">
        <v>11</v>
      </c>
    </row>
    <row r="3505" spans="1:8" x14ac:dyDescent="0.3">
      <c r="A3505" s="1">
        <v>0.7891571643518519</v>
      </c>
      <c r="B3505" s="2" t="s">
        <v>27</v>
      </c>
      <c r="C3505" s="2" t="s">
        <v>13</v>
      </c>
      <c r="D3505" s="2" t="s">
        <v>8</v>
      </c>
      <c r="E3505" s="2" t="s">
        <v>9</v>
      </c>
      <c r="F3505" s="2" t="s">
        <v>10</v>
      </c>
      <c r="G3505">
        <v>3.25</v>
      </c>
      <c r="H3505" s="2" t="s">
        <v>11</v>
      </c>
    </row>
    <row r="3506" spans="1:8" x14ac:dyDescent="0.3">
      <c r="A3506" s="1">
        <v>0.78927290509259262</v>
      </c>
      <c r="B3506" s="2" t="s">
        <v>27</v>
      </c>
      <c r="C3506" s="2" t="s">
        <v>13</v>
      </c>
      <c r="D3506" s="2" t="s">
        <v>8</v>
      </c>
      <c r="E3506" s="2" t="s">
        <v>9</v>
      </c>
      <c r="F3506" s="2" t="s">
        <v>10</v>
      </c>
      <c r="G3506">
        <v>3.25</v>
      </c>
      <c r="H3506" s="2" t="s">
        <v>11</v>
      </c>
    </row>
    <row r="3507" spans="1:8" x14ac:dyDescent="0.3">
      <c r="A3507" s="1">
        <v>0.7893944444444444</v>
      </c>
      <c r="B3507" s="2" t="s">
        <v>27</v>
      </c>
      <c r="C3507" s="2" t="s">
        <v>13</v>
      </c>
      <c r="D3507" s="2" t="s">
        <v>8</v>
      </c>
      <c r="E3507" s="2" t="s">
        <v>9</v>
      </c>
      <c r="F3507" s="2" t="s">
        <v>10</v>
      </c>
      <c r="G3507">
        <v>3.25</v>
      </c>
      <c r="H3507" s="2" t="s">
        <v>11</v>
      </c>
    </row>
    <row r="3508" spans="1:8" x14ac:dyDescent="0.3">
      <c r="A3508" s="1">
        <v>0.78951017361111109</v>
      </c>
      <c r="B3508" s="2" t="s">
        <v>27</v>
      </c>
      <c r="C3508" s="2" t="s">
        <v>13</v>
      </c>
      <c r="D3508" s="2" t="s">
        <v>8</v>
      </c>
      <c r="E3508" s="2" t="s">
        <v>9</v>
      </c>
      <c r="F3508" s="2" t="s">
        <v>10</v>
      </c>
      <c r="G3508">
        <v>3.25</v>
      </c>
      <c r="H3508" s="2" t="s">
        <v>11</v>
      </c>
    </row>
    <row r="3509" spans="1:8" x14ac:dyDescent="0.3">
      <c r="A3509" s="1">
        <v>0.78962592592592595</v>
      </c>
      <c r="B3509" s="2" t="s">
        <v>27</v>
      </c>
      <c r="C3509" s="2" t="s">
        <v>13</v>
      </c>
      <c r="D3509" s="2" t="s">
        <v>8</v>
      </c>
      <c r="E3509" s="2" t="s">
        <v>9</v>
      </c>
      <c r="F3509" s="2" t="s">
        <v>10</v>
      </c>
      <c r="G3509">
        <v>3.25</v>
      </c>
      <c r="H3509" s="2" t="s">
        <v>11</v>
      </c>
    </row>
    <row r="3510" spans="1:8" x14ac:dyDescent="0.3">
      <c r="A3510" s="1">
        <v>0.78974744212962966</v>
      </c>
      <c r="B3510" s="2" t="s">
        <v>27</v>
      </c>
      <c r="C3510" s="2" t="s">
        <v>13</v>
      </c>
      <c r="D3510" s="2" t="s">
        <v>8</v>
      </c>
      <c r="E3510" s="2" t="s">
        <v>9</v>
      </c>
      <c r="F3510" s="2" t="s">
        <v>10</v>
      </c>
      <c r="G3510">
        <v>3.24</v>
      </c>
      <c r="H3510" s="2" t="s">
        <v>11</v>
      </c>
    </row>
    <row r="3511" spans="1:8" x14ac:dyDescent="0.3">
      <c r="A3511" s="1">
        <v>0.7898689699074074</v>
      </c>
      <c r="B3511" s="2" t="s">
        <v>27</v>
      </c>
      <c r="C3511" s="2" t="s">
        <v>13</v>
      </c>
      <c r="D3511" s="2" t="s">
        <v>8</v>
      </c>
      <c r="E3511" s="2" t="s">
        <v>9</v>
      </c>
      <c r="F3511" s="2" t="s">
        <v>10</v>
      </c>
      <c r="G3511">
        <v>3.25</v>
      </c>
      <c r="H3511" s="2" t="s">
        <v>11</v>
      </c>
    </row>
    <row r="3512" spans="1:8" x14ac:dyDescent="0.3">
      <c r="A3512" s="1">
        <v>0.78998471064814824</v>
      </c>
      <c r="B3512" s="2" t="s">
        <v>27</v>
      </c>
      <c r="C3512" s="2" t="s">
        <v>13</v>
      </c>
      <c r="D3512" s="2" t="s">
        <v>8</v>
      </c>
      <c r="E3512" s="2" t="s">
        <v>9</v>
      </c>
      <c r="F3512" s="2" t="s">
        <v>10</v>
      </c>
      <c r="G3512">
        <v>3.23</v>
      </c>
      <c r="H3512" s="2" t="s">
        <v>11</v>
      </c>
    </row>
    <row r="3513" spans="1:8" x14ac:dyDescent="0.3">
      <c r="A3513" s="1">
        <v>0.79010045138888885</v>
      </c>
      <c r="B3513" s="2" t="s">
        <v>27</v>
      </c>
      <c r="C3513" s="2" t="s">
        <v>13</v>
      </c>
      <c r="D3513" s="2" t="s">
        <v>8</v>
      </c>
      <c r="E3513" s="2" t="s">
        <v>9</v>
      </c>
      <c r="F3513" s="2" t="s">
        <v>10</v>
      </c>
      <c r="G3513">
        <v>3.25</v>
      </c>
      <c r="H3513" s="2" t="s">
        <v>11</v>
      </c>
    </row>
    <row r="3514" spans="1:8" x14ac:dyDescent="0.3">
      <c r="A3514" s="1">
        <v>0.7902219791666667</v>
      </c>
      <c r="B3514" s="2" t="s">
        <v>27</v>
      </c>
      <c r="C3514" s="2" t="s">
        <v>13</v>
      </c>
      <c r="D3514" s="2" t="s">
        <v>8</v>
      </c>
      <c r="E3514" s="2" t="s">
        <v>9</v>
      </c>
      <c r="F3514" s="2" t="s">
        <v>10</v>
      </c>
      <c r="G3514">
        <v>3.25</v>
      </c>
      <c r="H3514" s="2" t="s">
        <v>11</v>
      </c>
    </row>
    <row r="3515" spans="1:8" x14ac:dyDescent="0.3">
      <c r="A3515" s="1">
        <v>0.79033771990740742</v>
      </c>
      <c r="B3515" s="2" t="s">
        <v>27</v>
      </c>
      <c r="C3515" s="2" t="s">
        <v>13</v>
      </c>
      <c r="D3515" s="2" t="s">
        <v>8</v>
      </c>
      <c r="E3515" s="2" t="s">
        <v>9</v>
      </c>
      <c r="F3515" s="2" t="s">
        <v>10</v>
      </c>
      <c r="G3515">
        <v>3.22</v>
      </c>
      <c r="H3515" s="2" t="s">
        <v>11</v>
      </c>
    </row>
    <row r="3516" spans="1:8" x14ac:dyDescent="0.3">
      <c r="A3516" s="1">
        <v>0.79045924768518516</v>
      </c>
      <c r="B3516" s="2" t="s">
        <v>27</v>
      </c>
      <c r="C3516" s="2" t="s">
        <v>13</v>
      </c>
      <c r="D3516" s="2" t="s">
        <v>8</v>
      </c>
      <c r="E3516" s="2" t="s">
        <v>9</v>
      </c>
      <c r="F3516" s="2" t="s">
        <v>10</v>
      </c>
      <c r="G3516">
        <v>3.25</v>
      </c>
      <c r="H3516" s="2" t="s">
        <v>11</v>
      </c>
    </row>
    <row r="3517" spans="1:8" x14ac:dyDescent="0.3">
      <c r="A3517" s="1">
        <v>0.790574988425926</v>
      </c>
      <c r="B3517" s="2" t="s">
        <v>27</v>
      </c>
      <c r="C3517" s="2" t="s">
        <v>13</v>
      </c>
      <c r="D3517" s="2" t="s">
        <v>8</v>
      </c>
      <c r="E3517" s="2" t="s">
        <v>9</v>
      </c>
      <c r="F3517" s="2" t="s">
        <v>10</v>
      </c>
      <c r="G3517">
        <v>3.25</v>
      </c>
      <c r="H3517" s="2" t="s">
        <v>11</v>
      </c>
    </row>
    <row r="3518" spans="1:8" x14ac:dyDescent="0.3">
      <c r="A3518" s="1">
        <v>0.79069072916666672</v>
      </c>
      <c r="B3518" s="2" t="s">
        <v>27</v>
      </c>
      <c r="C3518" s="2" t="s">
        <v>13</v>
      </c>
      <c r="D3518" s="2" t="s">
        <v>8</v>
      </c>
      <c r="E3518" s="2" t="s">
        <v>9</v>
      </c>
      <c r="F3518" s="2" t="s">
        <v>10</v>
      </c>
      <c r="G3518">
        <v>3.25</v>
      </c>
      <c r="H3518" s="2" t="s">
        <v>11</v>
      </c>
    </row>
    <row r="3519" spans="1:8" x14ac:dyDescent="0.3">
      <c r="A3519" s="1">
        <v>0.79081225694444446</v>
      </c>
      <c r="B3519" s="2" t="s">
        <v>27</v>
      </c>
      <c r="C3519" s="2" t="s">
        <v>13</v>
      </c>
      <c r="D3519" s="2" t="s">
        <v>8</v>
      </c>
      <c r="E3519" s="2" t="s">
        <v>9</v>
      </c>
      <c r="F3519" s="2" t="s">
        <v>10</v>
      </c>
      <c r="G3519">
        <v>3.25</v>
      </c>
      <c r="H3519" s="2" t="s">
        <v>11</v>
      </c>
    </row>
    <row r="3520" spans="1:8" x14ac:dyDescent="0.3">
      <c r="A3520" s="1">
        <v>0.79092799768518518</v>
      </c>
      <c r="B3520" s="2" t="s">
        <v>27</v>
      </c>
      <c r="C3520" s="2" t="s">
        <v>13</v>
      </c>
      <c r="D3520" s="2" t="s">
        <v>8</v>
      </c>
      <c r="E3520" s="2" t="s">
        <v>9</v>
      </c>
      <c r="F3520" s="2" t="s">
        <v>10</v>
      </c>
      <c r="G3520">
        <v>3.25</v>
      </c>
      <c r="H3520" s="2" t="s">
        <v>11</v>
      </c>
    </row>
    <row r="3521" spans="1:8" x14ac:dyDescent="0.3">
      <c r="A3521" s="1">
        <v>0.79104952546296292</v>
      </c>
      <c r="B3521" s="2" t="s">
        <v>27</v>
      </c>
      <c r="C3521" s="2" t="s">
        <v>13</v>
      </c>
      <c r="D3521" s="2" t="s">
        <v>8</v>
      </c>
      <c r="E3521" s="2" t="s">
        <v>9</v>
      </c>
      <c r="F3521" s="2" t="s">
        <v>10</v>
      </c>
      <c r="G3521">
        <v>3.23</v>
      </c>
      <c r="H3521" s="2" t="s">
        <v>11</v>
      </c>
    </row>
    <row r="3522" spans="1:8" x14ac:dyDescent="0.3">
      <c r="A3522" s="1">
        <v>0.79116526620370375</v>
      </c>
      <c r="B3522" s="2" t="s">
        <v>27</v>
      </c>
      <c r="C3522" s="2" t="s">
        <v>13</v>
      </c>
      <c r="D3522" s="2" t="s">
        <v>8</v>
      </c>
      <c r="E3522" s="2" t="s">
        <v>9</v>
      </c>
      <c r="F3522" s="2" t="s">
        <v>10</v>
      </c>
      <c r="G3522">
        <v>3.23</v>
      </c>
      <c r="H3522" s="2" t="s">
        <v>11</v>
      </c>
    </row>
    <row r="3523" spans="1:8" x14ac:dyDescent="0.3">
      <c r="A3523" s="1">
        <v>0.7912867939814815</v>
      </c>
      <c r="B3523" s="2" t="s">
        <v>27</v>
      </c>
      <c r="C3523" s="2" t="s">
        <v>13</v>
      </c>
      <c r="D3523" s="2" t="s">
        <v>8</v>
      </c>
      <c r="E3523" s="2" t="s">
        <v>9</v>
      </c>
      <c r="F3523" s="2" t="s">
        <v>10</v>
      </c>
      <c r="G3523">
        <v>3.23</v>
      </c>
      <c r="H3523" s="2" t="s">
        <v>11</v>
      </c>
    </row>
    <row r="3524" spans="1:8" x14ac:dyDescent="0.3">
      <c r="A3524" s="1">
        <v>0.79140253472222233</v>
      </c>
      <c r="B3524" s="2" t="s">
        <v>27</v>
      </c>
      <c r="C3524" s="2" t="s">
        <v>13</v>
      </c>
      <c r="D3524" s="2" t="s">
        <v>8</v>
      </c>
      <c r="E3524" s="2" t="s">
        <v>9</v>
      </c>
      <c r="F3524" s="2" t="s">
        <v>10</v>
      </c>
      <c r="G3524">
        <v>3.25</v>
      </c>
      <c r="H3524" s="2" t="s">
        <v>11</v>
      </c>
    </row>
    <row r="3525" spans="1:8" x14ac:dyDescent="0.3">
      <c r="A3525" s="1">
        <v>0.79152406250000007</v>
      </c>
      <c r="B3525" s="2" t="s">
        <v>27</v>
      </c>
      <c r="C3525" s="2" t="s">
        <v>13</v>
      </c>
      <c r="D3525" s="2" t="s">
        <v>8</v>
      </c>
      <c r="E3525" s="2" t="s">
        <v>9</v>
      </c>
      <c r="F3525" s="2" t="s">
        <v>10</v>
      </c>
      <c r="G3525">
        <v>3.25</v>
      </c>
      <c r="H3525" s="2" t="s">
        <v>11</v>
      </c>
    </row>
    <row r="3526" spans="1:8" x14ac:dyDescent="0.3">
      <c r="A3526" s="1">
        <v>0.79163980324074079</v>
      </c>
      <c r="B3526" s="2" t="s">
        <v>27</v>
      </c>
      <c r="C3526" s="2" t="s">
        <v>13</v>
      </c>
      <c r="D3526" s="2" t="s">
        <v>8</v>
      </c>
      <c r="E3526" s="2" t="s">
        <v>9</v>
      </c>
      <c r="F3526" s="2" t="s">
        <v>10</v>
      </c>
      <c r="G3526">
        <v>3.25</v>
      </c>
      <c r="H3526" s="2" t="s">
        <v>11</v>
      </c>
    </row>
    <row r="3527" spans="1:8" x14ac:dyDescent="0.3">
      <c r="A3527" s="1">
        <v>0.79176133101851853</v>
      </c>
      <c r="B3527" s="2" t="s">
        <v>27</v>
      </c>
      <c r="C3527" s="2" t="s">
        <v>13</v>
      </c>
      <c r="D3527" s="2" t="s">
        <v>8</v>
      </c>
      <c r="E3527" s="2" t="s">
        <v>9</v>
      </c>
      <c r="F3527" s="2" t="s">
        <v>10</v>
      </c>
      <c r="G3527">
        <v>3.25</v>
      </c>
      <c r="H3527" s="2" t="s">
        <v>11</v>
      </c>
    </row>
    <row r="3528" spans="1:8" x14ac:dyDescent="0.3">
      <c r="A3528" s="1">
        <v>0.79187707175925925</v>
      </c>
      <c r="B3528" s="2" t="s">
        <v>27</v>
      </c>
      <c r="C3528" s="2" t="s">
        <v>13</v>
      </c>
      <c r="D3528" s="2" t="s">
        <v>8</v>
      </c>
      <c r="E3528" s="2" t="s">
        <v>9</v>
      </c>
      <c r="F3528" s="2" t="s">
        <v>10</v>
      </c>
      <c r="G3528">
        <v>3.25</v>
      </c>
      <c r="H3528" s="2" t="s">
        <v>11</v>
      </c>
    </row>
    <row r="3529" spans="1:8" x14ac:dyDescent="0.3">
      <c r="A3529" s="1">
        <v>0.79199281250000009</v>
      </c>
      <c r="B3529" s="2" t="s">
        <v>27</v>
      </c>
      <c r="C3529" s="2" t="s">
        <v>13</v>
      </c>
      <c r="D3529" s="2" t="s">
        <v>8</v>
      </c>
      <c r="E3529" s="2" t="s">
        <v>9</v>
      </c>
      <c r="F3529" s="2" t="s">
        <v>10</v>
      </c>
      <c r="G3529">
        <v>3.25</v>
      </c>
      <c r="H3529" s="2" t="s">
        <v>11</v>
      </c>
    </row>
    <row r="3530" spans="1:8" x14ac:dyDescent="0.3">
      <c r="A3530" s="1">
        <v>0.79211434027777783</v>
      </c>
      <c r="B3530" s="2" t="s">
        <v>27</v>
      </c>
      <c r="C3530" s="2" t="s">
        <v>13</v>
      </c>
      <c r="D3530" s="2" t="s">
        <v>8</v>
      </c>
      <c r="E3530" s="2" t="s">
        <v>9</v>
      </c>
      <c r="F3530" s="2" t="s">
        <v>10</v>
      </c>
      <c r="G3530">
        <v>3.19</v>
      </c>
      <c r="H3530" s="2" t="s">
        <v>11</v>
      </c>
    </row>
    <row r="3531" spans="1:8" x14ac:dyDescent="0.3">
      <c r="A3531" s="1">
        <v>0.79223008101851855</v>
      </c>
      <c r="B3531" s="2" t="s">
        <v>27</v>
      </c>
      <c r="C3531" s="2" t="s">
        <v>13</v>
      </c>
      <c r="D3531" s="2" t="s">
        <v>8</v>
      </c>
      <c r="E3531" s="2" t="s">
        <v>9</v>
      </c>
      <c r="F3531" s="2" t="s">
        <v>10</v>
      </c>
      <c r="G3531">
        <v>3.25</v>
      </c>
      <c r="H3531" s="2" t="s">
        <v>11</v>
      </c>
    </row>
    <row r="3532" spans="1:8" x14ac:dyDescent="0.3">
      <c r="A3532" s="1">
        <v>0.7923516087962964</v>
      </c>
      <c r="B3532" s="2" t="s">
        <v>27</v>
      </c>
      <c r="C3532" s="2" t="s">
        <v>13</v>
      </c>
      <c r="D3532" s="2" t="s">
        <v>8</v>
      </c>
      <c r="E3532" s="2" t="s">
        <v>9</v>
      </c>
      <c r="F3532" s="2" t="s">
        <v>10</v>
      </c>
      <c r="G3532">
        <v>3.23</v>
      </c>
      <c r="H3532" s="2" t="s">
        <v>11</v>
      </c>
    </row>
    <row r="3533" spans="1:8" x14ac:dyDescent="0.3">
      <c r="A3533" s="1">
        <v>0.79246734953703701</v>
      </c>
      <c r="B3533" s="2" t="s">
        <v>27</v>
      </c>
      <c r="C3533" s="2" t="s">
        <v>13</v>
      </c>
      <c r="D3533" s="2" t="s">
        <v>8</v>
      </c>
      <c r="E3533" s="2" t="s">
        <v>9</v>
      </c>
      <c r="F3533" s="2" t="s">
        <v>10</v>
      </c>
      <c r="G3533">
        <v>3.25</v>
      </c>
      <c r="H3533" s="2" t="s">
        <v>11</v>
      </c>
    </row>
    <row r="3534" spans="1:8" x14ac:dyDescent="0.3">
      <c r="A3534" s="1">
        <v>0.79258887731481487</v>
      </c>
      <c r="B3534" s="2" t="s">
        <v>27</v>
      </c>
      <c r="C3534" s="2" t="s">
        <v>13</v>
      </c>
      <c r="D3534" s="2" t="s">
        <v>8</v>
      </c>
      <c r="E3534" s="2" t="s">
        <v>9</v>
      </c>
      <c r="F3534" s="2" t="s">
        <v>10</v>
      </c>
      <c r="G3534">
        <v>3.24</v>
      </c>
      <c r="H3534" s="2" t="s">
        <v>11</v>
      </c>
    </row>
    <row r="3535" spans="1:8" x14ac:dyDescent="0.3">
      <c r="A3535" s="1">
        <v>0.79270461805555559</v>
      </c>
      <c r="B3535" s="2" t="s">
        <v>27</v>
      </c>
      <c r="C3535" s="2" t="s">
        <v>13</v>
      </c>
      <c r="D3535" s="2" t="s">
        <v>8</v>
      </c>
      <c r="E3535" s="2" t="s">
        <v>9</v>
      </c>
      <c r="F3535" s="2" t="s">
        <v>10</v>
      </c>
      <c r="G3535">
        <v>3.25</v>
      </c>
      <c r="H3535" s="2" t="s">
        <v>11</v>
      </c>
    </row>
    <row r="3536" spans="1:8" x14ac:dyDescent="0.3">
      <c r="A3536" s="1">
        <v>0.79282614583333333</v>
      </c>
      <c r="B3536" s="2" t="s">
        <v>27</v>
      </c>
      <c r="C3536" s="2" t="s">
        <v>13</v>
      </c>
      <c r="D3536" s="2" t="s">
        <v>8</v>
      </c>
      <c r="E3536" s="2" t="s">
        <v>9</v>
      </c>
      <c r="F3536" s="2" t="s">
        <v>10</v>
      </c>
      <c r="G3536">
        <v>3.25</v>
      </c>
      <c r="H3536" s="2" t="s">
        <v>11</v>
      </c>
    </row>
    <row r="3537" spans="1:8" x14ac:dyDescent="0.3">
      <c r="A3537" s="1">
        <v>0.79294188657407416</v>
      </c>
      <c r="B3537" s="2" t="s">
        <v>27</v>
      </c>
      <c r="C3537" s="2" t="s">
        <v>13</v>
      </c>
      <c r="D3537" s="2" t="s">
        <v>8</v>
      </c>
      <c r="E3537" s="2" t="s">
        <v>9</v>
      </c>
      <c r="F3537" s="2" t="s">
        <v>10</v>
      </c>
      <c r="G3537">
        <v>3.25</v>
      </c>
      <c r="H3537" s="2" t="s">
        <v>11</v>
      </c>
    </row>
    <row r="3538" spans="1:8" x14ac:dyDescent="0.3">
      <c r="A3538" s="1">
        <v>0.7930634143518519</v>
      </c>
      <c r="B3538" s="2" t="s">
        <v>27</v>
      </c>
      <c r="C3538" s="2" t="s">
        <v>13</v>
      </c>
      <c r="D3538" s="2" t="s">
        <v>8</v>
      </c>
      <c r="E3538" s="2" t="s">
        <v>9</v>
      </c>
      <c r="F3538" s="2" t="s">
        <v>10</v>
      </c>
      <c r="G3538">
        <v>3.25</v>
      </c>
      <c r="H3538" s="2" t="s">
        <v>11</v>
      </c>
    </row>
    <row r="3539" spans="1:8" x14ac:dyDescent="0.3">
      <c r="A3539" s="1">
        <v>0.7931791782407408</v>
      </c>
      <c r="B3539" s="2" t="s">
        <v>27</v>
      </c>
      <c r="C3539" s="2" t="s">
        <v>13</v>
      </c>
      <c r="D3539" s="2" t="s">
        <v>8</v>
      </c>
      <c r="E3539" s="2" t="s">
        <v>9</v>
      </c>
      <c r="F3539" s="2" t="s">
        <v>10</v>
      </c>
      <c r="G3539">
        <v>3.24</v>
      </c>
      <c r="H3539" s="2" t="s">
        <v>11</v>
      </c>
    </row>
    <row r="3540" spans="1:8" x14ac:dyDescent="0.3">
      <c r="A3540" s="1">
        <v>0.79329489583333335</v>
      </c>
      <c r="B3540" s="2" t="s">
        <v>27</v>
      </c>
      <c r="C3540" s="2" t="s">
        <v>13</v>
      </c>
      <c r="D3540" s="2" t="s">
        <v>8</v>
      </c>
      <c r="E3540" s="2" t="s">
        <v>9</v>
      </c>
      <c r="F3540" s="2" t="s">
        <v>10</v>
      </c>
      <c r="G3540">
        <v>3.25</v>
      </c>
      <c r="H3540" s="2" t="s">
        <v>11</v>
      </c>
    </row>
    <row r="3541" spans="1:8" x14ac:dyDescent="0.3">
      <c r="A3541" s="1">
        <v>0.79341642361111109</v>
      </c>
      <c r="B3541" s="2" t="s">
        <v>27</v>
      </c>
      <c r="C3541" s="2" t="s">
        <v>13</v>
      </c>
      <c r="D3541" s="2" t="s">
        <v>8</v>
      </c>
      <c r="E3541" s="2" t="s">
        <v>9</v>
      </c>
      <c r="F3541" s="2" t="s">
        <v>10</v>
      </c>
      <c r="G3541">
        <v>3.23</v>
      </c>
      <c r="H3541" s="2" t="s">
        <v>11</v>
      </c>
    </row>
    <row r="3542" spans="1:8" x14ac:dyDescent="0.3">
      <c r="A3542" s="1">
        <v>0.79353216435185192</v>
      </c>
      <c r="B3542" s="2" t="s">
        <v>27</v>
      </c>
      <c r="C3542" s="2" t="s">
        <v>13</v>
      </c>
      <c r="D3542" s="2" t="s">
        <v>8</v>
      </c>
      <c r="E3542" s="2" t="s">
        <v>9</v>
      </c>
      <c r="F3542" s="2" t="s">
        <v>10</v>
      </c>
      <c r="G3542">
        <v>3.25</v>
      </c>
      <c r="H3542" s="2" t="s">
        <v>11</v>
      </c>
    </row>
    <row r="3543" spans="1:8" x14ac:dyDescent="0.3">
      <c r="A3543" s="1">
        <v>0.79365369212962966</v>
      </c>
      <c r="B3543" s="2" t="s">
        <v>27</v>
      </c>
      <c r="C3543" s="2" t="s">
        <v>13</v>
      </c>
      <c r="D3543" s="2" t="s">
        <v>8</v>
      </c>
      <c r="E3543" s="2" t="s">
        <v>9</v>
      </c>
      <c r="F3543" s="2" t="s">
        <v>10</v>
      </c>
      <c r="G3543">
        <v>3.24</v>
      </c>
      <c r="H3543" s="2" t="s">
        <v>11</v>
      </c>
    </row>
    <row r="3544" spans="1:8" x14ac:dyDescent="0.3">
      <c r="A3544" s="1">
        <v>0.79376943287037038</v>
      </c>
      <c r="B3544" s="2" t="s">
        <v>27</v>
      </c>
      <c r="C3544" s="2" t="s">
        <v>13</v>
      </c>
      <c r="D3544" s="2" t="s">
        <v>8</v>
      </c>
      <c r="E3544" s="2" t="s">
        <v>9</v>
      </c>
      <c r="F3544" s="2" t="s">
        <v>10</v>
      </c>
      <c r="G3544">
        <v>3.19</v>
      </c>
      <c r="H3544" s="2" t="s">
        <v>11</v>
      </c>
    </row>
    <row r="3545" spans="1:8" x14ac:dyDescent="0.3">
      <c r="A3545" s="1">
        <v>0.79389094907407409</v>
      </c>
      <c r="B3545" s="2" t="s">
        <v>27</v>
      </c>
      <c r="C3545" s="2" t="s">
        <v>13</v>
      </c>
      <c r="D3545" s="2" t="s">
        <v>8</v>
      </c>
      <c r="E3545" s="2" t="s">
        <v>9</v>
      </c>
      <c r="F3545" s="2" t="s">
        <v>10</v>
      </c>
      <c r="G3545">
        <v>3.25</v>
      </c>
      <c r="H3545" s="2" t="s">
        <v>11</v>
      </c>
    </row>
    <row r="3546" spans="1:8" x14ac:dyDescent="0.3">
      <c r="A3546" s="1">
        <v>0.79400670138888885</v>
      </c>
      <c r="B3546" s="2" t="s">
        <v>27</v>
      </c>
      <c r="C3546" s="2" t="s">
        <v>13</v>
      </c>
      <c r="D3546" s="2" t="s">
        <v>8</v>
      </c>
      <c r="E3546" s="2" t="s">
        <v>9</v>
      </c>
      <c r="F3546" s="2" t="s">
        <v>10</v>
      </c>
      <c r="G3546">
        <v>3.25</v>
      </c>
      <c r="H3546" s="2" t="s">
        <v>11</v>
      </c>
    </row>
    <row r="3547" spans="1:8" x14ac:dyDescent="0.3">
      <c r="A3547" s="1">
        <v>0.7941282291666667</v>
      </c>
      <c r="B3547" s="2" t="s">
        <v>27</v>
      </c>
      <c r="C3547" s="2" t="s">
        <v>13</v>
      </c>
      <c r="D3547" s="2" t="s">
        <v>8</v>
      </c>
      <c r="E3547" s="2" t="s">
        <v>9</v>
      </c>
      <c r="F3547" s="2" t="s">
        <v>10</v>
      </c>
      <c r="G3547">
        <v>3.2</v>
      </c>
      <c r="H3547" s="2" t="s">
        <v>11</v>
      </c>
    </row>
    <row r="3548" spans="1:8" x14ac:dyDescent="0.3">
      <c r="A3548" s="1">
        <v>0.79424396990740742</v>
      </c>
      <c r="B3548" s="2" t="s">
        <v>27</v>
      </c>
      <c r="C3548" s="2" t="s">
        <v>13</v>
      </c>
      <c r="D3548" s="2" t="s">
        <v>8</v>
      </c>
      <c r="E3548" s="2" t="s">
        <v>9</v>
      </c>
      <c r="F3548" s="2" t="s">
        <v>10</v>
      </c>
      <c r="G3548">
        <v>3.24</v>
      </c>
      <c r="H3548" s="2" t="s">
        <v>11</v>
      </c>
    </row>
    <row r="3549" spans="1:8" x14ac:dyDescent="0.3">
      <c r="A3549" s="1">
        <v>0.79435969907407411</v>
      </c>
      <c r="B3549" s="2" t="s">
        <v>27</v>
      </c>
      <c r="C3549" s="2" t="s">
        <v>13</v>
      </c>
      <c r="D3549" s="2" t="s">
        <v>8</v>
      </c>
      <c r="E3549" s="2" t="s">
        <v>9</v>
      </c>
      <c r="F3549" s="2" t="s">
        <v>10</v>
      </c>
      <c r="G3549">
        <v>3.25</v>
      </c>
      <c r="H3549" s="2" t="s">
        <v>11</v>
      </c>
    </row>
    <row r="3550" spans="1:8" x14ac:dyDescent="0.3">
      <c r="A3550" s="1">
        <v>0.794481238425926</v>
      </c>
      <c r="B3550" s="2" t="s">
        <v>27</v>
      </c>
      <c r="C3550" s="2" t="s">
        <v>13</v>
      </c>
      <c r="D3550" s="2" t="s">
        <v>8</v>
      </c>
      <c r="E3550" s="2" t="s">
        <v>9</v>
      </c>
      <c r="F3550" s="2" t="s">
        <v>10</v>
      </c>
      <c r="G3550">
        <v>3.24</v>
      </c>
      <c r="H3550" s="2" t="s">
        <v>11</v>
      </c>
    </row>
    <row r="3551" spans="1:8" x14ac:dyDescent="0.3">
      <c r="A3551" s="1">
        <v>0.79459696759259268</v>
      </c>
      <c r="B3551" s="2" t="s">
        <v>27</v>
      </c>
      <c r="C3551" s="2" t="s">
        <v>13</v>
      </c>
      <c r="D3551" s="2" t="s">
        <v>8</v>
      </c>
      <c r="E3551" s="2" t="s">
        <v>9</v>
      </c>
      <c r="F3551" s="2" t="s">
        <v>10</v>
      </c>
      <c r="G3551">
        <v>3.25</v>
      </c>
      <c r="H3551" s="2" t="s">
        <v>11</v>
      </c>
    </row>
    <row r="3552" spans="1:8" x14ac:dyDescent="0.3">
      <c r="A3552" s="1">
        <v>0.79471850694444446</v>
      </c>
      <c r="B3552" s="2" t="s">
        <v>27</v>
      </c>
      <c r="C3552" s="2" t="s">
        <v>13</v>
      </c>
      <c r="D3552" s="2" t="s">
        <v>8</v>
      </c>
      <c r="E3552" s="2" t="s">
        <v>9</v>
      </c>
      <c r="F3552" s="2" t="s">
        <v>10</v>
      </c>
      <c r="G3552">
        <v>3.23</v>
      </c>
      <c r="H3552" s="2" t="s">
        <v>11</v>
      </c>
    </row>
    <row r="3553" spans="1:8" x14ac:dyDescent="0.3">
      <c r="A3553" s="1">
        <v>0.79483422453703712</v>
      </c>
      <c r="B3553" s="2" t="s">
        <v>27</v>
      </c>
      <c r="C3553" s="2" t="s">
        <v>13</v>
      </c>
      <c r="D3553" s="2" t="s">
        <v>8</v>
      </c>
      <c r="E3553" s="2" t="s">
        <v>9</v>
      </c>
      <c r="F3553" s="2" t="s">
        <v>10</v>
      </c>
      <c r="G3553">
        <v>3.25</v>
      </c>
      <c r="H3553" s="2" t="s">
        <v>11</v>
      </c>
    </row>
    <row r="3554" spans="1:8" x14ac:dyDescent="0.3">
      <c r="A3554" s="1">
        <v>0.79495577546296292</v>
      </c>
      <c r="B3554" s="2" t="s">
        <v>27</v>
      </c>
      <c r="C3554" s="2" t="s">
        <v>13</v>
      </c>
      <c r="D3554" s="2" t="s">
        <v>8</v>
      </c>
      <c r="E3554" s="2" t="s">
        <v>9</v>
      </c>
      <c r="F3554" s="2" t="s">
        <v>10</v>
      </c>
      <c r="G3554">
        <v>3.23</v>
      </c>
      <c r="H3554" s="2" t="s">
        <v>11</v>
      </c>
    </row>
    <row r="3555" spans="1:8" x14ac:dyDescent="0.3">
      <c r="A3555" s="1">
        <v>0.79507151620370375</v>
      </c>
      <c r="B3555" s="2" t="s">
        <v>27</v>
      </c>
      <c r="C3555" s="2" t="s">
        <v>13</v>
      </c>
      <c r="D3555" s="2" t="s">
        <v>8</v>
      </c>
      <c r="E3555" s="2" t="s">
        <v>9</v>
      </c>
      <c r="F3555" s="2" t="s">
        <v>10</v>
      </c>
      <c r="G3555">
        <v>3.24</v>
      </c>
      <c r="H3555" s="2" t="s">
        <v>11</v>
      </c>
    </row>
    <row r="3556" spans="1:8" x14ac:dyDescent="0.3">
      <c r="A3556" s="1">
        <v>0.7951930439814815</v>
      </c>
      <c r="B3556" s="2" t="s">
        <v>27</v>
      </c>
      <c r="C3556" s="2" t="s">
        <v>13</v>
      </c>
      <c r="D3556" s="2" t="s">
        <v>8</v>
      </c>
      <c r="E3556" s="2" t="s">
        <v>9</v>
      </c>
      <c r="F3556" s="2" t="s">
        <v>10</v>
      </c>
      <c r="G3556">
        <v>3.24</v>
      </c>
      <c r="H3556" s="2" t="s">
        <v>11</v>
      </c>
    </row>
    <row r="3557" spans="1:8" x14ac:dyDescent="0.3">
      <c r="A3557" s="1">
        <v>0.79531457175925924</v>
      </c>
      <c r="B3557" s="2" t="s">
        <v>27</v>
      </c>
      <c r="C3557" s="2" t="s">
        <v>13</v>
      </c>
      <c r="D3557" s="2" t="s">
        <v>8</v>
      </c>
      <c r="E3557" s="2" t="s">
        <v>9</v>
      </c>
      <c r="F3557" s="2" t="s">
        <v>10</v>
      </c>
      <c r="G3557">
        <v>3.24</v>
      </c>
      <c r="H3557" s="2" t="s">
        <v>11</v>
      </c>
    </row>
    <row r="3558" spans="1:8" x14ac:dyDescent="0.3">
      <c r="A3558" s="1">
        <v>0.79543031250000007</v>
      </c>
      <c r="B3558" s="2" t="s">
        <v>27</v>
      </c>
      <c r="C3558" s="2" t="s">
        <v>13</v>
      </c>
      <c r="D3558" s="2" t="s">
        <v>8</v>
      </c>
      <c r="E3558" s="2" t="s">
        <v>9</v>
      </c>
      <c r="F3558" s="2" t="s">
        <v>10</v>
      </c>
      <c r="G3558">
        <v>3.19</v>
      </c>
      <c r="H3558" s="2" t="s">
        <v>11</v>
      </c>
    </row>
    <row r="3559" spans="1:8" x14ac:dyDescent="0.3">
      <c r="A3559" s="1">
        <v>0.79554603009259262</v>
      </c>
      <c r="B3559" s="2" t="s">
        <v>27</v>
      </c>
      <c r="C3559" s="2" t="s">
        <v>13</v>
      </c>
      <c r="D3559" s="2" t="s">
        <v>8</v>
      </c>
      <c r="E3559" s="2" t="s">
        <v>9</v>
      </c>
      <c r="F3559" s="2" t="s">
        <v>10</v>
      </c>
      <c r="G3559">
        <v>3.24</v>
      </c>
      <c r="H3559" s="2" t="s">
        <v>11</v>
      </c>
    </row>
    <row r="3560" spans="1:8" x14ac:dyDescent="0.3">
      <c r="A3560" s="1">
        <v>0.79566179398148151</v>
      </c>
      <c r="B3560" s="2" t="s">
        <v>27</v>
      </c>
      <c r="C3560" s="2" t="s">
        <v>13</v>
      </c>
      <c r="D3560" s="2" t="s">
        <v>8</v>
      </c>
      <c r="E3560" s="2" t="s">
        <v>9</v>
      </c>
      <c r="F3560" s="2" t="s">
        <v>10</v>
      </c>
      <c r="G3560">
        <v>3.24</v>
      </c>
      <c r="H3560" s="2" t="s">
        <v>11</v>
      </c>
    </row>
    <row r="3561" spans="1:8" x14ac:dyDescent="0.3">
      <c r="A3561" s="1">
        <v>0.79578332175925925</v>
      </c>
      <c r="B3561" s="2" t="s">
        <v>27</v>
      </c>
      <c r="C3561" s="2" t="s">
        <v>13</v>
      </c>
      <c r="D3561" s="2" t="s">
        <v>8</v>
      </c>
      <c r="E3561" s="2" t="s">
        <v>9</v>
      </c>
      <c r="F3561" s="2" t="s">
        <v>10</v>
      </c>
      <c r="G3561">
        <v>3.23</v>
      </c>
      <c r="H3561" s="2" t="s">
        <v>11</v>
      </c>
    </row>
    <row r="3562" spans="1:8" x14ac:dyDescent="0.3">
      <c r="A3562" s="1">
        <v>0.79589906250000009</v>
      </c>
      <c r="B3562" s="2" t="s">
        <v>27</v>
      </c>
      <c r="C3562" s="2" t="s">
        <v>13</v>
      </c>
      <c r="D3562" s="2" t="s">
        <v>8</v>
      </c>
      <c r="E3562" s="2" t="s">
        <v>9</v>
      </c>
      <c r="F3562" s="2" t="s">
        <v>10</v>
      </c>
      <c r="G3562">
        <v>3.24</v>
      </c>
      <c r="H3562" s="2" t="s">
        <v>11</v>
      </c>
    </row>
    <row r="3563" spans="1:8" x14ac:dyDescent="0.3">
      <c r="A3563" s="1">
        <v>0.79602059027777783</v>
      </c>
      <c r="B3563" s="2" t="s">
        <v>27</v>
      </c>
      <c r="C3563" s="2" t="s">
        <v>13</v>
      </c>
      <c r="D3563" s="2" t="s">
        <v>8</v>
      </c>
      <c r="E3563" s="2" t="s">
        <v>9</v>
      </c>
      <c r="F3563" s="2" t="s">
        <v>10</v>
      </c>
      <c r="G3563">
        <v>3.23</v>
      </c>
      <c r="H3563" s="2" t="s">
        <v>11</v>
      </c>
    </row>
    <row r="3564" spans="1:8" x14ac:dyDescent="0.3">
      <c r="A3564" s="1">
        <v>0.79613633101851855</v>
      </c>
      <c r="B3564" s="2" t="s">
        <v>27</v>
      </c>
      <c r="C3564" s="2" t="s">
        <v>13</v>
      </c>
      <c r="D3564" s="2" t="s">
        <v>8</v>
      </c>
      <c r="E3564" s="2" t="s">
        <v>9</v>
      </c>
      <c r="F3564" s="2" t="s">
        <v>10</v>
      </c>
      <c r="G3564">
        <v>3.25</v>
      </c>
      <c r="H3564" s="2" t="s">
        <v>11</v>
      </c>
    </row>
    <row r="3565" spans="1:8" x14ac:dyDescent="0.3">
      <c r="A3565" s="1">
        <v>0.7962578587962964</v>
      </c>
      <c r="B3565" s="2" t="s">
        <v>27</v>
      </c>
      <c r="C3565" s="2" t="s">
        <v>13</v>
      </c>
      <c r="D3565" s="2" t="s">
        <v>8</v>
      </c>
      <c r="E3565" s="2" t="s">
        <v>9</v>
      </c>
      <c r="F3565" s="2" t="s">
        <v>10</v>
      </c>
      <c r="G3565">
        <v>3.24</v>
      </c>
      <c r="H3565" s="2" t="s">
        <v>11</v>
      </c>
    </row>
    <row r="3566" spans="1:8" x14ac:dyDescent="0.3">
      <c r="A3566" s="1">
        <v>0.79637359953703701</v>
      </c>
      <c r="B3566" s="2" t="s">
        <v>27</v>
      </c>
      <c r="C3566" s="2" t="s">
        <v>13</v>
      </c>
      <c r="D3566" s="2" t="s">
        <v>8</v>
      </c>
      <c r="E3566" s="2" t="s">
        <v>9</v>
      </c>
      <c r="F3566" s="2" t="s">
        <v>10</v>
      </c>
      <c r="G3566">
        <v>3.24</v>
      </c>
      <c r="H3566" s="2" t="s">
        <v>11</v>
      </c>
    </row>
    <row r="3567" spans="1:8" x14ac:dyDescent="0.3">
      <c r="A3567" s="1">
        <v>0.79649511574074083</v>
      </c>
      <c r="B3567" s="2" t="s">
        <v>27</v>
      </c>
      <c r="C3567" s="2" t="s">
        <v>13</v>
      </c>
      <c r="D3567" s="2" t="s">
        <v>8</v>
      </c>
      <c r="E3567" s="2" t="s">
        <v>9</v>
      </c>
      <c r="F3567" s="2" t="s">
        <v>10</v>
      </c>
      <c r="G3567">
        <v>3.25</v>
      </c>
      <c r="H3567" s="2" t="s">
        <v>11</v>
      </c>
    </row>
    <row r="3568" spans="1:8" x14ac:dyDescent="0.3">
      <c r="A3568" s="1">
        <v>0.79661085648148144</v>
      </c>
      <c r="B3568" s="2" t="s">
        <v>27</v>
      </c>
      <c r="C3568" s="2" t="s">
        <v>13</v>
      </c>
      <c r="D3568" s="2" t="s">
        <v>8</v>
      </c>
      <c r="E3568" s="2" t="s">
        <v>9</v>
      </c>
      <c r="F3568" s="2" t="s">
        <v>10</v>
      </c>
      <c r="G3568">
        <v>3.24</v>
      </c>
      <c r="H3568" s="2" t="s">
        <v>11</v>
      </c>
    </row>
    <row r="3569" spans="1:8" x14ac:dyDescent="0.3">
      <c r="A3569" s="1">
        <v>0.79672659722222228</v>
      </c>
      <c r="B3569" s="2" t="s">
        <v>27</v>
      </c>
      <c r="C3569" s="2" t="s">
        <v>13</v>
      </c>
      <c r="D3569" s="2" t="s">
        <v>8</v>
      </c>
      <c r="E3569" s="2" t="s">
        <v>9</v>
      </c>
      <c r="F3569" s="2" t="s">
        <v>10</v>
      </c>
      <c r="G3569">
        <v>3.24</v>
      </c>
      <c r="H3569" s="2" t="s">
        <v>11</v>
      </c>
    </row>
    <row r="3570" spans="1:8" x14ac:dyDescent="0.3">
      <c r="A3570" s="1">
        <v>0.79684812500000002</v>
      </c>
      <c r="B3570" s="2" t="s">
        <v>27</v>
      </c>
      <c r="C3570" s="2" t="s">
        <v>13</v>
      </c>
      <c r="D3570" s="2" t="s">
        <v>8</v>
      </c>
      <c r="E3570" s="2" t="s">
        <v>9</v>
      </c>
      <c r="F3570" s="2" t="s">
        <v>10</v>
      </c>
      <c r="G3570">
        <v>3.24</v>
      </c>
      <c r="H3570" s="2" t="s">
        <v>11</v>
      </c>
    </row>
    <row r="3571" spans="1:8" x14ac:dyDescent="0.3">
      <c r="A3571" s="1">
        <v>0.79696388888888892</v>
      </c>
      <c r="B3571" s="2" t="s">
        <v>27</v>
      </c>
      <c r="C3571" s="2" t="s">
        <v>13</v>
      </c>
      <c r="D3571" s="2" t="s">
        <v>8</v>
      </c>
      <c r="E3571" s="2" t="s">
        <v>9</v>
      </c>
      <c r="F3571" s="2" t="s">
        <v>10</v>
      </c>
      <c r="G3571">
        <v>3.24</v>
      </c>
      <c r="H3571" s="2" t="s">
        <v>11</v>
      </c>
    </row>
    <row r="3572" spans="1:8" x14ac:dyDescent="0.3">
      <c r="A3572" s="1">
        <v>0.79708539351851859</v>
      </c>
      <c r="B3572" s="2" t="s">
        <v>27</v>
      </c>
      <c r="C3572" s="2" t="s">
        <v>13</v>
      </c>
      <c r="D3572" s="2" t="s">
        <v>8</v>
      </c>
      <c r="E3572" s="2" t="s">
        <v>9</v>
      </c>
      <c r="F3572" s="2" t="s">
        <v>10</v>
      </c>
      <c r="G3572">
        <v>3.23</v>
      </c>
      <c r="H3572" s="2" t="s">
        <v>11</v>
      </c>
    </row>
    <row r="3573" spans="1:8" x14ac:dyDescent="0.3">
      <c r="A3573" s="1">
        <v>0.79720113425925931</v>
      </c>
      <c r="B3573" s="2" t="s">
        <v>27</v>
      </c>
      <c r="C3573" s="2" t="s">
        <v>13</v>
      </c>
      <c r="D3573" s="2" t="s">
        <v>8</v>
      </c>
      <c r="E3573" s="2" t="s">
        <v>9</v>
      </c>
      <c r="F3573" s="2" t="s">
        <v>10</v>
      </c>
      <c r="G3573">
        <v>3.25</v>
      </c>
      <c r="H3573" s="2" t="s">
        <v>11</v>
      </c>
    </row>
    <row r="3574" spans="1:8" x14ac:dyDescent="0.3">
      <c r="A3574" s="1">
        <v>0.79732266203703706</v>
      </c>
      <c r="B3574" s="2" t="s">
        <v>27</v>
      </c>
      <c r="C3574" s="2" t="s">
        <v>13</v>
      </c>
      <c r="D3574" s="2" t="s">
        <v>8</v>
      </c>
      <c r="E3574" s="2" t="s">
        <v>9</v>
      </c>
      <c r="F3574" s="2" t="s">
        <v>10</v>
      </c>
      <c r="G3574">
        <v>3.23</v>
      </c>
      <c r="H3574" s="2" t="s">
        <v>11</v>
      </c>
    </row>
    <row r="3575" spans="1:8" x14ac:dyDescent="0.3">
      <c r="A3575" s="1">
        <v>0.79743840277777778</v>
      </c>
      <c r="B3575" s="2" t="s">
        <v>27</v>
      </c>
      <c r="C3575" s="2" t="s">
        <v>13</v>
      </c>
      <c r="D3575" s="2" t="s">
        <v>8</v>
      </c>
      <c r="E3575" s="2" t="s">
        <v>9</v>
      </c>
      <c r="F3575" s="2" t="s">
        <v>10</v>
      </c>
      <c r="G3575">
        <v>3.24</v>
      </c>
      <c r="H3575" s="2" t="s">
        <v>11</v>
      </c>
    </row>
    <row r="3576" spans="1:8" x14ac:dyDescent="0.3">
      <c r="A3576" s="1">
        <v>0.79755993055555552</v>
      </c>
      <c r="B3576" s="2" t="s">
        <v>27</v>
      </c>
      <c r="C3576" s="2" t="s">
        <v>13</v>
      </c>
      <c r="D3576" s="2" t="s">
        <v>8</v>
      </c>
      <c r="E3576" s="2" t="s">
        <v>9</v>
      </c>
      <c r="F3576" s="2" t="s">
        <v>10</v>
      </c>
      <c r="G3576">
        <v>3.24</v>
      </c>
      <c r="H3576" s="2" t="s">
        <v>11</v>
      </c>
    </row>
    <row r="3577" spans="1:8" x14ac:dyDescent="0.3">
      <c r="A3577" s="1">
        <v>0.79767567129629635</v>
      </c>
      <c r="B3577" s="2" t="s">
        <v>27</v>
      </c>
      <c r="C3577" s="2" t="s">
        <v>13</v>
      </c>
      <c r="D3577" s="2" t="s">
        <v>8</v>
      </c>
      <c r="E3577" s="2" t="s">
        <v>9</v>
      </c>
      <c r="F3577" s="2" t="s">
        <v>10</v>
      </c>
      <c r="G3577">
        <v>3.24</v>
      </c>
      <c r="H3577" s="2" t="s">
        <v>11</v>
      </c>
    </row>
    <row r="3578" spans="1:8" x14ac:dyDescent="0.3">
      <c r="A3578" s="1">
        <v>0.79779719907407409</v>
      </c>
      <c r="B3578" s="2" t="s">
        <v>27</v>
      </c>
      <c r="C3578" s="2" t="s">
        <v>13</v>
      </c>
      <c r="D3578" s="2" t="s">
        <v>8</v>
      </c>
      <c r="E3578" s="2" t="s">
        <v>9</v>
      </c>
      <c r="F3578" s="2" t="s">
        <v>10</v>
      </c>
      <c r="G3578">
        <v>3.23</v>
      </c>
      <c r="H3578" s="2" t="s">
        <v>11</v>
      </c>
    </row>
    <row r="3579" spans="1:8" x14ac:dyDescent="0.3">
      <c r="A3579" s="1">
        <v>0.79791293981481493</v>
      </c>
      <c r="B3579" s="2" t="s">
        <v>27</v>
      </c>
      <c r="C3579" s="2" t="s">
        <v>13</v>
      </c>
      <c r="D3579" s="2" t="s">
        <v>8</v>
      </c>
      <c r="E3579" s="2" t="s">
        <v>9</v>
      </c>
      <c r="F3579" s="2" t="s">
        <v>10</v>
      </c>
      <c r="G3579">
        <v>3.23</v>
      </c>
      <c r="H3579" s="2" t="s">
        <v>11</v>
      </c>
    </row>
    <row r="3580" spans="1:8" x14ac:dyDescent="0.3">
      <c r="A3580" s="1">
        <v>0.79802868055555554</v>
      </c>
      <c r="B3580" s="2" t="s">
        <v>27</v>
      </c>
      <c r="C3580" s="2" t="s">
        <v>13</v>
      </c>
      <c r="D3580" s="2" t="s">
        <v>8</v>
      </c>
      <c r="E3580" s="2" t="s">
        <v>9</v>
      </c>
      <c r="F3580" s="2" t="s">
        <v>10</v>
      </c>
      <c r="G3580">
        <v>3.25</v>
      </c>
      <c r="H3580" s="2" t="s">
        <v>11</v>
      </c>
    </row>
    <row r="3581" spans="1:8" x14ac:dyDescent="0.3">
      <c r="A3581" s="1">
        <v>0.79815020833333339</v>
      </c>
      <c r="B3581" s="2" t="s">
        <v>27</v>
      </c>
      <c r="C3581" s="2" t="s">
        <v>13</v>
      </c>
      <c r="D3581" s="2" t="s">
        <v>8</v>
      </c>
      <c r="E3581" s="2" t="s">
        <v>9</v>
      </c>
      <c r="F3581" s="2" t="s">
        <v>10</v>
      </c>
      <c r="G3581">
        <v>3.24</v>
      </c>
      <c r="H3581" s="2" t="s">
        <v>11</v>
      </c>
    </row>
    <row r="3582" spans="1:8" x14ac:dyDescent="0.3">
      <c r="A3582" s="1">
        <v>0.79826594907407411</v>
      </c>
      <c r="B3582" s="2" t="s">
        <v>27</v>
      </c>
      <c r="C3582" s="2" t="s">
        <v>13</v>
      </c>
      <c r="D3582" s="2" t="s">
        <v>8</v>
      </c>
      <c r="E3582" s="2" t="s">
        <v>9</v>
      </c>
      <c r="F3582" s="2" t="s">
        <v>10</v>
      </c>
      <c r="G3582">
        <v>3.24</v>
      </c>
      <c r="H3582" s="2" t="s">
        <v>11</v>
      </c>
    </row>
    <row r="3583" spans="1:8" x14ac:dyDescent="0.3">
      <c r="A3583" s="1">
        <v>0.79838747685185185</v>
      </c>
      <c r="B3583" s="2" t="s">
        <v>27</v>
      </c>
      <c r="C3583" s="2" t="s">
        <v>13</v>
      </c>
      <c r="D3583" s="2" t="s">
        <v>8</v>
      </c>
      <c r="E3583" s="2" t="s">
        <v>9</v>
      </c>
      <c r="F3583" s="2" t="s">
        <v>10</v>
      </c>
      <c r="G3583">
        <v>3.23</v>
      </c>
      <c r="H3583" s="2" t="s">
        <v>11</v>
      </c>
    </row>
    <row r="3584" spans="1:8" x14ac:dyDescent="0.3">
      <c r="A3584" s="1">
        <v>0.79850321759259268</v>
      </c>
      <c r="B3584" s="2" t="s">
        <v>27</v>
      </c>
      <c r="C3584" s="2" t="s">
        <v>13</v>
      </c>
      <c r="D3584" s="2" t="s">
        <v>8</v>
      </c>
      <c r="E3584" s="2" t="s">
        <v>9</v>
      </c>
      <c r="F3584" s="2" t="s">
        <v>10</v>
      </c>
      <c r="G3584">
        <v>3.24</v>
      </c>
      <c r="H3584" s="2" t="s">
        <v>11</v>
      </c>
    </row>
    <row r="3585" spans="1:8" x14ac:dyDescent="0.3">
      <c r="A3585" s="1">
        <v>0.79862474537037043</v>
      </c>
      <c r="B3585" s="2" t="s">
        <v>27</v>
      </c>
      <c r="C3585" s="2" t="s">
        <v>13</v>
      </c>
      <c r="D3585" s="2" t="s">
        <v>8</v>
      </c>
      <c r="E3585" s="2" t="s">
        <v>9</v>
      </c>
      <c r="F3585" s="2" t="s">
        <v>10</v>
      </c>
      <c r="G3585">
        <v>3.17</v>
      </c>
      <c r="H3585" s="2" t="s">
        <v>11</v>
      </c>
    </row>
    <row r="3586" spans="1:8" x14ac:dyDescent="0.3">
      <c r="A3586" s="1">
        <v>0.79874048611111115</v>
      </c>
      <c r="B3586" s="2" t="s">
        <v>27</v>
      </c>
      <c r="C3586" s="2" t="s">
        <v>13</v>
      </c>
      <c r="D3586" s="2" t="s">
        <v>8</v>
      </c>
      <c r="E3586" s="2" t="s">
        <v>9</v>
      </c>
      <c r="F3586" s="2" t="s">
        <v>10</v>
      </c>
      <c r="G3586">
        <v>3.24</v>
      </c>
      <c r="H3586" s="2" t="s">
        <v>11</v>
      </c>
    </row>
    <row r="3587" spans="1:8" x14ac:dyDescent="0.3">
      <c r="A3587" s="1">
        <v>0.79886201388888889</v>
      </c>
      <c r="B3587" s="2" t="s">
        <v>27</v>
      </c>
      <c r="C3587" s="2" t="s">
        <v>13</v>
      </c>
      <c r="D3587" s="2" t="s">
        <v>8</v>
      </c>
      <c r="E3587" s="2" t="s">
        <v>9</v>
      </c>
      <c r="F3587" s="2" t="s">
        <v>10</v>
      </c>
      <c r="G3587">
        <v>3.24</v>
      </c>
      <c r="H3587" s="2" t="s">
        <v>11</v>
      </c>
    </row>
    <row r="3588" spans="1:8" x14ac:dyDescent="0.3">
      <c r="A3588" s="1">
        <v>0.79897775462962961</v>
      </c>
      <c r="B3588" s="2" t="s">
        <v>27</v>
      </c>
      <c r="C3588" s="2" t="s">
        <v>13</v>
      </c>
      <c r="D3588" s="2" t="s">
        <v>8</v>
      </c>
      <c r="E3588" s="2" t="s">
        <v>9</v>
      </c>
      <c r="F3588" s="2" t="s">
        <v>10</v>
      </c>
      <c r="G3588">
        <v>3.24</v>
      </c>
      <c r="H3588" s="2" t="s">
        <v>11</v>
      </c>
    </row>
    <row r="3589" spans="1:8" x14ac:dyDescent="0.3">
      <c r="A3589" s="1">
        <v>0.79909928240740735</v>
      </c>
      <c r="B3589" s="2" t="s">
        <v>27</v>
      </c>
      <c r="C3589" s="2" t="s">
        <v>13</v>
      </c>
      <c r="D3589" s="2" t="s">
        <v>8</v>
      </c>
      <c r="E3589" s="2" t="s">
        <v>9</v>
      </c>
      <c r="F3589" s="2" t="s">
        <v>10</v>
      </c>
      <c r="G3589">
        <v>3.24</v>
      </c>
      <c r="H3589" s="2" t="s">
        <v>11</v>
      </c>
    </row>
    <row r="3590" spans="1:8" x14ac:dyDescent="0.3">
      <c r="A3590" s="1">
        <v>0.79921502314814818</v>
      </c>
      <c r="B3590" s="2" t="s">
        <v>27</v>
      </c>
      <c r="C3590" s="2" t="s">
        <v>13</v>
      </c>
      <c r="D3590" s="2" t="s">
        <v>8</v>
      </c>
      <c r="E3590" s="2" t="s">
        <v>9</v>
      </c>
      <c r="F3590" s="2" t="s">
        <v>10</v>
      </c>
      <c r="G3590">
        <v>3.24</v>
      </c>
      <c r="H3590" s="2" t="s">
        <v>11</v>
      </c>
    </row>
    <row r="3591" spans="1:8" x14ac:dyDescent="0.3">
      <c r="A3591" s="1">
        <v>0.79933076388888891</v>
      </c>
      <c r="B3591" s="2" t="s">
        <v>27</v>
      </c>
      <c r="C3591" s="2" t="s">
        <v>13</v>
      </c>
      <c r="D3591" s="2" t="s">
        <v>8</v>
      </c>
      <c r="E3591" s="2" t="s">
        <v>9</v>
      </c>
      <c r="F3591" s="2" t="s">
        <v>10</v>
      </c>
      <c r="G3591">
        <v>3.24</v>
      </c>
      <c r="H3591" s="2" t="s">
        <v>11</v>
      </c>
    </row>
    <row r="3592" spans="1:8" x14ac:dyDescent="0.3">
      <c r="A3592" s="1">
        <v>0.79945229166666676</v>
      </c>
      <c r="B3592" s="2" t="s">
        <v>27</v>
      </c>
      <c r="C3592" s="2" t="s">
        <v>13</v>
      </c>
      <c r="D3592" s="2" t="s">
        <v>8</v>
      </c>
      <c r="E3592" s="2" t="s">
        <v>9</v>
      </c>
      <c r="F3592" s="2" t="s">
        <v>10</v>
      </c>
      <c r="G3592">
        <v>3.23</v>
      </c>
      <c r="H3592" s="2" t="s">
        <v>11</v>
      </c>
    </row>
    <row r="3593" spans="1:8" x14ac:dyDescent="0.3">
      <c r="A3593" s="1">
        <v>0.79956803240740737</v>
      </c>
      <c r="B3593" s="2" t="s">
        <v>27</v>
      </c>
      <c r="C3593" s="2" t="s">
        <v>13</v>
      </c>
      <c r="D3593" s="2" t="s">
        <v>8</v>
      </c>
      <c r="E3593" s="2" t="s">
        <v>9</v>
      </c>
      <c r="F3593" s="2" t="s">
        <v>10</v>
      </c>
      <c r="G3593">
        <v>3.24</v>
      </c>
      <c r="H3593" s="2" t="s">
        <v>11</v>
      </c>
    </row>
    <row r="3594" spans="1:8" x14ac:dyDescent="0.3">
      <c r="A3594" s="1">
        <v>0.79968956018518522</v>
      </c>
      <c r="B3594" s="2" t="s">
        <v>27</v>
      </c>
      <c r="C3594" s="2" t="s">
        <v>13</v>
      </c>
      <c r="D3594" s="2" t="s">
        <v>8</v>
      </c>
      <c r="E3594" s="2" t="s">
        <v>9</v>
      </c>
      <c r="F3594" s="2" t="s">
        <v>10</v>
      </c>
      <c r="G3594">
        <v>3.23</v>
      </c>
      <c r="H3594" s="2" t="s">
        <v>11</v>
      </c>
    </row>
    <row r="3595" spans="1:8" x14ac:dyDescent="0.3">
      <c r="A3595" s="1">
        <v>0.79980531250000009</v>
      </c>
      <c r="B3595" s="2" t="s">
        <v>27</v>
      </c>
      <c r="C3595" s="2" t="s">
        <v>13</v>
      </c>
      <c r="D3595" s="2" t="s">
        <v>8</v>
      </c>
      <c r="E3595" s="2" t="s">
        <v>9</v>
      </c>
      <c r="F3595" s="2" t="s">
        <v>10</v>
      </c>
      <c r="G3595">
        <v>3.21</v>
      </c>
      <c r="H3595" s="2" t="s">
        <v>11</v>
      </c>
    </row>
    <row r="3596" spans="1:8" x14ac:dyDescent="0.3">
      <c r="A3596" s="1">
        <v>0.79992682870370369</v>
      </c>
      <c r="B3596" s="2" t="s">
        <v>27</v>
      </c>
      <c r="C3596" s="2" t="s">
        <v>13</v>
      </c>
      <c r="D3596" s="2" t="s">
        <v>8</v>
      </c>
      <c r="E3596" s="2" t="s">
        <v>9</v>
      </c>
      <c r="F3596" s="2" t="s">
        <v>10</v>
      </c>
      <c r="G3596">
        <v>3.24</v>
      </c>
      <c r="H3596" s="2" t="s">
        <v>11</v>
      </c>
    </row>
    <row r="3597" spans="1:8" x14ac:dyDescent="0.3">
      <c r="A3597" s="1">
        <v>0.80004258101851855</v>
      </c>
      <c r="B3597" s="2" t="s">
        <v>27</v>
      </c>
      <c r="C3597" s="2" t="s">
        <v>13</v>
      </c>
      <c r="D3597" s="2" t="s">
        <v>8</v>
      </c>
      <c r="E3597" s="2" t="s">
        <v>9</v>
      </c>
      <c r="F3597" s="2" t="s">
        <v>10</v>
      </c>
      <c r="G3597">
        <v>3.24</v>
      </c>
      <c r="H3597" s="2" t="s">
        <v>11</v>
      </c>
    </row>
    <row r="3598" spans="1:8" x14ac:dyDescent="0.3">
      <c r="A3598" s="1">
        <v>0.80016409722222226</v>
      </c>
      <c r="B3598" s="2" t="s">
        <v>27</v>
      </c>
      <c r="C3598" s="2" t="s">
        <v>13</v>
      </c>
      <c r="D3598" s="2" t="s">
        <v>8</v>
      </c>
      <c r="E3598" s="2" t="s">
        <v>9</v>
      </c>
      <c r="F3598" s="2" t="s">
        <v>10</v>
      </c>
      <c r="G3598">
        <v>3.24</v>
      </c>
      <c r="H3598" s="2" t="s">
        <v>11</v>
      </c>
    </row>
    <row r="3599" spans="1:8" x14ac:dyDescent="0.3">
      <c r="A3599" s="1">
        <v>0.80027983796296298</v>
      </c>
      <c r="B3599" s="2" t="s">
        <v>27</v>
      </c>
      <c r="C3599" s="2" t="s">
        <v>13</v>
      </c>
      <c r="D3599" s="2" t="s">
        <v>8</v>
      </c>
      <c r="E3599" s="2" t="s">
        <v>9</v>
      </c>
      <c r="F3599" s="2" t="s">
        <v>10</v>
      </c>
      <c r="G3599">
        <v>3.19</v>
      </c>
      <c r="H3599" s="2" t="s">
        <v>11</v>
      </c>
    </row>
    <row r="3600" spans="1:8" x14ac:dyDescent="0.3">
      <c r="A3600" s="1">
        <v>0.8003955787037037</v>
      </c>
      <c r="B3600" s="2" t="s">
        <v>27</v>
      </c>
      <c r="C3600" s="2" t="s">
        <v>13</v>
      </c>
      <c r="D3600" s="2" t="s">
        <v>8</v>
      </c>
      <c r="E3600" s="2" t="s">
        <v>9</v>
      </c>
      <c r="F3600" s="2" t="s">
        <v>10</v>
      </c>
      <c r="G3600">
        <v>3.24</v>
      </c>
      <c r="H3600" s="2" t="s">
        <v>11</v>
      </c>
    </row>
    <row r="3601" spans="1:8" x14ac:dyDescent="0.3">
      <c r="A3601" s="1">
        <v>0.80051710648148144</v>
      </c>
      <c r="B3601" s="2" t="s">
        <v>27</v>
      </c>
      <c r="C3601" s="2" t="s">
        <v>13</v>
      </c>
      <c r="D3601" s="2" t="s">
        <v>8</v>
      </c>
      <c r="E3601" s="2" t="s">
        <v>9</v>
      </c>
      <c r="F3601" s="2" t="s">
        <v>10</v>
      </c>
      <c r="G3601">
        <v>3.24</v>
      </c>
      <c r="H3601" s="2" t="s">
        <v>11</v>
      </c>
    </row>
    <row r="3602" spans="1:8" x14ac:dyDescent="0.3">
      <c r="A3602" s="1">
        <v>0.80063284722222228</v>
      </c>
      <c r="B3602" s="2" t="s">
        <v>27</v>
      </c>
      <c r="C3602" s="2" t="s">
        <v>13</v>
      </c>
      <c r="D3602" s="2" t="s">
        <v>8</v>
      </c>
      <c r="E3602" s="2" t="s">
        <v>9</v>
      </c>
      <c r="F3602" s="2" t="s">
        <v>10</v>
      </c>
      <c r="G3602">
        <v>3.24</v>
      </c>
      <c r="H3602" s="2" t="s">
        <v>11</v>
      </c>
    </row>
    <row r="3603" spans="1:8" x14ac:dyDescent="0.3">
      <c r="A3603" s="1">
        <v>0.80075437500000002</v>
      </c>
      <c r="B3603" s="2" t="s">
        <v>27</v>
      </c>
      <c r="C3603" s="2" t="s">
        <v>13</v>
      </c>
      <c r="D3603" s="2" t="s">
        <v>8</v>
      </c>
      <c r="E3603" s="2" t="s">
        <v>9</v>
      </c>
      <c r="F3603" s="2" t="s">
        <v>10</v>
      </c>
      <c r="G3603">
        <v>3.19</v>
      </c>
      <c r="H3603" s="2" t="s">
        <v>11</v>
      </c>
    </row>
    <row r="3604" spans="1:8" x14ac:dyDescent="0.3">
      <c r="A3604" s="1">
        <v>0.80087011574074085</v>
      </c>
      <c r="B3604" s="2" t="s">
        <v>27</v>
      </c>
      <c r="C3604" s="2" t="s">
        <v>13</v>
      </c>
      <c r="D3604" s="2" t="s">
        <v>8</v>
      </c>
      <c r="E3604" s="2" t="s">
        <v>9</v>
      </c>
      <c r="F3604" s="2" t="s">
        <v>10</v>
      </c>
      <c r="G3604">
        <v>3.24</v>
      </c>
      <c r="H3604" s="2" t="s">
        <v>11</v>
      </c>
    </row>
    <row r="3605" spans="1:8" x14ac:dyDescent="0.3">
      <c r="A3605" s="1">
        <v>0.80099164351851859</v>
      </c>
      <c r="B3605" s="2" t="s">
        <v>27</v>
      </c>
      <c r="C3605" s="2" t="s">
        <v>13</v>
      </c>
      <c r="D3605" s="2" t="s">
        <v>8</v>
      </c>
      <c r="E3605" s="2" t="s">
        <v>9</v>
      </c>
      <c r="F3605" s="2" t="s">
        <v>10</v>
      </c>
      <c r="G3605">
        <v>3.23</v>
      </c>
      <c r="H3605" s="2" t="s">
        <v>11</v>
      </c>
    </row>
    <row r="3606" spans="1:8" x14ac:dyDescent="0.3">
      <c r="A3606" s="1">
        <v>0.80110738425925931</v>
      </c>
      <c r="B3606" s="2" t="s">
        <v>27</v>
      </c>
      <c r="C3606" s="2" t="s">
        <v>13</v>
      </c>
      <c r="D3606" s="2" t="s">
        <v>8</v>
      </c>
      <c r="E3606" s="2" t="s">
        <v>9</v>
      </c>
      <c r="F3606" s="2" t="s">
        <v>10</v>
      </c>
      <c r="G3606">
        <v>3.24</v>
      </c>
      <c r="H3606" s="2" t="s">
        <v>11</v>
      </c>
    </row>
    <row r="3607" spans="1:8" x14ac:dyDescent="0.3">
      <c r="A3607" s="1">
        <v>0.80122891203703706</v>
      </c>
      <c r="B3607" s="2" t="s">
        <v>27</v>
      </c>
      <c r="C3607" s="2" t="s">
        <v>13</v>
      </c>
      <c r="D3607" s="2" t="s">
        <v>8</v>
      </c>
      <c r="E3607" s="2" t="s">
        <v>9</v>
      </c>
      <c r="F3607" s="2" t="s">
        <v>10</v>
      </c>
      <c r="G3607">
        <v>3.24</v>
      </c>
      <c r="H3607" s="2" t="s">
        <v>11</v>
      </c>
    </row>
    <row r="3608" spans="1:8" x14ac:dyDescent="0.3">
      <c r="A3608" s="1">
        <v>0.80134465277777778</v>
      </c>
      <c r="B3608" s="2" t="s">
        <v>27</v>
      </c>
      <c r="C3608" s="2" t="s">
        <v>13</v>
      </c>
      <c r="D3608" s="2" t="s">
        <v>8</v>
      </c>
      <c r="E3608" s="2" t="s">
        <v>9</v>
      </c>
      <c r="F3608" s="2" t="s">
        <v>10</v>
      </c>
      <c r="G3608">
        <v>3.24</v>
      </c>
      <c r="H3608" s="2" t="s">
        <v>11</v>
      </c>
    </row>
    <row r="3609" spans="1:8" x14ac:dyDescent="0.3">
      <c r="A3609" s="1">
        <v>0.80146618055555552</v>
      </c>
      <c r="B3609" s="2" t="s">
        <v>27</v>
      </c>
      <c r="C3609" s="2" t="s">
        <v>13</v>
      </c>
      <c r="D3609" s="2" t="s">
        <v>8</v>
      </c>
      <c r="E3609" s="2" t="s">
        <v>9</v>
      </c>
      <c r="F3609" s="2" t="s">
        <v>10</v>
      </c>
      <c r="G3609">
        <v>3.24</v>
      </c>
      <c r="H3609" s="2" t="s">
        <v>11</v>
      </c>
    </row>
    <row r="3610" spans="1:8" x14ac:dyDescent="0.3">
      <c r="A3610" s="1">
        <v>0.80158194444444442</v>
      </c>
      <c r="B3610" s="2" t="s">
        <v>27</v>
      </c>
      <c r="C3610" s="2" t="s">
        <v>13</v>
      </c>
      <c r="D3610" s="2" t="s">
        <v>8</v>
      </c>
      <c r="E3610" s="2" t="s">
        <v>9</v>
      </c>
      <c r="F3610" s="2" t="s">
        <v>10</v>
      </c>
      <c r="G3610">
        <v>3.24</v>
      </c>
      <c r="H3610" s="2" t="s">
        <v>11</v>
      </c>
    </row>
    <row r="3611" spans="1:8" x14ac:dyDescent="0.3">
      <c r="A3611" s="1">
        <v>0.80169766203703707</v>
      </c>
      <c r="B3611" s="2" t="s">
        <v>27</v>
      </c>
      <c r="C3611" s="2" t="s">
        <v>13</v>
      </c>
      <c r="D3611" s="2" t="s">
        <v>8</v>
      </c>
      <c r="E3611" s="2" t="s">
        <v>9</v>
      </c>
      <c r="F3611" s="2" t="s">
        <v>10</v>
      </c>
      <c r="G3611">
        <v>3.19</v>
      </c>
      <c r="H3611" s="2" t="s">
        <v>11</v>
      </c>
    </row>
    <row r="3612" spans="1:8" x14ac:dyDescent="0.3">
      <c r="A3612" s="1">
        <v>0.80181918981481493</v>
      </c>
      <c r="B3612" s="2" t="s">
        <v>27</v>
      </c>
      <c r="C3612" s="2" t="s">
        <v>13</v>
      </c>
      <c r="D3612" s="2" t="s">
        <v>8</v>
      </c>
      <c r="E3612" s="2" t="s">
        <v>9</v>
      </c>
      <c r="F3612" s="2" t="s">
        <v>10</v>
      </c>
      <c r="G3612">
        <v>3.24</v>
      </c>
      <c r="H3612" s="2" t="s">
        <v>11</v>
      </c>
    </row>
    <row r="3613" spans="1:8" x14ac:dyDescent="0.3">
      <c r="A3613" s="1">
        <v>0.80193493055555554</v>
      </c>
      <c r="B3613" s="2" t="s">
        <v>27</v>
      </c>
      <c r="C3613" s="2" t="s">
        <v>13</v>
      </c>
      <c r="D3613" s="2" t="s">
        <v>8</v>
      </c>
      <c r="E3613" s="2" t="s">
        <v>9</v>
      </c>
      <c r="F3613" s="2" t="s">
        <v>10</v>
      </c>
      <c r="G3613">
        <v>3.19</v>
      </c>
      <c r="H3613" s="2" t="s">
        <v>11</v>
      </c>
    </row>
    <row r="3614" spans="1:8" x14ac:dyDescent="0.3">
      <c r="A3614" s="1">
        <v>0.80205645833333339</v>
      </c>
      <c r="B3614" s="2" t="s">
        <v>27</v>
      </c>
      <c r="C3614" s="2" t="s">
        <v>13</v>
      </c>
      <c r="D3614" s="2" t="s">
        <v>8</v>
      </c>
      <c r="E3614" s="2" t="s">
        <v>9</v>
      </c>
      <c r="F3614" s="2" t="s">
        <v>10</v>
      </c>
      <c r="G3614">
        <v>3.23</v>
      </c>
      <c r="H3614" s="2" t="s">
        <v>11</v>
      </c>
    </row>
    <row r="3615" spans="1:8" x14ac:dyDescent="0.3">
      <c r="A3615" s="1">
        <v>0.80217219907407411</v>
      </c>
      <c r="B3615" s="2" t="s">
        <v>27</v>
      </c>
      <c r="C3615" s="2" t="s">
        <v>13</v>
      </c>
      <c r="D3615" s="2" t="s">
        <v>8</v>
      </c>
      <c r="E3615" s="2" t="s">
        <v>9</v>
      </c>
      <c r="F3615" s="2" t="s">
        <v>10</v>
      </c>
      <c r="G3615">
        <v>3.24</v>
      </c>
      <c r="H3615" s="2" t="s">
        <v>11</v>
      </c>
    </row>
    <row r="3616" spans="1:8" x14ac:dyDescent="0.3">
      <c r="A3616" s="1">
        <v>0.80229372685185185</v>
      </c>
      <c r="B3616" s="2" t="s">
        <v>27</v>
      </c>
      <c r="C3616" s="2" t="s">
        <v>13</v>
      </c>
      <c r="D3616" s="2" t="s">
        <v>8</v>
      </c>
      <c r="E3616" s="2" t="s">
        <v>9</v>
      </c>
      <c r="F3616" s="2" t="s">
        <v>10</v>
      </c>
      <c r="G3616">
        <v>3.23</v>
      </c>
      <c r="H3616" s="2" t="s">
        <v>11</v>
      </c>
    </row>
    <row r="3617" spans="1:8" x14ac:dyDescent="0.3">
      <c r="A3617" s="1">
        <v>0.80240946759259268</v>
      </c>
      <c r="B3617" s="2" t="s">
        <v>27</v>
      </c>
      <c r="C3617" s="2" t="s">
        <v>13</v>
      </c>
      <c r="D3617" s="2" t="s">
        <v>8</v>
      </c>
      <c r="E3617" s="2" t="s">
        <v>9</v>
      </c>
      <c r="F3617" s="2" t="s">
        <v>10</v>
      </c>
      <c r="G3617">
        <v>3.24</v>
      </c>
      <c r="H3617" s="2" t="s">
        <v>11</v>
      </c>
    </row>
    <row r="3618" spans="1:8" x14ac:dyDescent="0.3">
      <c r="A3618" s="1">
        <v>0.80253099537037043</v>
      </c>
      <c r="B3618" s="2" t="s">
        <v>27</v>
      </c>
      <c r="C3618" s="2" t="s">
        <v>13</v>
      </c>
      <c r="D3618" s="2" t="s">
        <v>8</v>
      </c>
      <c r="E3618" s="2" t="s">
        <v>9</v>
      </c>
      <c r="F3618" s="2" t="s">
        <v>10</v>
      </c>
      <c r="G3618">
        <v>3.24</v>
      </c>
      <c r="H3618" s="2" t="s">
        <v>11</v>
      </c>
    </row>
    <row r="3619" spans="1:8" x14ac:dyDescent="0.3">
      <c r="A3619" s="1">
        <v>0.80264675925925932</v>
      </c>
      <c r="B3619" s="2" t="s">
        <v>27</v>
      </c>
      <c r="C3619" s="2" t="s">
        <v>13</v>
      </c>
      <c r="D3619" s="2" t="s">
        <v>8</v>
      </c>
      <c r="E3619" s="2" t="s">
        <v>9</v>
      </c>
      <c r="F3619" s="2" t="s">
        <v>10</v>
      </c>
      <c r="G3619">
        <v>3.22</v>
      </c>
      <c r="H3619" s="2" t="s">
        <v>11</v>
      </c>
    </row>
    <row r="3620" spans="1:8" x14ac:dyDescent="0.3">
      <c r="A3620" s="1">
        <v>0.80276827546296292</v>
      </c>
      <c r="B3620" s="2" t="s">
        <v>27</v>
      </c>
      <c r="C3620" s="2" t="s">
        <v>13</v>
      </c>
      <c r="D3620" s="2" t="s">
        <v>8</v>
      </c>
      <c r="E3620" s="2" t="s">
        <v>9</v>
      </c>
      <c r="F3620" s="2" t="s">
        <v>10</v>
      </c>
      <c r="G3620">
        <v>3.19</v>
      </c>
      <c r="H3620" s="2" t="s">
        <v>11</v>
      </c>
    </row>
    <row r="3621" spans="1:8" x14ac:dyDescent="0.3">
      <c r="A3621" s="1">
        <v>0.80288400462962961</v>
      </c>
      <c r="B3621" s="2" t="s">
        <v>27</v>
      </c>
      <c r="C3621" s="2" t="s">
        <v>13</v>
      </c>
      <c r="D3621" s="2" t="s">
        <v>8</v>
      </c>
      <c r="E3621" s="2" t="s">
        <v>9</v>
      </c>
      <c r="F3621" s="2" t="s">
        <v>10</v>
      </c>
      <c r="G3621">
        <v>3.24</v>
      </c>
      <c r="H3621" s="2" t="s">
        <v>11</v>
      </c>
    </row>
    <row r="3622" spans="1:8" x14ac:dyDescent="0.3">
      <c r="A3622" s="1">
        <v>0.80299976851851851</v>
      </c>
      <c r="B3622" s="2" t="s">
        <v>27</v>
      </c>
      <c r="C3622" s="2" t="s">
        <v>13</v>
      </c>
      <c r="D3622" s="2" t="s">
        <v>8</v>
      </c>
      <c r="E3622" s="2" t="s">
        <v>9</v>
      </c>
      <c r="F3622" s="2" t="s">
        <v>10</v>
      </c>
      <c r="G3622">
        <v>3.24</v>
      </c>
      <c r="H3622" s="2" t="s">
        <v>11</v>
      </c>
    </row>
    <row r="3623" spans="1:8" x14ac:dyDescent="0.3">
      <c r="A3623" s="1">
        <v>0.80312127314814818</v>
      </c>
      <c r="B3623" s="2" t="s">
        <v>27</v>
      </c>
      <c r="C3623" s="2" t="s">
        <v>13</v>
      </c>
      <c r="D3623" s="2" t="s">
        <v>8</v>
      </c>
      <c r="E3623" s="2" t="s">
        <v>9</v>
      </c>
      <c r="F3623" s="2" t="s">
        <v>10</v>
      </c>
      <c r="G3623">
        <v>3.23</v>
      </c>
      <c r="H3623" s="2" t="s">
        <v>11</v>
      </c>
    </row>
    <row r="3624" spans="1:8" x14ac:dyDescent="0.3">
      <c r="A3624" s="1">
        <v>0.80323703703703708</v>
      </c>
      <c r="B3624" s="2" t="s">
        <v>27</v>
      </c>
      <c r="C3624" s="2" t="s">
        <v>13</v>
      </c>
      <c r="D3624" s="2" t="s">
        <v>8</v>
      </c>
      <c r="E3624" s="2" t="s">
        <v>9</v>
      </c>
      <c r="F3624" s="2" t="s">
        <v>10</v>
      </c>
      <c r="G3624">
        <v>3.24</v>
      </c>
      <c r="H3624" s="2" t="s">
        <v>11</v>
      </c>
    </row>
    <row r="3625" spans="1:8" x14ac:dyDescent="0.3">
      <c r="A3625" s="1">
        <v>0.80335854166666676</v>
      </c>
      <c r="B3625" s="2" t="s">
        <v>27</v>
      </c>
      <c r="C3625" s="2" t="s">
        <v>13</v>
      </c>
      <c r="D3625" s="2" t="s">
        <v>8</v>
      </c>
      <c r="E3625" s="2" t="s">
        <v>9</v>
      </c>
      <c r="F3625" s="2" t="s">
        <v>10</v>
      </c>
      <c r="G3625">
        <v>3.23</v>
      </c>
      <c r="H3625" s="2" t="s">
        <v>11</v>
      </c>
    </row>
    <row r="3626" spans="1:8" x14ac:dyDescent="0.3">
      <c r="A3626" s="1">
        <v>0.80347428240740737</v>
      </c>
      <c r="B3626" s="2" t="s">
        <v>27</v>
      </c>
      <c r="C3626" s="2" t="s">
        <v>13</v>
      </c>
      <c r="D3626" s="2" t="s">
        <v>8</v>
      </c>
      <c r="E3626" s="2" t="s">
        <v>9</v>
      </c>
      <c r="F3626" s="2" t="s">
        <v>10</v>
      </c>
      <c r="G3626">
        <v>3.24</v>
      </c>
      <c r="H3626" s="2" t="s">
        <v>11</v>
      </c>
    </row>
    <row r="3627" spans="1:8" x14ac:dyDescent="0.3">
      <c r="A3627" s="1">
        <v>0.80359581018518522</v>
      </c>
      <c r="B3627" s="2" t="s">
        <v>27</v>
      </c>
      <c r="C3627" s="2" t="s">
        <v>13</v>
      </c>
      <c r="D3627" s="2" t="s">
        <v>8</v>
      </c>
      <c r="E3627" s="2" t="s">
        <v>9</v>
      </c>
      <c r="F3627" s="2" t="s">
        <v>10</v>
      </c>
      <c r="G3627">
        <v>3.15</v>
      </c>
      <c r="H3627" s="2" t="s">
        <v>11</v>
      </c>
    </row>
    <row r="3628" spans="1:8" x14ac:dyDescent="0.3">
      <c r="A3628" s="1">
        <v>0.80371155092592594</v>
      </c>
      <c r="B3628" s="2" t="s">
        <v>27</v>
      </c>
      <c r="C3628" s="2" t="s">
        <v>13</v>
      </c>
      <c r="D3628" s="2" t="s">
        <v>8</v>
      </c>
      <c r="E3628" s="2" t="s">
        <v>9</v>
      </c>
      <c r="F3628" s="2" t="s">
        <v>10</v>
      </c>
      <c r="G3628">
        <v>3.24</v>
      </c>
      <c r="H3628" s="2" t="s">
        <v>11</v>
      </c>
    </row>
    <row r="3629" spans="1:8" x14ac:dyDescent="0.3">
      <c r="A3629" s="1">
        <v>0.80383307870370369</v>
      </c>
      <c r="B3629" s="2" t="s">
        <v>27</v>
      </c>
      <c r="C3629" s="2" t="s">
        <v>13</v>
      </c>
      <c r="D3629" s="2" t="s">
        <v>8</v>
      </c>
      <c r="E3629" s="2" t="s">
        <v>9</v>
      </c>
      <c r="F3629" s="2" t="s">
        <v>10</v>
      </c>
      <c r="G3629">
        <v>3.24</v>
      </c>
      <c r="H3629" s="2" t="s">
        <v>11</v>
      </c>
    </row>
    <row r="3630" spans="1:8" x14ac:dyDescent="0.3">
      <c r="A3630" s="1">
        <v>0.80394883101851855</v>
      </c>
      <c r="B3630" s="2" t="s">
        <v>27</v>
      </c>
      <c r="C3630" s="2" t="s">
        <v>13</v>
      </c>
      <c r="D3630" s="2" t="s">
        <v>8</v>
      </c>
      <c r="E3630" s="2" t="s">
        <v>9</v>
      </c>
      <c r="F3630" s="2" t="s">
        <v>10</v>
      </c>
      <c r="G3630">
        <v>3.24</v>
      </c>
      <c r="H3630" s="2" t="s">
        <v>11</v>
      </c>
    </row>
    <row r="3631" spans="1:8" x14ac:dyDescent="0.3">
      <c r="A3631" s="1">
        <v>0.80406456018518524</v>
      </c>
      <c r="B3631" s="2" t="s">
        <v>27</v>
      </c>
      <c r="C3631" s="2" t="s">
        <v>13</v>
      </c>
      <c r="D3631" s="2" t="s">
        <v>8</v>
      </c>
      <c r="E3631" s="2" t="s">
        <v>9</v>
      </c>
      <c r="F3631" s="2" t="s">
        <v>10</v>
      </c>
      <c r="G3631">
        <v>3.24</v>
      </c>
      <c r="H3631" s="2" t="s">
        <v>11</v>
      </c>
    </row>
    <row r="3632" spans="1:8" x14ac:dyDescent="0.3">
      <c r="A3632" s="1">
        <v>0.80418608796296298</v>
      </c>
      <c r="B3632" s="2" t="s">
        <v>27</v>
      </c>
      <c r="C3632" s="2" t="s">
        <v>13</v>
      </c>
      <c r="D3632" s="2" t="s">
        <v>8</v>
      </c>
      <c r="E3632" s="2" t="s">
        <v>9</v>
      </c>
      <c r="F3632" s="2" t="s">
        <v>10</v>
      </c>
      <c r="G3632">
        <v>3.24</v>
      </c>
      <c r="H3632" s="2" t="s">
        <v>11</v>
      </c>
    </row>
    <row r="3633" spans="1:8" x14ac:dyDescent="0.3">
      <c r="A3633" s="1">
        <v>0.8043018287037037</v>
      </c>
      <c r="B3633" s="2" t="s">
        <v>27</v>
      </c>
      <c r="C3633" s="2" t="s">
        <v>13</v>
      </c>
      <c r="D3633" s="2" t="s">
        <v>8</v>
      </c>
      <c r="E3633" s="2" t="s">
        <v>9</v>
      </c>
      <c r="F3633" s="2" t="s">
        <v>10</v>
      </c>
      <c r="G3633">
        <v>3.19</v>
      </c>
      <c r="H3633" s="2" t="s">
        <v>11</v>
      </c>
    </row>
    <row r="3634" spans="1:8" x14ac:dyDescent="0.3">
      <c r="A3634" s="1">
        <v>0.80442335648148144</v>
      </c>
      <c r="B3634" s="2" t="s">
        <v>27</v>
      </c>
      <c r="C3634" s="2" t="s">
        <v>13</v>
      </c>
      <c r="D3634" s="2" t="s">
        <v>8</v>
      </c>
      <c r="E3634" s="2" t="s">
        <v>9</v>
      </c>
      <c r="F3634" s="2" t="s">
        <v>10</v>
      </c>
      <c r="G3634">
        <v>3.22</v>
      </c>
      <c r="H3634" s="2" t="s">
        <v>11</v>
      </c>
    </row>
    <row r="3635" spans="1:8" x14ac:dyDescent="0.3">
      <c r="A3635" s="1">
        <v>0.80453909722222228</v>
      </c>
      <c r="B3635" s="2" t="s">
        <v>27</v>
      </c>
      <c r="C3635" s="2" t="s">
        <v>13</v>
      </c>
      <c r="D3635" s="2" t="s">
        <v>8</v>
      </c>
      <c r="E3635" s="2" t="s">
        <v>9</v>
      </c>
      <c r="F3635" s="2" t="s">
        <v>10</v>
      </c>
      <c r="G3635">
        <v>3.23</v>
      </c>
      <c r="H3635" s="2" t="s">
        <v>11</v>
      </c>
    </row>
    <row r="3636" spans="1:8" x14ac:dyDescent="0.3">
      <c r="A3636" s="1">
        <v>0.80466062500000002</v>
      </c>
      <c r="B3636" s="2" t="s">
        <v>27</v>
      </c>
      <c r="C3636" s="2" t="s">
        <v>13</v>
      </c>
      <c r="D3636" s="2" t="s">
        <v>8</v>
      </c>
      <c r="E3636" s="2" t="s">
        <v>9</v>
      </c>
      <c r="F3636" s="2" t="s">
        <v>10</v>
      </c>
      <c r="G3636">
        <v>3.23</v>
      </c>
      <c r="H3636" s="2" t="s">
        <v>11</v>
      </c>
    </row>
    <row r="3637" spans="1:8" x14ac:dyDescent="0.3">
      <c r="A3637" s="1">
        <v>0.80477638888888892</v>
      </c>
      <c r="B3637" s="2" t="s">
        <v>27</v>
      </c>
      <c r="C3637" s="2" t="s">
        <v>13</v>
      </c>
      <c r="D3637" s="2" t="s">
        <v>8</v>
      </c>
      <c r="E3637" s="2" t="s">
        <v>9</v>
      </c>
      <c r="F3637" s="2" t="s">
        <v>10</v>
      </c>
      <c r="G3637">
        <v>3.24</v>
      </c>
      <c r="H3637" s="2" t="s">
        <v>11</v>
      </c>
    </row>
    <row r="3638" spans="1:8" x14ac:dyDescent="0.3">
      <c r="A3638" s="1">
        <v>0.80489789351851859</v>
      </c>
      <c r="B3638" s="2" t="s">
        <v>27</v>
      </c>
      <c r="C3638" s="2" t="s">
        <v>13</v>
      </c>
      <c r="D3638" s="2" t="s">
        <v>8</v>
      </c>
      <c r="E3638" s="2" t="s">
        <v>9</v>
      </c>
      <c r="F3638" s="2" t="s">
        <v>10</v>
      </c>
      <c r="G3638">
        <v>3.24</v>
      </c>
      <c r="H3638" s="2" t="s">
        <v>11</v>
      </c>
    </row>
    <row r="3639" spans="1:8" x14ac:dyDescent="0.3">
      <c r="A3639" s="1">
        <v>0.80501368055555556</v>
      </c>
      <c r="B3639" s="2" t="s">
        <v>27</v>
      </c>
      <c r="C3639" s="2" t="s">
        <v>13</v>
      </c>
      <c r="D3639" s="2" t="s">
        <v>8</v>
      </c>
      <c r="E3639" s="2" t="s">
        <v>9</v>
      </c>
      <c r="F3639" s="2" t="s">
        <v>10</v>
      </c>
      <c r="G3639">
        <v>3.24</v>
      </c>
      <c r="H3639" s="2" t="s">
        <v>11</v>
      </c>
    </row>
    <row r="3640" spans="1:8" x14ac:dyDescent="0.3">
      <c r="A3640" s="1">
        <v>0.80513516203703706</v>
      </c>
      <c r="B3640" s="2" t="s">
        <v>27</v>
      </c>
      <c r="C3640" s="2" t="s">
        <v>13</v>
      </c>
      <c r="D3640" s="2" t="s">
        <v>8</v>
      </c>
      <c r="E3640" s="2" t="s">
        <v>9</v>
      </c>
      <c r="F3640" s="2" t="s">
        <v>10</v>
      </c>
      <c r="G3640">
        <v>3.24</v>
      </c>
      <c r="H3640" s="2" t="s">
        <v>11</v>
      </c>
    </row>
    <row r="3641" spans="1:8" x14ac:dyDescent="0.3">
      <c r="A3641" s="1">
        <v>0.80525090277777778</v>
      </c>
      <c r="B3641" s="2" t="s">
        <v>27</v>
      </c>
      <c r="C3641" s="2" t="s">
        <v>13</v>
      </c>
      <c r="D3641" s="2" t="s">
        <v>8</v>
      </c>
      <c r="E3641" s="2" t="s">
        <v>9</v>
      </c>
      <c r="F3641" s="2" t="s">
        <v>10</v>
      </c>
      <c r="G3641">
        <v>3.23</v>
      </c>
      <c r="H3641" s="2" t="s">
        <v>11</v>
      </c>
    </row>
    <row r="3642" spans="1:8" x14ac:dyDescent="0.3">
      <c r="A3642" s="1">
        <v>0.80536664351851861</v>
      </c>
      <c r="B3642" s="2" t="s">
        <v>27</v>
      </c>
      <c r="C3642" s="2" t="s">
        <v>13</v>
      </c>
      <c r="D3642" s="2" t="s">
        <v>8</v>
      </c>
      <c r="E3642" s="2" t="s">
        <v>9</v>
      </c>
      <c r="F3642" s="2" t="s">
        <v>10</v>
      </c>
      <c r="G3642">
        <v>3.24</v>
      </c>
      <c r="H3642" s="2" t="s">
        <v>11</v>
      </c>
    </row>
    <row r="3643" spans="1:8" x14ac:dyDescent="0.3">
      <c r="A3643" s="1">
        <v>0.80548817129629635</v>
      </c>
      <c r="B3643" s="2" t="s">
        <v>27</v>
      </c>
      <c r="C3643" s="2" t="s">
        <v>13</v>
      </c>
      <c r="D3643" s="2" t="s">
        <v>8</v>
      </c>
      <c r="E3643" s="2" t="s">
        <v>9</v>
      </c>
      <c r="F3643" s="2" t="s">
        <v>10</v>
      </c>
      <c r="G3643">
        <v>3.22</v>
      </c>
      <c r="H3643" s="2" t="s">
        <v>11</v>
      </c>
    </row>
    <row r="3644" spans="1:8" x14ac:dyDescent="0.3">
      <c r="A3644" s="1">
        <v>0.80560391203703707</v>
      </c>
      <c r="B3644" s="2" t="s">
        <v>27</v>
      </c>
      <c r="C3644" s="2" t="s">
        <v>13</v>
      </c>
      <c r="D3644" s="2" t="s">
        <v>8</v>
      </c>
      <c r="E3644" s="2" t="s">
        <v>9</v>
      </c>
      <c r="F3644" s="2" t="s">
        <v>10</v>
      </c>
      <c r="G3644">
        <v>3.24</v>
      </c>
      <c r="H3644" s="2" t="s">
        <v>11</v>
      </c>
    </row>
    <row r="3645" spans="1:8" x14ac:dyDescent="0.3">
      <c r="A3645" s="1">
        <v>0.80572543981481493</v>
      </c>
      <c r="B3645" s="2" t="s">
        <v>27</v>
      </c>
      <c r="C3645" s="2" t="s">
        <v>13</v>
      </c>
      <c r="D3645" s="2" t="s">
        <v>8</v>
      </c>
      <c r="E3645" s="2" t="s">
        <v>9</v>
      </c>
      <c r="F3645" s="2" t="s">
        <v>10</v>
      </c>
      <c r="G3645">
        <v>3.23</v>
      </c>
      <c r="H3645" s="2" t="s">
        <v>11</v>
      </c>
    </row>
    <row r="3646" spans="1:8" x14ac:dyDescent="0.3">
      <c r="A3646" s="1">
        <v>0.80584120370370371</v>
      </c>
      <c r="B3646" s="2" t="s">
        <v>27</v>
      </c>
      <c r="C3646" s="2" t="s">
        <v>13</v>
      </c>
      <c r="D3646" s="2" t="s">
        <v>8</v>
      </c>
      <c r="E3646" s="2" t="s">
        <v>9</v>
      </c>
      <c r="F3646" s="2" t="s">
        <v>10</v>
      </c>
      <c r="G3646">
        <v>3.24</v>
      </c>
      <c r="H3646" s="2" t="s">
        <v>11</v>
      </c>
    </row>
    <row r="3647" spans="1:8" x14ac:dyDescent="0.3">
      <c r="A3647" s="1">
        <v>0.80596271990740742</v>
      </c>
      <c r="B3647" s="2" t="s">
        <v>27</v>
      </c>
      <c r="C3647" s="2" t="s">
        <v>13</v>
      </c>
      <c r="D3647" s="2" t="s">
        <v>8</v>
      </c>
      <c r="E3647" s="2" t="s">
        <v>9</v>
      </c>
      <c r="F3647" s="2" t="s">
        <v>10</v>
      </c>
      <c r="G3647">
        <v>3.19</v>
      </c>
      <c r="H3647" s="2" t="s">
        <v>11</v>
      </c>
    </row>
    <row r="3648" spans="1:8" x14ac:dyDescent="0.3">
      <c r="A3648" s="1">
        <v>0.80607844907407411</v>
      </c>
      <c r="B3648" s="2" t="s">
        <v>27</v>
      </c>
      <c r="C3648" s="2" t="s">
        <v>13</v>
      </c>
      <c r="D3648" s="2" t="s">
        <v>8</v>
      </c>
      <c r="E3648" s="2" t="s">
        <v>9</v>
      </c>
      <c r="F3648" s="2" t="s">
        <v>10</v>
      </c>
      <c r="G3648">
        <v>3.24</v>
      </c>
      <c r="H3648" s="2" t="s">
        <v>11</v>
      </c>
    </row>
    <row r="3649" spans="1:8" x14ac:dyDescent="0.3">
      <c r="A3649" s="1">
        <v>0.80619997685185185</v>
      </c>
      <c r="B3649" s="2" t="s">
        <v>27</v>
      </c>
      <c r="C3649" s="2" t="s">
        <v>13</v>
      </c>
      <c r="D3649" s="2" t="s">
        <v>8</v>
      </c>
      <c r="E3649" s="2" t="s">
        <v>9</v>
      </c>
      <c r="F3649" s="2" t="s">
        <v>10</v>
      </c>
      <c r="G3649">
        <v>3.24</v>
      </c>
      <c r="H3649" s="2" t="s">
        <v>11</v>
      </c>
    </row>
    <row r="3650" spans="1:8" x14ac:dyDescent="0.3">
      <c r="A3650" s="1">
        <v>0.80631571759259268</v>
      </c>
      <c r="B3650" s="2" t="s">
        <v>27</v>
      </c>
      <c r="C3650" s="2" t="s">
        <v>13</v>
      </c>
      <c r="D3650" s="2" t="s">
        <v>8</v>
      </c>
      <c r="E3650" s="2" t="s">
        <v>9</v>
      </c>
      <c r="F3650" s="2" t="s">
        <v>10</v>
      </c>
      <c r="G3650">
        <v>3.24</v>
      </c>
      <c r="H3650" s="2" t="s">
        <v>11</v>
      </c>
    </row>
    <row r="3651" spans="1:8" x14ac:dyDescent="0.3">
      <c r="A3651" s="1">
        <v>0.8064314583333333</v>
      </c>
      <c r="B3651" s="2" t="s">
        <v>27</v>
      </c>
      <c r="C3651" s="2" t="s">
        <v>13</v>
      </c>
      <c r="D3651" s="2" t="s">
        <v>8</v>
      </c>
      <c r="E3651" s="2" t="s">
        <v>9</v>
      </c>
      <c r="F3651" s="2" t="s">
        <v>10</v>
      </c>
      <c r="G3651">
        <v>3.24</v>
      </c>
      <c r="H3651" s="2" t="s">
        <v>11</v>
      </c>
    </row>
    <row r="3652" spans="1:8" x14ac:dyDescent="0.3">
      <c r="A3652" s="1">
        <v>0.80655300925925932</v>
      </c>
      <c r="B3652" s="2" t="s">
        <v>27</v>
      </c>
      <c r="C3652" s="2" t="s">
        <v>13</v>
      </c>
      <c r="D3652" s="2" t="s">
        <v>8</v>
      </c>
      <c r="E3652" s="2" t="s">
        <v>9</v>
      </c>
      <c r="F3652" s="2" t="s">
        <v>10</v>
      </c>
      <c r="G3652">
        <v>3.24</v>
      </c>
      <c r="H3652" s="2" t="s">
        <v>11</v>
      </c>
    </row>
    <row r="3653" spans="1:8" x14ac:dyDescent="0.3">
      <c r="A3653" s="1">
        <v>0.80666872685185187</v>
      </c>
      <c r="B3653" s="2" t="s">
        <v>27</v>
      </c>
      <c r="C3653" s="2" t="s">
        <v>13</v>
      </c>
      <c r="D3653" s="2" t="s">
        <v>8</v>
      </c>
      <c r="E3653" s="2" t="s">
        <v>9</v>
      </c>
      <c r="F3653" s="2" t="s">
        <v>10</v>
      </c>
      <c r="G3653">
        <v>3.24</v>
      </c>
      <c r="H3653" s="2" t="s">
        <v>11</v>
      </c>
    </row>
    <row r="3654" spans="1:8" x14ac:dyDescent="0.3">
      <c r="A3654" s="1">
        <v>0.80679025462962961</v>
      </c>
      <c r="B3654" s="2" t="s">
        <v>27</v>
      </c>
      <c r="C3654" s="2" t="s">
        <v>13</v>
      </c>
      <c r="D3654" s="2" t="s">
        <v>8</v>
      </c>
      <c r="E3654" s="2" t="s">
        <v>9</v>
      </c>
      <c r="F3654" s="2" t="s">
        <v>10</v>
      </c>
      <c r="G3654">
        <v>3.22</v>
      </c>
      <c r="H3654" s="2" t="s">
        <v>11</v>
      </c>
    </row>
    <row r="3655" spans="1:8" x14ac:dyDescent="0.3">
      <c r="A3655" s="1">
        <v>0.80690599537037044</v>
      </c>
      <c r="B3655" s="2" t="s">
        <v>27</v>
      </c>
      <c r="C3655" s="2" t="s">
        <v>13</v>
      </c>
      <c r="D3655" s="2" t="s">
        <v>8</v>
      </c>
      <c r="E3655" s="2" t="s">
        <v>9</v>
      </c>
      <c r="F3655" s="2" t="s">
        <v>10</v>
      </c>
      <c r="G3655">
        <v>3.24</v>
      </c>
      <c r="H3655" s="2" t="s">
        <v>11</v>
      </c>
    </row>
    <row r="3656" spans="1:8" x14ac:dyDescent="0.3">
      <c r="A3656" s="1">
        <v>0.80702752314814818</v>
      </c>
      <c r="B3656" s="2" t="s">
        <v>27</v>
      </c>
      <c r="C3656" s="2" t="s">
        <v>13</v>
      </c>
      <c r="D3656" s="2" t="s">
        <v>8</v>
      </c>
      <c r="E3656" s="2" t="s">
        <v>9</v>
      </c>
      <c r="F3656" s="2" t="s">
        <v>10</v>
      </c>
      <c r="G3656">
        <v>3.22</v>
      </c>
      <c r="H3656" s="2" t="s">
        <v>11</v>
      </c>
    </row>
    <row r="3657" spans="1:8" x14ac:dyDescent="0.3">
      <c r="A3657" s="1">
        <v>0.80714326388888891</v>
      </c>
      <c r="B3657" s="2" t="s">
        <v>27</v>
      </c>
      <c r="C3657" s="2" t="s">
        <v>13</v>
      </c>
      <c r="D3657" s="2" t="s">
        <v>8</v>
      </c>
      <c r="E3657" s="2" t="s">
        <v>9</v>
      </c>
      <c r="F3657" s="2" t="s">
        <v>10</v>
      </c>
      <c r="G3657">
        <v>3.24</v>
      </c>
      <c r="H3657" s="2" t="s">
        <v>11</v>
      </c>
    </row>
    <row r="3658" spans="1:8" x14ac:dyDescent="0.3">
      <c r="A3658" s="1">
        <v>0.80726479166666676</v>
      </c>
      <c r="B3658" s="2" t="s">
        <v>27</v>
      </c>
      <c r="C3658" s="2" t="s">
        <v>13</v>
      </c>
      <c r="D3658" s="2" t="s">
        <v>8</v>
      </c>
      <c r="E3658" s="2" t="s">
        <v>9</v>
      </c>
      <c r="F3658" s="2" t="s">
        <v>10</v>
      </c>
      <c r="G3658">
        <v>3.24</v>
      </c>
      <c r="H3658" s="2" t="s">
        <v>11</v>
      </c>
    </row>
    <row r="3659" spans="1:8" x14ac:dyDescent="0.3">
      <c r="A3659" s="1">
        <v>0.80738053240740737</v>
      </c>
      <c r="B3659" s="2" t="s">
        <v>27</v>
      </c>
      <c r="C3659" s="2" t="s">
        <v>13</v>
      </c>
      <c r="D3659" s="2" t="s">
        <v>8</v>
      </c>
      <c r="E3659" s="2" t="s">
        <v>9</v>
      </c>
      <c r="F3659" s="2" t="s">
        <v>10</v>
      </c>
      <c r="G3659">
        <v>3.24</v>
      </c>
      <c r="H3659" s="2" t="s">
        <v>11</v>
      </c>
    </row>
    <row r="3660" spans="1:8" x14ac:dyDescent="0.3">
      <c r="A3660" s="1">
        <v>0.80750206018518522</v>
      </c>
      <c r="B3660" s="2" t="s">
        <v>27</v>
      </c>
      <c r="C3660" s="2" t="s">
        <v>13</v>
      </c>
      <c r="D3660" s="2" t="s">
        <v>8</v>
      </c>
      <c r="E3660" s="2" t="s">
        <v>9</v>
      </c>
      <c r="F3660" s="2" t="s">
        <v>10</v>
      </c>
      <c r="G3660">
        <v>3.24</v>
      </c>
      <c r="H3660" s="2" t="s">
        <v>11</v>
      </c>
    </row>
    <row r="3661" spans="1:8" x14ac:dyDescent="0.3">
      <c r="A3661" s="1">
        <v>0.80761781250000009</v>
      </c>
      <c r="B3661" s="2" t="s">
        <v>27</v>
      </c>
      <c r="C3661" s="2" t="s">
        <v>13</v>
      </c>
      <c r="D3661" s="2" t="s">
        <v>8</v>
      </c>
      <c r="E3661" s="2" t="s">
        <v>9</v>
      </c>
      <c r="F3661" s="2" t="s">
        <v>10</v>
      </c>
      <c r="G3661">
        <v>3.19</v>
      </c>
      <c r="H3661" s="2" t="s">
        <v>11</v>
      </c>
    </row>
    <row r="3662" spans="1:8" x14ac:dyDescent="0.3">
      <c r="A3662" s="1">
        <v>0.80773354166666678</v>
      </c>
      <c r="B3662" s="2" t="s">
        <v>27</v>
      </c>
      <c r="C3662" s="2" t="s">
        <v>13</v>
      </c>
      <c r="D3662" s="2" t="s">
        <v>8</v>
      </c>
      <c r="E3662" s="2" t="s">
        <v>9</v>
      </c>
      <c r="F3662" s="2" t="s">
        <v>10</v>
      </c>
      <c r="G3662">
        <v>3.24</v>
      </c>
      <c r="H3662" s="2" t="s">
        <v>11</v>
      </c>
    </row>
    <row r="3663" spans="1:8" x14ac:dyDescent="0.3">
      <c r="A3663" s="1">
        <v>0.80785506944444452</v>
      </c>
      <c r="B3663" s="2" t="s">
        <v>27</v>
      </c>
      <c r="C3663" s="2" t="s">
        <v>13</v>
      </c>
      <c r="D3663" s="2" t="s">
        <v>8</v>
      </c>
      <c r="E3663" s="2" t="s">
        <v>9</v>
      </c>
      <c r="F3663" s="2" t="s">
        <v>10</v>
      </c>
      <c r="G3663">
        <v>3.24</v>
      </c>
      <c r="H3663" s="2" t="s">
        <v>11</v>
      </c>
    </row>
    <row r="3664" spans="1:8" x14ac:dyDescent="0.3">
      <c r="A3664" s="1">
        <v>0.80797081018518524</v>
      </c>
      <c r="B3664" s="2" t="s">
        <v>27</v>
      </c>
      <c r="C3664" s="2" t="s">
        <v>13</v>
      </c>
      <c r="D3664" s="2" t="s">
        <v>8</v>
      </c>
      <c r="E3664" s="2" t="s">
        <v>9</v>
      </c>
      <c r="F3664" s="2" t="s">
        <v>10</v>
      </c>
      <c r="G3664">
        <v>3.24</v>
      </c>
      <c r="H3664" s="2" t="s">
        <v>11</v>
      </c>
    </row>
    <row r="3665" spans="1:8" x14ac:dyDescent="0.3">
      <c r="A3665" s="1">
        <v>0.80809233796296298</v>
      </c>
      <c r="B3665" s="2" t="s">
        <v>27</v>
      </c>
      <c r="C3665" s="2" t="s">
        <v>13</v>
      </c>
      <c r="D3665" s="2" t="s">
        <v>8</v>
      </c>
      <c r="E3665" s="2" t="s">
        <v>9</v>
      </c>
      <c r="F3665" s="2" t="s">
        <v>10</v>
      </c>
      <c r="G3665">
        <v>3.23</v>
      </c>
      <c r="H3665" s="2" t="s">
        <v>11</v>
      </c>
    </row>
    <row r="3666" spans="1:8" x14ac:dyDescent="0.3">
      <c r="A3666" s="1">
        <v>0.8082080787037037</v>
      </c>
      <c r="B3666" s="2" t="s">
        <v>27</v>
      </c>
      <c r="C3666" s="2" t="s">
        <v>13</v>
      </c>
      <c r="D3666" s="2" t="s">
        <v>8</v>
      </c>
      <c r="E3666" s="2" t="s">
        <v>9</v>
      </c>
      <c r="F3666" s="2" t="s">
        <v>10</v>
      </c>
      <c r="G3666">
        <v>3.19</v>
      </c>
      <c r="H3666" s="2" t="s">
        <v>11</v>
      </c>
    </row>
    <row r="3667" spans="1:8" x14ac:dyDescent="0.3">
      <c r="A3667" s="1">
        <v>0.80832964120370365</v>
      </c>
      <c r="B3667" s="2" t="s">
        <v>27</v>
      </c>
      <c r="C3667" s="2" t="s">
        <v>13</v>
      </c>
      <c r="D3667" s="2" t="s">
        <v>8</v>
      </c>
      <c r="E3667" s="2" t="s">
        <v>9</v>
      </c>
      <c r="F3667" s="2" t="s">
        <v>10</v>
      </c>
      <c r="G3667">
        <v>3.23</v>
      </c>
      <c r="H3667" s="2" t="s">
        <v>11</v>
      </c>
    </row>
    <row r="3668" spans="1:8" x14ac:dyDescent="0.3">
      <c r="A3668" s="1">
        <v>0.80844534722222228</v>
      </c>
      <c r="B3668" s="2" t="s">
        <v>27</v>
      </c>
      <c r="C3668" s="2" t="s">
        <v>13</v>
      </c>
      <c r="D3668" s="2" t="s">
        <v>8</v>
      </c>
      <c r="E3668" s="2" t="s">
        <v>9</v>
      </c>
      <c r="F3668" s="2" t="s">
        <v>10</v>
      </c>
      <c r="G3668">
        <v>3.19</v>
      </c>
      <c r="H3668" s="2" t="s">
        <v>11</v>
      </c>
    </row>
    <row r="3669" spans="1:8" x14ac:dyDescent="0.3">
      <c r="A3669" s="1">
        <v>0.80856688657407416</v>
      </c>
      <c r="B3669" s="2" t="s">
        <v>27</v>
      </c>
      <c r="C3669" s="2" t="s">
        <v>13</v>
      </c>
      <c r="D3669" s="2" t="s">
        <v>8</v>
      </c>
      <c r="E3669" s="2" t="s">
        <v>9</v>
      </c>
      <c r="F3669" s="2" t="s">
        <v>10</v>
      </c>
      <c r="G3669">
        <v>3.24</v>
      </c>
      <c r="H3669" s="2" t="s">
        <v>11</v>
      </c>
    </row>
    <row r="3670" spans="1:8" x14ac:dyDescent="0.3">
      <c r="A3670" s="1">
        <v>0.80868262731481477</v>
      </c>
      <c r="B3670" s="2" t="s">
        <v>27</v>
      </c>
      <c r="C3670" s="2" t="s">
        <v>13</v>
      </c>
      <c r="D3670" s="2" t="s">
        <v>8</v>
      </c>
      <c r="E3670" s="2" t="s">
        <v>9</v>
      </c>
      <c r="F3670" s="2" t="s">
        <v>10</v>
      </c>
      <c r="G3670">
        <v>3.24</v>
      </c>
      <c r="H3670" s="2" t="s">
        <v>11</v>
      </c>
    </row>
    <row r="3671" spans="1:8" x14ac:dyDescent="0.3">
      <c r="A3671" s="1">
        <v>0.80880415509259262</v>
      </c>
      <c r="B3671" s="2" t="s">
        <v>27</v>
      </c>
      <c r="C3671" s="2" t="s">
        <v>13</v>
      </c>
      <c r="D3671" s="2" t="s">
        <v>8</v>
      </c>
      <c r="E3671" s="2" t="s">
        <v>9</v>
      </c>
      <c r="F3671" s="2" t="s">
        <v>10</v>
      </c>
      <c r="G3671">
        <v>3.24</v>
      </c>
      <c r="H3671" s="2" t="s">
        <v>11</v>
      </c>
    </row>
    <row r="3672" spans="1:8" x14ac:dyDescent="0.3">
      <c r="A3672" s="1">
        <v>0.80891988425925931</v>
      </c>
      <c r="B3672" s="2" t="s">
        <v>27</v>
      </c>
      <c r="C3672" s="2" t="s">
        <v>13</v>
      </c>
      <c r="D3672" s="2" t="s">
        <v>8</v>
      </c>
      <c r="E3672" s="2" t="s">
        <v>9</v>
      </c>
      <c r="F3672" s="2" t="s">
        <v>10</v>
      </c>
      <c r="G3672">
        <v>3.24</v>
      </c>
      <c r="H3672" s="2" t="s">
        <v>11</v>
      </c>
    </row>
    <row r="3673" spans="1:8" x14ac:dyDescent="0.3">
      <c r="A3673" s="1">
        <v>0.80903562500000004</v>
      </c>
      <c r="B3673" s="2" t="s">
        <v>27</v>
      </c>
      <c r="C3673" s="2" t="s">
        <v>13</v>
      </c>
      <c r="D3673" s="2" t="s">
        <v>8</v>
      </c>
      <c r="E3673" s="2" t="s">
        <v>9</v>
      </c>
      <c r="F3673" s="2" t="s">
        <v>10</v>
      </c>
      <c r="G3673">
        <v>3.24</v>
      </c>
      <c r="H3673" s="2" t="s">
        <v>11</v>
      </c>
    </row>
    <row r="3674" spans="1:8" x14ac:dyDescent="0.3">
      <c r="A3674" s="1">
        <v>0.80915715277777778</v>
      </c>
      <c r="B3674" s="2" t="s">
        <v>27</v>
      </c>
      <c r="C3674" s="2" t="s">
        <v>13</v>
      </c>
      <c r="D3674" s="2" t="s">
        <v>8</v>
      </c>
      <c r="E3674" s="2" t="s">
        <v>9</v>
      </c>
      <c r="F3674" s="2" t="s">
        <v>10</v>
      </c>
      <c r="G3674">
        <v>3.23</v>
      </c>
      <c r="H3674" s="2" t="s">
        <v>11</v>
      </c>
    </row>
    <row r="3675" spans="1:8" x14ac:dyDescent="0.3">
      <c r="A3675" s="1">
        <v>0.80927289351851861</v>
      </c>
      <c r="B3675" s="2" t="s">
        <v>27</v>
      </c>
      <c r="C3675" s="2" t="s">
        <v>13</v>
      </c>
      <c r="D3675" s="2" t="s">
        <v>8</v>
      </c>
      <c r="E3675" s="2" t="s">
        <v>9</v>
      </c>
      <c r="F3675" s="2" t="s">
        <v>10</v>
      </c>
      <c r="G3675">
        <v>3.18</v>
      </c>
      <c r="H3675" s="2" t="s">
        <v>11</v>
      </c>
    </row>
    <row r="3676" spans="1:8" x14ac:dyDescent="0.3">
      <c r="A3676" s="1">
        <v>0.80939442129629635</v>
      </c>
      <c r="B3676" s="2" t="s">
        <v>27</v>
      </c>
      <c r="C3676" s="2" t="s">
        <v>13</v>
      </c>
      <c r="D3676" s="2" t="s">
        <v>8</v>
      </c>
      <c r="E3676" s="2" t="s">
        <v>9</v>
      </c>
      <c r="F3676" s="2" t="s">
        <v>10</v>
      </c>
      <c r="G3676">
        <v>3.23</v>
      </c>
      <c r="H3676" s="2" t="s">
        <v>11</v>
      </c>
    </row>
    <row r="3677" spans="1:8" x14ac:dyDescent="0.3">
      <c r="A3677" s="1">
        <v>0.80951016203703707</v>
      </c>
      <c r="B3677" s="2" t="s">
        <v>27</v>
      </c>
      <c r="C3677" s="2" t="s">
        <v>13</v>
      </c>
      <c r="D3677" s="2" t="s">
        <v>8</v>
      </c>
      <c r="E3677" s="2" t="s">
        <v>9</v>
      </c>
      <c r="F3677" s="2" t="s">
        <v>10</v>
      </c>
      <c r="G3677">
        <v>3.24</v>
      </c>
      <c r="H3677" s="2" t="s">
        <v>11</v>
      </c>
    </row>
    <row r="3678" spans="1:8" x14ac:dyDescent="0.3">
      <c r="A3678" s="1">
        <v>0.80963168981481493</v>
      </c>
      <c r="B3678" s="2" t="s">
        <v>27</v>
      </c>
      <c r="C3678" s="2" t="s">
        <v>13</v>
      </c>
      <c r="D3678" s="2" t="s">
        <v>8</v>
      </c>
      <c r="E3678" s="2" t="s">
        <v>9</v>
      </c>
      <c r="F3678" s="2" t="s">
        <v>10</v>
      </c>
      <c r="G3678">
        <v>3.24</v>
      </c>
      <c r="H3678" s="2" t="s">
        <v>11</v>
      </c>
    </row>
    <row r="3679" spans="1:8" x14ac:dyDescent="0.3">
      <c r="A3679" s="1">
        <v>0.80974743055555554</v>
      </c>
      <c r="B3679" s="2" t="s">
        <v>27</v>
      </c>
      <c r="C3679" s="2" t="s">
        <v>13</v>
      </c>
      <c r="D3679" s="2" t="s">
        <v>8</v>
      </c>
      <c r="E3679" s="2" t="s">
        <v>9</v>
      </c>
      <c r="F3679" s="2" t="s">
        <v>10</v>
      </c>
      <c r="G3679">
        <v>3.24</v>
      </c>
      <c r="H3679" s="2" t="s">
        <v>11</v>
      </c>
    </row>
    <row r="3680" spans="1:8" x14ac:dyDescent="0.3">
      <c r="A3680" s="1">
        <v>0.80986895833333339</v>
      </c>
      <c r="B3680" s="2" t="s">
        <v>27</v>
      </c>
      <c r="C3680" s="2" t="s">
        <v>13</v>
      </c>
      <c r="D3680" s="2" t="s">
        <v>8</v>
      </c>
      <c r="E3680" s="2" t="s">
        <v>9</v>
      </c>
      <c r="F3680" s="2" t="s">
        <v>10</v>
      </c>
      <c r="G3680">
        <v>3.24</v>
      </c>
      <c r="H3680" s="2" t="s">
        <v>11</v>
      </c>
    </row>
    <row r="3681" spans="1:8" x14ac:dyDescent="0.3">
      <c r="A3681" s="1">
        <v>0.80998469907407411</v>
      </c>
      <c r="B3681" s="2" t="s">
        <v>27</v>
      </c>
      <c r="C3681" s="2" t="s">
        <v>13</v>
      </c>
      <c r="D3681" s="2" t="s">
        <v>8</v>
      </c>
      <c r="E3681" s="2" t="s">
        <v>9</v>
      </c>
      <c r="F3681" s="2" t="s">
        <v>10</v>
      </c>
      <c r="G3681">
        <v>3.2</v>
      </c>
      <c r="H3681" s="2" t="s">
        <v>11</v>
      </c>
    </row>
    <row r="3682" spans="1:8" x14ac:dyDescent="0.3">
      <c r="A3682" s="1">
        <v>0.81010043981481483</v>
      </c>
      <c r="B3682" s="2" t="s">
        <v>27</v>
      </c>
      <c r="C3682" s="2" t="s">
        <v>13</v>
      </c>
      <c r="D3682" s="2" t="s">
        <v>8</v>
      </c>
      <c r="E3682" s="2" t="s">
        <v>9</v>
      </c>
      <c r="F3682" s="2" t="s">
        <v>10</v>
      </c>
      <c r="G3682">
        <v>3.2</v>
      </c>
      <c r="H3682" s="2" t="s">
        <v>11</v>
      </c>
    </row>
    <row r="3683" spans="1:8" x14ac:dyDescent="0.3">
      <c r="A3683" s="1">
        <v>0.81022199074074075</v>
      </c>
      <c r="B3683" s="2" t="s">
        <v>27</v>
      </c>
      <c r="C3683" s="2" t="s">
        <v>13</v>
      </c>
      <c r="D3683" s="2" t="s">
        <v>8</v>
      </c>
      <c r="E3683" s="2" t="s">
        <v>9</v>
      </c>
      <c r="F3683" s="2" t="s">
        <v>10</v>
      </c>
      <c r="G3683">
        <v>3.24</v>
      </c>
      <c r="H3683" s="2" t="s">
        <v>11</v>
      </c>
    </row>
    <row r="3684" spans="1:8" x14ac:dyDescent="0.3">
      <c r="A3684" s="1">
        <v>0.8103377083333333</v>
      </c>
      <c r="B3684" s="2" t="s">
        <v>27</v>
      </c>
      <c r="C3684" s="2" t="s">
        <v>13</v>
      </c>
      <c r="D3684" s="2" t="s">
        <v>8</v>
      </c>
      <c r="E3684" s="2" t="s">
        <v>9</v>
      </c>
      <c r="F3684" s="2" t="s">
        <v>10</v>
      </c>
      <c r="G3684">
        <v>3.24</v>
      </c>
      <c r="H3684" s="2" t="s">
        <v>11</v>
      </c>
    </row>
    <row r="3685" spans="1:8" x14ac:dyDescent="0.3">
      <c r="A3685" s="1">
        <v>0.81045923611111115</v>
      </c>
      <c r="B3685" s="2" t="s">
        <v>27</v>
      </c>
      <c r="C3685" s="2" t="s">
        <v>13</v>
      </c>
      <c r="D3685" s="2" t="s">
        <v>8</v>
      </c>
      <c r="E3685" s="2" t="s">
        <v>9</v>
      </c>
      <c r="F3685" s="2" t="s">
        <v>10</v>
      </c>
      <c r="G3685">
        <v>3.23</v>
      </c>
      <c r="H3685" s="2" t="s">
        <v>11</v>
      </c>
    </row>
    <row r="3686" spans="1:8" x14ac:dyDescent="0.3">
      <c r="A3686" s="1">
        <v>0.81057497685185187</v>
      </c>
      <c r="B3686" s="2" t="s">
        <v>27</v>
      </c>
      <c r="C3686" s="2" t="s">
        <v>13</v>
      </c>
      <c r="D3686" s="2" t="s">
        <v>8</v>
      </c>
      <c r="E3686" s="2" t="s">
        <v>9</v>
      </c>
      <c r="F3686" s="2" t="s">
        <v>10</v>
      </c>
      <c r="G3686">
        <v>3.24</v>
      </c>
      <c r="H3686" s="2" t="s">
        <v>11</v>
      </c>
    </row>
    <row r="3687" spans="1:8" x14ac:dyDescent="0.3">
      <c r="A3687" s="1">
        <v>0.81069650462962961</v>
      </c>
      <c r="B3687" s="2" t="s">
        <v>27</v>
      </c>
      <c r="C3687" s="2" t="s">
        <v>13</v>
      </c>
      <c r="D3687" s="2" t="s">
        <v>8</v>
      </c>
      <c r="E3687" s="2" t="s">
        <v>9</v>
      </c>
      <c r="F3687" s="2" t="s">
        <v>10</v>
      </c>
      <c r="G3687">
        <v>3.23</v>
      </c>
      <c r="H3687" s="2" t="s">
        <v>11</v>
      </c>
    </row>
    <row r="3688" spans="1:8" x14ac:dyDescent="0.3">
      <c r="A3688" s="1">
        <v>0.81081224537037044</v>
      </c>
      <c r="B3688" s="2" t="s">
        <v>27</v>
      </c>
      <c r="C3688" s="2" t="s">
        <v>13</v>
      </c>
      <c r="D3688" s="2" t="s">
        <v>8</v>
      </c>
      <c r="E3688" s="2" t="s">
        <v>9</v>
      </c>
      <c r="F3688" s="2" t="s">
        <v>10</v>
      </c>
      <c r="G3688">
        <v>3.24</v>
      </c>
      <c r="H3688" s="2" t="s">
        <v>11</v>
      </c>
    </row>
    <row r="3689" spans="1:8" x14ac:dyDescent="0.3">
      <c r="A3689" s="1">
        <v>0.81093377314814818</v>
      </c>
      <c r="B3689" s="2" t="s">
        <v>27</v>
      </c>
      <c r="C3689" s="2" t="s">
        <v>13</v>
      </c>
      <c r="D3689" s="2" t="s">
        <v>8</v>
      </c>
      <c r="E3689" s="2" t="s">
        <v>9</v>
      </c>
      <c r="F3689" s="2" t="s">
        <v>10</v>
      </c>
      <c r="G3689">
        <v>3.24</v>
      </c>
      <c r="H3689" s="2" t="s">
        <v>11</v>
      </c>
    </row>
    <row r="3690" spans="1:8" x14ac:dyDescent="0.3">
      <c r="A3690" s="1">
        <v>0.81104951388888891</v>
      </c>
      <c r="B3690" s="2" t="s">
        <v>27</v>
      </c>
      <c r="C3690" s="2" t="s">
        <v>13</v>
      </c>
      <c r="D3690" s="2" t="s">
        <v>8</v>
      </c>
      <c r="E3690" s="2" t="s">
        <v>9</v>
      </c>
      <c r="F3690" s="2" t="s">
        <v>10</v>
      </c>
      <c r="G3690">
        <v>3.24</v>
      </c>
      <c r="H3690" s="2" t="s">
        <v>11</v>
      </c>
    </row>
    <row r="3691" spans="1:8" x14ac:dyDescent="0.3">
      <c r="A3691" s="1">
        <v>0.81117104166666676</v>
      </c>
      <c r="B3691" s="2" t="s">
        <v>27</v>
      </c>
      <c r="C3691" s="2" t="s">
        <v>13</v>
      </c>
      <c r="D3691" s="2" t="s">
        <v>8</v>
      </c>
      <c r="E3691" s="2" t="s">
        <v>9</v>
      </c>
      <c r="F3691" s="2" t="s">
        <v>10</v>
      </c>
      <c r="G3691">
        <v>3.24</v>
      </c>
      <c r="H3691" s="2" t="s">
        <v>11</v>
      </c>
    </row>
    <row r="3692" spans="1:8" x14ac:dyDescent="0.3">
      <c r="A3692" s="1">
        <v>0.81128678240740737</v>
      </c>
      <c r="B3692" s="2" t="s">
        <v>27</v>
      </c>
      <c r="C3692" s="2" t="s">
        <v>13</v>
      </c>
      <c r="D3692" s="2" t="s">
        <v>8</v>
      </c>
      <c r="E3692" s="2" t="s">
        <v>9</v>
      </c>
      <c r="F3692" s="2" t="s">
        <v>10</v>
      </c>
      <c r="G3692">
        <v>3.24</v>
      </c>
      <c r="H3692" s="2" t="s">
        <v>11</v>
      </c>
    </row>
    <row r="3693" spans="1:8" x14ac:dyDescent="0.3">
      <c r="A3693" s="1">
        <v>0.8114025231481482</v>
      </c>
      <c r="B3693" s="2" t="s">
        <v>27</v>
      </c>
      <c r="C3693" s="2" t="s">
        <v>13</v>
      </c>
      <c r="D3693" s="2" t="s">
        <v>8</v>
      </c>
      <c r="E3693" s="2" t="s">
        <v>9</v>
      </c>
      <c r="F3693" s="2" t="s">
        <v>10</v>
      </c>
      <c r="G3693">
        <v>3.24</v>
      </c>
      <c r="H3693" s="2" t="s">
        <v>11</v>
      </c>
    </row>
    <row r="3694" spans="1:8" x14ac:dyDescent="0.3">
      <c r="A3694" s="1">
        <v>0.81152405092592594</v>
      </c>
      <c r="B3694" s="2" t="s">
        <v>27</v>
      </c>
      <c r="C3694" s="2" t="s">
        <v>13</v>
      </c>
      <c r="D3694" s="2" t="s">
        <v>8</v>
      </c>
      <c r="E3694" s="2" t="s">
        <v>9</v>
      </c>
      <c r="F3694" s="2" t="s">
        <v>10</v>
      </c>
      <c r="G3694">
        <v>3.23</v>
      </c>
      <c r="H3694" s="2" t="s">
        <v>11</v>
      </c>
    </row>
    <row r="3695" spans="1:8" x14ac:dyDescent="0.3">
      <c r="A3695" s="1">
        <v>0.81163979166666678</v>
      </c>
      <c r="B3695" s="2" t="s">
        <v>27</v>
      </c>
      <c r="C3695" s="2" t="s">
        <v>13</v>
      </c>
      <c r="D3695" s="2" t="s">
        <v>8</v>
      </c>
      <c r="E3695" s="2" t="s">
        <v>9</v>
      </c>
      <c r="F3695" s="2" t="s">
        <v>10</v>
      </c>
      <c r="G3695">
        <v>3.19</v>
      </c>
      <c r="H3695" s="2" t="s">
        <v>11</v>
      </c>
    </row>
    <row r="3696" spans="1:8" x14ac:dyDescent="0.3">
      <c r="A3696" s="1">
        <v>0.81176131944444452</v>
      </c>
      <c r="B3696" s="2" t="s">
        <v>27</v>
      </c>
      <c r="C3696" s="2" t="s">
        <v>13</v>
      </c>
      <c r="D3696" s="2" t="s">
        <v>8</v>
      </c>
      <c r="E3696" s="2" t="s">
        <v>9</v>
      </c>
      <c r="F3696" s="2" t="s">
        <v>10</v>
      </c>
      <c r="G3696">
        <v>3.23</v>
      </c>
      <c r="H3696" s="2" t="s">
        <v>11</v>
      </c>
    </row>
    <row r="3697" spans="1:8" x14ac:dyDescent="0.3">
      <c r="A3697" s="1">
        <v>0.81187706018518524</v>
      </c>
      <c r="B3697" s="2" t="s">
        <v>27</v>
      </c>
      <c r="C3697" s="2" t="s">
        <v>13</v>
      </c>
      <c r="D3697" s="2" t="s">
        <v>8</v>
      </c>
      <c r="E3697" s="2" t="s">
        <v>9</v>
      </c>
      <c r="F3697" s="2" t="s">
        <v>10</v>
      </c>
      <c r="G3697">
        <v>3.24</v>
      </c>
      <c r="H3697" s="2" t="s">
        <v>11</v>
      </c>
    </row>
    <row r="3698" spans="1:8" x14ac:dyDescent="0.3">
      <c r="A3698" s="1">
        <v>0.81199858796296298</v>
      </c>
      <c r="B3698" s="2" t="s">
        <v>27</v>
      </c>
      <c r="C3698" s="2" t="s">
        <v>13</v>
      </c>
      <c r="D3698" s="2" t="s">
        <v>8</v>
      </c>
      <c r="E3698" s="2" t="s">
        <v>9</v>
      </c>
      <c r="F3698" s="2" t="s">
        <v>10</v>
      </c>
      <c r="G3698">
        <v>3.23</v>
      </c>
      <c r="H3698" s="2" t="s">
        <v>11</v>
      </c>
    </row>
    <row r="3699" spans="1:8" x14ac:dyDescent="0.3">
      <c r="A3699" s="1">
        <v>0.8121143287037037</v>
      </c>
      <c r="B3699" s="2" t="s">
        <v>27</v>
      </c>
      <c r="C3699" s="2" t="s">
        <v>13</v>
      </c>
      <c r="D3699" s="2" t="s">
        <v>8</v>
      </c>
      <c r="E3699" s="2" t="s">
        <v>9</v>
      </c>
      <c r="F3699" s="2" t="s">
        <v>10</v>
      </c>
      <c r="G3699">
        <v>3.24</v>
      </c>
      <c r="H3699" s="2" t="s">
        <v>11</v>
      </c>
    </row>
    <row r="3700" spans="1:8" x14ac:dyDescent="0.3">
      <c r="A3700" s="1">
        <v>0.81223585648148144</v>
      </c>
      <c r="B3700" s="2" t="s">
        <v>27</v>
      </c>
      <c r="C3700" s="2" t="s">
        <v>13</v>
      </c>
      <c r="D3700" s="2" t="s">
        <v>8</v>
      </c>
      <c r="E3700" s="2" t="s">
        <v>9</v>
      </c>
      <c r="F3700" s="2" t="s">
        <v>10</v>
      </c>
      <c r="G3700">
        <v>3.24</v>
      </c>
      <c r="H3700" s="2" t="s">
        <v>11</v>
      </c>
    </row>
    <row r="3701" spans="1:8" x14ac:dyDescent="0.3">
      <c r="A3701" s="1">
        <v>0.81235159722222228</v>
      </c>
      <c r="B3701" s="2" t="s">
        <v>27</v>
      </c>
      <c r="C3701" s="2" t="s">
        <v>13</v>
      </c>
      <c r="D3701" s="2" t="s">
        <v>8</v>
      </c>
      <c r="E3701" s="2" t="s">
        <v>9</v>
      </c>
      <c r="F3701" s="2" t="s">
        <v>10</v>
      </c>
      <c r="G3701">
        <v>3.24</v>
      </c>
      <c r="H3701" s="2" t="s">
        <v>11</v>
      </c>
    </row>
    <row r="3702" spans="1:8" x14ac:dyDescent="0.3">
      <c r="A3702" s="1">
        <v>0.81246734953703703</v>
      </c>
      <c r="B3702" s="2" t="s">
        <v>27</v>
      </c>
      <c r="C3702" s="2" t="s">
        <v>13</v>
      </c>
      <c r="D3702" s="2" t="s">
        <v>8</v>
      </c>
      <c r="E3702" s="2" t="s">
        <v>9</v>
      </c>
      <c r="F3702" s="2" t="s">
        <v>10</v>
      </c>
      <c r="G3702">
        <v>3.24</v>
      </c>
      <c r="H3702" s="2" t="s">
        <v>11</v>
      </c>
    </row>
    <row r="3703" spans="1:8" x14ac:dyDescent="0.3">
      <c r="A3703" s="1">
        <v>0.81258886574074085</v>
      </c>
      <c r="B3703" s="2" t="s">
        <v>27</v>
      </c>
      <c r="C3703" s="2" t="s">
        <v>13</v>
      </c>
      <c r="D3703" s="2" t="s">
        <v>8</v>
      </c>
      <c r="E3703" s="2" t="s">
        <v>9</v>
      </c>
      <c r="F3703" s="2" t="s">
        <v>10</v>
      </c>
      <c r="G3703">
        <v>3.22</v>
      </c>
      <c r="H3703" s="2" t="s">
        <v>11</v>
      </c>
    </row>
    <row r="3704" spans="1:8" x14ac:dyDescent="0.3">
      <c r="A3704" s="1">
        <v>0.81270460648148146</v>
      </c>
      <c r="B3704" s="2" t="s">
        <v>27</v>
      </c>
      <c r="C3704" s="2" t="s">
        <v>13</v>
      </c>
      <c r="D3704" s="2" t="s">
        <v>8</v>
      </c>
      <c r="E3704" s="2" t="s">
        <v>9</v>
      </c>
      <c r="F3704" s="2" t="s">
        <v>10</v>
      </c>
      <c r="G3704">
        <v>3.24</v>
      </c>
      <c r="H3704" s="2" t="s">
        <v>11</v>
      </c>
    </row>
    <row r="3705" spans="1:8" x14ac:dyDescent="0.3">
      <c r="A3705" s="1">
        <v>0.81282613425925931</v>
      </c>
      <c r="B3705" s="2" t="s">
        <v>27</v>
      </c>
      <c r="C3705" s="2" t="s">
        <v>13</v>
      </c>
      <c r="D3705" s="2" t="s">
        <v>8</v>
      </c>
      <c r="E3705" s="2" t="s">
        <v>9</v>
      </c>
      <c r="F3705" s="2" t="s">
        <v>10</v>
      </c>
      <c r="G3705">
        <v>3.23</v>
      </c>
      <c r="H3705" s="2" t="s">
        <v>11</v>
      </c>
    </row>
    <row r="3706" spans="1:8" x14ac:dyDescent="0.3">
      <c r="A3706" s="1">
        <v>0.81294187500000004</v>
      </c>
      <c r="B3706" s="2" t="s">
        <v>27</v>
      </c>
      <c r="C3706" s="2" t="s">
        <v>13</v>
      </c>
      <c r="D3706" s="2" t="s">
        <v>8</v>
      </c>
      <c r="E3706" s="2" t="s">
        <v>9</v>
      </c>
      <c r="F3706" s="2" t="s">
        <v>10</v>
      </c>
      <c r="G3706">
        <v>3.22</v>
      </c>
      <c r="H3706" s="2" t="s">
        <v>11</v>
      </c>
    </row>
    <row r="3707" spans="1:8" x14ac:dyDescent="0.3">
      <c r="A3707" s="1">
        <v>0.81306340277777778</v>
      </c>
      <c r="B3707" s="2" t="s">
        <v>27</v>
      </c>
      <c r="C3707" s="2" t="s">
        <v>13</v>
      </c>
      <c r="D3707" s="2" t="s">
        <v>8</v>
      </c>
      <c r="E3707" s="2" t="s">
        <v>9</v>
      </c>
      <c r="F3707" s="2" t="s">
        <v>10</v>
      </c>
      <c r="G3707">
        <v>3.23</v>
      </c>
      <c r="H3707" s="2" t="s">
        <v>11</v>
      </c>
    </row>
    <row r="3708" spans="1:8" x14ac:dyDescent="0.3">
      <c r="A3708" s="1">
        <v>0.81317914351851861</v>
      </c>
      <c r="B3708" s="2" t="s">
        <v>27</v>
      </c>
      <c r="C3708" s="2" t="s">
        <v>13</v>
      </c>
      <c r="D3708" s="2" t="s">
        <v>8</v>
      </c>
      <c r="E3708" s="2" t="s">
        <v>9</v>
      </c>
      <c r="F3708" s="2" t="s">
        <v>10</v>
      </c>
      <c r="G3708">
        <v>3.24</v>
      </c>
      <c r="H3708" s="2" t="s">
        <v>11</v>
      </c>
    </row>
    <row r="3709" spans="1:8" x14ac:dyDescent="0.3">
      <c r="A3709" s="1">
        <v>0.81330067129629635</v>
      </c>
      <c r="B3709" s="2" t="s">
        <v>27</v>
      </c>
      <c r="C3709" s="2" t="s">
        <v>13</v>
      </c>
      <c r="D3709" s="2" t="s">
        <v>8</v>
      </c>
      <c r="E3709" s="2" t="s">
        <v>9</v>
      </c>
      <c r="F3709" s="2" t="s">
        <v>10</v>
      </c>
      <c r="G3709">
        <v>3.24</v>
      </c>
      <c r="H3709" s="2" t="s">
        <v>11</v>
      </c>
    </row>
    <row r="3710" spans="1:8" x14ac:dyDescent="0.3">
      <c r="A3710" s="1">
        <v>0.81341641203703707</v>
      </c>
      <c r="B3710" s="2" t="s">
        <v>27</v>
      </c>
      <c r="C3710" s="2" t="s">
        <v>13</v>
      </c>
      <c r="D3710" s="2" t="s">
        <v>8</v>
      </c>
      <c r="E3710" s="2" t="s">
        <v>9</v>
      </c>
      <c r="F3710" s="2" t="s">
        <v>10</v>
      </c>
      <c r="G3710">
        <v>3.24</v>
      </c>
      <c r="H3710" s="2" t="s">
        <v>11</v>
      </c>
    </row>
    <row r="3711" spans="1:8" x14ac:dyDescent="0.3">
      <c r="A3711" s="1">
        <v>0.81353793981481493</v>
      </c>
      <c r="B3711" s="2" t="s">
        <v>27</v>
      </c>
      <c r="C3711" s="2" t="s">
        <v>13</v>
      </c>
      <c r="D3711" s="2" t="s">
        <v>8</v>
      </c>
      <c r="E3711" s="2" t="s">
        <v>9</v>
      </c>
      <c r="F3711" s="2" t="s">
        <v>10</v>
      </c>
      <c r="G3711">
        <v>3.24</v>
      </c>
      <c r="H3711" s="2" t="s">
        <v>11</v>
      </c>
    </row>
    <row r="3712" spans="1:8" x14ac:dyDescent="0.3">
      <c r="A3712" s="1">
        <v>0.81365368055555554</v>
      </c>
      <c r="B3712" s="2" t="s">
        <v>27</v>
      </c>
      <c r="C3712" s="2" t="s">
        <v>13</v>
      </c>
      <c r="D3712" s="2" t="s">
        <v>8</v>
      </c>
      <c r="E3712" s="2" t="s">
        <v>9</v>
      </c>
      <c r="F3712" s="2" t="s">
        <v>10</v>
      </c>
      <c r="G3712">
        <v>3.24</v>
      </c>
      <c r="H3712" s="2" t="s">
        <v>11</v>
      </c>
    </row>
    <row r="3713" spans="1:8" x14ac:dyDescent="0.3">
      <c r="A3713" s="1">
        <v>0.81376942129629637</v>
      </c>
      <c r="B3713" s="2" t="s">
        <v>27</v>
      </c>
      <c r="C3713" s="2" t="s">
        <v>13</v>
      </c>
      <c r="D3713" s="2" t="s">
        <v>8</v>
      </c>
      <c r="E3713" s="2" t="s">
        <v>9</v>
      </c>
      <c r="F3713" s="2" t="s">
        <v>10</v>
      </c>
      <c r="G3713">
        <v>3.24</v>
      </c>
      <c r="H3713" s="2" t="s">
        <v>11</v>
      </c>
    </row>
    <row r="3714" spans="1:8" x14ac:dyDescent="0.3">
      <c r="A3714" s="1">
        <v>0.81389094907407411</v>
      </c>
      <c r="B3714" s="2" t="s">
        <v>27</v>
      </c>
      <c r="C3714" s="2" t="s">
        <v>13</v>
      </c>
      <c r="D3714" s="2" t="s">
        <v>8</v>
      </c>
      <c r="E3714" s="2" t="s">
        <v>9</v>
      </c>
      <c r="F3714" s="2" t="s">
        <v>10</v>
      </c>
      <c r="G3714">
        <v>3.18</v>
      </c>
      <c r="H3714" s="2" t="s">
        <v>11</v>
      </c>
    </row>
    <row r="3715" spans="1:8" x14ac:dyDescent="0.3">
      <c r="A3715" s="1">
        <v>0.81400670138888886</v>
      </c>
      <c r="B3715" s="2" t="s">
        <v>27</v>
      </c>
      <c r="C3715" s="2" t="s">
        <v>13</v>
      </c>
      <c r="D3715" s="2" t="s">
        <v>8</v>
      </c>
      <c r="E3715" s="2" t="s">
        <v>9</v>
      </c>
      <c r="F3715" s="2" t="s">
        <v>10</v>
      </c>
      <c r="G3715">
        <v>3.24</v>
      </c>
      <c r="H3715" s="2" t="s">
        <v>11</v>
      </c>
    </row>
    <row r="3716" spans="1:8" x14ac:dyDescent="0.3">
      <c r="A3716" s="1">
        <v>0.81412821759259268</v>
      </c>
      <c r="B3716" s="2" t="s">
        <v>27</v>
      </c>
      <c r="C3716" s="2" t="s">
        <v>13</v>
      </c>
      <c r="D3716" s="2" t="s">
        <v>8</v>
      </c>
      <c r="E3716" s="2" t="s">
        <v>9</v>
      </c>
      <c r="F3716" s="2" t="s">
        <v>10</v>
      </c>
      <c r="G3716">
        <v>3.23</v>
      </c>
      <c r="H3716" s="2" t="s">
        <v>11</v>
      </c>
    </row>
    <row r="3717" spans="1:8" x14ac:dyDescent="0.3">
      <c r="A3717" s="1">
        <v>0.8142439583333333</v>
      </c>
      <c r="B3717" s="2" t="s">
        <v>27</v>
      </c>
      <c r="C3717" s="2" t="s">
        <v>13</v>
      </c>
      <c r="D3717" s="2" t="s">
        <v>8</v>
      </c>
      <c r="E3717" s="2" t="s">
        <v>9</v>
      </c>
      <c r="F3717" s="2" t="s">
        <v>10</v>
      </c>
      <c r="G3717">
        <v>3.24</v>
      </c>
      <c r="H3717" s="2" t="s">
        <v>11</v>
      </c>
    </row>
    <row r="3718" spans="1:8" x14ac:dyDescent="0.3">
      <c r="A3718" s="1">
        <v>0.81436548611111115</v>
      </c>
      <c r="B3718" s="2" t="s">
        <v>27</v>
      </c>
      <c r="C3718" s="2" t="s">
        <v>13</v>
      </c>
      <c r="D3718" s="2" t="s">
        <v>8</v>
      </c>
      <c r="E3718" s="2" t="s">
        <v>9</v>
      </c>
      <c r="F3718" s="2" t="s">
        <v>10</v>
      </c>
      <c r="G3718">
        <v>3.23</v>
      </c>
      <c r="H3718" s="2" t="s">
        <v>11</v>
      </c>
    </row>
    <row r="3719" spans="1:8" x14ac:dyDescent="0.3">
      <c r="A3719" s="1">
        <v>0.81448122685185187</v>
      </c>
      <c r="B3719" s="2" t="s">
        <v>27</v>
      </c>
      <c r="C3719" s="2" t="s">
        <v>13</v>
      </c>
      <c r="D3719" s="2" t="s">
        <v>8</v>
      </c>
      <c r="E3719" s="2" t="s">
        <v>9</v>
      </c>
      <c r="F3719" s="2" t="s">
        <v>10</v>
      </c>
      <c r="G3719">
        <v>3.24</v>
      </c>
      <c r="H3719" s="2" t="s">
        <v>11</v>
      </c>
    </row>
    <row r="3720" spans="1:8" x14ac:dyDescent="0.3">
      <c r="A3720" s="1">
        <v>0.81460275462962961</v>
      </c>
      <c r="B3720" s="2" t="s">
        <v>27</v>
      </c>
      <c r="C3720" s="2" t="s">
        <v>13</v>
      </c>
      <c r="D3720" s="2" t="s">
        <v>8</v>
      </c>
      <c r="E3720" s="2" t="s">
        <v>9</v>
      </c>
      <c r="F3720" s="2" t="s">
        <v>10</v>
      </c>
      <c r="G3720">
        <v>3.24</v>
      </c>
      <c r="H3720" s="2" t="s">
        <v>11</v>
      </c>
    </row>
    <row r="3721" spans="1:8" x14ac:dyDescent="0.3">
      <c r="A3721" s="1">
        <v>0.81471849537037044</v>
      </c>
      <c r="B3721" s="2" t="s">
        <v>27</v>
      </c>
      <c r="C3721" s="2" t="s">
        <v>13</v>
      </c>
      <c r="D3721" s="2" t="s">
        <v>8</v>
      </c>
      <c r="E3721" s="2" t="s">
        <v>9</v>
      </c>
      <c r="F3721" s="2" t="s">
        <v>10</v>
      </c>
      <c r="G3721">
        <v>3.24</v>
      </c>
      <c r="H3721" s="2" t="s">
        <v>11</v>
      </c>
    </row>
    <row r="3722" spans="1:8" x14ac:dyDescent="0.3">
      <c r="A3722" s="1">
        <v>0.81484002314814818</v>
      </c>
      <c r="B3722" s="2" t="s">
        <v>27</v>
      </c>
      <c r="C3722" s="2" t="s">
        <v>13</v>
      </c>
      <c r="D3722" s="2" t="s">
        <v>8</v>
      </c>
      <c r="E3722" s="2" t="s">
        <v>9</v>
      </c>
      <c r="F3722" s="2" t="s">
        <v>10</v>
      </c>
      <c r="G3722">
        <v>3.18</v>
      </c>
      <c r="H3722" s="2" t="s">
        <v>11</v>
      </c>
    </row>
    <row r="3723" spans="1:8" x14ac:dyDescent="0.3">
      <c r="A3723" s="1">
        <v>0.81495576388888891</v>
      </c>
      <c r="B3723" s="2" t="s">
        <v>27</v>
      </c>
      <c r="C3723" s="2" t="s">
        <v>13</v>
      </c>
      <c r="D3723" s="2" t="s">
        <v>8</v>
      </c>
      <c r="E3723" s="2" t="s">
        <v>9</v>
      </c>
      <c r="F3723" s="2" t="s">
        <v>10</v>
      </c>
      <c r="G3723">
        <v>3.24</v>
      </c>
      <c r="H3723" s="2" t="s">
        <v>11</v>
      </c>
    </row>
    <row r="3724" spans="1:8" x14ac:dyDescent="0.3">
      <c r="A3724" s="1">
        <v>0.81507150462962963</v>
      </c>
      <c r="B3724" s="2" t="s">
        <v>27</v>
      </c>
      <c r="C3724" s="2" t="s">
        <v>13</v>
      </c>
      <c r="D3724" s="2" t="s">
        <v>8</v>
      </c>
      <c r="E3724" s="2" t="s">
        <v>9</v>
      </c>
      <c r="F3724" s="2" t="s">
        <v>10</v>
      </c>
      <c r="G3724">
        <v>3.19</v>
      </c>
      <c r="H3724" s="2" t="s">
        <v>11</v>
      </c>
    </row>
    <row r="3725" spans="1:8" x14ac:dyDescent="0.3">
      <c r="A3725" s="1">
        <v>0.81519303240740737</v>
      </c>
      <c r="B3725" s="2" t="s">
        <v>27</v>
      </c>
      <c r="C3725" s="2" t="s">
        <v>13</v>
      </c>
      <c r="D3725" s="2" t="s">
        <v>8</v>
      </c>
      <c r="E3725" s="2" t="s">
        <v>9</v>
      </c>
      <c r="F3725" s="2" t="s">
        <v>10</v>
      </c>
      <c r="G3725">
        <v>3.23</v>
      </c>
      <c r="H3725" s="2" t="s">
        <v>11</v>
      </c>
    </row>
    <row r="3726" spans="1:8" x14ac:dyDescent="0.3">
      <c r="A3726" s="1">
        <v>0.8153087731481482</v>
      </c>
      <c r="B3726" s="2" t="s">
        <v>27</v>
      </c>
      <c r="C3726" s="2" t="s">
        <v>13</v>
      </c>
      <c r="D3726" s="2" t="s">
        <v>8</v>
      </c>
      <c r="E3726" s="2" t="s">
        <v>9</v>
      </c>
      <c r="F3726" s="2" t="s">
        <v>10</v>
      </c>
      <c r="G3726">
        <v>3.24</v>
      </c>
      <c r="H3726" s="2" t="s">
        <v>11</v>
      </c>
    </row>
    <row r="3727" spans="1:8" x14ac:dyDescent="0.3">
      <c r="A3727" s="1">
        <v>0.81543030092592594</v>
      </c>
      <c r="B3727" s="2" t="s">
        <v>27</v>
      </c>
      <c r="C3727" s="2" t="s">
        <v>13</v>
      </c>
      <c r="D3727" s="2" t="s">
        <v>8</v>
      </c>
      <c r="E3727" s="2" t="s">
        <v>9</v>
      </c>
      <c r="F3727" s="2" t="s">
        <v>10</v>
      </c>
      <c r="G3727">
        <v>3.23</v>
      </c>
      <c r="H3727" s="2" t="s">
        <v>11</v>
      </c>
    </row>
    <row r="3728" spans="1:8" x14ac:dyDescent="0.3">
      <c r="A3728" s="1">
        <v>0.81554604166666678</v>
      </c>
      <c r="B3728" s="2" t="s">
        <v>27</v>
      </c>
      <c r="C3728" s="2" t="s">
        <v>13</v>
      </c>
      <c r="D3728" s="2" t="s">
        <v>8</v>
      </c>
      <c r="E3728" s="2" t="s">
        <v>9</v>
      </c>
      <c r="F3728" s="2" t="s">
        <v>10</v>
      </c>
      <c r="G3728">
        <v>3.24</v>
      </c>
      <c r="H3728" s="2" t="s">
        <v>11</v>
      </c>
    </row>
    <row r="3729" spans="1:8" x14ac:dyDescent="0.3">
      <c r="A3729" s="1">
        <v>0.81566756944444452</v>
      </c>
      <c r="B3729" s="2" t="s">
        <v>27</v>
      </c>
      <c r="C3729" s="2" t="s">
        <v>13</v>
      </c>
      <c r="D3729" s="2" t="s">
        <v>8</v>
      </c>
      <c r="E3729" s="2" t="s">
        <v>9</v>
      </c>
      <c r="F3729" s="2" t="s">
        <v>10</v>
      </c>
      <c r="G3729">
        <v>3.24</v>
      </c>
      <c r="H3729" s="2" t="s">
        <v>11</v>
      </c>
    </row>
    <row r="3730" spans="1:8" x14ac:dyDescent="0.3">
      <c r="A3730" s="1">
        <v>0.81578332175925927</v>
      </c>
      <c r="B3730" s="2" t="s">
        <v>27</v>
      </c>
      <c r="C3730" s="2" t="s">
        <v>13</v>
      </c>
      <c r="D3730" s="2" t="s">
        <v>8</v>
      </c>
      <c r="E3730" s="2" t="s">
        <v>9</v>
      </c>
      <c r="F3730" s="2" t="s">
        <v>10</v>
      </c>
      <c r="G3730">
        <v>3.19</v>
      </c>
      <c r="H3730" s="2" t="s">
        <v>11</v>
      </c>
    </row>
    <row r="3731" spans="1:8" x14ac:dyDescent="0.3">
      <c r="A3731" s="1">
        <v>0.81590483796296298</v>
      </c>
      <c r="B3731" s="2" t="s">
        <v>27</v>
      </c>
      <c r="C3731" s="2" t="s">
        <v>13</v>
      </c>
      <c r="D3731" s="2" t="s">
        <v>8</v>
      </c>
      <c r="E3731" s="2" t="s">
        <v>9</v>
      </c>
      <c r="F3731" s="2" t="s">
        <v>10</v>
      </c>
      <c r="G3731">
        <v>3.24</v>
      </c>
      <c r="H3731" s="2" t="s">
        <v>11</v>
      </c>
    </row>
    <row r="3732" spans="1:8" x14ac:dyDescent="0.3">
      <c r="A3732" s="1">
        <v>0.8160205787037037</v>
      </c>
      <c r="B3732" s="2" t="s">
        <v>27</v>
      </c>
      <c r="C3732" s="2" t="s">
        <v>13</v>
      </c>
      <c r="D3732" s="2" t="s">
        <v>8</v>
      </c>
      <c r="E3732" s="2" t="s">
        <v>9</v>
      </c>
      <c r="F3732" s="2" t="s">
        <v>10</v>
      </c>
      <c r="G3732">
        <v>3.24</v>
      </c>
      <c r="H3732" s="2" t="s">
        <v>11</v>
      </c>
    </row>
    <row r="3733" spans="1:8" x14ac:dyDescent="0.3">
      <c r="A3733" s="1">
        <v>0.81613631944444454</v>
      </c>
      <c r="B3733" s="2" t="s">
        <v>27</v>
      </c>
      <c r="C3733" s="2" t="s">
        <v>13</v>
      </c>
      <c r="D3733" s="2" t="s">
        <v>8</v>
      </c>
      <c r="E3733" s="2" t="s">
        <v>9</v>
      </c>
      <c r="F3733" s="2" t="s">
        <v>10</v>
      </c>
      <c r="G3733">
        <v>3.24</v>
      </c>
      <c r="H3733" s="2" t="s">
        <v>11</v>
      </c>
    </row>
    <row r="3734" spans="1:8" x14ac:dyDescent="0.3">
      <c r="A3734" s="1">
        <v>0.81625784722222228</v>
      </c>
      <c r="B3734" s="2" t="s">
        <v>27</v>
      </c>
      <c r="C3734" s="2" t="s">
        <v>13</v>
      </c>
      <c r="D3734" s="2" t="s">
        <v>8</v>
      </c>
      <c r="E3734" s="2" t="s">
        <v>9</v>
      </c>
      <c r="F3734" s="2" t="s">
        <v>10</v>
      </c>
      <c r="G3734">
        <v>3.24</v>
      </c>
      <c r="H3734" s="2" t="s">
        <v>11</v>
      </c>
    </row>
    <row r="3735" spans="1:8" x14ac:dyDescent="0.3">
      <c r="A3735" s="1">
        <v>0.816373587962963</v>
      </c>
      <c r="B3735" s="2" t="s">
        <v>27</v>
      </c>
      <c r="C3735" s="2" t="s">
        <v>13</v>
      </c>
      <c r="D3735" s="2" t="s">
        <v>8</v>
      </c>
      <c r="E3735" s="2" t="s">
        <v>9</v>
      </c>
      <c r="F3735" s="2" t="s">
        <v>10</v>
      </c>
      <c r="G3735">
        <v>3.24</v>
      </c>
      <c r="H3735" s="2" t="s">
        <v>11</v>
      </c>
    </row>
    <row r="3736" spans="1:8" x14ac:dyDescent="0.3">
      <c r="A3736" s="1">
        <v>0.81649511574074085</v>
      </c>
      <c r="B3736" s="2" t="s">
        <v>27</v>
      </c>
      <c r="C3736" s="2" t="s">
        <v>13</v>
      </c>
      <c r="D3736" s="2" t="s">
        <v>8</v>
      </c>
      <c r="E3736" s="2" t="s">
        <v>9</v>
      </c>
      <c r="F3736" s="2" t="s">
        <v>10</v>
      </c>
      <c r="G3736">
        <v>3.23</v>
      </c>
      <c r="H3736" s="2" t="s">
        <v>11</v>
      </c>
    </row>
    <row r="3737" spans="1:8" x14ac:dyDescent="0.3">
      <c r="A3737" s="1">
        <v>0.81661085648148146</v>
      </c>
      <c r="B3737" s="2" t="s">
        <v>27</v>
      </c>
      <c r="C3737" s="2" t="s">
        <v>13</v>
      </c>
      <c r="D3737" s="2" t="s">
        <v>8</v>
      </c>
      <c r="E3737" s="2" t="s">
        <v>9</v>
      </c>
      <c r="F3737" s="2" t="s">
        <v>10</v>
      </c>
      <c r="G3737">
        <v>3.18</v>
      </c>
      <c r="H3737" s="2" t="s">
        <v>11</v>
      </c>
    </row>
    <row r="3738" spans="1:8" x14ac:dyDescent="0.3">
      <c r="A3738" s="1">
        <v>0.81673238425925931</v>
      </c>
      <c r="B3738" s="2" t="s">
        <v>27</v>
      </c>
      <c r="C3738" s="2" t="s">
        <v>13</v>
      </c>
      <c r="D3738" s="2" t="s">
        <v>8</v>
      </c>
      <c r="E3738" s="2" t="s">
        <v>9</v>
      </c>
      <c r="F3738" s="2" t="s">
        <v>10</v>
      </c>
      <c r="G3738">
        <v>3.17</v>
      </c>
      <c r="H3738" s="2" t="s">
        <v>11</v>
      </c>
    </row>
    <row r="3739" spans="1:8" x14ac:dyDescent="0.3">
      <c r="A3739" s="1">
        <v>0.81684813657407418</v>
      </c>
      <c r="B3739" s="2" t="s">
        <v>27</v>
      </c>
      <c r="C3739" s="2" t="s">
        <v>13</v>
      </c>
      <c r="D3739" s="2" t="s">
        <v>8</v>
      </c>
      <c r="E3739" s="2" t="s">
        <v>9</v>
      </c>
      <c r="F3739" s="2" t="s">
        <v>10</v>
      </c>
      <c r="G3739">
        <v>3.24</v>
      </c>
      <c r="H3739" s="2" t="s">
        <v>11</v>
      </c>
    </row>
    <row r="3740" spans="1:8" x14ac:dyDescent="0.3">
      <c r="A3740" s="1">
        <v>0.81696965277777778</v>
      </c>
      <c r="B3740" s="2" t="s">
        <v>27</v>
      </c>
      <c r="C3740" s="2" t="s">
        <v>13</v>
      </c>
      <c r="D3740" s="2" t="s">
        <v>8</v>
      </c>
      <c r="E3740" s="2" t="s">
        <v>9</v>
      </c>
      <c r="F3740" s="2" t="s">
        <v>10</v>
      </c>
      <c r="G3740">
        <v>3.24</v>
      </c>
      <c r="H3740" s="2" t="s">
        <v>11</v>
      </c>
    </row>
    <row r="3741" spans="1:8" x14ac:dyDescent="0.3">
      <c r="A3741" s="1">
        <v>0.81708539351851861</v>
      </c>
      <c r="B3741" s="2" t="s">
        <v>27</v>
      </c>
      <c r="C3741" s="2" t="s">
        <v>13</v>
      </c>
      <c r="D3741" s="2" t="s">
        <v>8</v>
      </c>
      <c r="E3741" s="2" t="s">
        <v>9</v>
      </c>
      <c r="F3741" s="2" t="s">
        <v>10</v>
      </c>
      <c r="G3741">
        <v>3.24</v>
      </c>
      <c r="H3741" s="2" t="s">
        <v>11</v>
      </c>
    </row>
    <row r="3742" spans="1:8" x14ac:dyDescent="0.3">
      <c r="A3742" s="1">
        <v>0.81720694444444442</v>
      </c>
      <c r="B3742" s="2" t="s">
        <v>27</v>
      </c>
      <c r="C3742" s="2" t="s">
        <v>13</v>
      </c>
      <c r="D3742" s="2" t="s">
        <v>8</v>
      </c>
      <c r="E3742" s="2" t="s">
        <v>9</v>
      </c>
      <c r="F3742" s="2" t="s">
        <v>10</v>
      </c>
      <c r="G3742">
        <v>3.24</v>
      </c>
      <c r="H3742" s="2" t="s">
        <v>11</v>
      </c>
    </row>
    <row r="3743" spans="1:8" x14ac:dyDescent="0.3">
      <c r="A3743" s="1">
        <v>0.81732266203703707</v>
      </c>
      <c r="B3743" s="2" t="s">
        <v>27</v>
      </c>
      <c r="C3743" s="2" t="s">
        <v>13</v>
      </c>
      <c r="D3743" s="2" t="s">
        <v>8</v>
      </c>
      <c r="E3743" s="2" t="s">
        <v>9</v>
      </c>
      <c r="F3743" s="2" t="s">
        <v>10</v>
      </c>
      <c r="G3743">
        <v>3.23</v>
      </c>
      <c r="H3743" s="2" t="s">
        <v>11</v>
      </c>
    </row>
    <row r="3744" spans="1:8" x14ac:dyDescent="0.3">
      <c r="A3744" s="1">
        <v>0.81743841435185194</v>
      </c>
      <c r="B3744" s="2" t="s">
        <v>27</v>
      </c>
      <c r="C3744" s="2" t="s">
        <v>13</v>
      </c>
      <c r="D3744" s="2" t="s">
        <v>8</v>
      </c>
      <c r="E3744" s="2" t="s">
        <v>9</v>
      </c>
      <c r="F3744" s="2" t="s">
        <v>10</v>
      </c>
      <c r="G3744">
        <v>3.24</v>
      </c>
      <c r="H3744" s="2" t="s">
        <v>11</v>
      </c>
    </row>
    <row r="3745" spans="1:8" x14ac:dyDescent="0.3">
      <c r="A3745" s="1">
        <v>0.81755993055555554</v>
      </c>
      <c r="B3745" s="2" t="s">
        <v>27</v>
      </c>
      <c r="C3745" s="2" t="s">
        <v>13</v>
      </c>
      <c r="D3745" s="2" t="s">
        <v>8</v>
      </c>
      <c r="E3745" s="2" t="s">
        <v>9</v>
      </c>
      <c r="F3745" s="2" t="s">
        <v>10</v>
      </c>
      <c r="G3745">
        <v>3.23</v>
      </c>
      <c r="H3745" s="2" t="s">
        <v>11</v>
      </c>
    </row>
    <row r="3746" spans="1:8" x14ac:dyDescent="0.3">
      <c r="A3746" s="1">
        <v>0.8176756828703704</v>
      </c>
      <c r="B3746" s="2" t="s">
        <v>27</v>
      </c>
      <c r="C3746" s="2" t="s">
        <v>13</v>
      </c>
      <c r="D3746" s="2" t="s">
        <v>8</v>
      </c>
      <c r="E3746" s="2" t="s">
        <v>9</v>
      </c>
      <c r="F3746" s="2" t="s">
        <v>10</v>
      </c>
      <c r="G3746">
        <v>3.18</v>
      </c>
      <c r="H3746" s="2" t="s">
        <v>11</v>
      </c>
    </row>
    <row r="3747" spans="1:8" x14ac:dyDescent="0.3">
      <c r="A3747" s="1">
        <v>0.81779719907407411</v>
      </c>
      <c r="B3747" s="2" t="s">
        <v>27</v>
      </c>
      <c r="C3747" s="2" t="s">
        <v>13</v>
      </c>
      <c r="D3747" s="2" t="s">
        <v>8</v>
      </c>
      <c r="E3747" s="2" t="s">
        <v>9</v>
      </c>
      <c r="F3747" s="2" t="s">
        <v>10</v>
      </c>
      <c r="G3747">
        <v>3.23</v>
      </c>
      <c r="H3747" s="2" t="s">
        <v>11</v>
      </c>
    </row>
    <row r="3748" spans="1:8" x14ac:dyDescent="0.3">
      <c r="A3748" s="1">
        <v>0.81791293981481483</v>
      </c>
      <c r="B3748" s="2" t="s">
        <v>27</v>
      </c>
      <c r="C3748" s="2" t="s">
        <v>13</v>
      </c>
      <c r="D3748" s="2" t="s">
        <v>8</v>
      </c>
      <c r="E3748" s="2" t="s">
        <v>9</v>
      </c>
      <c r="F3748" s="2" t="s">
        <v>10</v>
      </c>
      <c r="G3748">
        <v>3.24</v>
      </c>
      <c r="H3748" s="2" t="s">
        <v>11</v>
      </c>
    </row>
    <row r="3749" spans="1:8" x14ac:dyDescent="0.3">
      <c r="A3749" s="1">
        <v>0.81803446759259268</v>
      </c>
      <c r="B3749" s="2" t="s">
        <v>27</v>
      </c>
      <c r="C3749" s="2" t="s">
        <v>13</v>
      </c>
      <c r="D3749" s="2" t="s">
        <v>8</v>
      </c>
      <c r="E3749" s="2" t="s">
        <v>9</v>
      </c>
      <c r="F3749" s="2" t="s">
        <v>10</v>
      </c>
      <c r="G3749">
        <v>3.23</v>
      </c>
      <c r="H3749" s="2" t="s">
        <v>11</v>
      </c>
    </row>
    <row r="3750" spans="1:8" x14ac:dyDescent="0.3">
      <c r="A3750" s="1">
        <v>0.8181502083333333</v>
      </c>
      <c r="B3750" s="2" t="s">
        <v>27</v>
      </c>
      <c r="C3750" s="2" t="s">
        <v>13</v>
      </c>
      <c r="D3750" s="2" t="s">
        <v>8</v>
      </c>
      <c r="E3750" s="2" t="s">
        <v>9</v>
      </c>
      <c r="F3750" s="2" t="s">
        <v>10</v>
      </c>
      <c r="G3750">
        <v>3.24</v>
      </c>
      <c r="H3750" s="2" t="s">
        <v>11</v>
      </c>
    </row>
    <row r="3751" spans="1:8" x14ac:dyDescent="0.3">
      <c r="A3751" s="1">
        <v>0.81827173611111115</v>
      </c>
      <c r="B3751" s="2" t="s">
        <v>27</v>
      </c>
      <c r="C3751" s="2" t="s">
        <v>13</v>
      </c>
      <c r="D3751" s="2" t="s">
        <v>8</v>
      </c>
      <c r="E3751" s="2" t="s">
        <v>9</v>
      </c>
      <c r="F3751" s="2" t="s">
        <v>10</v>
      </c>
      <c r="G3751">
        <v>3.24</v>
      </c>
      <c r="H3751" s="2" t="s">
        <v>11</v>
      </c>
    </row>
    <row r="3752" spans="1:8" x14ac:dyDescent="0.3">
      <c r="A3752" s="1">
        <v>0.81838747685185187</v>
      </c>
      <c r="B3752" s="2" t="s">
        <v>27</v>
      </c>
      <c r="C3752" s="2" t="s">
        <v>13</v>
      </c>
      <c r="D3752" s="2" t="s">
        <v>8</v>
      </c>
      <c r="E3752" s="2" t="s">
        <v>9</v>
      </c>
      <c r="F3752" s="2" t="s">
        <v>10</v>
      </c>
      <c r="G3752">
        <v>3.24</v>
      </c>
      <c r="H3752" s="2" t="s">
        <v>11</v>
      </c>
    </row>
    <row r="3753" spans="1:8" x14ac:dyDescent="0.3">
      <c r="A3753" s="1">
        <v>0.81850900462962961</v>
      </c>
      <c r="B3753" s="2" t="s">
        <v>27</v>
      </c>
      <c r="C3753" s="2" t="s">
        <v>13</v>
      </c>
      <c r="D3753" s="2" t="s">
        <v>8</v>
      </c>
      <c r="E3753" s="2" t="s">
        <v>9</v>
      </c>
      <c r="F3753" s="2" t="s">
        <v>10</v>
      </c>
      <c r="G3753">
        <v>3.24</v>
      </c>
      <c r="H3753" s="2" t="s">
        <v>11</v>
      </c>
    </row>
    <row r="3754" spans="1:8" x14ac:dyDescent="0.3">
      <c r="A3754" s="1">
        <v>0.81862474537037044</v>
      </c>
      <c r="B3754" s="2" t="s">
        <v>27</v>
      </c>
      <c r="C3754" s="2" t="s">
        <v>13</v>
      </c>
      <c r="D3754" s="2" t="s">
        <v>8</v>
      </c>
      <c r="E3754" s="2" t="s">
        <v>9</v>
      </c>
      <c r="F3754" s="2" t="s">
        <v>10</v>
      </c>
      <c r="G3754">
        <v>3.18</v>
      </c>
      <c r="H3754" s="2" t="s">
        <v>11</v>
      </c>
    </row>
    <row r="3755" spans="1:8" x14ac:dyDescent="0.3">
      <c r="A3755" s="1">
        <v>0.81874048611111117</v>
      </c>
      <c r="B3755" s="2" t="s">
        <v>27</v>
      </c>
      <c r="C3755" s="2" t="s">
        <v>13</v>
      </c>
      <c r="D3755" s="2" t="s">
        <v>8</v>
      </c>
      <c r="E3755" s="2" t="s">
        <v>9</v>
      </c>
      <c r="F3755" s="2" t="s">
        <v>10</v>
      </c>
      <c r="G3755">
        <v>3.24</v>
      </c>
      <c r="H3755" s="2" t="s">
        <v>11</v>
      </c>
    </row>
    <row r="3756" spans="1:8" x14ac:dyDescent="0.3">
      <c r="A3756" s="1">
        <v>0.81886201388888891</v>
      </c>
      <c r="B3756" s="2" t="s">
        <v>27</v>
      </c>
      <c r="C3756" s="2" t="s">
        <v>13</v>
      </c>
      <c r="D3756" s="2" t="s">
        <v>8</v>
      </c>
      <c r="E3756" s="2" t="s">
        <v>9</v>
      </c>
      <c r="F3756" s="2" t="s">
        <v>10</v>
      </c>
      <c r="G3756">
        <v>3.22</v>
      </c>
      <c r="H3756" s="2" t="s">
        <v>11</v>
      </c>
    </row>
    <row r="3757" spans="1:8" x14ac:dyDescent="0.3">
      <c r="A3757" s="1">
        <v>0.81897775462962963</v>
      </c>
      <c r="B3757" s="2" t="s">
        <v>27</v>
      </c>
      <c r="C3757" s="2" t="s">
        <v>13</v>
      </c>
      <c r="D3757" s="2" t="s">
        <v>8</v>
      </c>
      <c r="E3757" s="2" t="s">
        <v>9</v>
      </c>
      <c r="F3757" s="2" t="s">
        <v>10</v>
      </c>
      <c r="G3757">
        <v>3.19</v>
      </c>
      <c r="H3757" s="2" t="s">
        <v>11</v>
      </c>
    </row>
    <row r="3758" spans="1:8" x14ac:dyDescent="0.3">
      <c r="A3758" s="1">
        <v>0.81909928240740737</v>
      </c>
      <c r="B3758" s="2" t="s">
        <v>27</v>
      </c>
      <c r="C3758" s="2" t="s">
        <v>13</v>
      </c>
      <c r="D3758" s="2" t="s">
        <v>8</v>
      </c>
      <c r="E3758" s="2" t="s">
        <v>9</v>
      </c>
      <c r="F3758" s="2" t="s">
        <v>10</v>
      </c>
      <c r="G3758">
        <v>3.23</v>
      </c>
      <c r="H3758" s="2" t="s">
        <v>11</v>
      </c>
    </row>
    <row r="3759" spans="1:8" x14ac:dyDescent="0.3">
      <c r="A3759" s="1">
        <v>0.8192150231481482</v>
      </c>
      <c r="B3759" s="2" t="s">
        <v>27</v>
      </c>
      <c r="C3759" s="2" t="s">
        <v>13</v>
      </c>
      <c r="D3759" s="2" t="s">
        <v>8</v>
      </c>
      <c r="E3759" s="2" t="s">
        <v>9</v>
      </c>
      <c r="F3759" s="2" t="s">
        <v>10</v>
      </c>
      <c r="G3759">
        <v>3.24</v>
      </c>
      <c r="H3759" s="2" t="s">
        <v>11</v>
      </c>
    </row>
    <row r="3760" spans="1:8" x14ac:dyDescent="0.3">
      <c r="A3760" s="1">
        <v>0.81933655092592594</v>
      </c>
      <c r="B3760" s="2" t="s">
        <v>27</v>
      </c>
      <c r="C3760" s="2" t="s">
        <v>13</v>
      </c>
      <c r="D3760" s="2" t="s">
        <v>8</v>
      </c>
      <c r="E3760" s="2" t="s">
        <v>9</v>
      </c>
      <c r="F3760" s="2" t="s">
        <v>10</v>
      </c>
      <c r="G3760">
        <v>3.24</v>
      </c>
      <c r="H3760" s="2" t="s">
        <v>11</v>
      </c>
    </row>
    <row r="3761" spans="1:8" x14ac:dyDescent="0.3">
      <c r="A3761" s="1">
        <v>0.81945229166666678</v>
      </c>
      <c r="B3761" s="2" t="s">
        <v>27</v>
      </c>
      <c r="C3761" s="2" t="s">
        <v>13</v>
      </c>
      <c r="D3761" s="2" t="s">
        <v>8</v>
      </c>
      <c r="E3761" s="2" t="s">
        <v>9</v>
      </c>
      <c r="F3761" s="2" t="s">
        <v>10</v>
      </c>
      <c r="G3761">
        <v>3.24</v>
      </c>
      <c r="H3761" s="2" t="s">
        <v>11</v>
      </c>
    </row>
    <row r="3762" spans="1:8" x14ac:dyDescent="0.3">
      <c r="A3762" s="1">
        <v>0.81957381944444452</v>
      </c>
      <c r="B3762" s="2" t="s">
        <v>27</v>
      </c>
      <c r="C3762" s="2" t="s">
        <v>13</v>
      </c>
      <c r="D3762" s="2" t="s">
        <v>8</v>
      </c>
      <c r="E3762" s="2" t="s">
        <v>9</v>
      </c>
      <c r="F3762" s="2" t="s">
        <v>10</v>
      </c>
      <c r="G3762">
        <v>3.18</v>
      </c>
      <c r="H3762" s="2" t="s">
        <v>11</v>
      </c>
    </row>
    <row r="3763" spans="1:8" x14ac:dyDescent="0.3">
      <c r="A3763" s="1">
        <v>0.81968954861111121</v>
      </c>
      <c r="B3763" s="2" t="s">
        <v>27</v>
      </c>
      <c r="C3763" s="2" t="s">
        <v>13</v>
      </c>
      <c r="D3763" s="2" t="s">
        <v>8</v>
      </c>
      <c r="E3763" s="2" t="s">
        <v>9</v>
      </c>
      <c r="F3763" s="2" t="s">
        <v>10</v>
      </c>
      <c r="G3763">
        <v>3.24</v>
      </c>
      <c r="H3763" s="2" t="s">
        <v>11</v>
      </c>
    </row>
    <row r="3764" spans="1:8" x14ac:dyDescent="0.3">
      <c r="A3764" s="1">
        <v>0.81980531250000011</v>
      </c>
      <c r="B3764" s="2" t="s">
        <v>27</v>
      </c>
      <c r="C3764" s="2" t="s">
        <v>13</v>
      </c>
      <c r="D3764" s="2" t="s">
        <v>8</v>
      </c>
      <c r="E3764" s="2" t="s">
        <v>9</v>
      </c>
      <c r="F3764" s="2" t="s">
        <v>10</v>
      </c>
      <c r="G3764">
        <v>3.18</v>
      </c>
      <c r="H3764" s="2" t="s">
        <v>11</v>
      </c>
    </row>
    <row r="3765" spans="1:8" x14ac:dyDescent="0.3">
      <c r="A3765" s="1">
        <v>0.81992685185185188</v>
      </c>
      <c r="B3765" s="2" t="s">
        <v>27</v>
      </c>
      <c r="C3765" s="2" t="s">
        <v>13</v>
      </c>
      <c r="D3765" s="2" t="s">
        <v>8</v>
      </c>
      <c r="E3765" s="2" t="s">
        <v>9</v>
      </c>
      <c r="F3765" s="2" t="s">
        <v>10</v>
      </c>
      <c r="G3765">
        <v>3.24</v>
      </c>
      <c r="H3765" s="2" t="s">
        <v>11</v>
      </c>
    </row>
    <row r="3766" spans="1:8" x14ac:dyDescent="0.3">
      <c r="A3766" s="1">
        <v>0.82004256944444454</v>
      </c>
      <c r="B3766" s="2" t="s">
        <v>27</v>
      </c>
      <c r="C3766" s="2" t="s">
        <v>13</v>
      </c>
      <c r="D3766" s="2" t="s">
        <v>8</v>
      </c>
      <c r="E3766" s="2" t="s">
        <v>9</v>
      </c>
      <c r="F3766" s="2" t="s">
        <v>10</v>
      </c>
      <c r="G3766">
        <v>3.24</v>
      </c>
      <c r="H3766" s="2" t="s">
        <v>11</v>
      </c>
    </row>
    <row r="3767" spans="1:8" x14ac:dyDescent="0.3">
      <c r="A3767" s="1">
        <v>0.82016409722222228</v>
      </c>
      <c r="B3767" s="2" t="s">
        <v>27</v>
      </c>
      <c r="C3767" s="2" t="s">
        <v>13</v>
      </c>
      <c r="D3767" s="2" t="s">
        <v>8</v>
      </c>
      <c r="E3767" s="2" t="s">
        <v>9</v>
      </c>
      <c r="F3767" s="2" t="s">
        <v>10</v>
      </c>
      <c r="G3767">
        <v>3.23</v>
      </c>
      <c r="H3767" s="2" t="s">
        <v>11</v>
      </c>
    </row>
    <row r="3768" spans="1:8" x14ac:dyDescent="0.3">
      <c r="A3768" s="1">
        <v>0.820279837962963</v>
      </c>
      <c r="B3768" s="2" t="s">
        <v>27</v>
      </c>
      <c r="C3768" s="2" t="s">
        <v>13</v>
      </c>
      <c r="D3768" s="2" t="s">
        <v>8</v>
      </c>
      <c r="E3768" s="2" t="s">
        <v>9</v>
      </c>
      <c r="F3768" s="2" t="s">
        <v>10</v>
      </c>
      <c r="G3768">
        <v>3.24</v>
      </c>
      <c r="H3768" s="2" t="s">
        <v>11</v>
      </c>
    </row>
    <row r="3769" spans="1:8" x14ac:dyDescent="0.3">
      <c r="A3769" s="1">
        <v>0.82040138888888892</v>
      </c>
      <c r="B3769" s="2" t="s">
        <v>27</v>
      </c>
      <c r="C3769" s="2" t="s">
        <v>13</v>
      </c>
      <c r="D3769" s="2" t="s">
        <v>8</v>
      </c>
      <c r="E3769" s="2" t="s">
        <v>9</v>
      </c>
      <c r="F3769" s="2" t="s">
        <v>10</v>
      </c>
      <c r="G3769">
        <v>3.22</v>
      </c>
      <c r="H3769" s="2" t="s">
        <v>11</v>
      </c>
    </row>
    <row r="3770" spans="1:8" x14ac:dyDescent="0.3">
      <c r="A3770" s="1">
        <v>0.82051710648148146</v>
      </c>
      <c r="B3770" s="2" t="s">
        <v>27</v>
      </c>
      <c r="C3770" s="2" t="s">
        <v>13</v>
      </c>
      <c r="D3770" s="2" t="s">
        <v>8</v>
      </c>
      <c r="E3770" s="2" t="s">
        <v>9</v>
      </c>
      <c r="F3770" s="2" t="s">
        <v>10</v>
      </c>
      <c r="G3770">
        <v>3.18</v>
      </c>
      <c r="H3770" s="2" t="s">
        <v>11</v>
      </c>
    </row>
    <row r="3771" spans="1:8" x14ac:dyDescent="0.3">
      <c r="A3771" s="1">
        <v>0.82063863425925931</v>
      </c>
      <c r="B3771" s="2" t="s">
        <v>27</v>
      </c>
      <c r="C3771" s="2" t="s">
        <v>13</v>
      </c>
      <c r="D3771" s="2" t="s">
        <v>8</v>
      </c>
      <c r="E3771" s="2" t="s">
        <v>9</v>
      </c>
      <c r="F3771" s="2" t="s">
        <v>10</v>
      </c>
      <c r="G3771">
        <v>3.24</v>
      </c>
      <c r="H3771" s="2" t="s">
        <v>11</v>
      </c>
    </row>
    <row r="3772" spans="1:8" x14ac:dyDescent="0.3">
      <c r="A3772" s="1">
        <v>0.82075438657407418</v>
      </c>
      <c r="B3772" s="2" t="s">
        <v>27</v>
      </c>
      <c r="C3772" s="2" t="s">
        <v>13</v>
      </c>
      <c r="D3772" s="2" t="s">
        <v>8</v>
      </c>
      <c r="E3772" s="2" t="s">
        <v>9</v>
      </c>
      <c r="F3772" s="2" t="s">
        <v>10</v>
      </c>
      <c r="G3772">
        <v>3.24</v>
      </c>
      <c r="H3772" s="2" t="s">
        <v>11</v>
      </c>
    </row>
    <row r="3773" spans="1:8" x14ac:dyDescent="0.3">
      <c r="A3773" s="1">
        <v>0.82087590277777778</v>
      </c>
      <c r="B3773" s="2" t="s">
        <v>27</v>
      </c>
      <c r="C3773" s="2" t="s">
        <v>13</v>
      </c>
      <c r="D3773" s="2" t="s">
        <v>8</v>
      </c>
      <c r="E3773" s="2" t="s">
        <v>9</v>
      </c>
      <c r="F3773" s="2" t="s">
        <v>10</v>
      </c>
      <c r="G3773">
        <v>3.24</v>
      </c>
      <c r="H3773" s="2" t="s">
        <v>11</v>
      </c>
    </row>
    <row r="3774" spans="1:8" x14ac:dyDescent="0.3">
      <c r="A3774" s="1">
        <v>0.82099164351851861</v>
      </c>
      <c r="B3774" s="2" t="s">
        <v>27</v>
      </c>
      <c r="C3774" s="2" t="s">
        <v>13</v>
      </c>
      <c r="D3774" s="2" t="s">
        <v>8</v>
      </c>
      <c r="E3774" s="2" t="s">
        <v>9</v>
      </c>
      <c r="F3774" s="2" t="s">
        <v>10</v>
      </c>
      <c r="G3774">
        <v>3.24</v>
      </c>
      <c r="H3774" s="2" t="s">
        <v>11</v>
      </c>
    </row>
    <row r="3775" spans="1:8" x14ac:dyDescent="0.3">
      <c r="A3775" s="1">
        <v>0.82110739583333336</v>
      </c>
      <c r="B3775" s="2" t="s">
        <v>27</v>
      </c>
      <c r="C3775" s="2" t="s">
        <v>13</v>
      </c>
      <c r="D3775" s="2" t="s">
        <v>8</v>
      </c>
      <c r="E3775" s="2" t="s">
        <v>9</v>
      </c>
      <c r="F3775" s="2" t="s">
        <v>10</v>
      </c>
      <c r="G3775">
        <v>3.24</v>
      </c>
      <c r="H3775" s="2" t="s">
        <v>11</v>
      </c>
    </row>
    <row r="3776" spans="1:8" x14ac:dyDescent="0.3">
      <c r="A3776" s="1">
        <v>0.82122891203703707</v>
      </c>
      <c r="B3776" s="2" t="s">
        <v>27</v>
      </c>
      <c r="C3776" s="2" t="s">
        <v>13</v>
      </c>
      <c r="D3776" s="2" t="s">
        <v>8</v>
      </c>
      <c r="E3776" s="2" t="s">
        <v>9</v>
      </c>
      <c r="F3776" s="2" t="s">
        <v>10</v>
      </c>
      <c r="G3776">
        <v>3.21</v>
      </c>
      <c r="H3776" s="2" t="s">
        <v>11</v>
      </c>
    </row>
    <row r="3777" spans="1:8" x14ac:dyDescent="0.3">
      <c r="A3777" s="1">
        <v>0.82134466435185194</v>
      </c>
      <c r="B3777" s="2" t="s">
        <v>27</v>
      </c>
      <c r="C3777" s="2" t="s">
        <v>13</v>
      </c>
      <c r="D3777" s="2" t="s">
        <v>8</v>
      </c>
      <c r="E3777" s="2" t="s">
        <v>9</v>
      </c>
      <c r="F3777" s="2" t="s">
        <v>10</v>
      </c>
      <c r="G3777">
        <v>3.24</v>
      </c>
      <c r="H3777" s="2" t="s">
        <v>11</v>
      </c>
    </row>
    <row r="3778" spans="1:8" x14ac:dyDescent="0.3">
      <c r="A3778" s="1">
        <v>0.82146618055555554</v>
      </c>
      <c r="B3778" s="2" t="s">
        <v>27</v>
      </c>
      <c r="C3778" s="2" t="s">
        <v>13</v>
      </c>
      <c r="D3778" s="2" t="s">
        <v>8</v>
      </c>
      <c r="E3778" s="2" t="s">
        <v>9</v>
      </c>
      <c r="F3778" s="2" t="s">
        <v>10</v>
      </c>
      <c r="G3778">
        <v>3.14</v>
      </c>
      <c r="H3778" s="2" t="s">
        <v>11</v>
      </c>
    </row>
    <row r="3779" spans="1:8" x14ac:dyDescent="0.3">
      <c r="A3779" s="1">
        <v>0.82158192129629637</v>
      </c>
      <c r="B3779" s="2" t="s">
        <v>27</v>
      </c>
      <c r="C3779" s="2" t="s">
        <v>13</v>
      </c>
      <c r="D3779" s="2" t="s">
        <v>8</v>
      </c>
      <c r="E3779" s="2" t="s">
        <v>9</v>
      </c>
      <c r="F3779" s="2" t="s">
        <v>10</v>
      </c>
      <c r="G3779">
        <v>3.24</v>
      </c>
      <c r="H3779" s="2" t="s">
        <v>11</v>
      </c>
    </row>
    <row r="3780" spans="1:8" x14ac:dyDescent="0.3">
      <c r="A3780" s="1">
        <v>0.82170344907407411</v>
      </c>
      <c r="B3780" s="2" t="s">
        <v>27</v>
      </c>
      <c r="C3780" s="2" t="s">
        <v>13</v>
      </c>
      <c r="D3780" s="2" t="s">
        <v>8</v>
      </c>
      <c r="E3780" s="2" t="s">
        <v>9</v>
      </c>
      <c r="F3780" s="2" t="s">
        <v>10</v>
      </c>
      <c r="G3780">
        <v>3.24</v>
      </c>
      <c r="H3780" s="2" t="s">
        <v>11</v>
      </c>
    </row>
    <row r="3781" spans="1:8" x14ac:dyDescent="0.3">
      <c r="A3781" s="1">
        <v>0.82181918981481483</v>
      </c>
      <c r="B3781" s="2" t="s">
        <v>27</v>
      </c>
      <c r="C3781" s="2" t="s">
        <v>13</v>
      </c>
      <c r="D3781" s="2" t="s">
        <v>8</v>
      </c>
      <c r="E3781" s="2" t="s">
        <v>9</v>
      </c>
      <c r="F3781" s="2" t="s">
        <v>10</v>
      </c>
      <c r="G3781">
        <v>3.24</v>
      </c>
      <c r="H3781" s="2" t="s">
        <v>11</v>
      </c>
    </row>
    <row r="3782" spans="1:8" x14ac:dyDescent="0.3">
      <c r="A3782" s="1">
        <v>0.82194071759259268</v>
      </c>
      <c r="B3782" s="2" t="s">
        <v>27</v>
      </c>
      <c r="C3782" s="2" t="s">
        <v>13</v>
      </c>
      <c r="D3782" s="2" t="s">
        <v>8</v>
      </c>
      <c r="E3782" s="2" t="s">
        <v>9</v>
      </c>
      <c r="F3782" s="2" t="s">
        <v>10</v>
      </c>
      <c r="G3782">
        <v>3.24</v>
      </c>
      <c r="H3782" s="2" t="s">
        <v>11</v>
      </c>
    </row>
    <row r="3783" spans="1:8" x14ac:dyDescent="0.3">
      <c r="A3783" s="1">
        <v>0.82205646990740744</v>
      </c>
      <c r="B3783" s="2" t="s">
        <v>27</v>
      </c>
      <c r="C3783" s="2" t="s">
        <v>13</v>
      </c>
      <c r="D3783" s="2" t="s">
        <v>8</v>
      </c>
      <c r="E3783" s="2" t="s">
        <v>9</v>
      </c>
      <c r="F3783" s="2" t="s">
        <v>10</v>
      </c>
      <c r="G3783">
        <v>3.24</v>
      </c>
      <c r="H3783" s="2" t="s">
        <v>11</v>
      </c>
    </row>
    <row r="3784" spans="1:8" x14ac:dyDescent="0.3">
      <c r="A3784" s="1">
        <v>0.82217219907407413</v>
      </c>
      <c r="B3784" s="2" t="s">
        <v>27</v>
      </c>
      <c r="C3784" s="2" t="s">
        <v>13</v>
      </c>
      <c r="D3784" s="2" t="s">
        <v>8</v>
      </c>
      <c r="E3784" s="2" t="s">
        <v>9</v>
      </c>
      <c r="F3784" s="2" t="s">
        <v>10</v>
      </c>
      <c r="G3784">
        <v>3.24</v>
      </c>
      <c r="H3784" s="2" t="s">
        <v>11</v>
      </c>
    </row>
    <row r="3785" spans="1:8" x14ac:dyDescent="0.3">
      <c r="A3785" s="1">
        <v>0.82229372685185187</v>
      </c>
      <c r="B3785" s="2" t="s">
        <v>27</v>
      </c>
      <c r="C3785" s="2" t="s">
        <v>13</v>
      </c>
      <c r="D3785" s="2" t="s">
        <v>8</v>
      </c>
      <c r="E3785" s="2" t="s">
        <v>9</v>
      </c>
      <c r="F3785" s="2" t="s">
        <v>10</v>
      </c>
      <c r="G3785">
        <v>3.19</v>
      </c>
      <c r="H3785" s="2" t="s">
        <v>11</v>
      </c>
    </row>
    <row r="3786" spans="1:8" x14ac:dyDescent="0.3">
      <c r="A3786" s="1">
        <v>0.8224094675925927</v>
      </c>
      <c r="B3786" s="2" t="s">
        <v>27</v>
      </c>
      <c r="C3786" s="2" t="s">
        <v>13</v>
      </c>
      <c r="D3786" s="2" t="s">
        <v>8</v>
      </c>
      <c r="E3786" s="2" t="s">
        <v>9</v>
      </c>
      <c r="F3786" s="2" t="s">
        <v>10</v>
      </c>
      <c r="G3786">
        <v>3.18</v>
      </c>
      <c r="H3786" s="2" t="s">
        <v>11</v>
      </c>
    </row>
    <row r="3787" spans="1:8" x14ac:dyDescent="0.3">
      <c r="A3787" s="1">
        <v>0.82253101851851851</v>
      </c>
      <c r="B3787" s="2" t="s">
        <v>27</v>
      </c>
      <c r="C3787" s="2" t="s">
        <v>13</v>
      </c>
      <c r="D3787" s="2" t="s">
        <v>8</v>
      </c>
      <c r="E3787" s="2" t="s">
        <v>9</v>
      </c>
      <c r="F3787" s="2" t="s">
        <v>10</v>
      </c>
      <c r="G3787">
        <v>3.22</v>
      </c>
      <c r="H3787" s="2" t="s">
        <v>11</v>
      </c>
    </row>
    <row r="3788" spans="1:8" x14ac:dyDescent="0.3">
      <c r="A3788" s="1">
        <v>0.8226467476851852</v>
      </c>
      <c r="B3788" s="2" t="s">
        <v>27</v>
      </c>
      <c r="C3788" s="2" t="s">
        <v>13</v>
      </c>
      <c r="D3788" s="2" t="s">
        <v>8</v>
      </c>
      <c r="E3788" s="2" t="s">
        <v>9</v>
      </c>
      <c r="F3788" s="2" t="s">
        <v>10</v>
      </c>
      <c r="G3788">
        <v>3.24</v>
      </c>
      <c r="H3788" s="2" t="s">
        <v>11</v>
      </c>
    </row>
    <row r="3789" spans="1:8" x14ac:dyDescent="0.3">
      <c r="A3789" s="1">
        <v>0.82276826388888891</v>
      </c>
      <c r="B3789" s="2" t="s">
        <v>27</v>
      </c>
      <c r="C3789" s="2" t="s">
        <v>13</v>
      </c>
      <c r="D3789" s="2" t="s">
        <v>8</v>
      </c>
      <c r="E3789" s="2" t="s">
        <v>9</v>
      </c>
      <c r="F3789" s="2" t="s">
        <v>10</v>
      </c>
      <c r="G3789">
        <v>3.22</v>
      </c>
      <c r="H3789" s="2" t="s">
        <v>11</v>
      </c>
    </row>
    <row r="3790" spans="1:8" x14ac:dyDescent="0.3">
      <c r="A3790" s="1">
        <v>0.82288400462962963</v>
      </c>
      <c r="B3790" s="2" t="s">
        <v>27</v>
      </c>
      <c r="C3790" s="2" t="s">
        <v>13</v>
      </c>
      <c r="D3790" s="2" t="s">
        <v>8</v>
      </c>
      <c r="E3790" s="2" t="s">
        <v>9</v>
      </c>
      <c r="F3790" s="2" t="s">
        <v>10</v>
      </c>
      <c r="G3790">
        <v>3.24</v>
      </c>
      <c r="H3790" s="2" t="s">
        <v>11</v>
      </c>
    </row>
    <row r="3791" spans="1:8" x14ac:dyDescent="0.3">
      <c r="A3791" s="1">
        <v>0.82300553240740737</v>
      </c>
      <c r="B3791" s="2" t="s">
        <v>27</v>
      </c>
      <c r="C3791" s="2" t="s">
        <v>13</v>
      </c>
      <c r="D3791" s="2" t="s">
        <v>8</v>
      </c>
      <c r="E3791" s="2" t="s">
        <v>9</v>
      </c>
      <c r="F3791" s="2" t="s">
        <v>10</v>
      </c>
      <c r="G3791">
        <v>3.24</v>
      </c>
      <c r="H3791" s="2" t="s">
        <v>11</v>
      </c>
    </row>
    <row r="3792" spans="1:8" x14ac:dyDescent="0.3">
      <c r="A3792" s="1">
        <v>0.8231212731481482</v>
      </c>
      <c r="B3792" s="2" t="s">
        <v>27</v>
      </c>
      <c r="C3792" s="2" t="s">
        <v>13</v>
      </c>
      <c r="D3792" s="2" t="s">
        <v>8</v>
      </c>
      <c r="E3792" s="2" t="s">
        <v>9</v>
      </c>
      <c r="F3792" s="2" t="s">
        <v>10</v>
      </c>
      <c r="G3792">
        <v>3.24</v>
      </c>
      <c r="H3792" s="2" t="s">
        <v>11</v>
      </c>
    </row>
    <row r="3793" spans="1:8" x14ac:dyDescent="0.3">
      <c r="A3793" s="1">
        <v>0.82324280092592594</v>
      </c>
      <c r="B3793" s="2" t="s">
        <v>27</v>
      </c>
      <c r="C3793" s="2" t="s">
        <v>13</v>
      </c>
      <c r="D3793" s="2" t="s">
        <v>8</v>
      </c>
      <c r="E3793" s="2" t="s">
        <v>9</v>
      </c>
      <c r="F3793" s="2" t="s">
        <v>10</v>
      </c>
      <c r="G3793">
        <v>3.24</v>
      </c>
      <c r="H3793" s="2" t="s">
        <v>11</v>
      </c>
    </row>
    <row r="3794" spans="1:8" x14ac:dyDescent="0.3">
      <c r="A3794" s="1">
        <v>0.82335854166666678</v>
      </c>
      <c r="B3794" s="2" t="s">
        <v>27</v>
      </c>
      <c r="C3794" s="2" t="s">
        <v>13</v>
      </c>
      <c r="D3794" s="2" t="s">
        <v>8</v>
      </c>
      <c r="E3794" s="2" t="s">
        <v>9</v>
      </c>
      <c r="F3794" s="2" t="s">
        <v>10</v>
      </c>
      <c r="G3794">
        <v>3.24</v>
      </c>
      <c r="H3794" s="2" t="s">
        <v>11</v>
      </c>
    </row>
    <row r="3795" spans="1:8" x14ac:dyDescent="0.3">
      <c r="A3795" s="1">
        <v>0.82347428240740739</v>
      </c>
      <c r="B3795" s="2" t="s">
        <v>27</v>
      </c>
      <c r="C3795" s="2" t="s">
        <v>13</v>
      </c>
      <c r="D3795" s="2" t="s">
        <v>8</v>
      </c>
      <c r="E3795" s="2" t="s">
        <v>9</v>
      </c>
      <c r="F3795" s="2" t="s">
        <v>10</v>
      </c>
      <c r="G3795">
        <v>3.24</v>
      </c>
      <c r="H3795" s="2" t="s">
        <v>11</v>
      </c>
    </row>
    <row r="3796" spans="1:8" x14ac:dyDescent="0.3">
      <c r="A3796" s="1">
        <v>0.82359581018518524</v>
      </c>
      <c r="B3796" s="2" t="s">
        <v>27</v>
      </c>
      <c r="C3796" s="2" t="s">
        <v>13</v>
      </c>
      <c r="D3796" s="2" t="s">
        <v>8</v>
      </c>
      <c r="E3796" s="2" t="s">
        <v>9</v>
      </c>
      <c r="F3796" s="2" t="s">
        <v>10</v>
      </c>
      <c r="G3796">
        <v>3.23</v>
      </c>
      <c r="H3796" s="2" t="s">
        <v>11</v>
      </c>
    </row>
    <row r="3797" spans="1:8" x14ac:dyDescent="0.3">
      <c r="A3797" s="1">
        <v>0.82371156250000011</v>
      </c>
      <c r="B3797" s="2" t="s">
        <v>27</v>
      </c>
      <c r="C3797" s="2" t="s">
        <v>13</v>
      </c>
      <c r="D3797" s="2" t="s">
        <v>8</v>
      </c>
      <c r="E3797" s="2" t="s">
        <v>9</v>
      </c>
      <c r="F3797" s="2" t="s">
        <v>10</v>
      </c>
      <c r="G3797">
        <v>3.24</v>
      </c>
      <c r="H3797" s="2" t="s">
        <v>11</v>
      </c>
    </row>
    <row r="3798" spans="1:8" x14ac:dyDescent="0.3">
      <c r="A3798" s="1">
        <v>0.8238330787037037</v>
      </c>
      <c r="B3798" s="2" t="s">
        <v>27</v>
      </c>
      <c r="C3798" s="2" t="s">
        <v>13</v>
      </c>
      <c r="D3798" s="2" t="s">
        <v>8</v>
      </c>
      <c r="E3798" s="2" t="s">
        <v>9</v>
      </c>
      <c r="F3798" s="2" t="s">
        <v>10</v>
      </c>
      <c r="G3798">
        <v>3.22</v>
      </c>
      <c r="H3798" s="2" t="s">
        <v>11</v>
      </c>
    </row>
    <row r="3799" spans="1:8" x14ac:dyDescent="0.3">
      <c r="A3799" s="1">
        <v>0.82394881944444454</v>
      </c>
      <c r="B3799" s="2" t="s">
        <v>27</v>
      </c>
      <c r="C3799" s="2" t="s">
        <v>13</v>
      </c>
      <c r="D3799" s="2" t="s">
        <v>8</v>
      </c>
      <c r="E3799" s="2" t="s">
        <v>9</v>
      </c>
      <c r="F3799" s="2" t="s">
        <v>10</v>
      </c>
      <c r="G3799">
        <v>3.24</v>
      </c>
      <c r="H3799" s="2" t="s">
        <v>11</v>
      </c>
    </row>
    <row r="3800" spans="1:8" x14ac:dyDescent="0.3">
      <c r="A3800" s="1">
        <v>0.82407034722222228</v>
      </c>
      <c r="B3800" s="2" t="s">
        <v>27</v>
      </c>
      <c r="C3800" s="2" t="s">
        <v>13</v>
      </c>
      <c r="D3800" s="2" t="s">
        <v>8</v>
      </c>
      <c r="E3800" s="2" t="s">
        <v>9</v>
      </c>
      <c r="F3800" s="2" t="s">
        <v>10</v>
      </c>
      <c r="G3800">
        <v>3.23</v>
      </c>
      <c r="H3800" s="2" t="s">
        <v>11</v>
      </c>
    </row>
    <row r="3801" spans="1:8" x14ac:dyDescent="0.3">
      <c r="A3801" s="1">
        <v>0.824186087962963</v>
      </c>
      <c r="B3801" s="2" t="s">
        <v>27</v>
      </c>
      <c r="C3801" s="2" t="s">
        <v>13</v>
      </c>
      <c r="D3801" s="2" t="s">
        <v>8</v>
      </c>
      <c r="E3801" s="2" t="s">
        <v>9</v>
      </c>
      <c r="F3801" s="2" t="s">
        <v>10</v>
      </c>
      <c r="G3801">
        <v>3.24</v>
      </c>
      <c r="H3801" s="2" t="s">
        <v>11</v>
      </c>
    </row>
    <row r="3802" spans="1:8" x14ac:dyDescent="0.3">
      <c r="A3802" s="1">
        <v>0.82430761574074085</v>
      </c>
      <c r="B3802" s="2" t="s">
        <v>27</v>
      </c>
      <c r="C3802" s="2" t="s">
        <v>13</v>
      </c>
      <c r="D3802" s="2" t="s">
        <v>8</v>
      </c>
      <c r="E3802" s="2" t="s">
        <v>9</v>
      </c>
      <c r="F3802" s="2" t="s">
        <v>10</v>
      </c>
      <c r="G3802">
        <v>3.21</v>
      </c>
      <c r="H3802" s="2" t="s">
        <v>11</v>
      </c>
    </row>
    <row r="3803" spans="1:8" x14ac:dyDescent="0.3">
      <c r="A3803" s="1">
        <v>0.82442335648148146</v>
      </c>
      <c r="B3803" s="2" t="s">
        <v>27</v>
      </c>
      <c r="C3803" s="2" t="s">
        <v>13</v>
      </c>
      <c r="D3803" s="2" t="s">
        <v>8</v>
      </c>
      <c r="E3803" s="2" t="s">
        <v>9</v>
      </c>
      <c r="F3803" s="2" t="s">
        <v>10</v>
      </c>
      <c r="G3803">
        <v>3.24</v>
      </c>
      <c r="H3803" s="2" t="s">
        <v>11</v>
      </c>
    </row>
    <row r="3804" spans="1:8" x14ac:dyDescent="0.3">
      <c r="A3804" s="1">
        <v>0.82454488425925931</v>
      </c>
      <c r="B3804" s="2" t="s">
        <v>27</v>
      </c>
      <c r="C3804" s="2" t="s">
        <v>13</v>
      </c>
      <c r="D3804" s="2" t="s">
        <v>8</v>
      </c>
      <c r="E3804" s="2" t="s">
        <v>9</v>
      </c>
      <c r="F3804" s="2" t="s">
        <v>10</v>
      </c>
      <c r="G3804">
        <v>3.24</v>
      </c>
      <c r="H3804" s="2" t="s">
        <v>11</v>
      </c>
    </row>
    <row r="3805" spans="1:8" x14ac:dyDescent="0.3">
      <c r="A3805" s="1">
        <v>0.82466062500000004</v>
      </c>
      <c r="B3805" s="2" t="s">
        <v>27</v>
      </c>
      <c r="C3805" s="2" t="s">
        <v>13</v>
      </c>
      <c r="D3805" s="2" t="s">
        <v>8</v>
      </c>
      <c r="E3805" s="2" t="s">
        <v>9</v>
      </c>
      <c r="F3805" s="2" t="s">
        <v>10</v>
      </c>
      <c r="G3805">
        <v>3.24</v>
      </c>
      <c r="H3805" s="2" t="s">
        <v>11</v>
      </c>
    </row>
    <row r="3806" spans="1:8" x14ac:dyDescent="0.3">
      <c r="A3806" s="1">
        <v>0.82477636574074076</v>
      </c>
      <c r="B3806" s="2" t="s">
        <v>27</v>
      </c>
      <c r="C3806" s="2" t="s">
        <v>13</v>
      </c>
      <c r="D3806" s="2" t="s">
        <v>8</v>
      </c>
      <c r="E3806" s="2" t="s">
        <v>9</v>
      </c>
      <c r="F3806" s="2" t="s">
        <v>10</v>
      </c>
      <c r="G3806">
        <v>3.24</v>
      </c>
      <c r="H3806" s="2" t="s">
        <v>11</v>
      </c>
    </row>
    <row r="3807" spans="1:8" x14ac:dyDescent="0.3">
      <c r="A3807" s="1">
        <v>0.82489790509259264</v>
      </c>
      <c r="B3807" s="2" t="s">
        <v>27</v>
      </c>
      <c r="C3807" s="2" t="s">
        <v>13</v>
      </c>
      <c r="D3807" s="2" t="s">
        <v>8</v>
      </c>
      <c r="E3807" s="2" t="s">
        <v>9</v>
      </c>
      <c r="F3807" s="2" t="s">
        <v>10</v>
      </c>
      <c r="G3807">
        <v>3.22</v>
      </c>
      <c r="H3807" s="2" t="s">
        <v>11</v>
      </c>
    </row>
    <row r="3808" spans="1:8" x14ac:dyDescent="0.3">
      <c r="A3808" s="1">
        <v>0.82501363425925922</v>
      </c>
      <c r="B3808" s="2" t="s">
        <v>27</v>
      </c>
      <c r="C3808" s="2" t="s">
        <v>13</v>
      </c>
      <c r="D3808" s="2" t="s">
        <v>8</v>
      </c>
      <c r="E3808" s="2" t="s">
        <v>9</v>
      </c>
      <c r="F3808" s="2" t="s">
        <v>10</v>
      </c>
      <c r="G3808">
        <v>3.24</v>
      </c>
      <c r="H3808" s="2" t="s">
        <v>11</v>
      </c>
    </row>
    <row r="3809" spans="1:8" x14ac:dyDescent="0.3">
      <c r="A3809" s="1">
        <v>0.82513516203703707</v>
      </c>
      <c r="B3809" s="2" t="s">
        <v>27</v>
      </c>
      <c r="C3809" s="2" t="s">
        <v>13</v>
      </c>
      <c r="D3809" s="2" t="s">
        <v>8</v>
      </c>
      <c r="E3809" s="2" t="s">
        <v>9</v>
      </c>
      <c r="F3809" s="2" t="s">
        <v>10</v>
      </c>
      <c r="G3809">
        <v>3.21</v>
      </c>
      <c r="H3809" s="2" t="s">
        <v>11</v>
      </c>
    </row>
    <row r="3810" spans="1:8" x14ac:dyDescent="0.3">
      <c r="A3810" s="1">
        <v>0.8252509027777778</v>
      </c>
      <c r="B3810" s="2" t="s">
        <v>27</v>
      </c>
      <c r="C3810" s="2" t="s">
        <v>13</v>
      </c>
      <c r="D3810" s="2" t="s">
        <v>8</v>
      </c>
      <c r="E3810" s="2" t="s">
        <v>9</v>
      </c>
      <c r="F3810" s="2" t="s">
        <v>10</v>
      </c>
      <c r="G3810">
        <v>3.24</v>
      </c>
      <c r="H3810" s="2" t="s">
        <v>11</v>
      </c>
    </row>
    <row r="3811" spans="1:8" x14ac:dyDescent="0.3">
      <c r="A3811" s="1">
        <v>0.82537244212962968</v>
      </c>
      <c r="B3811" s="2" t="s">
        <v>27</v>
      </c>
      <c r="C3811" s="2" t="s">
        <v>13</v>
      </c>
      <c r="D3811" s="2" t="s">
        <v>8</v>
      </c>
      <c r="E3811" s="2" t="s">
        <v>9</v>
      </c>
      <c r="F3811" s="2" t="s">
        <v>10</v>
      </c>
      <c r="G3811">
        <v>3.24</v>
      </c>
      <c r="H3811" s="2" t="s">
        <v>11</v>
      </c>
    </row>
    <row r="3812" spans="1:8" x14ac:dyDescent="0.3">
      <c r="A3812" s="1">
        <v>0.82548817129629637</v>
      </c>
      <c r="B3812" s="2" t="s">
        <v>27</v>
      </c>
      <c r="C3812" s="2" t="s">
        <v>13</v>
      </c>
      <c r="D3812" s="2" t="s">
        <v>8</v>
      </c>
      <c r="E3812" s="2" t="s">
        <v>9</v>
      </c>
      <c r="F3812" s="2" t="s">
        <v>10</v>
      </c>
      <c r="G3812">
        <v>3.18</v>
      </c>
      <c r="H3812" s="2" t="s">
        <v>11</v>
      </c>
    </row>
    <row r="3813" spans="1:8" x14ac:dyDescent="0.3">
      <c r="A3813" s="1">
        <v>0.82560969907407411</v>
      </c>
      <c r="B3813" s="2" t="s">
        <v>27</v>
      </c>
      <c r="C3813" s="2" t="s">
        <v>13</v>
      </c>
      <c r="D3813" s="2" t="s">
        <v>8</v>
      </c>
      <c r="E3813" s="2" t="s">
        <v>9</v>
      </c>
      <c r="F3813" s="2" t="s">
        <v>10</v>
      </c>
      <c r="G3813">
        <v>3.24</v>
      </c>
      <c r="H3813" s="2" t="s">
        <v>11</v>
      </c>
    </row>
    <row r="3814" spans="1:8" x14ac:dyDescent="0.3">
      <c r="A3814" s="1">
        <v>0.82572543981481483</v>
      </c>
      <c r="B3814" s="2" t="s">
        <v>27</v>
      </c>
      <c r="C3814" s="2" t="s">
        <v>13</v>
      </c>
      <c r="D3814" s="2" t="s">
        <v>8</v>
      </c>
      <c r="E3814" s="2" t="s">
        <v>9</v>
      </c>
      <c r="F3814" s="2" t="s">
        <v>10</v>
      </c>
      <c r="G3814">
        <v>3.24</v>
      </c>
      <c r="H3814" s="2" t="s">
        <v>11</v>
      </c>
    </row>
    <row r="3815" spans="1:8" x14ac:dyDescent="0.3">
      <c r="A3815" s="1">
        <v>0.8258411921296297</v>
      </c>
      <c r="B3815" s="2" t="s">
        <v>27</v>
      </c>
      <c r="C3815" s="2" t="s">
        <v>13</v>
      </c>
      <c r="D3815" s="2" t="s">
        <v>8</v>
      </c>
      <c r="E3815" s="2" t="s">
        <v>9</v>
      </c>
      <c r="F3815" s="2" t="s">
        <v>10</v>
      </c>
      <c r="G3815">
        <v>3.24</v>
      </c>
      <c r="H3815" s="2" t="s">
        <v>11</v>
      </c>
    </row>
    <row r="3816" spans="1:8" x14ac:dyDescent="0.3">
      <c r="A3816" s="1">
        <v>0.82596271990740744</v>
      </c>
      <c r="B3816" s="2" t="s">
        <v>27</v>
      </c>
      <c r="C3816" s="2" t="s">
        <v>13</v>
      </c>
      <c r="D3816" s="2" t="s">
        <v>8</v>
      </c>
      <c r="E3816" s="2" t="s">
        <v>9</v>
      </c>
      <c r="F3816" s="2" t="s">
        <v>10</v>
      </c>
      <c r="G3816">
        <v>3.24</v>
      </c>
      <c r="H3816" s="2" t="s">
        <v>11</v>
      </c>
    </row>
    <row r="3817" spans="1:8" x14ac:dyDescent="0.3">
      <c r="A3817" s="1">
        <v>0.82607844907407413</v>
      </c>
      <c r="B3817" s="2" t="s">
        <v>27</v>
      </c>
      <c r="C3817" s="2" t="s">
        <v>13</v>
      </c>
      <c r="D3817" s="2" t="s">
        <v>8</v>
      </c>
      <c r="E3817" s="2" t="s">
        <v>9</v>
      </c>
      <c r="F3817" s="2" t="s">
        <v>10</v>
      </c>
      <c r="G3817">
        <v>3.24</v>
      </c>
      <c r="H3817" s="2" t="s">
        <v>11</v>
      </c>
    </row>
    <row r="3818" spans="1:8" x14ac:dyDescent="0.3">
      <c r="A3818" s="1">
        <v>0.82619997685185187</v>
      </c>
      <c r="B3818" s="2" t="s">
        <v>27</v>
      </c>
      <c r="C3818" s="2" t="s">
        <v>13</v>
      </c>
      <c r="D3818" s="2" t="s">
        <v>8</v>
      </c>
      <c r="E3818" s="2" t="s">
        <v>9</v>
      </c>
      <c r="F3818" s="2" t="s">
        <v>10</v>
      </c>
      <c r="G3818">
        <v>3.22</v>
      </c>
      <c r="H3818" s="2" t="s">
        <v>11</v>
      </c>
    </row>
    <row r="3819" spans="1:8" x14ac:dyDescent="0.3">
      <c r="A3819" s="1">
        <v>0.8263157175925927</v>
      </c>
      <c r="B3819" s="2" t="s">
        <v>27</v>
      </c>
      <c r="C3819" s="2" t="s">
        <v>13</v>
      </c>
      <c r="D3819" s="2" t="s">
        <v>8</v>
      </c>
      <c r="E3819" s="2" t="s">
        <v>9</v>
      </c>
      <c r="F3819" s="2" t="s">
        <v>10</v>
      </c>
      <c r="G3819">
        <v>3.24</v>
      </c>
      <c r="H3819" s="2" t="s">
        <v>11</v>
      </c>
    </row>
    <row r="3820" spans="1:8" x14ac:dyDescent="0.3">
      <c r="A3820" s="1">
        <v>0.82643724537037044</v>
      </c>
      <c r="B3820" s="2" t="s">
        <v>27</v>
      </c>
      <c r="C3820" s="2" t="s">
        <v>13</v>
      </c>
      <c r="D3820" s="2" t="s">
        <v>8</v>
      </c>
      <c r="E3820" s="2" t="s">
        <v>9</v>
      </c>
      <c r="F3820" s="2" t="s">
        <v>10</v>
      </c>
      <c r="G3820">
        <v>3.22</v>
      </c>
      <c r="H3820" s="2" t="s">
        <v>11</v>
      </c>
    </row>
    <row r="3821" spans="1:8" x14ac:dyDescent="0.3">
      <c r="A3821" s="1">
        <v>0.82655298611111117</v>
      </c>
      <c r="B3821" s="2" t="s">
        <v>27</v>
      </c>
      <c r="C3821" s="2" t="s">
        <v>13</v>
      </c>
      <c r="D3821" s="2" t="s">
        <v>8</v>
      </c>
      <c r="E3821" s="2" t="s">
        <v>9</v>
      </c>
      <c r="F3821" s="2" t="s">
        <v>10</v>
      </c>
      <c r="G3821">
        <v>3.24</v>
      </c>
      <c r="H3821" s="2" t="s">
        <v>11</v>
      </c>
    </row>
    <row r="3822" spans="1:8" x14ac:dyDescent="0.3">
      <c r="A3822" s="1">
        <v>0.82667451388888891</v>
      </c>
      <c r="B3822" s="2" t="s">
        <v>27</v>
      </c>
      <c r="C3822" s="2" t="s">
        <v>13</v>
      </c>
      <c r="D3822" s="2" t="s">
        <v>8</v>
      </c>
      <c r="E3822" s="2" t="s">
        <v>9</v>
      </c>
      <c r="F3822" s="2" t="s">
        <v>10</v>
      </c>
      <c r="G3822">
        <v>3.24</v>
      </c>
      <c r="H3822" s="2" t="s">
        <v>11</v>
      </c>
    </row>
    <row r="3823" spans="1:8" x14ac:dyDescent="0.3">
      <c r="A3823" s="1">
        <v>0.82679025462962963</v>
      </c>
      <c r="B3823" s="2" t="s">
        <v>27</v>
      </c>
      <c r="C3823" s="2" t="s">
        <v>13</v>
      </c>
      <c r="D3823" s="2" t="s">
        <v>8</v>
      </c>
      <c r="E3823" s="2" t="s">
        <v>9</v>
      </c>
      <c r="F3823" s="2" t="s">
        <v>10</v>
      </c>
      <c r="G3823">
        <v>3.24</v>
      </c>
      <c r="H3823" s="2" t="s">
        <v>11</v>
      </c>
    </row>
    <row r="3824" spans="1:8" x14ac:dyDescent="0.3">
      <c r="A3824" s="1">
        <v>0.82691178240740737</v>
      </c>
      <c r="B3824" s="2" t="s">
        <v>27</v>
      </c>
      <c r="C3824" s="2" t="s">
        <v>13</v>
      </c>
      <c r="D3824" s="2" t="s">
        <v>8</v>
      </c>
      <c r="E3824" s="2" t="s">
        <v>9</v>
      </c>
      <c r="F3824" s="2" t="s">
        <v>10</v>
      </c>
      <c r="G3824">
        <v>3.24</v>
      </c>
      <c r="H3824" s="2" t="s">
        <v>11</v>
      </c>
    </row>
    <row r="3825" spans="1:8" x14ac:dyDescent="0.3">
      <c r="A3825" s="1">
        <v>0.8270275231481482</v>
      </c>
      <c r="B3825" s="2" t="s">
        <v>27</v>
      </c>
      <c r="C3825" s="2" t="s">
        <v>13</v>
      </c>
      <c r="D3825" s="2" t="s">
        <v>8</v>
      </c>
      <c r="E3825" s="2" t="s">
        <v>9</v>
      </c>
      <c r="F3825" s="2" t="s">
        <v>10</v>
      </c>
      <c r="G3825">
        <v>3.21</v>
      </c>
      <c r="H3825" s="2" t="s">
        <v>11</v>
      </c>
    </row>
    <row r="3826" spans="1:8" x14ac:dyDescent="0.3">
      <c r="A3826" s="1">
        <v>0.82714326388888892</v>
      </c>
      <c r="B3826" s="2" t="s">
        <v>27</v>
      </c>
      <c r="C3826" s="2" t="s">
        <v>13</v>
      </c>
      <c r="D3826" s="2" t="s">
        <v>8</v>
      </c>
      <c r="E3826" s="2" t="s">
        <v>9</v>
      </c>
      <c r="F3826" s="2" t="s">
        <v>10</v>
      </c>
      <c r="G3826">
        <v>3.18</v>
      </c>
      <c r="H3826" s="2" t="s">
        <v>11</v>
      </c>
    </row>
    <row r="3827" spans="1:8" x14ac:dyDescent="0.3">
      <c r="A3827" s="1">
        <v>0.82726479166666678</v>
      </c>
      <c r="B3827" s="2" t="s">
        <v>27</v>
      </c>
      <c r="C3827" s="2" t="s">
        <v>13</v>
      </c>
      <c r="D3827" s="2" t="s">
        <v>8</v>
      </c>
      <c r="E3827" s="2" t="s">
        <v>9</v>
      </c>
      <c r="F3827" s="2" t="s">
        <v>10</v>
      </c>
      <c r="G3827">
        <v>3.23</v>
      </c>
      <c r="H3827" s="2" t="s">
        <v>11</v>
      </c>
    </row>
    <row r="3828" spans="1:8" x14ac:dyDescent="0.3">
      <c r="A3828" s="1">
        <v>0.82738053240740739</v>
      </c>
      <c r="B3828" s="2" t="s">
        <v>27</v>
      </c>
      <c r="C3828" s="2" t="s">
        <v>13</v>
      </c>
      <c r="D3828" s="2" t="s">
        <v>8</v>
      </c>
      <c r="E3828" s="2" t="s">
        <v>9</v>
      </c>
      <c r="F3828" s="2" t="s">
        <v>10</v>
      </c>
      <c r="G3828">
        <v>3.24</v>
      </c>
      <c r="H3828" s="2" t="s">
        <v>11</v>
      </c>
    </row>
    <row r="3829" spans="1:8" x14ac:dyDescent="0.3">
      <c r="A3829" s="1">
        <v>0.82750206018518524</v>
      </c>
      <c r="B3829" s="2" t="s">
        <v>27</v>
      </c>
      <c r="C3829" s="2" t="s">
        <v>13</v>
      </c>
      <c r="D3829" s="2" t="s">
        <v>8</v>
      </c>
      <c r="E3829" s="2" t="s">
        <v>9</v>
      </c>
      <c r="F3829" s="2" t="s">
        <v>10</v>
      </c>
      <c r="G3829">
        <v>3.22</v>
      </c>
      <c r="H3829" s="2" t="s">
        <v>11</v>
      </c>
    </row>
    <row r="3830" spans="1:8" x14ac:dyDescent="0.3">
      <c r="A3830" s="1">
        <v>0.82761781250000011</v>
      </c>
      <c r="B3830" s="2" t="s">
        <v>27</v>
      </c>
      <c r="C3830" s="2" t="s">
        <v>13</v>
      </c>
      <c r="D3830" s="2" t="s">
        <v>8</v>
      </c>
      <c r="E3830" s="2" t="s">
        <v>9</v>
      </c>
      <c r="F3830" s="2" t="s">
        <v>10</v>
      </c>
      <c r="G3830">
        <v>3.24</v>
      </c>
      <c r="H3830" s="2" t="s">
        <v>11</v>
      </c>
    </row>
    <row r="3831" spans="1:8" x14ac:dyDescent="0.3">
      <c r="A3831" s="1">
        <v>0.8277393287037037</v>
      </c>
      <c r="B3831" s="2" t="s">
        <v>27</v>
      </c>
      <c r="C3831" s="2" t="s">
        <v>13</v>
      </c>
      <c r="D3831" s="2" t="s">
        <v>8</v>
      </c>
      <c r="E3831" s="2" t="s">
        <v>9</v>
      </c>
      <c r="F3831" s="2" t="s">
        <v>10</v>
      </c>
      <c r="G3831">
        <v>3.23</v>
      </c>
      <c r="H3831" s="2" t="s">
        <v>11</v>
      </c>
    </row>
    <row r="3832" spans="1:8" x14ac:dyDescent="0.3">
      <c r="A3832" s="1">
        <v>0.82785506944444454</v>
      </c>
      <c r="B3832" s="2" t="s">
        <v>27</v>
      </c>
      <c r="C3832" s="2" t="s">
        <v>13</v>
      </c>
      <c r="D3832" s="2" t="s">
        <v>8</v>
      </c>
      <c r="E3832" s="2" t="s">
        <v>9</v>
      </c>
      <c r="F3832" s="2" t="s">
        <v>10</v>
      </c>
      <c r="G3832">
        <v>3.24</v>
      </c>
      <c r="H3832" s="2" t="s">
        <v>11</v>
      </c>
    </row>
    <row r="3833" spans="1:8" x14ac:dyDescent="0.3">
      <c r="A3833" s="1">
        <v>0.82797659722222228</v>
      </c>
      <c r="B3833" s="2" t="s">
        <v>27</v>
      </c>
      <c r="C3833" s="2" t="s">
        <v>13</v>
      </c>
      <c r="D3833" s="2" t="s">
        <v>8</v>
      </c>
      <c r="E3833" s="2" t="s">
        <v>9</v>
      </c>
      <c r="F3833" s="2" t="s">
        <v>10</v>
      </c>
      <c r="G3833">
        <v>3.21</v>
      </c>
      <c r="H3833" s="2" t="s">
        <v>11</v>
      </c>
    </row>
    <row r="3834" spans="1:8" x14ac:dyDescent="0.3">
      <c r="A3834" s="1">
        <v>0.828092337962963</v>
      </c>
      <c r="B3834" s="2" t="s">
        <v>27</v>
      </c>
      <c r="C3834" s="2" t="s">
        <v>13</v>
      </c>
      <c r="D3834" s="2" t="s">
        <v>8</v>
      </c>
      <c r="E3834" s="2" t="s">
        <v>9</v>
      </c>
      <c r="F3834" s="2" t="s">
        <v>10</v>
      </c>
      <c r="G3834">
        <v>3.24</v>
      </c>
      <c r="H3834" s="2" t="s">
        <v>11</v>
      </c>
    </row>
    <row r="3835" spans="1:8" x14ac:dyDescent="0.3">
      <c r="A3835" s="1">
        <v>0.82820807870370372</v>
      </c>
      <c r="B3835" s="2" t="s">
        <v>27</v>
      </c>
      <c r="C3835" s="2" t="s">
        <v>13</v>
      </c>
      <c r="D3835" s="2" t="s">
        <v>8</v>
      </c>
      <c r="E3835" s="2" t="s">
        <v>9</v>
      </c>
      <c r="F3835" s="2" t="s">
        <v>10</v>
      </c>
      <c r="G3835">
        <v>3.24</v>
      </c>
      <c r="H3835" s="2" t="s">
        <v>11</v>
      </c>
    </row>
    <row r="3836" spans="1:8" x14ac:dyDescent="0.3">
      <c r="A3836" s="1">
        <v>0.82832960648148146</v>
      </c>
      <c r="B3836" s="2" t="s">
        <v>27</v>
      </c>
      <c r="C3836" s="2" t="s">
        <v>13</v>
      </c>
      <c r="D3836" s="2" t="s">
        <v>8</v>
      </c>
      <c r="E3836" s="2" t="s">
        <v>9</v>
      </c>
      <c r="F3836" s="2" t="s">
        <v>10</v>
      </c>
      <c r="G3836">
        <v>3.24</v>
      </c>
      <c r="H3836" s="2" t="s">
        <v>11</v>
      </c>
    </row>
    <row r="3837" spans="1:8" x14ac:dyDescent="0.3">
      <c r="A3837" s="1">
        <v>0.82844534722222229</v>
      </c>
      <c r="B3837" s="2" t="s">
        <v>27</v>
      </c>
      <c r="C3837" s="2" t="s">
        <v>13</v>
      </c>
      <c r="D3837" s="2" t="s">
        <v>8</v>
      </c>
      <c r="E3837" s="2" t="s">
        <v>9</v>
      </c>
      <c r="F3837" s="2" t="s">
        <v>10</v>
      </c>
      <c r="G3837">
        <v>3.24</v>
      </c>
      <c r="H3837" s="2" t="s">
        <v>11</v>
      </c>
    </row>
    <row r="3838" spans="1:8" x14ac:dyDescent="0.3">
      <c r="A3838" s="1">
        <v>0.82856687500000004</v>
      </c>
      <c r="B3838" s="2" t="s">
        <v>27</v>
      </c>
      <c r="C3838" s="2" t="s">
        <v>13</v>
      </c>
      <c r="D3838" s="2" t="s">
        <v>8</v>
      </c>
      <c r="E3838" s="2" t="s">
        <v>9</v>
      </c>
      <c r="F3838" s="2" t="s">
        <v>10</v>
      </c>
      <c r="G3838">
        <v>3.22</v>
      </c>
      <c r="H3838" s="2" t="s">
        <v>11</v>
      </c>
    </row>
    <row r="3839" spans="1:8" x14ac:dyDescent="0.3">
      <c r="A3839" s="1">
        <v>0.82868262731481479</v>
      </c>
      <c r="B3839" s="2" t="s">
        <v>27</v>
      </c>
      <c r="C3839" s="2" t="s">
        <v>13</v>
      </c>
      <c r="D3839" s="2" t="s">
        <v>8</v>
      </c>
      <c r="E3839" s="2" t="s">
        <v>9</v>
      </c>
      <c r="F3839" s="2" t="s">
        <v>10</v>
      </c>
      <c r="G3839">
        <v>3.23</v>
      </c>
      <c r="H3839" s="2" t="s">
        <v>11</v>
      </c>
    </row>
    <row r="3840" spans="1:8" x14ac:dyDescent="0.3">
      <c r="A3840" s="1">
        <v>0.82880414351851861</v>
      </c>
      <c r="B3840" s="2" t="s">
        <v>27</v>
      </c>
      <c r="C3840" s="2" t="s">
        <v>13</v>
      </c>
      <c r="D3840" s="2" t="s">
        <v>8</v>
      </c>
      <c r="E3840" s="2" t="s">
        <v>9</v>
      </c>
      <c r="F3840" s="2" t="s">
        <v>10</v>
      </c>
      <c r="G3840">
        <v>3.22</v>
      </c>
      <c r="H3840" s="2" t="s">
        <v>11</v>
      </c>
    </row>
    <row r="3841" spans="1:8" x14ac:dyDescent="0.3">
      <c r="A3841" s="1">
        <v>0.82891988425925922</v>
      </c>
      <c r="B3841" s="2" t="s">
        <v>27</v>
      </c>
      <c r="C3841" s="2" t="s">
        <v>13</v>
      </c>
      <c r="D3841" s="2" t="s">
        <v>8</v>
      </c>
      <c r="E3841" s="2" t="s">
        <v>9</v>
      </c>
      <c r="F3841" s="2" t="s">
        <v>10</v>
      </c>
      <c r="G3841">
        <v>3.18</v>
      </c>
      <c r="H3841" s="2" t="s">
        <v>11</v>
      </c>
    </row>
    <row r="3842" spans="1:8" x14ac:dyDescent="0.3">
      <c r="A3842" s="1">
        <v>0.82904141203703707</v>
      </c>
      <c r="B3842" s="2" t="s">
        <v>27</v>
      </c>
      <c r="C3842" s="2" t="s">
        <v>13</v>
      </c>
      <c r="D3842" s="2" t="s">
        <v>8</v>
      </c>
      <c r="E3842" s="2" t="s">
        <v>9</v>
      </c>
      <c r="F3842" s="2" t="s">
        <v>10</v>
      </c>
      <c r="G3842">
        <v>3.24</v>
      </c>
      <c r="H3842" s="2" t="s">
        <v>11</v>
      </c>
    </row>
    <row r="3843" spans="1:8" x14ac:dyDescent="0.3">
      <c r="A3843" s="1">
        <v>0.8291571527777778</v>
      </c>
      <c r="B3843" s="2" t="s">
        <v>27</v>
      </c>
      <c r="C3843" s="2" t="s">
        <v>13</v>
      </c>
      <c r="D3843" s="2" t="s">
        <v>8</v>
      </c>
      <c r="E3843" s="2" t="s">
        <v>9</v>
      </c>
      <c r="F3843" s="2" t="s">
        <v>10</v>
      </c>
      <c r="G3843">
        <v>3.23</v>
      </c>
      <c r="H3843" s="2" t="s">
        <v>11</v>
      </c>
    </row>
    <row r="3844" spans="1:8" x14ac:dyDescent="0.3">
      <c r="A3844" s="1">
        <v>0.82927868055555554</v>
      </c>
      <c r="B3844" s="2" t="s">
        <v>27</v>
      </c>
      <c r="C3844" s="2" t="s">
        <v>13</v>
      </c>
      <c r="D3844" s="2" t="s">
        <v>8</v>
      </c>
      <c r="E3844" s="2" t="s">
        <v>9</v>
      </c>
      <c r="F3844" s="2" t="s">
        <v>10</v>
      </c>
      <c r="G3844">
        <v>3.24</v>
      </c>
      <c r="H3844" s="2" t="s">
        <v>11</v>
      </c>
    </row>
    <row r="3845" spans="1:8" x14ac:dyDescent="0.3">
      <c r="A3845" s="1">
        <v>0.8293944328703704</v>
      </c>
      <c r="B3845" s="2" t="s">
        <v>27</v>
      </c>
      <c r="C3845" s="2" t="s">
        <v>13</v>
      </c>
      <c r="D3845" s="2" t="s">
        <v>8</v>
      </c>
      <c r="E3845" s="2" t="s">
        <v>9</v>
      </c>
      <c r="F3845" s="2" t="s">
        <v>10</v>
      </c>
      <c r="G3845">
        <v>3.24</v>
      </c>
      <c r="H3845" s="2" t="s">
        <v>11</v>
      </c>
    </row>
    <row r="3846" spans="1:8" x14ac:dyDescent="0.3">
      <c r="A3846" s="1">
        <v>0.82951018518518527</v>
      </c>
      <c r="B3846" s="2" t="s">
        <v>27</v>
      </c>
      <c r="C3846" s="2" t="s">
        <v>13</v>
      </c>
      <c r="D3846" s="2" t="s">
        <v>8</v>
      </c>
      <c r="E3846" s="2" t="s">
        <v>9</v>
      </c>
      <c r="F3846" s="2" t="s">
        <v>10</v>
      </c>
      <c r="G3846">
        <v>3.24</v>
      </c>
      <c r="H3846" s="2" t="s">
        <v>11</v>
      </c>
    </row>
    <row r="3847" spans="1:8" x14ac:dyDescent="0.3">
      <c r="A3847" s="1">
        <v>0.82963168981481483</v>
      </c>
      <c r="B3847" s="2" t="s">
        <v>27</v>
      </c>
      <c r="C3847" s="2" t="s">
        <v>13</v>
      </c>
      <c r="D3847" s="2" t="s">
        <v>8</v>
      </c>
      <c r="E3847" s="2" t="s">
        <v>9</v>
      </c>
      <c r="F3847" s="2" t="s">
        <v>10</v>
      </c>
      <c r="G3847">
        <v>3.2</v>
      </c>
      <c r="H3847" s="2" t="s">
        <v>11</v>
      </c>
    </row>
    <row r="3848" spans="1:8" x14ac:dyDescent="0.3">
      <c r="A3848" s="1">
        <v>0.82974743055555555</v>
      </c>
      <c r="B3848" s="2" t="s">
        <v>27</v>
      </c>
      <c r="C3848" s="2" t="s">
        <v>13</v>
      </c>
      <c r="D3848" s="2" t="s">
        <v>8</v>
      </c>
      <c r="E3848" s="2" t="s">
        <v>9</v>
      </c>
      <c r="F3848" s="2" t="s">
        <v>10</v>
      </c>
      <c r="G3848">
        <v>3.23</v>
      </c>
      <c r="H3848" s="2" t="s">
        <v>11</v>
      </c>
    </row>
    <row r="3849" spans="1:8" x14ac:dyDescent="0.3">
      <c r="A3849" s="1">
        <v>0.8298689583333333</v>
      </c>
      <c r="B3849" s="2" t="s">
        <v>27</v>
      </c>
      <c r="C3849" s="2" t="s">
        <v>13</v>
      </c>
      <c r="D3849" s="2" t="s">
        <v>8</v>
      </c>
      <c r="E3849" s="2" t="s">
        <v>9</v>
      </c>
      <c r="F3849" s="2" t="s">
        <v>10</v>
      </c>
      <c r="G3849">
        <v>3.22</v>
      </c>
      <c r="H3849" s="2" t="s">
        <v>11</v>
      </c>
    </row>
    <row r="3850" spans="1:8" x14ac:dyDescent="0.3">
      <c r="A3850" s="1">
        <v>0.82998469907407413</v>
      </c>
      <c r="B3850" s="2" t="s">
        <v>27</v>
      </c>
      <c r="C3850" s="2" t="s">
        <v>13</v>
      </c>
      <c r="D3850" s="2" t="s">
        <v>8</v>
      </c>
      <c r="E3850" s="2" t="s">
        <v>9</v>
      </c>
      <c r="F3850" s="2" t="s">
        <v>10</v>
      </c>
      <c r="G3850">
        <v>3.23</v>
      </c>
      <c r="H3850" s="2" t="s">
        <v>11</v>
      </c>
    </row>
    <row r="3851" spans="1:8" x14ac:dyDescent="0.3">
      <c r="A3851" s="1">
        <v>0.83010622685185187</v>
      </c>
      <c r="B3851" s="2" t="s">
        <v>27</v>
      </c>
      <c r="C3851" s="2" t="s">
        <v>13</v>
      </c>
      <c r="D3851" s="2" t="s">
        <v>8</v>
      </c>
      <c r="E3851" s="2" t="s">
        <v>9</v>
      </c>
      <c r="F3851" s="2" t="s">
        <v>10</v>
      </c>
      <c r="G3851">
        <v>3.22</v>
      </c>
      <c r="H3851" s="2" t="s">
        <v>11</v>
      </c>
    </row>
    <row r="3852" spans="1:8" x14ac:dyDescent="0.3">
      <c r="A3852" s="1">
        <v>0.8302219675925927</v>
      </c>
      <c r="B3852" s="2" t="s">
        <v>27</v>
      </c>
      <c r="C3852" s="2" t="s">
        <v>13</v>
      </c>
      <c r="D3852" s="2" t="s">
        <v>8</v>
      </c>
      <c r="E3852" s="2" t="s">
        <v>9</v>
      </c>
      <c r="F3852" s="2" t="s">
        <v>10</v>
      </c>
      <c r="G3852">
        <v>3.24</v>
      </c>
      <c r="H3852" s="2" t="s">
        <v>11</v>
      </c>
    </row>
    <row r="3853" spans="1:8" x14ac:dyDescent="0.3">
      <c r="A3853" s="1">
        <v>0.83034349537037044</v>
      </c>
      <c r="B3853" s="2" t="s">
        <v>27</v>
      </c>
      <c r="C3853" s="2" t="s">
        <v>13</v>
      </c>
      <c r="D3853" s="2" t="s">
        <v>8</v>
      </c>
      <c r="E3853" s="2" t="s">
        <v>9</v>
      </c>
      <c r="F3853" s="2" t="s">
        <v>10</v>
      </c>
      <c r="G3853">
        <v>3.24</v>
      </c>
      <c r="H3853" s="2" t="s">
        <v>11</v>
      </c>
    </row>
    <row r="3854" spans="1:8" x14ac:dyDescent="0.3">
      <c r="A3854" s="1">
        <v>0.83045923611111117</v>
      </c>
      <c r="B3854" s="2" t="s">
        <v>27</v>
      </c>
      <c r="C3854" s="2" t="s">
        <v>13</v>
      </c>
      <c r="D3854" s="2" t="s">
        <v>8</v>
      </c>
      <c r="E3854" s="2" t="s">
        <v>9</v>
      </c>
      <c r="F3854" s="2" t="s">
        <v>10</v>
      </c>
      <c r="G3854">
        <v>3.18</v>
      </c>
      <c r="H3854" s="2" t="s">
        <v>11</v>
      </c>
    </row>
    <row r="3855" spans="1:8" x14ac:dyDescent="0.3">
      <c r="A3855" s="1">
        <v>0.83058076388888891</v>
      </c>
      <c r="B3855" s="2" t="s">
        <v>27</v>
      </c>
      <c r="C3855" s="2" t="s">
        <v>13</v>
      </c>
      <c r="D3855" s="2" t="s">
        <v>8</v>
      </c>
      <c r="E3855" s="2" t="s">
        <v>9</v>
      </c>
      <c r="F3855" s="2" t="s">
        <v>10</v>
      </c>
      <c r="G3855">
        <v>3.24</v>
      </c>
      <c r="H3855" s="2" t="s">
        <v>11</v>
      </c>
    </row>
    <row r="3856" spans="1:8" x14ac:dyDescent="0.3">
      <c r="A3856" s="1">
        <v>0.83069650462962963</v>
      </c>
      <c r="B3856" s="2" t="s">
        <v>27</v>
      </c>
      <c r="C3856" s="2" t="s">
        <v>13</v>
      </c>
      <c r="D3856" s="2" t="s">
        <v>8</v>
      </c>
      <c r="E3856" s="2" t="s">
        <v>9</v>
      </c>
      <c r="F3856" s="2" t="s">
        <v>10</v>
      </c>
      <c r="G3856">
        <v>3.23</v>
      </c>
      <c r="H3856" s="2" t="s">
        <v>11</v>
      </c>
    </row>
    <row r="3857" spans="1:8" x14ac:dyDescent="0.3">
      <c r="A3857" s="1">
        <v>0.83081224537037046</v>
      </c>
      <c r="B3857" s="2" t="s">
        <v>27</v>
      </c>
      <c r="C3857" s="2" t="s">
        <v>13</v>
      </c>
      <c r="D3857" s="2" t="s">
        <v>8</v>
      </c>
      <c r="E3857" s="2" t="s">
        <v>9</v>
      </c>
      <c r="F3857" s="2" t="s">
        <v>10</v>
      </c>
      <c r="G3857">
        <v>3.18</v>
      </c>
      <c r="H3857" s="2" t="s">
        <v>11</v>
      </c>
    </row>
    <row r="3858" spans="1:8" x14ac:dyDescent="0.3">
      <c r="A3858" s="1">
        <v>0.83093378472222224</v>
      </c>
      <c r="B3858" s="2" t="s">
        <v>27</v>
      </c>
      <c r="C3858" s="2" t="s">
        <v>13</v>
      </c>
      <c r="D3858" s="2" t="s">
        <v>8</v>
      </c>
      <c r="E3858" s="2" t="s">
        <v>9</v>
      </c>
      <c r="F3858" s="2" t="s">
        <v>10</v>
      </c>
      <c r="G3858">
        <v>3.22</v>
      </c>
      <c r="H3858" s="2" t="s">
        <v>11</v>
      </c>
    </row>
    <row r="3859" spans="1:8" x14ac:dyDescent="0.3">
      <c r="A3859" s="1">
        <v>0.83104951388888892</v>
      </c>
      <c r="B3859" s="2" t="s">
        <v>27</v>
      </c>
      <c r="C3859" s="2" t="s">
        <v>13</v>
      </c>
      <c r="D3859" s="2" t="s">
        <v>8</v>
      </c>
      <c r="E3859" s="2" t="s">
        <v>9</v>
      </c>
      <c r="F3859" s="2" t="s">
        <v>10</v>
      </c>
      <c r="G3859">
        <v>3.24</v>
      </c>
      <c r="H3859" s="2" t="s">
        <v>11</v>
      </c>
    </row>
    <row r="3860" spans="1:8" x14ac:dyDescent="0.3">
      <c r="A3860" s="1">
        <v>0.83117104166666678</v>
      </c>
      <c r="B3860" s="2" t="s">
        <v>27</v>
      </c>
      <c r="C3860" s="2" t="s">
        <v>13</v>
      </c>
      <c r="D3860" s="2" t="s">
        <v>8</v>
      </c>
      <c r="E3860" s="2" t="s">
        <v>9</v>
      </c>
      <c r="F3860" s="2" t="s">
        <v>10</v>
      </c>
      <c r="G3860">
        <v>3.22</v>
      </c>
      <c r="H3860" s="2" t="s">
        <v>11</v>
      </c>
    </row>
    <row r="3861" spans="1:8" x14ac:dyDescent="0.3">
      <c r="A3861" s="1">
        <v>0.83128678240740739</v>
      </c>
      <c r="B3861" s="2" t="s">
        <v>27</v>
      </c>
      <c r="C3861" s="2" t="s">
        <v>13</v>
      </c>
      <c r="D3861" s="2" t="s">
        <v>8</v>
      </c>
      <c r="E3861" s="2" t="s">
        <v>9</v>
      </c>
      <c r="F3861" s="2" t="s">
        <v>10</v>
      </c>
      <c r="G3861">
        <v>3.24</v>
      </c>
      <c r="H3861" s="2" t="s">
        <v>11</v>
      </c>
    </row>
    <row r="3862" spans="1:8" x14ac:dyDescent="0.3">
      <c r="A3862" s="1">
        <v>0.83140831018518524</v>
      </c>
      <c r="B3862" s="2" t="s">
        <v>27</v>
      </c>
      <c r="C3862" s="2" t="s">
        <v>13</v>
      </c>
      <c r="D3862" s="2" t="s">
        <v>8</v>
      </c>
      <c r="E3862" s="2" t="s">
        <v>9</v>
      </c>
      <c r="F3862" s="2" t="s">
        <v>10</v>
      </c>
      <c r="G3862">
        <v>3.24</v>
      </c>
      <c r="H3862" s="2" t="s">
        <v>11</v>
      </c>
    </row>
    <row r="3863" spans="1:8" x14ac:dyDescent="0.3">
      <c r="A3863" s="1">
        <v>0.83152405092592596</v>
      </c>
      <c r="B3863" s="2" t="s">
        <v>27</v>
      </c>
      <c r="C3863" s="2" t="s">
        <v>13</v>
      </c>
      <c r="D3863" s="2" t="s">
        <v>8</v>
      </c>
      <c r="E3863" s="2" t="s">
        <v>9</v>
      </c>
      <c r="F3863" s="2" t="s">
        <v>10</v>
      </c>
      <c r="G3863">
        <v>3.24</v>
      </c>
      <c r="H3863" s="2" t="s">
        <v>11</v>
      </c>
    </row>
    <row r="3864" spans="1:8" x14ac:dyDescent="0.3">
      <c r="A3864" s="1">
        <v>0.8316455787037037</v>
      </c>
      <c r="B3864" s="2" t="s">
        <v>27</v>
      </c>
      <c r="C3864" s="2" t="s">
        <v>13</v>
      </c>
      <c r="D3864" s="2" t="s">
        <v>8</v>
      </c>
      <c r="E3864" s="2" t="s">
        <v>9</v>
      </c>
      <c r="F3864" s="2" t="s">
        <v>10</v>
      </c>
      <c r="G3864">
        <v>3.24</v>
      </c>
      <c r="H3864" s="2" t="s">
        <v>11</v>
      </c>
    </row>
    <row r="3865" spans="1:8" x14ac:dyDescent="0.3">
      <c r="A3865" s="1">
        <v>0.83176131944444454</v>
      </c>
      <c r="B3865" s="2" t="s">
        <v>27</v>
      </c>
      <c r="C3865" s="2" t="s">
        <v>13</v>
      </c>
      <c r="D3865" s="2" t="s">
        <v>8</v>
      </c>
      <c r="E3865" s="2" t="s">
        <v>9</v>
      </c>
      <c r="F3865" s="2" t="s">
        <v>10</v>
      </c>
      <c r="G3865">
        <v>3.21</v>
      </c>
      <c r="H3865" s="2" t="s">
        <v>11</v>
      </c>
    </row>
    <row r="3866" spans="1:8" x14ac:dyDescent="0.3">
      <c r="A3866" s="1">
        <v>0.83187706018518515</v>
      </c>
      <c r="B3866" s="2" t="s">
        <v>27</v>
      </c>
      <c r="C3866" s="2" t="s">
        <v>13</v>
      </c>
      <c r="D3866" s="2" t="s">
        <v>8</v>
      </c>
      <c r="E3866" s="2" t="s">
        <v>9</v>
      </c>
      <c r="F3866" s="2" t="s">
        <v>10</v>
      </c>
      <c r="G3866">
        <v>3.24</v>
      </c>
      <c r="H3866" s="2" t="s">
        <v>11</v>
      </c>
    </row>
    <row r="3867" spans="1:8" x14ac:dyDescent="0.3">
      <c r="A3867" s="1">
        <v>0.831998587962963</v>
      </c>
      <c r="B3867" s="2" t="s">
        <v>27</v>
      </c>
      <c r="C3867" s="2" t="s">
        <v>13</v>
      </c>
      <c r="D3867" s="2" t="s">
        <v>8</v>
      </c>
      <c r="E3867" s="2" t="s">
        <v>9</v>
      </c>
      <c r="F3867" s="2" t="s">
        <v>10</v>
      </c>
      <c r="G3867">
        <v>3.23</v>
      </c>
      <c r="H3867" s="2" t="s">
        <v>11</v>
      </c>
    </row>
    <row r="3868" spans="1:8" x14ac:dyDescent="0.3">
      <c r="A3868" s="1">
        <v>0.83211432870370372</v>
      </c>
      <c r="B3868" s="2" t="s">
        <v>27</v>
      </c>
      <c r="C3868" s="2" t="s">
        <v>13</v>
      </c>
      <c r="D3868" s="2" t="s">
        <v>8</v>
      </c>
      <c r="E3868" s="2" t="s">
        <v>9</v>
      </c>
      <c r="F3868" s="2" t="s">
        <v>10</v>
      </c>
      <c r="G3868">
        <v>3.23</v>
      </c>
      <c r="H3868" s="2" t="s">
        <v>11</v>
      </c>
    </row>
    <row r="3869" spans="1:8" x14ac:dyDescent="0.3">
      <c r="A3869" s="1">
        <v>0.83223585648148146</v>
      </c>
      <c r="B3869" s="2" t="s">
        <v>27</v>
      </c>
      <c r="C3869" s="2" t="s">
        <v>13</v>
      </c>
      <c r="D3869" s="2" t="s">
        <v>8</v>
      </c>
      <c r="E3869" s="2" t="s">
        <v>9</v>
      </c>
      <c r="F3869" s="2" t="s">
        <v>10</v>
      </c>
      <c r="G3869">
        <v>3.22</v>
      </c>
      <c r="H3869" s="2" t="s">
        <v>11</v>
      </c>
    </row>
    <row r="3870" spans="1:8" x14ac:dyDescent="0.3">
      <c r="A3870" s="1">
        <v>0.83235159722222229</v>
      </c>
      <c r="B3870" s="2" t="s">
        <v>27</v>
      </c>
      <c r="C3870" s="2" t="s">
        <v>13</v>
      </c>
      <c r="D3870" s="2" t="s">
        <v>8</v>
      </c>
      <c r="E3870" s="2" t="s">
        <v>9</v>
      </c>
      <c r="F3870" s="2" t="s">
        <v>10</v>
      </c>
      <c r="G3870">
        <v>3.23</v>
      </c>
      <c r="H3870" s="2" t="s">
        <v>11</v>
      </c>
    </row>
    <row r="3871" spans="1:8" x14ac:dyDescent="0.3">
      <c r="A3871" s="1">
        <v>0.83247312500000004</v>
      </c>
      <c r="B3871" s="2" t="s">
        <v>27</v>
      </c>
      <c r="C3871" s="2" t="s">
        <v>13</v>
      </c>
      <c r="D3871" s="2" t="s">
        <v>8</v>
      </c>
      <c r="E3871" s="2" t="s">
        <v>9</v>
      </c>
      <c r="F3871" s="2" t="s">
        <v>10</v>
      </c>
      <c r="G3871">
        <v>3.22</v>
      </c>
      <c r="H3871" s="2" t="s">
        <v>11</v>
      </c>
    </row>
    <row r="3872" spans="1:8" x14ac:dyDescent="0.3">
      <c r="A3872" s="1">
        <v>0.83258886574074076</v>
      </c>
      <c r="B3872" s="2" t="s">
        <v>27</v>
      </c>
      <c r="C3872" s="2" t="s">
        <v>13</v>
      </c>
      <c r="D3872" s="2" t="s">
        <v>8</v>
      </c>
      <c r="E3872" s="2" t="s">
        <v>9</v>
      </c>
      <c r="F3872" s="2" t="s">
        <v>10</v>
      </c>
      <c r="G3872">
        <v>3.24</v>
      </c>
      <c r="H3872" s="2" t="s">
        <v>11</v>
      </c>
    </row>
    <row r="3873" spans="1:8" x14ac:dyDescent="0.3">
      <c r="A3873" s="1">
        <v>0.83271618055555552</v>
      </c>
      <c r="B3873" s="2" t="s">
        <v>27</v>
      </c>
      <c r="C3873" s="2" t="s">
        <v>13</v>
      </c>
      <c r="D3873" s="2" t="s">
        <v>8</v>
      </c>
      <c r="E3873" s="2" t="s">
        <v>9</v>
      </c>
      <c r="F3873" s="2" t="s">
        <v>10</v>
      </c>
      <c r="G3873">
        <v>3.18</v>
      </c>
      <c r="H3873" s="2" t="s">
        <v>11</v>
      </c>
    </row>
    <row r="3874" spans="1:8" x14ac:dyDescent="0.3">
      <c r="A3874" s="1">
        <v>0.83282613425925922</v>
      </c>
      <c r="B3874" s="2" t="s">
        <v>27</v>
      </c>
      <c r="C3874" s="2" t="s">
        <v>13</v>
      </c>
      <c r="D3874" s="2" t="s">
        <v>8</v>
      </c>
      <c r="E3874" s="2" t="s">
        <v>9</v>
      </c>
      <c r="F3874" s="2" t="s">
        <v>10</v>
      </c>
      <c r="G3874">
        <v>3.18</v>
      </c>
      <c r="H3874" s="2" t="s">
        <v>11</v>
      </c>
    </row>
    <row r="3875" spans="1:8" x14ac:dyDescent="0.3">
      <c r="A3875" s="1">
        <v>0.83294766203703707</v>
      </c>
      <c r="B3875" s="2" t="s">
        <v>27</v>
      </c>
      <c r="C3875" s="2" t="s">
        <v>13</v>
      </c>
      <c r="D3875" s="2" t="s">
        <v>8</v>
      </c>
      <c r="E3875" s="2" t="s">
        <v>9</v>
      </c>
      <c r="F3875" s="2" t="s">
        <v>10</v>
      </c>
      <c r="G3875">
        <v>3.23</v>
      </c>
      <c r="H3875" s="2" t="s">
        <v>11</v>
      </c>
    </row>
    <row r="3876" spans="1:8" x14ac:dyDescent="0.3">
      <c r="A3876" s="1">
        <v>0.83306341435185194</v>
      </c>
      <c r="B3876" s="2" t="s">
        <v>27</v>
      </c>
      <c r="C3876" s="2" t="s">
        <v>13</v>
      </c>
      <c r="D3876" s="2" t="s">
        <v>8</v>
      </c>
      <c r="E3876" s="2" t="s">
        <v>9</v>
      </c>
      <c r="F3876" s="2" t="s">
        <v>10</v>
      </c>
      <c r="G3876">
        <v>3.23</v>
      </c>
      <c r="H3876" s="2" t="s">
        <v>11</v>
      </c>
    </row>
    <row r="3877" spans="1:8" x14ac:dyDescent="0.3">
      <c r="A3877" s="1">
        <v>0.83317914351851863</v>
      </c>
      <c r="B3877" s="2" t="s">
        <v>27</v>
      </c>
      <c r="C3877" s="2" t="s">
        <v>13</v>
      </c>
      <c r="D3877" s="2" t="s">
        <v>8</v>
      </c>
      <c r="E3877" s="2" t="s">
        <v>9</v>
      </c>
      <c r="F3877" s="2" t="s">
        <v>10</v>
      </c>
      <c r="G3877">
        <v>3.23</v>
      </c>
      <c r="H3877" s="2" t="s">
        <v>11</v>
      </c>
    </row>
    <row r="3878" spans="1:8" x14ac:dyDescent="0.3">
      <c r="A3878" s="1">
        <v>0.83330067129629637</v>
      </c>
      <c r="B3878" s="2" t="s">
        <v>27</v>
      </c>
      <c r="C3878" s="2" t="s">
        <v>13</v>
      </c>
      <c r="D3878" s="2" t="s">
        <v>8</v>
      </c>
      <c r="E3878" s="2" t="s">
        <v>9</v>
      </c>
      <c r="F3878" s="2" t="s">
        <v>10</v>
      </c>
      <c r="G3878">
        <v>3.23</v>
      </c>
      <c r="H3878" s="2" t="s">
        <v>11</v>
      </c>
    </row>
    <row r="3879" spans="1:8" x14ac:dyDescent="0.3">
      <c r="A3879" s="1">
        <v>0.83341641203703709</v>
      </c>
      <c r="B3879" s="2" t="s">
        <v>27</v>
      </c>
      <c r="C3879" s="2" t="s">
        <v>13</v>
      </c>
      <c r="D3879" s="2" t="s">
        <v>8</v>
      </c>
      <c r="E3879" s="2" t="s">
        <v>9</v>
      </c>
      <c r="F3879" s="2" t="s">
        <v>10</v>
      </c>
      <c r="G3879">
        <v>3.23</v>
      </c>
      <c r="H3879" s="2" t="s">
        <v>11</v>
      </c>
    </row>
    <row r="3880" spans="1:8" x14ac:dyDescent="0.3">
      <c r="A3880" s="1">
        <v>0.83353795138888886</v>
      </c>
      <c r="B3880" s="2" t="s">
        <v>27</v>
      </c>
      <c r="C3880" s="2" t="s">
        <v>13</v>
      </c>
      <c r="D3880" s="2" t="s">
        <v>8</v>
      </c>
      <c r="E3880" s="2" t="s">
        <v>9</v>
      </c>
      <c r="F3880" s="2" t="s">
        <v>10</v>
      </c>
      <c r="G3880">
        <v>3.22</v>
      </c>
      <c r="H3880" s="2" t="s">
        <v>11</v>
      </c>
    </row>
    <row r="3881" spans="1:8" x14ac:dyDescent="0.3">
      <c r="A3881" s="1">
        <v>0.83365368055555555</v>
      </c>
      <c r="B3881" s="2" t="s">
        <v>27</v>
      </c>
      <c r="C3881" s="2" t="s">
        <v>13</v>
      </c>
      <c r="D3881" s="2" t="s">
        <v>8</v>
      </c>
      <c r="E3881" s="2" t="s">
        <v>9</v>
      </c>
      <c r="F3881" s="2" t="s">
        <v>10</v>
      </c>
      <c r="G3881">
        <v>3.18</v>
      </c>
      <c r="H3881" s="2" t="s">
        <v>11</v>
      </c>
    </row>
    <row r="3882" spans="1:8" x14ac:dyDescent="0.3">
      <c r="A3882" s="1">
        <v>0.83377521990740744</v>
      </c>
      <c r="B3882" s="2" t="s">
        <v>27</v>
      </c>
      <c r="C3882" s="2" t="s">
        <v>13</v>
      </c>
      <c r="D3882" s="2" t="s">
        <v>8</v>
      </c>
      <c r="E3882" s="2" t="s">
        <v>9</v>
      </c>
      <c r="F3882" s="2" t="s">
        <v>10</v>
      </c>
      <c r="G3882">
        <v>3.22</v>
      </c>
      <c r="H3882" s="2" t="s">
        <v>11</v>
      </c>
    </row>
    <row r="3883" spans="1:8" x14ac:dyDescent="0.3">
      <c r="A3883" s="1">
        <v>0.83389093749999998</v>
      </c>
      <c r="B3883" s="2" t="s">
        <v>27</v>
      </c>
      <c r="C3883" s="2" t="s">
        <v>13</v>
      </c>
      <c r="D3883" s="2" t="s">
        <v>8</v>
      </c>
      <c r="E3883" s="2" t="s">
        <v>9</v>
      </c>
      <c r="F3883" s="2" t="s">
        <v>10</v>
      </c>
      <c r="G3883">
        <v>3.23</v>
      </c>
      <c r="H3883" s="2" t="s">
        <v>11</v>
      </c>
    </row>
    <row r="3884" spans="1:8" x14ac:dyDescent="0.3">
      <c r="A3884" s="1">
        <v>0.83401247685185187</v>
      </c>
      <c r="B3884" s="2" t="s">
        <v>27</v>
      </c>
      <c r="C3884" s="2" t="s">
        <v>13</v>
      </c>
      <c r="D3884" s="2" t="s">
        <v>8</v>
      </c>
      <c r="E3884" s="2" t="s">
        <v>9</v>
      </c>
      <c r="F3884" s="2" t="s">
        <v>10</v>
      </c>
      <c r="G3884">
        <v>3.23</v>
      </c>
      <c r="H3884" s="2" t="s">
        <v>11</v>
      </c>
    </row>
    <row r="3885" spans="1:8" x14ac:dyDescent="0.3">
      <c r="A3885" s="1">
        <v>0.8341282175925927</v>
      </c>
      <c r="B3885" s="2" t="s">
        <v>27</v>
      </c>
      <c r="C3885" s="2" t="s">
        <v>13</v>
      </c>
      <c r="D3885" s="2" t="s">
        <v>8</v>
      </c>
      <c r="E3885" s="2" t="s">
        <v>9</v>
      </c>
      <c r="F3885" s="2" t="s">
        <v>10</v>
      </c>
      <c r="G3885">
        <v>3.23</v>
      </c>
      <c r="H3885" s="2" t="s">
        <v>11</v>
      </c>
    </row>
    <row r="3886" spans="1:8" x14ac:dyDescent="0.3">
      <c r="A3886" s="1">
        <v>0.83424974537037044</v>
      </c>
      <c r="B3886" s="2" t="s">
        <v>27</v>
      </c>
      <c r="C3886" s="2" t="s">
        <v>13</v>
      </c>
      <c r="D3886" s="2" t="s">
        <v>8</v>
      </c>
      <c r="E3886" s="2" t="s">
        <v>9</v>
      </c>
      <c r="F3886" s="2" t="s">
        <v>10</v>
      </c>
      <c r="G3886">
        <v>3.23</v>
      </c>
      <c r="H3886" s="2" t="s">
        <v>11</v>
      </c>
    </row>
    <row r="3887" spans="1:8" x14ac:dyDescent="0.3">
      <c r="A3887" s="1">
        <v>0.83436548611111117</v>
      </c>
      <c r="B3887" s="2" t="s">
        <v>27</v>
      </c>
      <c r="C3887" s="2" t="s">
        <v>13</v>
      </c>
      <c r="D3887" s="2" t="s">
        <v>8</v>
      </c>
      <c r="E3887" s="2" t="s">
        <v>9</v>
      </c>
      <c r="F3887" s="2" t="s">
        <v>10</v>
      </c>
      <c r="G3887">
        <v>3.23</v>
      </c>
      <c r="H3887" s="2" t="s">
        <v>11</v>
      </c>
    </row>
    <row r="3888" spans="1:8" x14ac:dyDescent="0.3">
      <c r="A3888" s="1">
        <v>0.83448122685185189</v>
      </c>
      <c r="B3888" s="2" t="s">
        <v>27</v>
      </c>
      <c r="C3888" s="2" t="s">
        <v>13</v>
      </c>
      <c r="D3888" s="2" t="s">
        <v>8</v>
      </c>
      <c r="E3888" s="2" t="s">
        <v>9</v>
      </c>
      <c r="F3888" s="2" t="s">
        <v>10</v>
      </c>
      <c r="G3888">
        <v>3.17</v>
      </c>
      <c r="H3888" s="2" t="s">
        <v>11</v>
      </c>
    </row>
    <row r="3889" spans="1:8" x14ac:dyDescent="0.3">
      <c r="A3889" s="1">
        <v>0.83460275462962963</v>
      </c>
      <c r="B3889" s="2" t="s">
        <v>27</v>
      </c>
      <c r="C3889" s="2" t="s">
        <v>13</v>
      </c>
      <c r="D3889" s="2" t="s">
        <v>8</v>
      </c>
      <c r="E3889" s="2" t="s">
        <v>9</v>
      </c>
      <c r="F3889" s="2" t="s">
        <v>10</v>
      </c>
      <c r="G3889">
        <v>3.16</v>
      </c>
      <c r="H3889" s="2" t="s">
        <v>11</v>
      </c>
    </row>
    <row r="3890" spans="1:8" x14ac:dyDescent="0.3">
      <c r="A3890" s="1">
        <v>0.83471849537037046</v>
      </c>
      <c r="B3890" s="2" t="s">
        <v>27</v>
      </c>
      <c r="C3890" s="2" t="s">
        <v>13</v>
      </c>
      <c r="D3890" s="2" t="s">
        <v>8</v>
      </c>
      <c r="E3890" s="2" t="s">
        <v>9</v>
      </c>
      <c r="F3890" s="2" t="s">
        <v>10</v>
      </c>
      <c r="G3890">
        <v>3.23</v>
      </c>
      <c r="H3890" s="2" t="s">
        <v>11</v>
      </c>
    </row>
    <row r="3891" spans="1:8" x14ac:dyDescent="0.3">
      <c r="A3891" s="1">
        <v>0.8348400231481482</v>
      </c>
      <c r="B3891" s="2" t="s">
        <v>27</v>
      </c>
      <c r="C3891" s="2" t="s">
        <v>13</v>
      </c>
      <c r="D3891" s="2" t="s">
        <v>8</v>
      </c>
      <c r="E3891" s="2" t="s">
        <v>9</v>
      </c>
      <c r="F3891" s="2" t="s">
        <v>10</v>
      </c>
      <c r="G3891">
        <v>3.22</v>
      </c>
      <c r="H3891" s="2" t="s">
        <v>11</v>
      </c>
    </row>
    <row r="3892" spans="1:8" x14ac:dyDescent="0.3">
      <c r="A3892" s="1">
        <v>0.83495576388888892</v>
      </c>
      <c r="B3892" s="2" t="s">
        <v>27</v>
      </c>
      <c r="C3892" s="2" t="s">
        <v>13</v>
      </c>
      <c r="D3892" s="2" t="s">
        <v>8</v>
      </c>
      <c r="E3892" s="2" t="s">
        <v>9</v>
      </c>
      <c r="F3892" s="2" t="s">
        <v>10</v>
      </c>
      <c r="G3892">
        <v>3.23</v>
      </c>
      <c r="H3892" s="2" t="s">
        <v>11</v>
      </c>
    </row>
    <row r="3893" spans="1:8" x14ac:dyDescent="0.3">
      <c r="A3893" s="1">
        <v>0.83507731481481484</v>
      </c>
      <c r="B3893" s="2" t="s">
        <v>27</v>
      </c>
      <c r="C3893" s="2" t="s">
        <v>13</v>
      </c>
      <c r="D3893" s="2" t="s">
        <v>8</v>
      </c>
      <c r="E3893" s="2" t="s">
        <v>9</v>
      </c>
      <c r="F3893" s="2" t="s">
        <v>10</v>
      </c>
      <c r="G3893">
        <v>3.23</v>
      </c>
      <c r="H3893" s="2" t="s">
        <v>11</v>
      </c>
    </row>
    <row r="3894" spans="1:8" x14ac:dyDescent="0.3">
      <c r="A3894" s="1">
        <v>0.83519303240740739</v>
      </c>
      <c r="B3894" s="2" t="s">
        <v>27</v>
      </c>
      <c r="C3894" s="2" t="s">
        <v>13</v>
      </c>
      <c r="D3894" s="2" t="s">
        <v>8</v>
      </c>
      <c r="E3894" s="2" t="s">
        <v>9</v>
      </c>
      <c r="F3894" s="2" t="s">
        <v>10</v>
      </c>
      <c r="G3894">
        <v>3.23</v>
      </c>
      <c r="H3894" s="2" t="s">
        <v>11</v>
      </c>
    </row>
    <row r="3895" spans="1:8" x14ac:dyDescent="0.3">
      <c r="A3895" s="1">
        <v>0.83531456018518524</v>
      </c>
      <c r="B3895" s="2" t="s">
        <v>27</v>
      </c>
      <c r="C3895" s="2" t="s">
        <v>13</v>
      </c>
      <c r="D3895" s="2" t="s">
        <v>8</v>
      </c>
      <c r="E3895" s="2" t="s">
        <v>9</v>
      </c>
      <c r="F3895" s="2" t="s">
        <v>10</v>
      </c>
      <c r="G3895">
        <v>3.18</v>
      </c>
      <c r="H3895" s="2" t="s">
        <v>11</v>
      </c>
    </row>
    <row r="3896" spans="1:8" x14ac:dyDescent="0.3">
      <c r="A3896" s="1">
        <v>0.83543031250000011</v>
      </c>
      <c r="B3896" s="2" t="s">
        <v>27</v>
      </c>
      <c r="C3896" s="2" t="s">
        <v>13</v>
      </c>
      <c r="D3896" s="2" t="s">
        <v>8</v>
      </c>
      <c r="E3896" s="2" t="s">
        <v>9</v>
      </c>
      <c r="F3896" s="2" t="s">
        <v>10</v>
      </c>
      <c r="G3896">
        <v>3.24</v>
      </c>
      <c r="H3896" s="2" t="s">
        <v>11</v>
      </c>
    </row>
    <row r="3897" spans="1:8" x14ac:dyDescent="0.3">
      <c r="A3897" s="1">
        <v>0.83554604166666668</v>
      </c>
      <c r="B3897" s="2" t="s">
        <v>27</v>
      </c>
      <c r="C3897" s="2" t="s">
        <v>13</v>
      </c>
      <c r="D3897" s="2" t="s">
        <v>8</v>
      </c>
      <c r="E3897" s="2" t="s">
        <v>9</v>
      </c>
      <c r="F3897" s="2" t="s">
        <v>10</v>
      </c>
      <c r="G3897">
        <v>3.18</v>
      </c>
      <c r="H3897" s="2" t="s">
        <v>11</v>
      </c>
    </row>
    <row r="3898" spans="1:8" x14ac:dyDescent="0.3">
      <c r="A3898" s="1">
        <v>0.83566756944444454</v>
      </c>
      <c r="B3898" s="2" t="s">
        <v>27</v>
      </c>
      <c r="C3898" s="2" t="s">
        <v>13</v>
      </c>
      <c r="D3898" s="2" t="s">
        <v>8</v>
      </c>
      <c r="E3898" s="2" t="s">
        <v>9</v>
      </c>
      <c r="F3898" s="2" t="s">
        <v>10</v>
      </c>
      <c r="G3898">
        <v>3.23</v>
      </c>
      <c r="H3898" s="2" t="s">
        <v>11</v>
      </c>
    </row>
    <row r="3899" spans="1:8" x14ac:dyDescent="0.3">
      <c r="A3899" s="1">
        <v>0.83578331018518515</v>
      </c>
      <c r="B3899" s="2" t="s">
        <v>27</v>
      </c>
      <c r="C3899" s="2" t="s">
        <v>13</v>
      </c>
      <c r="D3899" s="2" t="s">
        <v>8</v>
      </c>
      <c r="E3899" s="2" t="s">
        <v>9</v>
      </c>
      <c r="F3899" s="2" t="s">
        <v>10</v>
      </c>
      <c r="G3899">
        <v>3.23</v>
      </c>
      <c r="H3899" s="2" t="s">
        <v>11</v>
      </c>
    </row>
    <row r="3900" spans="1:8" x14ac:dyDescent="0.3">
      <c r="A3900" s="1">
        <v>0.835904837962963</v>
      </c>
      <c r="B3900" s="2" t="s">
        <v>27</v>
      </c>
      <c r="C3900" s="2" t="s">
        <v>13</v>
      </c>
      <c r="D3900" s="2" t="s">
        <v>8</v>
      </c>
      <c r="E3900" s="2" t="s">
        <v>9</v>
      </c>
      <c r="F3900" s="2" t="s">
        <v>10</v>
      </c>
      <c r="G3900">
        <v>3.22</v>
      </c>
      <c r="H3900" s="2" t="s">
        <v>11</v>
      </c>
    </row>
    <row r="3901" spans="1:8" x14ac:dyDescent="0.3">
      <c r="A3901" s="1">
        <v>0.83602057870370372</v>
      </c>
      <c r="B3901" s="2" t="s">
        <v>27</v>
      </c>
      <c r="C3901" s="2" t="s">
        <v>13</v>
      </c>
      <c r="D3901" s="2" t="s">
        <v>8</v>
      </c>
      <c r="E3901" s="2" t="s">
        <v>9</v>
      </c>
      <c r="F3901" s="2" t="s">
        <v>10</v>
      </c>
      <c r="G3901">
        <v>3.23</v>
      </c>
      <c r="H3901" s="2" t="s">
        <v>11</v>
      </c>
    </row>
    <row r="3902" spans="1:8" x14ac:dyDescent="0.3">
      <c r="A3902" s="1">
        <v>0.83614211805555561</v>
      </c>
      <c r="B3902" s="2" t="s">
        <v>27</v>
      </c>
      <c r="C3902" s="2" t="s">
        <v>13</v>
      </c>
      <c r="D3902" s="2" t="s">
        <v>8</v>
      </c>
      <c r="E3902" s="2" t="s">
        <v>9</v>
      </c>
      <c r="F3902" s="2" t="s">
        <v>10</v>
      </c>
      <c r="G3902">
        <v>3.18</v>
      </c>
      <c r="H3902" s="2" t="s">
        <v>11</v>
      </c>
    </row>
    <row r="3903" spans="1:8" x14ac:dyDescent="0.3">
      <c r="A3903" s="1">
        <v>0.83625784722222229</v>
      </c>
      <c r="B3903" s="2" t="s">
        <v>27</v>
      </c>
      <c r="C3903" s="2" t="s">
        <v>13</v>
      </c>
      <c r="D3903" s="2" t="s">
        <v>8</v>
      </c>
      <c r="E3903" s="2" t="s">
        <v>9</v>
      </c>
      <c r="F3903" s="2" t="s">
        <v>10</v>
      </c>
      <c r="G3903">
        <v>3.23</v>
      </c>
      <c r="H3903" s="2" t="s">
        <v>11</v>
      </c>
    </row>
    <row r="3904" spans="1:8" x14ac:dyDescent="0.3">
      <c r="A3904" s="1">
        <v>0.83637937500000004</v>
      </c>
      <c r="B3904" s="2" t="s">
        <v>27</v>
      </c>
      <c r="C3904" s="2" t="s">
        <v>13</v>
      </c>
      <c r="D3904" s="2" t="s">
        <v>8</v>
      </c>
      <c r="E3904" s="2" t="s">
        <v>9</v>
      </c>
      <c r="F3904" s="2" t="s">
        <v>10</v>
      </c>
      <c r="G3904">
        <v>3.23</v>
      </c>
      <c r="H3904" s="2" t="s">
        <v>11</v>
      </c>
    </row>
    <row r="3905" spans="1:8" x14ac:dyDescent="0.3">
      <c r="A3905" s="1">
        <v>0.83649511574074076</v>
      </c>
      <c r="B3905" s="2" t="s">
        <v>27</v>
      </c>
      <c r="C3905" s="2" t="s">
        <v>13</v>
      </c>
      <c r="D3905" s="2" t="s">
        <v>8</v>
      </c>
      <c r="E3905" s="2" t="s">
        <v>9</v>
      </c>
      <c r="F3905" s="2" t="s">
        <v>10</v>
      </c>
      <c r="G3905">
        <v>3.17</v>
      </c>
      <c r="H3905" s="2" t="s">
        <v>11</v>
      </c>
    </row>
    <row r="3906" spans="1:8" x14ac:dyDescent="0.3">
      <c r="A3906" s="1">
        <v>0.83661664351851861</v>
      </c>
      <c r="B3906" s="2" t="s">
        <v>27</v>
      </c>
      <c r="C3906" s="2" t="s">
        <v>13</v>
      </c>
      <c r="D3906" s="2" t="s">
        <v>8</v>
      </c>
      <c r="E3906" s="2" t="s">
        <v>9</v>
      </c>
      <c r="F3906" s="2" t="s">
        <v>10</v>
      </c>
      <c r="G3906">
        <v>3.23</v>
      </c>
      <c r="H3906" s="2" t="s">
        <v>11</v>
      </c>
    </row>
    <row r="3907" spans="1:8" x14ac:dyDescent="0.3">
      <c r="A3907" s="1">
        <v>0.83673238425925922</v>
      </c>
      <c r="B3907" s="2" t="s">
        <v>27</v>
      </c>
      <c r="C3907" s="2" t="s">
        <v>13</v>
      </c>
      <c r="D3907" s="2" t="s">
        <v>8</v>
      </c>
      <c r="E3907" s="2" t="s">
        <v>9</v>
      </c>
      <c r="F3907" s="2" t="s">
        <v>10</v>
      </c>
      <c r="G3907">
        <v>3.23</v>
      </c>
      <c r="H3907" s="2" t="s">
        <v>11</v>
      </c>
    </row>
    <row r="3908" spans="1:8" x14ac:dyDescent="0.3">
      <c r="A3908" s="1">
        <v>0.83684812500000005</v>
      </c>
      <c r="B3908" s="2" t="s">
        <v>27</v>
      </c>
      <c r="C3908" s="2" t="s">
        <v>13</v>
      </c>
      <c r="D3908" s="2" t="s">
        <v>8</v>
      </c>
      <c r="E3908" s="2" t="s">
        <v>9</v>
      </c>
      <c r="F3908" s="2" t="s">
        <v>10</v>
      </c>
      <c r="G3908">
        <v>3.22</v>
      </c>
      <c r="H3908" s="2" t="s">
        <v>11</v>
      </c>
    </row>
    <row r="3909" spans="1:8" x14ac:dyDescent="0.3">
      <c r="A3909" s="1">
        <v>0.83696966435185194</v>
      </c>
      <c r="B3909" s="2" t="s">
        <v>27</v>
      </c>
      <c r="C3909" s="2" t="s">
        <v>13</v>
      </c>
      <c r="D3909" s="2" t="s">
        <v>8</v>
      </c>
      <c r="E3909" s="2" t="s">
        <v>9</v>
      </c>
      <c r="F3909" s="2" t="s">
        <v>10</v>
      </c>
      <c r="G3909">
        <v>3.21</v>
      </c>
      <c r="H3909" s="2" t="s">
        <v>11</v>
      </c>
    </row>
    <row r="3910" spans="1:8" x14ac:dyDescent="0.3">
      <c r="A3910" s="1">
        <v>0.83708539351851863</v>
      </c>
      <c r="B3910" s="2" t="s">
        <v>27</v>
      </c>
      <c r="C3910" s="2" t="s">
        <v>13</v>
      </c>
      <c r="D3910" s="2" t="s">
        <v>8</v>
      </c>
      <c r="E3910" s="2" t="s">
        <v>9</v>
      </c>
      <c r="F3910" s="2" t="s">
        <v>10</v>
      </c>
      <c r="G3910">
        <v>3.23</v>
      </c>
      <c r="H3910" s="2" t="s">
        <v>11</v>
      </c>
    </row>
    <row r="3911" spans="1:8" x14ac:dyDescent="0.3">
      <c r="A3911" s="1">
        <v>0.83720692129629637</v>
      </c>
      <c r="B3911" s="2" t="s">
        <v>27</v>
      </c>
      <c r="C3911" s="2" t="s">
        <v>13</v>
      </c>
      <c r="D3911" s="2" t="s">
        <v>8</v>
      </c>
      <c r="E3911" s="2" t="s">
        <v>9</v>
      </c>
      <c r="F3911" s="2" t="s">
        <v>10</v>
      </c>
      <c r="G3911">
        <v>3.22</v>
      </c>
      <c r="H3911" s="2" t="s">
        <v>11</v>
      </c>
    </row>
    <row r="3912" spans="1:8" x14ac:dyDescent="0.3">
      <c r="A3912" s="1">
        <v>0.83732267361111112</v>
      </c>
      <c r="B3912" s="2" t="s">
        <v>27</v>
      </c>
      <c r="C3912" s="2" t="s">
        <v>13</v>
      </c>
      <c r="D3912" s="2" t="s">
        <v>8</v>
      </c>
      <c r="E3912" s="2" t="s">
        <v>9</v>
      </c>
      <c r="F3912" s="2" t="s">
        <v>10</v>
      </c>
      <c r="G3912">
        <v>3.23</v>
      </c>
      <c r="H3912" s="2" t="s">
        <v>11</v>
      </c>
    </row>
    <row r="3913" spans="1:8" x14ac:dyDescent="0.3">
      <c r="A3913" s="1">
        <v>0.83744418981481483</v>
      </c>
      <c r="B3913" s="2" t="s">
        <v>27</v>
      </c>
      <c r="C3913" s="2" t="s">
        <v>13</v>
      </c>
      <c r="D3913" s="2" t="s">
        <v>8</v>
      </c>
      <c r="E3913" s="2" t="s">
        <v>9</v>
      </c>
      <c r="F3913" s="2" t="s">
        <v>10</v>
      </c>
      <c r="G3913">
        <v>3.18</v>
      </c>
      <c r="H3913" s="2" t="s">
        <v>11</v>
      </c>
    </row>
    <row r="3914" spans="1:8" x14ac:dyDescent="0.3">
      <c r="A3914" s="1">
        <v>0.83755993055555555</v>
      </c>
      <c r="B3914" s="2" t="s">
        <v>27</v>
      </c>
      <c r="C3914" s="2" t="s">
        <v>13</v>
      </c>
      <c r="D3914" s="2" t="s">
        <v>8</v>
      </c>
      <c r="E3914" s="2" t="s">
        <v>9</v>
      </c>
      <c r="F3914" s="2" t="s">
        <v>10</v>
      </c>
      <c r="G3914">
        <v>3.24</v>
      </c>
      <c r="H3914" s="2" t="s">
        <v>11</v>
      </c>
    </row>
    <row r="3915" spans="1:8" x14ac:dyDescent="0.3">
      <c r="A3915" s="1">
        <v>0.8376814583333333</v>
      </c>
      <c r="B3915" s="2" t="s">
        <v>27</v>
      </c>
      <c r="C3915" s="2" t="s">
        <v>13</v>
      </c>
      <c r="D3915" s="2" t="s">
        <v>8</v>
      </c>
      <c r="E3915" s="2" t="s">
        <v>9</v>
      </c>
      <c r="F3915" s="2" t="s">
        <v>10</v>
      </c>
      <c r="G3915">
        <v>3.23</v>
      </c>
      <c r="H3915" s="2" t="s">
        <v>11</v>
      </c>
    </row>
    <row r="3916" spans="1:8" x14ac:dyDescent="0.3">
      <c r="A3916" s="1">
        <v>0.83779721064814816</v>
      </c>
      <c r="B3916" s="2" t="s">
        <v>27</v>
      </c>
      <c r="C3916" s="2" t="s">
        <v>13</v>
      </c>
      <c r="D3916" s="2" t="s">
        <v>8</v>
      </c>
      <c r="E3916" s="2" t="s">
        <v>9</v>
      </c>
      <c r="F3916" s="2" t="s">
        <v>10</v>
      </c>
      <c r="G3916">
        <v>3.18</v>
      </c>
      <c r="H3916" s="2" t="s">
        <v>11</v>
      </c>
    </row>
    <row r="3917" spans="1:8" x14ac:dyDescent="0.3">
      <c r="A3917" s="1">
        <v>0.83791293981481485</v>
      </c>
      <c r="B3917" s="2" t="s">
        <v>27</v>
      </c>
      <c r="C3917" s="2" t="s">
        <v>13</v>
      </c>
      <c r="D3917" s="2" t="s">
        <v>8</v>
      </c>
      <c r="E3917" s="2" t="s">
        <v>9</v>
      </c>
      <c r="F3917" s="2" t="s">
        <v>10</v>
      </c>
      <c r="G3917">
        <v>3.23</v>
      </c>
      <c r="H3917" s="2" t="s">
        <v>11</v>
      </c>
    </row>
    <row r="3918" spans="1:8" x14ac:dyDescent="0.3">
      <c r="A3918" s="1">
        <v>0.8380344675925927</v>
      </c>
      <c r="B3918" s="2" t="s">
        <v>27</v>
      </c>
      <c r="C3918" s="2" t="s">
        <v>13</v>
      </c>
      <c r="D3918" s="2" t="s">
        <v>8</v>
      </c>
      <c r="E3918" s="2" t="s">
        <v>9</v>
      </c>
      <c r="F3918" s="2" t="s">
        <v>10</v>
      </c>
      <c r="G3918">
        <v>3.23</v>
      </c>
      <c r="H3918" s="2" t="s">
        <v>11</v>
      </c>
    </row>
    <row r="3919" spans="1:8" x14ac:dyDescent="0.3">
      <c r="A3919" s="1">
        <v>0.83815020833333331</v>
      </c>
      <c r="B3919" s="2" t="s">
        <v>27</v>
      </c>
      <c r="C3919" s="2" t="s">
        <v>13</v>
      </c>
      <c r="D3919" s="2" t="s">
        <v>8</v>
      </c>
      <c r="E3919" s="2" t="s">
        <v>9</v>
      </c>
      <c r="F3919" s="2" t="s">
        <v>10</v>
      </c>
      <c r="G3919">
        <v>3.23</v>
      </c>
      <c r="H3919" s="2" t="s">
        <v>11</v>
      </c>
    </row>
    <row r="3920" spans="1:8" x14ac:dyDescent="0.3">
      <c r="A3920" s="1">
        <v>0.83827173611111117</v>
      </c>
      <c r="B3920" s="2" t="s">
        <v>27</v>
      </c>
      <c r="C3920" s="2" t="s">
        <v>13</v>
      </c>
      <c r="D3920" s="2" t="s">
        <v>8</v>
      </c>
      <c r="E3920" s="2" t="s">
        <v>9</v>
      </c>
      <c r="F3920" s="2" t="s">
        <v>10</v>
      </c>
      <c r="G3920">
        <v>3.21</v>
      </c>
      <c r="H3920" s="2" t="s">
        <v>11</v>
      </c>
    </row>
    <row r="3921" spans="1:8" x14ac:dyDescent="0.3">
      <c r="A3921" s="1">
        <v>0.83838747685185189</v>
      </c>
      <c r="B3921" s="2" t="s">
        <v>27</v>
      </c>
      <c r="C3921" s="2" t="s">
        <v>13</v>
      </c>
      <c r="D3921" s="2" t="s">
        <v>8</v>
      </c>
      <c r="E3921" s="2" t="s">
        <v>9</v>
      </c>
      <c r="F3921" s="2" t="s">
        <v>10</v>
      </c>
      <c r="G3921">
        <v>3.22</v>
      </c>
      <c r="H3921" s="2" t="s">
        <v>11</v>
      </c>
    </row>
    <row r="3922" spans="1:8" x14ac:dyDescent="0.3">
      <c r="A3922" s="1">
        <v>0.83850900462962963</v>
      </c>
      <c r="B3922" s="2" t="s">
        <v>27</v>
      </c>
      <c r="C3922" s="2" t="s">
        <v>13</v>
      </c>
      <c r="D3922" s="2" t="s">
        <v>8</v>
      </c>
      <c r="E3922" s="2" t="s">
        <v>9</v>
      </c>
      <c r="F3922" s="2" t="s">
        <v>10</v>
      </c>
      <c r="G3922">
        <v>3.21</v>
      </c>
      <c r="H3922" s="2" t="s">
        <v>11</v>
      </c>
    </row>
    <row r="3923" spans="1:8" x14ac:dyDescent="0.3">
      <c r="A3923" s="1">
        <v>0.83862476851851853</v>
      </c>
      <c r="B3923" s="2" t="s">
        <v>27</v>
      </c>
      <c r="C3923" s="2" t="s">
        <v>13</v>
      </c>
      <c r="D3923" s="2" t="s">
        <v>8</v>
      </c>
      <c r="E3923" s="2" t="s">
        <v>9</v>
      </c>
      <c r="F3923" s="2" t="s">
        <v>10</v>
      </c>
      <c r="G3923">
        <v>3.23</v>
      </c>
      <c r="H3923" s="2" t="s">
        <v>11</v>
      </c>
    </row>
    <row r="3924" spans="1:8" x14ac:dyDescent="0.3">
      <c r="A3924" s="1">
        <v>0.8387462731481482</v>
      </c>
      <c r="B3924" s="2" t="s">
        <v>27</v>
      </c>
      <c r="C3924" s="2" t="s">
        <v>13</v>
      </c>
      <c r="D3924" s="2" t="s">
        <v>8</v>
      </c>
      <c r="E3924" s="2" t="s">
        <v>9</v>
      </c>
      <c r="F3924" s="2" t="s">
        <v>10</v>
      </c>
      <c r="G3924">
        <v>3.23</v>
      </c>
      <c r="H3924" s="2" t="s">
        <v>11</v>
      </c>
    </row>
    <row r="3925" spans="1:8" x14ac:dyDescent="0.3">
      <c r="A3925" s="1">
        <v>0.83886201388888892</v>
      </c>
      <c r="B3925" s="2" t="s">
        <v>27</v>
      </c>
      <c r="C3925" s="2" t="s">
        <v>13</v>
      </c>
      <c r="D3925" s="2" t="s">
        <v>8</v>
      </c>
      <c r="E3925" s="2" t="s">
        <v>9</v>
      </c>
      <c r="F3925" s="2" t="s">
        <v>10</v>
      </c>
      <c r="G3925">
        <v>3.23</v>
      </c>
      <c r="H3925" s="2" t="s">
        <v>11</v>
      </c>
    </row>
    <row r="3926" spans="1:8" x14ac:dyDescent="0.3">
      <c r="A3926" s="1">
        <v>0.83898354166666678</v>
      </c>
      <c r="B3926" s="2" t="s">
        <v>27</v>
      </c>
      <c r="C3926" s="2" t="s">
        <v>13</v>
      </c>
      <c r="D3926" s="2" t="s">
        <v>8</v>
      </c>
      <c r="E3926" s="2" t="s">
        <v>9</v>
      </c>
      <c r="F3926" s="2" t="s">
        <v>10</v>
      </c>
      <c r="G3926">
        <v>3.23</v>
      </c>
      <c r="H3926" s="2" t="s">
        <v>11</v>
      </c>
    </row>
    <row r="3927" spans="1:8" x14ac:dyDescent="0.3">
      <c r="A3927" s="1">
        <v>0.83909929398148153</v>
      </c>
      <c r="B3927" s="2" t="s">
        <v>27</v>
      </c>
      <c r="C3927" s="2" t="s">
        <v>13</v>
      </c>
      <c r="D3927" s="2" t="s">
        <v>8</v>
      </c>
      <c r="E3927" s="2" t="s">
        <v>9</v>
      </c>
      <c r="F3927" s="2" t="s">
        <v>10</v>
      </c>
      <c r="G3927">
        <v>3.23</v>
      </c>
      <c r="H3927" s="2" t="s">
        <v>11</v>
      </c>
    </row>
    <row r="3928" spans="1:8" x14ac:dyDescent="0.3">
      <c r="A3928" s="1">
        <v>0.83921502314814822</v>
      </c>
      <c r="B3928" s="2" t="s">
        <v>27</v>
      </c>
      <c r="C3928" s="2" t="s">
        <v>13</v>
      </c>
      <c r="D3928" s="2" t="s">
        <v>8</v>
      </c>
      <c r="E3928" s="2" t="s">
        <v>9</v>
      </c>
      <c r="F3928" s="2" t="s">
        <v>10</v>
      </c>
      <c r="G3928">
        <v>3.23</v>
      </c>
      <c r="H3928" s="2" t="s">
        <v>11</v>
      </c>
    </row>
    <row r="3929" spans="1:8" x14ac:dyDescent="0.3">
      <c r="A3929" s="1">
        <v>0.83933655092592596</v>
      </c>
      <c r="B3929" s="2" t="s">
        <v>27</v>
      </c>
      <c r="C3929" s="2" t="s">
        <v>13</v>
      </c>
      <c r="D3929" s="2" t="s">
        <v>8</v>
      </c>
      <c r="E3929" s="2" t="s">
        <v>9</v>
      </c>
      <c r="F3929" s="2" t="s">
        <v>10</v>
      </c>
      <c r="G3929">
        <v>3.17</v>
      </c>
      <c r="H3929" s="2" t="s">
        <v>11</v>
      </c>
    </row>
    <row r="3930" spans="1:8" x14ac:dyDescent="0.3">
      <c r="A3930" s="1">
        <v>0.83945229166666668</v>
      </c>
      <c r="B3930" s="2" t="s">
        <v>27</v>
      </c>
      <c r="C3930" s="2" t="s">
        <v>13</v>
      </c>
      <c r="D3930" s="2" t="s">
        <v>8</v>
      </c>
      <c r="E3930" s="2" t="s">
        <v>9</v>
      </c>
      <c r="F3930" s="2" t="s">
        <v>10</v>
      </c>
      <c r="G3930">
        <v>3.17</v>
      </c>
      <c r="H3930" s="2" t="s">
        <v>11</v>
      </c>
    </row>
    <row r="3931" spans="1:8" x14ac:dyDescent="0.3">
      <c r="A3931" s="1">
        <v>0.83957381944444454</v>
      </c>
      <c r="B3931" s="2" t="s">
        <v>27</v>
      </c>
      <c r="C3931" s="2" t="s">
        <v>13</v>
      </c>
      <c r="D3931" s="2" t="s">
        <v>8</v>
      </c>
      <c r="E3931" s="2" t="s">
        <v>9</v>
      </c>
      <c r="F3931" s="2" t="s">
        <v>10</v>
      </c>
      <c r="G3931">
        <v>3.22</v>
      </c>
      <c r="H3931" s="2" t="s">
        <v>11</v>
      </c>
    </row>
    <row r="3932" spans="1:8" x14ac:dyDescent="0.3">
      <c r="A3932" s="1">
        <v>0.83968957175925929</v>
      </c>
      <c r="B3932" s="2" t="s">
        <v>27</v>
      </c>
      <c r="C3932" s="2" t="s">
        <v>13</v>
      </c>
      <c r="D3932" s="2" t="s">
        <v>8</v>
      </c>
      <c r="E3932" s="2" t="s">
        <v>9</v>
      </c>
      <c r="F3932" s="2" t="s">
        <v>10</v>
      </c>
      <c r="G3932">
        <v>3.23</v>
      </c>
      <c r="H3932" s="2" t="s">
        <v>11</v>
      </c>
    </row>
    <row r="3933" spans="1:8" x14ac:dyDescent="0.3">
      <c r="A3933" s="1">
        <v>0.839811087962963</v>
      </c>
      <c r="B3933" s="2" t="s">
        <v>27</v>
      </c>
      <c r="C3933" s="2" t="s">
        <v>13</v>
      </c>
      <c r="D3933" s="2" t="s">
        <v>8</v>
      </c>
      <c r="E3933" s="2" t="s">
        <v>9</v>
      </c>
      <c r="F3933" s="2" t="s">
        <v>10</v>
      </c>
      <c r="G3933">
        <v>3.22</v>
      </c>
      <c r="H3933" s="2" t="s">
        <v>11</v>
      </c>
    </row>
    <row r="3934" spans="1:8" x14ac:dyDescent="0.3">
      <c r="A3934" s="1">
        <v>0.83992688657407411</v>
      </c>
      <c r="B3934" s="2" t="s">
        <v>27</v>
      </c>
      <c r="C3934" s="2" t="s">
        <v>13</v>
      </c>
      <c r="D3934" s="2" t="s">
        <v>8</v>
      </c>
      <c r="E3934" s="2" t="s">
        <v>9</v>
      </c>
      <c r="F3934" s="2" t="s">
        <v>10</v>
      </c>
      <c r="G3934">
        <v>3.23</v>
      </c>
      <c r="H3934" s="2" t="s">
        <v>11</v>
      </c>
    </row>
    <row r="3935" spans="1:8" x14ac:dyDescent="0.3">
      <c r="A3935" s="1">
        <v>0.84004835648148146</v>
      </c>
      <c r="B3935" s="2" t="s">
        <v>27</v>
      </c>
      <c r="C3935" s="2" t="s">
        <v>13</v>
      </c>
      <c r="D3935" s="2" t="s">
        <v>8</v>
      </c>
      <c r="E3935" s="2" t="s">
        <v>9</v>
      </c>
      <c r="F3935" s="2" t="s">
        <v>10</v>
      </c>
      <c r="G3935">
        <v>3.23</v>
      </c>
      <c r="H3935" s="2" t="s">
        <v>11</v>
      </c>
    </row>
    <row r="3936" spans="1:8" x14ac:dyDescent="0.3">
      <c r="A3936" s="1">
        <v>0.84016409722222229</v>
      </c>
      <c r="B3936" s="2" t="s">
        <v>27</v>
      </c>
      <c r="C3936" s="2" t="s">
        <v>13</v>
      </c>
      <c r="D3936" s="2" t="s">
        <v>8</v>
      </c>
      <c r="E3936" s="2" t="s">
        <v>9</v>
      </c>
      <c r="F3936" s="2" t="s">
        <v>10</v>
      </c>
      <c r="G3936">
        <v>3.17</v>
      </c>
      <c r="H3936" s="2" t="s">
        <v>11</v>
      </c>
    </row>
    <row r="3937" spans="1:8" x14ac:dyDescent="0.3">
      <c r="A3937" s="1">
        <v>0.84028562500000004</v>
      </c>
      <c r="B3937" s="2" t="s">
        <v>27</v>
      </c>
      <c r="C3937" s="2" t="s">
        <v>13</v>
      </c>
      <c r="D3937" s="2" t="s">
        <v>8</v>
      </c>
      <c r="E3937" s="2" t="s">
        <v>9</v>
      </c>
      <c r="F3937" s="2" t="s">
        <v>10</v>
      </c>
      <c r="G3937">
        <v>3.17</v>
      </c>
      <c r="H3937" s="2" t="s">
        <v>11</v>
      </c>
    </row>
    <row r="3938" spans="1:8" x14ac:dyDescent="0.3">
      <c r="A3938" s="1">
        <v>0.84040136574074076</v>
      </c>
      <c r="B3938" s="2" t="s">
        <v>27</v>
      </c>
      <c r="C3938" s="2" t="s">
        <v>13</v>
      </c>
      <c r="D3938" s="2" t="s">
        <v>8</v>
      </c>
      <c r="E3938" s="2" t="s">
        <v>9</v>
      </c>
      <c r="F3938" s="2" t="s">
        <v>10</v>
      </c>
      <c r="G3938">
        <v>3.23</v>
      </c>
      <c r="H3938" s="2" t="s">
        <v>11</v>
      </c>
    </row>
    <row r="3939" spans="1:8" x14ac:dyDescent="0.3">
      <c r="A3939" s="1">
        <v>0.84051710648148148</v>
      </c>
      <c r="B3939" s="2" t="s">
        <v>27</v>
      </c>
      <c r="C3939" s="2" t="s">
        <v>13</v>
      </c>
      <c r="D3939" s="2" t="s">
        <v>8</v>
      </c>
      <c r="E3939" s="2" t="s">
        <v>9</v>
      </c>
      <c r="F3939" s="2" t="s">
        <v>10</v>
      </c>
      <c r="G3939">
        <v>3.23</v>
      </c>
      <c r="H3939" s="2" t="s">
        <v>11</v>
      </c>
    </row>
    <row r="3940" spans="1:8" x14ac:dyDescent="0.3">
      <c r="A3940" s="1">
        <v>0.84063865740740751</v>
      </c>
      <c r="B3940" s="2" t="s">
        <v>27</v>
      </c>
      <c r="C3940" s="2" t="s">
        <v>13</v>
      </c>
      <c r="D3940" s="2" t="s">
        <v>8</v>
      </c>
      <c r="E3940" s="2" t="s">
        <v>9</v>
      </c>
      <c r="F3940" s="2" t="s">
        <v>10</v>
      </c>
      <c r="G3940">
        <v>3.21</v>
      </c>
      <c r="H3940" s="2" t="s">
        <v>11</v>
      </c>
    </row>
    <row r="3941" spans="1:8" x14ac:dyDescent="0.3">
      <c r="A3941" s="1">
        <v>0.84075438657407409</v>
      </c>
      <c r="B3941" s="2" t="s">
        <v>27</v>
      </c>
      <c r="C3941" s="2" t="s">
        <v>13</v>
      </c>
      <c r="D3941" s="2" t="s">
        <v>8</v>
      </c>
      <c r="E3941" s="2" t="s">
        <v>9</v>
      </c>
      <c r="F3941" s="2" t="s">
        <v>10</v>
      </c>
      <c r="G3941">
        <v>3.23</v>
      </c>
      <c r="H3941" s="2" t="s">
        <v>11</v>
      </c>
    </row>
    <row r="3942" spans="1:8" x14ac:dyDescent="0.3">
      <c r="A3942" s="1">
        <v>0.84087592592592597</v>
      </c>
      <c r="B3942" s="2" t="s">
        <v>27</v>
      </c>
      <c r="C3942" s="2" t="s">
        <v>13</v>
      </c>
      <c r="D3942" s="2" t="s">
        <v>8</v>
      </c>
      <c r="E3942" s="2" t="s">
        <v>9</v>
      </c>
      <c r="F3942" s="2" t="s">
        <v>10</v>
      </c>
      <c r="G3942">
        <v>3.22</v>
      </c>
      <c r="H3942" s="2" t="s">
        <v>11</v>
      </c>
    </row>
    <row r="3943" spans="1:8" x14ac:dyDescent="0.3">
      <c r="A3943" s="1">
        <v>0.84099164351851863</v>
      </c>
      <c r="B3943" s="2" t="s">
        <v>27</v>
      </c>
      <c r="C3943" s="2" t="s">
        <v>13</v>
      </c>
      <c r="D3943" s="2" t="s">
        <v>8</v>
      </c>
      <c r="E3943" s="2" t="s">
        <v>9</v>
      </c>
      <c r="F3943" s="2" t="s">
        <v>10</v>
      </c>
      <c r="G3943">
        <v>3.17</v>
      </c>
      <c r="H3943" s="2" t="s">
        <v>11</v>
      </c>
    </row>
    <row r="3944" spans="1:8" x14ac:dyDescent="0.3">
      <c r="A3944" s="1">
        <v>0.84111319444444443</v>
      </c>
      <c r="B3944" s="2" t="s">
        <v>27</v>
      </c>
      <c r="C3944" s="2" t="s">
        <v>13</v>
      </c>
      <c r="D3944" s="2" t="s">
        <v>8</v>
      </c>
      <c r="E3944" s="2" t="s">
        <v>9</v>
      </c>
      <c r="F3944" s="2" t="s">
        <v>10</v>
      </c>
      <c r="G3944">
        <v>3.23</v>
      </c>
      <c r="H3944" s="2" t="s">
        <v>11</v>
      </c>
    </row>
    <row r="3945" spans="1:8" x14ac:dyDescent="0.3">
      <c r="A3945" s="1">
        <v>0.84122892361111112</v>
      </c>
      <c r="B3945" s="2" t="s">
        <v>27</v>
      </c>
      <c r="C3945" s="2" t="s">
        <v>13</v>
      </c>
      <c r="D3945" s="2" t="s">
        <v>8</v>
      </c>
      <c r="E3945" s="2" t="s">
        <v>9</v>
      </c>
      <c r="F3945" s="2" t="s">
        <v>10</v>
      </c>
      <c r="G3945">
        <v>3.19</v>
      </c>
      <c r="H3945" s="2" t="s">
        <v>11</v>
      </c>
    </row>
    <row r="3946" spans="1:8" x14ac:dyDescent="0.3">
      <c r="A3946" s="1">
        <v>0.84135043981481483</v>
      </c>
      <c r="B3946" s="2" t="s">
        <v>27</v>
      </c>
      <c r="C3946" s="2" t="s">
        <v>13</v>
      </c>
      <c r="D3946" s="2" t="s">
        <v>8</v>
      </c>
      <c r="E3946" s="2" t="s">
        <v>9</v>
      </c>
      <c r="F3946" s="2" t="s">
        <v>10</v>
      </c>
      <c r="G3946">
        <v>3.23</v>
      </c>
      <c r="H3946" s="2" t="s">
        <v>11</v>
      </c>
    </row>
    <row r="3947" spans="1:8" x14ac:dyDescent="0.3">
      <c r="A3947" s="1">
        <v>0.8414661921296297</v>
      </c>
      <c r="B3947" s="2" t="s">
        <v>27</v>
      </c>
      <c r="C3947" s="2" t="s">
        <v>13</v>
      </c>
      <c r="D3947" s="2" t="s">
        <v>8</v>
      </c>
      <c r="E3947" s="2" t="s">
        <v>9</v>
      </c>
      <c r="F3947" s="2" t="s">
        <v>10</v>
      </c>
      <c r="G3947">
        <v>3.23</v>
      </c>
      <c r="H3947" s="2" t="s">
        <v>11</v>
      </c>
    </row>
    <row r="3948" spans="1:8" x14ac:dyDescent="0.3">
      <c r="A3948" s="1">
        <v>0.84158192129629639</v>
      </c>
      <c r="B3948" s="2" t="s">
        <v>27</v>
      </c>
      <c r="C3948" s="2" t="s">
        <v>13</v>
      </c>
      <c r="D3948" s="2" t="s">
        <v>8</v>
      </c>
      <c r="E3948" s="2" t="s">
        <v>9</v>
      </c>
      <c r="F3948" s="2" t="s">
        <v>10</v>
      </c>
      <c r="G3948">
        <v>3.23</v>
      </c>
      <c r="H3948" s="2" t="s">
        <v>11</v>
      </c>
    </row>
    <row r="3949" spans="1:8" x14ac:dyDescent="0.3">
      <c r="A3949" s="1">
        <v>0.84170344907407413</v>
      </c>
      <c r="B3949" s="2" t="s">
        <v>27</v>
      </c>
      <c r="C3949" s="2" t="s">
        <v>13</v>
      </c>
      <c r="D3949" s="2" t="s">
        <v>8</v>
      </c>
      <c r="E3949" s="2" t="s">
        <v>9</v>
      </c>
      <c r="F3949" s="2" t="s">
        <v>10</v>
      </c>
      <c r="G3949">
        <v>3.23</v>
      </c>
      <c r="H3949" s="2" t="s">
        <v>11</v>
      </c>
    </row>
    <row r="3950" spans="1:8" x14ac:dyDescent="0.3">
      <c r="A3950" s="1">
        <v>0.84181920138888888</v>
      </c>
      <c r="B3950" s="2" t="s">
        <v>27</v>
      </c>
      <c r="C3950" s="2" t="s">
        <v>13</v>
      </c>
      <c r="D3950" s="2" t="s">
        <v>8</v>
      </c>
      <c r="E3950" s="2" t="s">
        <v>9</v>
      </c>
      <c r="F3950" s="2" t="s">
        <v>10</v>
      </c>
      <c r="G3950">
        <v>3.22</v>
      </c>
      <c r="H3950" s="2" t="s">
        <v>11</v>
      </c>
    </row>
    <row r="3951" spans="1:8" x14ac:dyDescent="0.3">
      <c r="A3951" s="1">
        <v>0.8419407175925927</v>
      </c>
      <c r="B3951" s="2" t="s">
        <v>27</v>
      </c>
      <c r="C3951" s="2" t="s">
        <v>13</v>
      </c>
      <c r="D3951" s="2" t="s">
        <v>8</v>
      </c>
      <c r="E3951" s="2" t="s">
        <v>9</v>
      </c>
      <c r="F3951" s="2" t="s">
        <v>10</v>
      </c>
      <c r="G3951">
        <v>3.21</v>
      </c>
      <c r="H3951" s="2" t="s">
        <v>11</v>
      </c>
    </row>
    <row r="3952" spans="1:8" x14ac:dyDescent="0.3">
      <c r="A3952" s="1">
        <v>0.84205645833333331</v>
      </c>
      <c r="B3952" s="2" t="s">
        <v>27</v>
      </c>
      <c r="C3952" s="2" t="s">
        <v>13</v>
      </c>
      <c r="D3952" s="2" t="s">
        <v>8</v>
      </c>
      <c r="E3952" s="2" t="s">
        <v>9</v>
      </c>
      <c r="F3952" s="2" t="s">
        <v>10</v>
      </c>
      <c r="G3952">
        <v>3.23</v>
      </c>
      <c r="H3952" s="2" t="s">
        <v>11</v>
      </c>
    </row>
    <row r="3953" spans="1:8" x14ac:dyDescent="0.3">
      <c r="A3953" s="1">
        <v>0.84217798611111117</v>
      </c>
      <c r="B3953" s="2" t="s">
        <v>27</v>
      </c>
      <c r="C3953" s="2" t="s">
        <v>13</v>
      </c>
      <c r="D3953" s="2" t="s">
        <v>8</v>
      </c>
      <c r="E3953" s="2" t="s">
        <v>9</v>
      </c>
      <c r="F3953" s="2" t="s">
        <v>10</v>
      </c>
      <c r="G3953">
        <v>3.18</v>
      </c>
      <c r="H3953" s="2" t="s">
        <v>11</v>
      </c>
    </row>
    <row r="3954" spans="1:8" x14ac:dyDescent="0.3">
      <c r="A3954" s="1">
        <v>0.84229372685185189</v>
      </c>
      <c r="B3954" s="2" t="s">
        <v>27</v>
      </c>
      <c r="C3954" s="2" t="s">
        <v>13</v>
      </c>
      <c r="D3954" s="2" t="s">
        <v>8</v>
      </c>
      <c r="E3954" s="2" t="s">
        <v>9</v>
      </c>
      <c r="F3954" s="2" t="s">
        <v>10</v>
      </c>
      <c r="G3954">
        <v>3.23</v>
      </c>
      <c r="H3954" s="2" t="s">
        <v>11</v>
      </c>
    </row>
    <row r="3955" spans="1:8" x14ac:dyDescent="0.3">
      <c r="A3955" s="1">
        <v>0.84241525462962963</v>
      </c>
      <c r="B3955" s="2" t="s">
        <v>27</v>
      </c>
      <c r="C3955" s="2" t="s">
        <v>13</v>
      </c>
      <c r="D3955" s="2" t="s">
        <v>8</v>
      </c>
      <c r="E3955" s="2" t="s">
        <v>9</v>
      </c>
      <c r="F3955" s="2" t="s">
        <v>10</v>
      </c>
      <c r="G3955">
        <v>3.23</v>
      </c>
      <c r="H3955" s="2" t="s">
        <v>11</v>
      </c>
    </row>
    <row r="3956" spans="1:8" x14ac:dyDescent="0.3">
      <c r="A3956" s="1">
        <v>0.84253099537037046</v>
      </c>
      <c r="B3956" s="2" t="s">
        <v>27</v>
      </c>
      <c r="C3956" s="2" t="s">
        <v>13</v>
      </c>
      <c r="D3956" s="2" t="s">
        <v>8</v>
      </c>
      <c r="E3956" s="2" t="s">
        <v>9</v>
      </c>
      <c r="F3956" s="2" t="s">
        <v>10</v>
      </c>
      <c r="G3956">
        <v>3.23</v>
      </c>
      <c r="H3956" s="2" t="s">
        <v>11</v>
      </c>
    </row>
    <row r="3957" spans="1:8" x14ac:dyDescent="0.3">
      <c r="A3957" s="1">
        <v>0.8426525231481482</v>
      </c>
      <c r="B3957" s="2" t="s">
        <v>27</v>
      </c>
      <c r="C3957" s="2" t="s">
        <v>13</v>
      </c>
      <c r="D3957" s="2" t="s">
        <v>8</v>
      </c>
      <c r="E3957" s="2" t="s">
        <v>9</v>
      </c>
      <c r="F3957" s="2" t="s">
        <v>10</v>
      </c>
      <c r="G3957">
        <v>3.23</v>
      </c>
      <c r="H3957" s="2" t="s">
        <v>11</v>
      </c>
    </row>
    <row r="3958" spans="1:8" x14ac:dyDescent="0.3">
      <c r="A3958" s="1">
        <v>0.84276826388888892</v>
      </c>
      <c r="B3958" s="2" t="s">
        <v>27</v>
      </c>
      <c r="C3958" s="2" t="s">
        <v>13</v>
      </c>
      <c r="D3958" s="2" t="s">
        <v>8</v>
      </c>
      <c r="E3958" s="2" t="s">
        <v>9</v>
      </c>
      <c r="F3958" s="2" t="s">
        <v>10</v>
      </c>
      <c r="G3958">
        <v>3.23</v>
      </c>
      <c r="H3958" s="2" t="s">
        <v>11</v>
      </c>
    </row>
    <row r="3959" spans="1:8" x14ac:dyDescent="0.3">
      <c r="A3959" s="1">
        <v>0.84288400462962965</v>
      </c>
      <c r="B3959" s="2" t="s">
        <v>27</v>
      </c>
      <c r="C3959" s="2" t="s">
        <v>13</v>
      </c>
      <c r="D3959" s="2" t="s">
        <v>8</v>
      </c>
      <c r="E3959" s="2" t="s">
        <v>9</v>
      </c>
      <c r="F3959" s="2" t="s">
        <v>10</v>
      </c>
      <c r="G3959">
        <v>3.23</v>
      </c>
      <c r="H3959" s="2" t="s">
        <v>11</v>
      </c>
    </row>
    <row r="3960" spans="1:8" x14ac:dyDescent="0.3">
      <c r="A3960" s="1">
        <v>0.84300553240740739</v>
      </c>
      <c r="B3960" s="2" t="s">
        <v>27</v>
      </c>
      <c r="C3960" s="2" t="s">
        <v>13</v>
      </c>
      <c r="D3960" s="2" t="s">
        <v>8</v>
      </c>
      <c r="E3960" s="2" t="s">
        <v>9</v>
      </c>
      <c r="F3960" s="2" t="s">
        <v>10</v>
      </c>
      <c r="G3960">
        <v>3.21</v>
      </c>
      <c r="H3960" s="2" t="s">
        <v>11</v>
      </c>
    </row>
    <row r="3961" spans="1:8" x14ac:dyDescent="0.3">
      <c r="A3961" s="1">
        <v>0.84312127314814822</v>
      </c>
      <c r="B3961" s="2" t="s">
        <v>27</v>
      </c>
      <c r="C3961" s="2" t="s">
        <v>13</v>
      </c>
      <c r="D3961" s="2" t="s">
        <v>8</v>
      </c>
      <c r="E3961" s="2" t="s">
        <v>9</v>
      </c>
      <c r="F3961" s="2" t="s">
        <v>10</v>
      </c>
      <c r="G3961">
        <v>3.18</v>
      </c>
      <c r="H3961" s="2" t="s">
        <v>11</v>
      </c>
    </row>
    <row r="3962" spans="1:8" x14ac:dyDescent="0.3">
      <c r="A3962" s="1">
        <v>0.84324280092592596</v>
      </c>
      <c r="B3962" s="2" t="s">
        <v>27</v>
      </c>
      <c r="C3962" s="2" t="s">
        <v>13</v>
      </c>
      <c r="D3962" s="2" t="s">
        <v>8</v>
      </c>
      <c r="E3962" s="2" t="s">
        <v>9</v>
      </c>
      <c r="F3962" s="2" t="s">
        <v>10</v>
      </c>
      <c r="G3962">
        <v>3.21</v>
      </c>
      <c r="H3962" s="2" t="s">
        <v>11</v>
      </c>
    </row>
    <row r="3963" spans="1:8" x14ac:dyDescent="0.3">
      <c r="A3963" s="1">
        <v>0.84335859953703707</v>
      </c>
      <c r="B3963" s="2" t="s">
        <v>27</v>
      </c>
      <c r="C3963" s="2" t="s">
        <v>13</v>
      </c>
      <c r="D3963" s="2" t="s">
        <v>8</v>
      </c>
      <c r="E3963" s="2" t="s">
        <v>9</v>
      </c>
      <c r="F3963" s="2" t="s">
        <v>10</v>
      </c>
      <c r="G3963">
        <v>3.23</v>
      </c>
      <c r="H3963" s="2" t="s">
        <v>11</v>
      </c>
    </row>
    <row r="3964" spans="1:8" x14ac:dyDescent="0.3">
      <c r="A3964" s="1">
        <v>0.84348006944444454</v>
      </c>
      <c r="B3964" s="2" t="s">
        <v>27</v>
      </c>
      <c r="C3964" s="2" t="s">
        <v>13</v>
      </c>
      <c r="D3964" s="2" t="s">
        <v>8</v>
      </c>
      <c r="E3964" s="2" t="s">
        <v>9</v>
      </c>
      <c r="F3964" s="2" t="s">
        <v>10</v>
      </c>
      <c r="G3964">
        <v>3.16</v>
      </c>
      <c r="H3964" s="2" t="s">
        <v>11</v>
      </c>
    </row>
    <row r="3965" spans="1:8" x14ac:dyDescent="0.3">
      <c r="A3965" s="1">
        <v>0.84359581018518515</v>
      </c>
      <c r="B3965" s="2" t="s">
        <v>27</v>
      </c>
      <c r="C3965" s="2" t="s">
        <v>13</v>
      </c>
      <c r="D3965" s="2" t="s">
        <v>8</v>
      </c>
      <c r="E3965" s="2" t="s">
        <v>9</v>
      </c>
      <c r="F3965" s="2" t="s">
        <v>10</v>
      </c>
      <c r="G3965">
        <v>3.23</v>
      </c>
      <c r="H3965" s="2" t="s">
        <v>11</v>
      </c>
    </row>
    <row r="3966" spans="1:8" x14ac:dyDescent="0.3">
      <c r="A3966" s="1">
        <v>0.843717337962963</v>
      </c>
      <c r="B3966" s="2" t="s">
        <v>27</v>
      </c>
      <c r="C3966" s="2" t="s">
        <v>13</v>
      </c>
      <c r="D3966" s="2" t="s">
        <v>8</v>
      </c>
      <c r="E3966" s="2" t="s">
        <v>9</v>
      </c>
      <c r="F3966" s="2" t="s">
        <v>10</v>
      </c>
      <c r="G3966">
        <v>3.23</v>
      </c>
      <c r="H3966" s="2" t="s">
        <v>11</v>
      </c>
    </row>
    <row r="3967" spans="1:8" x14ac:dyDescent="0.3">
      <c r="A3967" s="1">
        <v>0.84383307870370372</v>
      </c>
      <c r="B3967" s="2" t="s">
        <v>27</v>
      </c>
      <c r="C3967" s="2" t="s">
        <v>13</v>
      </c>
      <c r="D3967" s="2" t="s">
        <v>8</v>
      </c>
      <c r="E3967" s="2" t="s">
        <v>9</v>
      </c>
      <c r="F3967" s="2" t="s">
        <v>10</v>
      </c>
      <c r="G3967">
        <v>3.22</v>
      </c>
      <c r="H3967" s="2" t="s">
        <v>11</v>
      </c>
    </row>
    <row r="3968" spans="1:8" x14ac:dyDescent="0.3">
      <c r="A3968" s="1">
        <v>0.84395460648148146</v>
      </c>
      <c r="B3968" s="2" t="s">
        <v>27</v>
      </c>
      <c r="C3968" s="2" t="s">
        <v>13</v>
      </c>
      <c r="D3968" s="2" t="s">
        <v>8</v>
      </c>
      <c r="E3968" s="2" t="s">
        <v>9</v>
      </c>
      <c r="F3968" s="2" t="s">
        <v>10</v>
      </c>
      <c r="G3968">
        <v>3.22</v>
      </c>
      <c r="H3968" s="2" t="s">
        <v>11</v>
      </c>
    </row>
    <row r="3969" spans="1:8" x14ac:dyDescent="0.3">
      <c r="A3969" s="1">
        <v>0.84407035879629633</v>
      </c>
      <c r="B3969" s="2" t="s">
        <v>27</v>
      </c>
      <c r="C3969" s="2" t="s">
        <v>13</v>
      </c>
      <c r="D3969" s="2" t="s">
        <v>8</v>
      </c>
      <c r="E3969" s="2" t="s">
        <v>9</v>
      </c>
      <c r="F3969" s="2" t="s">
        <v>10</v>
      </c>
      <c r="G3969">
        <v>3.19</v>
      </c>
      <c r="H3969" s="2" t="s">
        <v>11</v>
      </c>
    </row>
    <row r="3970" spans="1:8" x14ac:dyDescent="0.3">
      <c r="A3970" s="1">
        <v>0.84418611111111119</v>
      </c>
      <c r="B3970" s="2" t="s">
        <v>27</v>
      </c>
      <c r="C3970" s="2" t="s">
        <v>13</v>
      </c>
      <c r="D3970" s="2" t="s">
        <v>8</v>
      </c>
      <c r="E3970" s="2" t="s">
        <v>9</v>
      </c>
      <c r="F3970" s="2" t="s">
        <v>10</v>
      </c>
      <c r="G3970">
        <v>3.22</v>
      </c>
      <c r="H3970" s="2" t="s">
        <v>11</v>
      </c>
    </row>
    <row r="3971" spans="1:8" x14ac:dyDescent="0.3">
      <c r="A3971" s="1">
        <v>0.84430763888888893</v>
      </c>
      <c r="B3971" s="2" t="s">
        <v>27</v>
      </c>
      <c r="C3971" s="2" t="s">
        <v>13</v>
      </c>
      <c r="D3971" s="2" t="s">
        <v>8</v>
      </c>
      <c r="E3971" s="2" t="s">
        <v>9</v>
      </c>
      <c r="F3971" s="2" t="s">
        <v>10</v>
      </c>
      <c r="G3971">
        <v>3.2</v>
      </c>
      <c r="H3971" s="2" t="s">
        <v>11</v>
      </c>
    </row>
    <row r="3972" spans="1:8" x14ac:dyDescent="0.3">
      <c r="A3972" s="1">
        <v>0.84442335648148148</v>
      </c>
      <c r="B3972" s="2" t="s">
        <v>27</v>
      </c>
      <c r="C3972" s="2" t="s">
        <v>13</v>
      </c>
      <c r="D3972" s="2" t="s">
        <v>8</v>
      </c>
      <c r="E3972" s="2" t="s">
        <v>9</v>
      </c>
      <c r="F3972" s="2" t="s">
        <v>10</v>
      </c>
      <c r="G3972">
        <v>3.22</v>
      </c>
      <c r="H3972" s="2" t="s">
        <v>11</v>
      </c>
    </row>
    <row r="3973" spans="1:8" x14ac:dyDescent="0.3">
      <c r="A3973" s="1">
        <v>0.84454488425925922</v>
      </c>
      <c r="B3973" s="2" t="s">
        <v>27</v>
      </c>
      <c r="C3973" s="2" t="s">
        <v>13</v>
      </c>
      <c r="D3973" s="2" t="s">
        <v>8</v>
      </c>
      <c r="E3973" s="2" t="s">
        <v>9</v>
      </c>
      <c r="F3973" s="2" t="s">
        <v>10</v>
      </c>
      <c r="G3973">
        <v>3.21</v>
      </c>
      <c r="H3973" s="2" t="s">
        <v>11</v>
      </c>
    </row>
    <row r="3974" spans="1:8" x14ac:dyDescent="0.3">
      <c r="A3974" s="1">
        <v>0.84466062500000005</v>
      </c>
      <c r="B3974" s="2" t="s">
        <v>27</v>
      </c>
      <c r="C3974" s="2" t="s">
        <v>13</v>
      </c>
      <c r="D3974" s="2" t="s">
        <v>8</v>
      </c>
      <c r="E3974" s="2" t="s">
        <v>9</v>
      </c>
      <c r="F3974" s="2" t="s">
        <v>10</v>
      </c>
      <c r="G3974">
        <v>3.22</v>
      </c>
      <c r="H3974" s="2" t="s">
        <v>11</v>
      </c>
    </row>
    <row r="3975" spans="1:8" x14ac:dyDescent="0.3">
      <c r="A3975" s="1">
        <v>0.8447821527777778</v>
      </c>
      <c r="B3975" s="2" t="s">
        <v>27</v>
      </c>
      <c r="C3975" s="2" t="s">
        <v>13</v>
      </c>
      <c r="D3975" s="2" t="s">
        <v>8</v>
      </c>
      <c r="E3975" s="2" t="s">
        <v>9</v>
      </c>
      <c r="F3975" s="2" t="s">
        <v>10</v>
      </c>
      <c r="G3975">
        <v>3.23</v>
      </c>
      <c r="H3975" s="2" t="s">
        <v>11</v>
      </c>
    </row>
    <row r="3976" spans="1:8" x14ac:dyDescent="0.3">
      <c r="A3976" s="1">
        <v>0.84489789351851863</v>
      </c>
      <c r="B3976" s="2" t="s">
        <v>27</v>
      </c>
      <c r="C3976" s="2" t="s">
        <v>13</v>
      </c>
      <c r="D3976" s="2" t="s">
        <v>8</v>
      </c>
      <c r="E3976" s="2" t="s">
        <v>9</v>
      </c>
      <c r="F3976" s="2" t="s">
        <v>10</v>
      </c>
      <c r="G3976">
        <v>3.22</v>
      </c>
      <c r="H3976" s="2" t="s">
        <v>11</v>
      </c>
    </row>
    <row r="3977" spans="1:8" x14ac:dyDescent="0.3">
      <c r="A3977" s="1">
        <v>0.84501942129629637</v>
      </c>
      <c r="B3977" s="2" t="s">
        <v>27</v>
      </c>
      <c r="C3977" s="2" t="s">
        <v>13</v>
      </c>
      <c r="D3977" s="2" t="s">
        <v>8</v>
      </c>
      <c r="E3977" s="2" t="s">
        <v>9</v>
      </c>
      <c r="F3977" s="2" t="s">
        <v>10</v>
      </c>
      <c r="G3977">
        <v>3.18</v>
      </c>
      <c r="H3977" s="2" t="s">
        <v>11</v>
      </c>
    </row>
    <row r="3978" spans="1:8" x14ac:dyDescent="0.3">
      <c r="A3978" s="1">
        <v>0.84513516203703709</v>
      </c>
      <c r="B3978" s="2" t="s">
        <v>27</v>
      </c>
      <c r="C3978" s="2" t="s">
        <v>13</v>
      </c>
      <c r="D3978" s="2" t="s">
        <v>8</v>
      </c>
      <c r="E3978" s="2" t="s">
        <v>9</v>
      </c>
      <c r="F3978" s="2" t="s">
        <v>10</v>
      </c>
      <c r="G3978">
        <v>3.17</v>
      </c>
      <c r="H3978" s="2" t="s">
        <v>11</v>
      </c>
    </row>
    <row r="3979" spans="1:8" x14ac:dyDescent="0.3">
      <c r="A3979" s="1">
        <v>0.84525091435185196</v>
      </c>
      <c r="B3979" s="2" t="s">
        <v>27</v>
      </c>
      <c r="C3979" s="2" t="s">
        <v>13</v>
      </c>
      <c r="D3979" s="2" t="s">
        <v>8</v>
      </c>
      <c r="E3979" s="2" t="s">
        <v>9</v>
      </c>
      <c r="F3979" s="2" t="s">
        <v>10</v>
      </c>
      <c r="G3979">
        <v>3.22</v>
      </c>
      <c r="H3979" s="2" t="s">
        <v>11</v>
      </c>
    </row>
    <row r="3980" spans="1:8" x14ac:dyDescent="0.3">
      <c r="A3980" s="1">
        <v>0.84537243055555555</v>
      </c>
      <c r="B3980" s="2" t="s">
        <v>27</v>
      </c>
      <c r="C3980" s="2" t="s">
        <v>13</v>
      </c>
      <c r="D3980" s="2" t="s">
        <v>8</v>
      </c>
      <c r="E3980" s="2" t="s">
        <v>9</v>
      </c>
      <c r="F3980" s="2" t="s">
        <v>10</v>
      </c>
      <c r="G3980">
        <v>3.23</v>
      </c>
      <c r="H3980" s="2" t="s">
        <v>11</v>
      </c>
    </row>
    <row r="3981" spans="1:8" x14ac:dyDescent="0.3">
      <c r="A3981" s="1">
        <v>0.8454882060185186</v>
      </c>
      <c r="B3981" s="2" t="s">
        <v>27</v>
      </c>
      <c r="C3981" s="2" t="s">
        <v>13</v>
      </c>
      <c r="D3981" s="2" t="s">
        <v>8</v>
      </c>
      <c r="E3981" s="2" t="s">
        <v>9</v>
      </c>
      <c r="F3981" s="2" t="s">
        <v>10</v>
      </c>
      <c r="G3981">
        <v>3.22</v>
      </c>
      <c r="H3981" s="2" t="s">
        <v>11</v>
      </c>
    </row>
    <row r="3982" spans="1:8" x14ac:dyDescent="0.3">
      <c r="A3982" s="1">
        <v>0.84560969907407413</v>
      </c>
      <c r="B3982" s="2" t="s">
        <v>27</v>
      </c>
      <c r="C3982" s="2" t="s">
        <v>13</v>
      </c>
      <c r="D3982" s="2" t="s">
        <v>8</v>
      </c>
      <c r="E3982" s="2" t="s">
        <v>9</v>
      </c>
      <c r="F3982" s="2" t="s">
        <v>10</v>
      </c>
      <c r="G3982">
        <v>3.21</v>
      </c>
      <c r="H3982" s="2" t="s">
        <v>11</v>
      </c>
    </row>
    <row r="3983" spans="1:8" x14ac:dyDescent="0.3">
      <c r="A3983" s="1">
        <v>0.84572543981481485</v>
      </c>
      <c r="B3983" s="2" t="s">
        <v>27</v>
      </c>
      <c r="C3983" s="2" t="s">
        <v>13</v>
      </c>
      <c r="D3983" s="2" t="s">
        <v>8</v>
      </c>
      <c r="E3983" s="2" t="s">
        <v>9</v>
      </c>
      <c r="F3983" s="2" t="s">
        <v>10</v>
      </c>
      <c r="G3983">
        <v>3.23</v>
      </c>
      <c r="H3983" s="2" t="s">
        <v>11</v>
      </c>
    </row>
    <row r="3984" spans="1:8" x14ac:dyDescent="0.3">
      <c r="A3984" s="1">
        <v>0.8458469675925927</v>
      </c>
      <c r="B3984" s="2" t="s">
        <v>27</v>
      </c>
      <c r="C3984" s="2" t="s">
        <v>13</v>
      </c>
      <c r="D3984" s="2" t="s">
        <v>8</v>
      </c>
      <c r="E3984" s="2" t="s">
        <v>9</v>
      </c>
      <c r="F3984" s="2" t="s">
        <v>10</v>
      </c>
      <c r="G3984">
        <v>3.21</v>
      </c>
      <c r="H3984" s="2" t="s">
        <v>11</v>
      </c>
    </row>
    <row r="3985" spans="1:8" x14ac:dyDescent="0.3">
      <c r="A3985" s="1">
        <v>0.84596270833333331</v>
      </c>
      <c r="B3985" s="2" t="s">
        <v>27</v>
      </c>
      <c r="C3985" s="2" t="s">
        <v>13</v>
      </c>
      <c r="D3985" s="2" t="s">
        <v>8</v>
      </c>
      <c r="E3985" s="2" t="s">
        <v>9</v>
      </c>
      <c r="F3985" s="2" t="s">
        <v>10</v>
      </c>
      <c r="G3985">
        <v>3.22</v>
      </c>
      <c r="H3985" s="2" t="s">
        <v>11</v>
      </c>
    </row>
    <row r="3986" spans="1:8" x14ac:dyDescent="0.3">
      <c r="A3986" s="1">
        <v>0.84608423611111117</v>
      </c>
      <c r="B3986" s="2" t="s">
        <v>27</v>
      </c>
      <c r="C3986" s="2" t="s">
        <v>13</v>
      </c>
      <c r="D3986" s="2" t="s">
        <v>8</v>
      </c>
      <c r="E3986" s="2" t="s">
        <v>9</v>
      </c>
      <c r="F3986" s="2" t="s">
        <v>10</v>
      </c>
      <c r="G3986">
        <v>3.22</v>
      </c>
      <c r="H3986" s="2" t="s">
        <v>11</v>
      </c>
    </row>
    <row r="3987" spans="1:8" x14ac:dyDescent="0.3">
      <c r="A3987" s="1">
        <v>0.84620002314814824</v>
      </c>
      <c r="B3987" s="2" t="s">
        <v>27</v>
      </c>
      <c r="C3987" s="2" t="s">
        <v>13</v>
      </c>
      <c r="D3987" s="2" t="s">
        <v>8</v>
      </c>
      <c r="E3987" s="2" t="s">
        <v>9</v>
      </c>
      <c r="F3987" s="2" t="s">
        <v>10</v>
      </c>
      <c r="G3987">
        <v>3.22</v>
      </c>
      <c r="H3987" s="2" t="s">
        <v>11</v>
      </c>
    </row>
    <row r="3988" spans="1:8" x14ac:dyDescent="0.3">
      <c r="A3988" s="1">
        <v>0.84632150462962963</v>
      </c>
      <c r="B3988" s="2" t="s">
        <v>27</v>
      </c>
      <c r="C3988" s="2" t="s">
        <v>13</v>
      </c>
      <c r="D3988" s="2" t="s">
        <v>8</v>
      </c>
      <c r="E3988" s="2" t="s">
        <v>9</v>
      </c>
      <c r="F3988" s="2" t="s">
        <v>10</v>
      </c>
      <c r="G3988">
        <v>3.23</v>
      </c>
      <c r="H3988" s="2" t="s">
        <v>11</v>
      </c>
    </row>
    <row r="3989" spans="1:8" x14ac:dyDescent="0.3">
      <c r="A3989" s="1">
        <v>0.84643724537037046</v>
      </c>
      <c r="B3989" s="2" t="s">
        <v>27</v>
      </c>
      <c r="C3989" s="2" t="s">
        <v>13</v>
      </c>
      <c r="D3989" s="2" t="s">
        <v>8</v>
      </c>
      <c r="E3989" s="2" t="s">
        <v>9</v>
      </c>
      <c r="F3989" s="2" t="s">
        <v>10</v>
      </c>
      <c r="G3989">
        <v>3.22</v>
      </c>
      <c r="H3989" s="2" t="s">
        <v>11</v>
      </c>
    </row>
    <row r="3990" spans="1:8" x14ac:dyDescent="0.3">
      <c r="A3990" s="1">
        <v>0.84655298611111107</v>
      </c>
      <c r="B3990" s="2" t="s">
        <v>27</v>
      </c>
      <c r="C3990" s="2" t="s">
        <v>13</v>
      </c>
      <c r="D3990" s="2" t="s">
        <v>8</v>
      </c>
      <c r="E3990" s="2" t="s">
        <v>9</v>
      </c>
      <c r="F3990" s="2" t="s">
        <v>10</v>
      </c>
      <c r="G3990">
        <v>3.22</v>
      </c>
      <c r="H3990" s="2" t="s">
        <v>11</v>
      </c>
    </row>
    <row r="3991" spans="1:8" x14ac:dyDescent="0.3">
      <c r="A3991" s="1">
        <v>0.84667451388888892</v>
      </c>
      <c r="B3991" s="2" t="s">
        <v>27</v>
      </c>
      <c r="C3991" s="2" t="s">
        <v>13</v>
      </c>
      <c r="D3991" s="2" t="s">
        <v>8</v>
      </c>
      <c r="E3991" s="2" t="s">
        <v>9</v>
      </c>
      <c r="F3991" s="2" t="s">
        <v>10</v>
      </c>
      <c r="G3991">
        <v>3.16</v>
      </c>
      <c r="H3991" s="2" t="s">
        <v>11</v>
      </c>
    </row>
    <row r="3992" spans="1:8" x14ac:dyDescent="0.3">
      <c r="A3992" s="1">
        <v>0.84679025462962965</v>
      </c>
      <c r="B3992" s="2" t="s">
        <v>27</v>
      </c>
      <c r="C3992" s="2" t="s">
        <v>13</v>
      </c>
      <c r="D3992" s="2" t="s">
        <v>8</v>
      </c>
      <c r="E3992" s="2" t="s">
        <v>9</v>
      </c>
      <c r="F3992" s="2" t="s">
        <v>10</v>
      </c>
      <c r="G3992">
        <v>3.22</v>
      </c>
      <c r="H3992" s="2" t="s">
        <v>11</v>
      </c>
    </row>
    <row r="3993" spans="1:8" x14ac:dyDescent="0.3">
      <c r="A3993" s="1">
        <v>0.84691178240740739</v>
      </c>
      <c r="B3993" s="2" t="s">
        <v>27</v>
      </c>
      <c r="C3993" s="2" t="s">
        <v>13</v>
      </c>
      <c r="D3993" s="2" t="s">
        <v>8</v>
      </c>
      <c r="E3993" s="2" t="s">
        <v>9</v>
      </c>
      <c r="F3993" s="2" t="s">
        <v>10</v>
      </c>
      <c r="G3993">
        <v>3.21</v>
      </c>
      <c r="H3993" s="2" t="s">
        <v>11</v>
      </c>
    </row>
    <row r="3994" spans="1:8" x14ac:dyDescent="0.3">
      <c r="A3994" s="1">
        <v>0.84702751157407408</v>
      </c>
      <c r="B3994" s="2" t="s">
        <v>27</v>
      </c>
      <c r="C3994" s="2" t="s">
        <v>13</v>
      </c>
      <c r="D3994" s="2" t="s">
        <v>8</v>
      </c>
      <c r="E3994" s="2" t="s">
        <v>9</v>
      </c>
      <c r="F3994" s="2" t="s">
        <v>10</v>
      </c>
      <c r="G3994">
        <v>3.23</v>
      </c>
      <c r="H3994" s="2" t="s">
        <v>11</v>
      </c>
    </row>
    <row r="3995" spans="1:8" x14ac:dyDescent="0.3">
      <c r="A3995" s="1">
        <v>0.84714905092592596</v>
      </c>
      <c r="B3995" s="2" t="s">
        <v>27</v>
      </c>
      <c r="C3995" s="2" t="s">
        <v>13</v>
      </c>
      <c r="D3995" s="2" t="s">
        <v>8</v>
      </c>
      <c r="E3995" s="2" t="s">
        <v>9</v>
      </c>
      <c r="F3995" s="2" t="s">
        <v>10</v>
      </c>
      <c r="G3995">
        <v>3.22</v>
      </c>
      <c r="H3995" s="2" t="s">
        <v>11</v>
      </c>
    </row>
    <row r="3996" spans="1:8" x14ac:dyDescent="0.3">
      <c r="A3996" s="1">
        <v>0.84726479166666668</v>
      </c>
      <c r="B3996" s="2" t="s">
        <v>27</v>
      </c>
      <c r="C3996" s="2" t="s">
        <v>13</v>
      </c>
      <c r="D3996" s="2" t="s">
        <v>8</v>
      </c>
      <c r="E3996" s="2" t="s">
        <v>9</v>
      </c>
      <c r="F3996" s="2" t="s">
        <v>10</v>
      </c>
      <c r="G3996">
        <v>3.22</v>
      </c>
      <c r="H3996" s="2" t="s">
        <v>11</v>
      </c>
    </row>
    <row r="3997" spans="1:8" x14ac:dyDescent="0.3">
      <c r="A3997" s="1">
        <v>0.84738631944444454</v>
      </c>
      <c r="B3997" s="2" t="s">
        <v>27</v>
      </c>
      <c r="C3997" s="2" t="s">
        <v>13</v>
      </c>
      <c r="D3997" s="2" t="s">
        <v>8</v>
      </c>
      <c r="E3997" s="2" t="s">
        <v>9</v>
      </c>
      <c r="F3997" s="2" t="s">
        <v>10</v>
      </c>
      <c r="G3997">
        <v>3.22</v>
      </c>
      <c r="H3997" s="2" t="s">
        <v>11</v>
      </c>
    </row>
    <row r="3998" spans="1:8" x14ac:dyDescent="0.3">
      <c r="A3998" s="1">
        <v>0.84750206018518515</v>
      </c>
      <c r="B3998" s="2" t="s">
        <v>27</v>
      </c>
      <c r="C3998" s="2" t="s">
        <v>13</v>
      </c>
      <c r="D3998" s="2" t="s">
        <v>8</v>
      </c>
      <c r="E3998" s="2" t="s">
        <v>9</v>
      </c>
      <c r="F3998" s="2" t="s">
        <v>10</v>
      </c>
      <c r="G3998">
        <v>3.22</v>
      </c>
      <c r="H3998" s="2" t="s">
        <v>11</v>
      </c>
    </row>
    <row r="3999" spans="1:8" x14ac:dyDescent="0.3">
      <c r="A3999" s="1">
        <v>0.84761780092592598</v>
      </c>
      <c r="B3999" s="2" t="s">
        <v>27</v>
      </c>
      <c r="C3999" s="2" t="s">
        <v>13</v>
      </c>
      <c r="D3999" s="2" t="s">
        <v>8</v>
      </c>
      <c r="E3999" s="2" t="s">
        <v>9</v>
      </c>
      <c r="F3999" s="2" t="s">
        <v>10</v>
      </c>
      <c r="G3999">
        <v>3.2</v>
      </c>
      <c r="H3999" s="2" t="s">
        <v>11</v>
      </c>
    </row>
    <row r="4000" spans="1:8" x14ac:dyDescent="0.3">
      <c r="A4000" s="1">
        <v>0.8477393518518519</v>
      </c>
      <c r="B4000" s="2" t="s">
        <v>27</v>
      </c>
      <c r="C4000" s="2" t="s">
        <v>13</v>
      </c>
      <c r="D4000" s="2" t="s">
        <v>8</v>
      </c>
      <c r="E4000" s="2" t="s">
        <v>9</v>
      </c>
      <c r="F4000" s="2" t="s">
        <v>10</v>
      </c>
      <c r="G4000">
        <v>3.22</v>
      </c>
      <c r="H4000" s="2" t="s">
        <v>11</v>
      </c>
    </row>
    <row r="4001" spans="1:8" x14ac:dyDescent="0.3">
      <c r="A4001" s="1">
        <v>0.84785506944444455</v>
      </c>
      <c r="B4001" s="2" t="s">
        <v>27</v>
      </c>
      <c r="C4001" s="2" t="s">
        <v>13</v>
      </c>
      <c r="D4001" s="2" t="s">
        <v>8</v>
      </c>
      <c r="E4001" s="2" t="s">
        <v>9</v>
      </c>
      <c r="F4001" s="2" t="s">
        <v>10</v>
      </c>
      <c r="G4001">
        <v>3.22</v>
      </c>
      <c r="H4001" s="2" t="s">
        <v>11</v>
      </c>
    </row>
    <row r="4002" spans="1:8" x14ac:dyDescent="0.3">
      <c r="A4002" s="1">
        <v>0.84797659722222229</v>
      </c>
      <c r="B4002" s="2" t="s">
        <v>27</v>
      </c>
      <c r="C4002" s="2" t="s">
        <v>13</v>
      </c>
      <c r="D4002" s="2" t="s">
        <v>8</v>
      </c>
      <c r="E4002" s="2" t="s">
        <v>9</v>
      </c>
      <c r="F4002" s="2" t="s">
        <v>10</v>
      </c>
      <c r="G4002">
        <v>3.22</v>
      </c>
      <c r="H4002" s="2" t="s">
        <v>11</v>
      </c>
    </row>
    <row r="4003" spans="1:8" x14ac:dyDescent="0.3">
      <c r="A4003" s="1">
        <v>0.84809233796296302</v>
      </c>
      <c r="B4003" s="2" t="s">
        <v>27</v>
      </c>
      <c r="C4003" s="2" t="s">
        <v>13</v>
      </c>
      <c r="D4003" s="2" t="s">
        <v>8</v>
      </c>
      <c r="E4003" s="2" t="s">
        <v>9</v>
      </c>
      <c r="F4003" s="2" t="s">
        <v>10</v>
      </c>
      <c r="G4003">
        <v>3.22</v>
      </c>
      <c r="H4003" s="2" t="s">
        <v>11</v>
      </c>
    </row>
    <row r="4004" spans="1:8" x14ac:dyDescent="0.3">
      <c r="A4004" s="1">
        <v>0.84821386574074076</v>
      </c>
      <c r="B4004" s="2" t="s">
        <v>27</v>
      </c>
      <c r="C4004" s="2" t="s">
        <v>13</v>
      </c>
      <c r="D4004" s="2" t="s">
        <v>8</v>
      </c>
      <c r="E4004" s="2" t="s">
        <v>9</v>
      </c>
      <c r="F4004" s="2" t="s">
        <v>10</v>
      </c>
      <c r="G4004">
        <v>3.21</v>
      </c>
      <c r="H4004" s="2" t="s">
        <v>11</v>
      </c>
    </row>
    <row r="4005" spans="1:8" x14ac:dyDescent="0.3">
      <c r="A4005" s="1">
        <v>0.84832960648148148</v>
      </c>
      <c r="B4005" s="2" t="s">
        <v>27</v>
      </c>
      <c r="C4005" s="2" t="s">
        <v>13</v>
      </c>
      <c r="D4005" s="2" t="s">
        <v>8</v>
      </c>
      <c r="E4005" s="2" t="s">
        <v>9</v>
      </c>
      <c r="F4005" s="2" t="s">
        <v>10</v>
      </c>
      <c r="G4005">
        <v>3.17</v>
      </c>
      <c r="H4005" s="2" t="s">
        <v>11</v>
      </c>
    </row>
    <row r="4006" spans="1:8" x14ac:dyDescent="0.3">
      <c r="A4006" s="1">
        <v>0.84845113425925922</v>
      </c>
      <c r="B4006" s="2" t="s">
        <v>27</v>
      </c>
      <c r="C4006" s="2" t="s">
        <v>13</v>
      </c>
      <c r="D4006" s="2" t="s">
        <v>8</v>
      </c>
      <c r="E4006" s="2" t="s">
        <v>9</v>
      </c>
      <c r="F4006" s="2" t="s">
        <v>10</v>
      </c>
      <c r="G4006">
        <v>3.23</v>
      </c>
      <c r="H4006" s="2" t="s">
        <v>11</v>
      </c>
    </row>
    <row r="4007" spans="1:8" x14ac:dyDescent="0.3">
      <c r="A4007" s="1">
        <v>0.84856688657407409</v>
      </c>
      <c r="B4007" s="2" t="s">
        <v>27</v>
      </c>
      <c r="C4007" s="2" t="s">
        <v>13</v>
      </c>
      <c r="D4007" s="2" t="s">
        <v>8</v>
      </c>
      <c r="E4007" s="2" t="s">
        <v>9</v>
      </c>
      <c r="F4007" s="2" t="s">
        <v>10</v>
      </c>
      <c r="G4007">
        <v>3.22</v>
      </c>
      <c r="H4007" s="2" t="s">
        <v>11</v>
      </c>
    </row>
    <row r="4008" spans="1:8" x14ac:dyDescent="0.3">
      <c r="A4008" s="1">
        <v>0.8486884027777778</v>
      </c>
      <c r="B4008" s="2" t="s">
        <v>27</v>
      </c>
      <c r="C4008" s="2" t="s">
        <v>13</v>
      </c>
      <c r="D4008" s="2" t="s">
        <v>8</v>
      </c>
      <c r="E4008" s="2" t="s">
        <v>9</v>
      </c>
      <c r="F4008" s="2" t="s">
        <v>10</v>
      </c>
      <c r="G4008">
        <v>3.22</v>
      </c>
      <c r="H4008" s="2" t="s">
        <v>11</v>
      </c>
    </row>
    <row r="4009" spans="1:8" x14ac:dyDescent="0.3">
      <c r="A4009" s="1">
        <v>0.84880415509259255</v>
      </c>
      <c r="B4009" s="2" t="s">
        <v>27</v>
      </c>
      <c r="C4009" s="2" t="s">
        <v>13</v>
      </c>
      <c r="D4009" s="2" t="s">
        <v>8</v>
      </c>
      <c r="E4009" s="2" t="s">
        <v>9</v>
      </c>
      <c r="F4009" s="2" t="s">
        <v>10</v>
      </c>
      <c r="G4009">
        <v>3.22</v>
      </c>
      <c r="H4009" s="2" t="s">
        <v>11</v>
      </c>
    </row>
    <row r="4010" spans="1:8" x14ac:dyDescent="0.3">
      <c r="A4010" s="1">
        <v>0.84891988425925924</v>
      </c>
      <c r="B4010" s="2" t="s">
        <v>27</v>
      </c>
      <c r="C4010" s="2" t="s">
        <v>13</v>
      </c>
      <c r="D4010" s="2" t="s">
        <v>8</v>
      </c>
      <c r="E4010" s="2" t="s">
        <v>9</v>
      </c>
      <c r="F4010" s="2" t="s">
        <v>10</v>
      </c>
      <c r="G4010">
        <v>3.22</v>
      </c>
      <c r="H4010" s="2" t="s">
        <v>11</v>
      </c>
    </row>
    <row r="4011" spans="1:8" x14ac:dyDescent="0.3">
      <c r="A4011" s="1">
        <v>0.84904141203703709</v>
      </c>
      <c r="B4011" s="2" t="s">
        <v>27</v>
      </c>
      <c r="C4011" s="2" t="s">
        <v>13</v>
      </c>
      <c r="D4011" s="2" t="s">
        <v>8</v>
      </c>
      <c r="E4011" s="2" t="s">
        <v>9</v>
      </c>
      <c r="F4011" s="2" t="s">
        <v>10</v>
      </c>
      <c r="G4011">
        <v>3.22</v>
      </c>
      <c r="H4011" s="2" t="s">
        <v>11</v>
      </c>
    </row>
    <row r="4012" spans="1:8" x14ac:dyDescent="0.3">
      <c r="A4012" s="1">
        <v>0.84915715277777781</v>
      </c>
      <c r="B4012" s="2" t="s">
        <v>27</v>
      </c>
      <c r="C4012" s="2" t="s">
        <v>13</v>
      </c>
      <c r="D4012" s="2" t="s">
        <v>8</v>
      </c>
      <c r="E4012" s="2" t="s">
        <v>9</v>
      </c>
      <c r="F4012" s="2" t="s">
        <v>10</v>
      </c>
      <c r="G4012">
        <v>3.22</v>
      </c>
      <c r="H4012" s="2" t="s">
        <v>11</v>
      </c>
    </row>
    <row r="4013" spans="1:8" x14ac:dyDescent="0.3">
      <c r="A4013" s="1">
        <v>0.84927868055555555</v>
      </c>
      <c r="B4013" s="2" t="s">
        <v>27</v>
      </c>
      <c r="C4013" s="2" t="s">
        <v>13</v>
      </c>
      <c r="D4013" s="2" t="s">
        <v>8</v>
      </c>
      <c r="E4013" s="2" t="s">
        <v>9</v>
      </c>
      <c r="F4013" s="2" t="s">
        <v>10</v>
      </c>
      <c r="G4013">
        <v>3.21</v>
      </c>
      <c r="H4013" s="2" t="s">
        <v>11</v>
      </c>
    </row>
    <row r="4014" spans="1:8" x14ac:dyDescent="0.3">
      <c r="A4014" s="1">
        <v>0.84939443287037042</v>
      </c>
      <c r="B4014" s="2" t="s">
        <v>27</v>
      </c>
      <c r="C4014" s="2" t="s">
        <v>13</v>
      </c>
      <c r="D4014" s="2" t="s">
        <v>8</v>
      </c>
      <c r="E4014" s="2" t="s">
        <v>9</v>
      </c>
      <c r="F4014" s="2" t="s">
        <v>10</v>
      </c>
      <c r="G4014">
        <v>3.22</v>
      </c>
      <c r="H4014" s="2" t="s">
        <v>11</v>
      </c>
    </row>
    <row r="4015" spans="1:8" x14ac:dyDescent="0.3">
      <c r="A4015" s="1">
        <v>0.8495160069444444</v>
      </c>
      <c r="B4015" s="2" t="s">
        <v>27</v>
      </c>
      <c r="C4015" s="2" t="s">
        <v>13</v>
      </c>
      <c r="D4015" s="2" t="s">
        <v>8</v>
      </c>
      <c r="E4015" s="2" t="s">
        <v>9</v>
      </c>
      <c r="F4015" s="2" t="s">
        <v>10</v>
      </c>
      <c r="G4015">
        <v>3.21</v>
      </c>
      <c r="H4015" s="2" t="s">
        <v>11</v>
      </c>
    </row>
    <row r="4016" spans="1:8" x14ac:dyDescent="0.3">
      <c r="A4016" s="1">
        <v>0.84963168981481485</v>
      </c>
      <c r="B4016" s="2" t="s">
        <v>27</v>
      </c>
      <c r="C4016" s="2" t="s">
        <v>13</v>
      </c>
      <c r="D4016" s="2" t="s">
        <v>8</v>
      </c>
      <c r="E4016" s="2" t="s">
        <v>9</v>
      </c>
      <c r="F4016" s="2" t="s">
        <v>10</v>
      </c>
      <c r="G4016">
        <v>3.22</v>
      </c>
      <c r="H4016" s="2" t="s">
        <v>11</v>
      </c>
    </row>
    <row r="4017" spans="1:8" x14ac:dyDescent="0.3">
      <c r="A4017" s="1">
        <v>0.84975324074074077</v>
      </c>
      <c r="B4017" s="2" t="s">
        <v>27</v>
      </c>
      <c r="C4017" s="2" t="s">
        <v>13</v>
      </c>
      <c r="D4017" s="2" t="s">
        <v>8</v>
      </c>
      <c r="E4017" s="2" t="s">
        <v>9</v>
      </c>
      <c r="F4017" s="2" t="s">
        <v>10</v>
      </c>
      <c r="G4017">
        <v>3.22</v>
      </c>
      <c r="H4017" s="2" t="s">
        <v>11</v>
      </c>
    </row>
    <row r="4018" spans="1:8" x14ac:dyDescent="0.3">
      <c r="A4018" s="1">
        <v>0.84986895833333331</v>
      </c>
      <c r="B4018" s="2" t="s">
        <v>27</v>
      </c>
      <c r="C4018" s="2" t="s">
        <v>13</v>
      </c>
      <c r="D4018" s="2" t="s">
        <v>8</v>
      </c>
      <c r="E4018" s="2" t="s">
        <v>9</v>
      </c>
      <c r="F4018" s="2" t="s">
        <v>10</v>
      </c>
      <c r="G4018">
        <v>3.22</v>
      </c>
      <c r="H4018" s="2" t="s">
        <v>11</v>
      </c>
    </row>
    <row r="4019" spans="1:8" x14ac:dyDescent="0.3">
      <c r="A4019" s="1">
        <v>0.8499904976851852</v>
      </c>
      <c r="B4019" s="2" t="s">
        <v>27</v>
      </c>
      <c r="C4019" s="2" t="s">
        <v>13</v>
      </c>
      <c r="D4019" s="2" t="s">
        <v>8</v>
      </c>
      <c r="E4019" s="2" t="s">
        <v>9</v>
      </c>
      <c r="F4019" s="2" t="s">
        <v>10</v>
      </c>
      <c r="G4019">
        <v>3.16</v>
      </c>
      <c r="H4019" s="2" t="s">
        <v>11</v>
      </c>
    </row>
    <row r="4020" spans="1:8" x14ac:dyDescent="0.3">
      <c r="A4020" s="1">
        <v>0.85010622685185189</v>
      </c>
      <c r="B4020" s="2" t="s">
        <v>27</v>
      </c>
      <c r="C4020" s="2" t="s">
        <v>13</v>
      </c>
      <c r="D4020" s="2" t="s">
        <v>8</v>
      </c>
      <c r="E4020" s="2" t="s">
        <v>9</v>
      </c>
      <c r="F4020" s="2" t="s">
        <v>10</v>
      </c>
      <c r="G4020">
        <v>3.22</v>
      </c>
      <c r="H4020" s="2" t="s">
        <v>11</v>
      </c>
    </row>
    <row r="4021" spans="1:8" x14ac:dyDescent="0.3">
      <c r="A4021" s="1">
        <v>0.85022196759259261</v>
      </c>
      <c r="B4021" s="2" t="s">
        <v>27</v>
      </c>
      <c r="C4021" s="2" t="s">
        <v>13</v>
      </c>
      <c r="D4021" s="2" t="s">
        <v>8</v>
      </c>
      <c r="E4021" s="2" t="s">
        <v>9</v>
      </c>
      <c r="F4021" s="2" t="s">
        <v>10</v>
      </c>
      <c r="G4021">
        <v>3.22</v>
      </c>
      <c r="H4021" s="2" t="s">
        <v>11</v>
      </c>
    </row>
    <row r="4022" spans="1:8" x14ac:dyDescent="0.3">
      <c r="A4022" s="1">
        <v>0.85034349537037046</v>
      </c>
      <c r="B4022" s="2" t="s">
        <v>27</v>
      </c>
      <c r="C4022" s="2" t="s">
        <v>13</v>
      </c>
      <c r="D4022" s="2" t="s">
        <v>8</v>
      </c>
      <c r="E4022" s="2" t="s">
        <v>9</v>
      </c>
      <c r="F4022" s="2" t="s">
        <v>10</v>
      </c>
      <c r="G4022">
        <v>3.21</v>
      </c>
      <c r="H4022" s="2" t="s">
        <v>11</v>
      </c>
    </row>
    <row r="4023" spans="1:8" x14ac:dyDescent="0.3">
      <c r="A4023" s="1">
        <v>0.85045923611111107</v>
      </c>
      <c r="B4023" s="2" t="s">
        <v>27</v>
      </c>
      <c r="C4023" s="2" t="s">
        <v>13</v>
      </c>
      <c r="D4023" s="2" t="s">
        <v>8</v>
      </c>
      <c r="E4023" s="2" t="s">
        <v>9</v>
      </c>
      <c r="F4023" s="2" t="s">
        <v>10</v>
      </c>
      <c r="G4023">
        <v>3.22</v>
      </c>
      <c r="H4023" s="2" t="s">
        <v>11</v>
      </c>
    </row>
    <row r="4024" spans="1:8" x14ac:dyDescent="0.3">
      <c r="A4024" s="1">
        <v>0.85058076388888892</v>
      </c>
      <c r="B4024" s="2" t="s">
        <v>27</v>
      </c>
      <c r="C4024" s="2" t="s">
        <v>13</v>
      </c>
      <c r="D4024" s="2" t="s">
        <v>8</v>
      </c>
      <c r="E4024" s="2" t="s">
        <v>9</v>
      </c>
      <c r="F4024" s="2" t="s">
        <v>10</v>
      </c>
      <c r="G4024">
        <v>3.2</v>
      </c>
      <c r="H4024" s="2" t="s">
        <v>11</v>
      </c>
    </row>
    <row r="4025" spans="1:8" x14ac:dyDescent="0.3">
      <c r="A4025" s="1">
        <v>0.85069650462962965</v>
      </c>
      <c r="B4025" s="2" t="s">
        <v>27</v>
      </c>
      <c r="C4025" s="2" t="s">
        <v>13</v>
      </c>
      <c r="D4025" s="2" t="s">
        <v>8</v>
      </c>
      <c r="E4025" s="2" t="s">
        <v>9</v>
      </c>
      <c r="F4025" s="2" t="s">
        <v>10</v>
      </c>
      <c r="G4025">
        <v>3.22</v>
      </c>
      <c r="H4025" s="2" t="s">
        <v>11</v>
      </c>
    </row>
    <row r="4026" spans="1:8" x14ac:dyDescent="0.3">
      <c r="A4026" s="1">
        <v>0.85081803240740739</v>
      </c>
      <c r="B4026" s="2" t="s">
        <v>27</v>
      </c>
      <c r="C4026" s="2" t="s">
        <v>13</v>
      </c>
      <c r="D4026" s="2" t="s">
        <v>8</v>
      </c>
      <c r="E4026" s="2" t="s">
        <v>9</v>
      </c>
      <c r="F4026" s="2" t="s">
        <v>10</v>
      </c>
      <c r="G4026">
        <v>3.16</v>
      </c>
      <c r="H4026" s="2" t="s">
        <v>11</v>
      </c>
    </row>
    <row r="4027" spans="1:8" x14ac:dyDescent="0.3">
      <c r="A4027" s="1">
        <v>0.85093377314814822</v>
      </c>
      <c r="B4027" s="2" t="s">
        <v>27</v>
      </c>
      <c r="C4027" s="2" t="s">
        <v>13</v>
      </c>
      <c r="D4027" s="2" t="s">
        <v>8</v>
      </c>
      <c r="E4027" s="2" t="s">
        <v>9</v>
      </c>
      <c r="F4027" s="2" t="s">
        <v>10</v>
      </c>
      <c r="G4027">
        <v>3.22</v>
      </c>
      <c r="H4027" s="2" t="s">
        <v>11</v>
      </c>
    </row>
    <row r="4028" spans="1:8" x14ac:dyDescent="0.3">
      <c r="A4028" s="1">
        <v>0.85105530092592596</v>
      </c>
      <c r="B4028" s="2" t="s">
        <v>27</v>
      </c>
      <c r="C4028" s="2" t="s">
        <v>13</v>
      </c>
      <c r="D4028" s="2" t="s">
        <v>8</v>
      </c>
      <c r="E4028" s="2" t="s">
        <v>9</v>
      </c>
      <c r="F4028" s="2" t="s">
        <v>10</v>
      </c>
      <c r="G4028">
        <v>3.22</v>
      </c>
      <c r="H4028" s="2" t="s">
        <v>11</v>
      </c>
    </row>
    <row r="4029" spans="1:8" x14ac:dyDescent="0.3">
      <c r="A4029" s="1">
        <v>0.85117104166666668</v>
      </c>
      <c r="B4029" s="2" t="s">
        <v>27</v>
      </c>
      <c r="C4029" s="2" t="s">
        <v>13</v>
      </c>
      <c r="D4029" s="2" t="s">
        <v>8</v>
      </c>
      <c r="E4029" s="2" t="s">
        <v>9</v>
      </c>
      <c r="F4029" s="2" t="s">
        <v>10</v>
      </c>
      <c r="G4029">
        <v>3.22</v>
      </c>
      <c r="H4029" s="2" t="s">
        <v>11</v>
      </c>
    </row>
    <row r="4030" spans="1:8" x14ac:dyDescent="0.3">
      <c r="A4030" s="1">
        <v>0.85128678240740741</v>
      </c>
      <c r="B4030" s="2" t="s">
        <v>27</v>
      </c>
      <c r="C4030" s="2" t="s">
        <v>13</v>
      </c>
      <c r="D4030" s="2" t="s">
        <v>8</v>
      </c>
      <c r="E4030" s="2" t="s">
        <v>9</v>
      </c>
      <c r="F4030" s="2" t="s">
        <v>10</v>
      </c>
      <c r="G4030">
        <v>3.22</v>
      </c>
      <c r="H4030" s="2" t="s">
        <v>11</v>
      </c>
    </row>
    <row r="4031" spans="1:8" x14ac:dyDescent="0.3">
      <c r="A4031" s="1">
        <v>0.85140831018518515</v>
      </c>
      <c r="B4031" s="2" t="s">
        <v>27</v>
      </c>
      <c r="C4031" s="2" t="s">
        <v>13</v>
      </c>
      <c r="D4031" s="2" t="s">
        <v>8</v>
      </c>
      <c r="E4031" s="2" t="s">
        <v>9</v>
      </c>
      <c r="F4031" s="2" t="s">
        <v>10</v>
      </c>
      <c r="G4031">
        <v>3.22</v>
      </c>
      <c r="H4031" s="2" t="s">
        <v>11</v>
      </c>
    </row>
    <row r="4032" spans="1:8" x14ac:dyDescent="0.3">
      <c r="A4032" s="1">
        <v>0.85152405092592598</v>
      </c>
      <c r="B4032" s="2" t="s">
        <v>27</v>
      </c>
      <c r="C4032" s="2" t="s">
        <v>13</v>
      </c>
      <c r="D4032" s="2" t="s">
        <v>8</v>
      </c>
      <c r="E4032" s="2" t="s">
        <v>9</v>
      </c>
      <c r="F4032" s="2" t="s">
        <v>10</v>
      </c>
      <c r="G4032">
        <v>3.22</v>
      </c>
      <c r="H4032" s="2" t="s">
        <v>11</v>
      </c>
    </row>
    <row r="4033" spans="1:8" x14ac:dyDescent="0.3">
      <c r="A4033" s="1">
        <v>0.85164557870370372</v>
      </c>
      <c r="B4033" s="2" t="s">
        <v>27</v>
      </c>
      <c r="C4033" s="2" t="s">
        <v>13</v>
      </c>
      <c r="D4033" s="2" t="s">
        <v>8</v>
      </c>
      <c r="E4033" s="2" t="s">
        <v>9</v>
      </c>
      <c r="F4033" s="2" t="s">
        <v>10</v>
      </c>
      <c r="G4033">
        <v>3.16</v>
      </c>
      <c r="H4033" s="2" t="s">
        <v>11</v>
      </c>
    </row>
    <row r="4034" spans="1:8" x14ac:dyDescent="0.3">
      <c r="A4034" s="1">
        <v>0.85176131944444455</v>
      </c>
      <c r="B4034" s="2" t="s">
        <v>27</v>
      </c>
      <c r="C4034" s="2" t="s">
        <v>13</v>
      </c>
      <c r="D4034" s="2" t="s">
        <v>8</v>
      </c>
      <c r="E4034" s="2" t="s">
        <v>9</v>
      </c>
      <c r="F4034" s="2" t="s">
        <v>10</v>
      </c>
      <c r="G4034">
        <v>3.22</v>
      </c>
      <c r="H4034" s="2" t="s">
        <v>11</v>
      </c>
    </row>
    <row r="4035" spans="1:8" x14ac:dyDescent="0.3">
      <c r="A4035" s="1">
        <v>0.85188285879629633</v>
      </c>
      <c r="B4035" s="2" t="s">
        <v>27</v>
      </c>
      <c r="C4035" s="2" t="s">
        <v>13</v>
      </c>
      <c r="D4035" s="2" t="s">
        <v>8</v>
      </c>
      <c r="E4035" s="2" t="s">
        <v>9</v>
      </c>
      <c r="F4035" s="2" t="s">
        <v>10</v>
      </c>
      <c r="G4035">
        <v>3.21</v>
      </c>
      <c r="H4035" s="2" t="s">
        <v>11</v>
      </c>
    </row>
    <row r="4036" spans="1:8" x14ac:dyDescent="0.3">
      <c r="A4036" s="1">
        <v>0.85199858796296302</v>
      </c>
      <c r="B4036" s="2" t="s">
        <v>27</v>
      </c>
      <c r="C4036" s="2" t="s">
        <v>13</v>
      </c>
      <c r="D4036" s="2" t="s">
        <v>8</v>
      </c>
      <c r="E4036" s="2" t="s">
        <v>9</v>
      </c>
      <c r="F4036" s="2" t="s">
        <v>10</v>
      </c>
      <c r="G4036">
        <v>3.22</v>
      </c>
      <c r="H4036" s="2" t="s">
        <v>11</v>
      </c>
    </row>
    <row r="4037" spans="1:8" x14ac:dyDescent="0.3">
      <c r="A4037" s="1">
        <v>0.85212011574074076</v>
      </c>
      <c r="B4037" s="2" t="s">
        <v>27</v>
      </c>
      <c r="C4037" s="2" t="s">
        <v>13</v>
      </c>
      <c r="D4037" s="2" t="s">
        <v>8</v>
      </c>
      <c r="E4037" s="2" t="s">
        <v>9</v>
      </c>
      <c r="F4037" s="2" t="s">
        <v>10</v>
      </c>
      <c r="G4037">
        <v>3.22</v>
      </c>
      <c r="H4037" s="2" t="s">
        <v>11</v>
      </c>
    </row>
    <row r="4038" spans="1:8" x14ac:dyDescent="0.3">
      <c r="A4038" s="1">
        <v>0.85223585648148148</v>
      </c>
      <c r="B4038" s="2" t="s">
        <v>27</v>
      </c>
      <c r="C4038" s="2" t="s">
        <v>13</v>
      </c>
      <c r="D4038" s="2" t="s">
        <v>8</v>
      </c>
      <c r="E4038" s="2" t="s">
        <v>9</v>
      </c>
      <c r="F4038" s="2" t="s">
        <v>10</v>
      </c>
      <c r="G4038">
        <v>3.22</v>
      </c>
      <c r="H4038" s="2" t="s">
        <v>11</v>
      </c>
    </row>
    <row r="4039" spans="1:8" x14ac:dyDescent="0.3">
      <c r="A4039" s="1">
        <v>0.85235738425925922</v>
      </c>
      <c r="B4039" s="2" t="s">
        <v>27</v>
      </c>
      <c r="C4039" s="2" t="s">
        <v>13</v>
      </c>
      <c r="D4039" s="2" t="s">
        <v>8</v>
      </c>
      <c r="E4039" s="2" t="s">
        <v>9</v>
      </c>
      <c r="F4039" s="2" t="s">
        <v>10</v>
      </c>
      <c r="G4039">
        <v>3.22</v>
      </c>
      <c r="H4039" s="2" t="s">
        <v>11</v>
      </c>
    </row>
    <row r="4040" spans="1:8" x14ac:dyDescent="0.3">
      <c r="A4040" s="1">
        <v>0.85247312500000005</v>
      </c>
      <c r="B4040" s="2" t="s">
        <v>27</v>
      </c>
      <c r="C4040" s="2" t="s">
        <v>13</v>
      </c>
      <c r="D4040" s="2" t="s">
        <v>8</v>
      </c>
      <c r="E4040" s="2" t="s">
        <v>9</v>
      </c>
      <c r="F4040" s="2" t="s">
        <v>10</v>
      </c>
      <c r="G4040">
        <v>3.16</v>
      </c>
      <c r="H4040" s="2" t="s">
        <v>11</v>
      </c>
    </row>
    <row r="4041" spans="1:8" x14ac:dyDescent="0.3">
      <c r="A4041" s="1">
        <v>0.85258895833333337</v>
      </c>
      <c r="B4041" s="2" t="s">
        <v>27</v>
      </c>
      <c r="C4041" s="2" t="s">
        <v>13</v>
      </c>
      <c r="D4041" s="2" t="s">
        <v>8</v>
      </c>
      <c r="E4041" s="2" t="s">
        <v>9</v>
      </c>
      <c r="F4041" s="2" t="s">
        <v>10</v>
      </c>
      <c r="G4041">
        <v>3.22</v>
      </c>
      <c r="H4041" s="2" t="s">
        <v>11</v>
      </c>
    </row>
    <row r="4042" spans="1:8" x14ac:dyDescent="0.3">
      <c r="A4042" s="1">
        <v>0.85271039351851863</v>
      </c>
      <c r="B4042" s="2" t="s">
        <v>27</v>
      </c>
      <c r="C4042" s="2" t="s">
        <v>13</v>
      </c>
      <c r="D4042" s="2" t="s">
        <v>8</v>
      </c>
      <c r="E4042" s="2" t="s">
        <v>9</v>
      </c>
      <c r="F4042" s="2" t="s">
        <v>10</v>
      </c>
      <c r="G4042">
        <v>3.21</v>
      </c>
      <c r="H4042" s="2" t="s">
        <v>11</v>
      </c>
    </row>
    <row r="4043" spans="1:8" x14ac:dyDescent="0.3">
      <c r="A4043" s="1">
        <v>0.85282613425925924</v>
      </c>
      <c r="B4043" s="2" t="s">
        <v>27</v>
      </c>
      <c r="C4043" s="2" t="s">
        <v>13</v>
      </c>
      <c r="D4043" s="2" t="s">
        <v>8</v>
      </c>
      <c r="E4043" s="2" t="s">
        <v>9</v>
      </c>
      <c r="F4043" s="2" t="s">
        <v>10</v>
      </c>
      <c r="G4043">
        <v>3.22</v>
      </c>
      <c r="H4043" s="2" t="s">
        <v>11</v>
      </c>
    </row>
    <row r="4044" spans="1:8" x14ac:dyDescent="0.3">
      <c r="A4044" s="1">
        <v>0.85294766203703709</v>
      </c>
      <c r="B4044" s="2" t="s">
        <v>27</v>
      </c>
      <c r="C4044" s="2" t="s">
        <v>13</v>
      </c>
      <c r="D4044" s="2" t="s">
        <v>8</v>
      </c>
      <c r="E4044" s="2" t="s">
        <v>9</v>
      </c>
      <c r="F4044" s="2" t="s">
        <v>10</v>
      </c>
      <c r="G4044">
        <v>3.21</v>
      </c>
      <c r="H4044" s="2" t="s">
        <v>11</v>
      </c>
    </row>
    <row r="4045" spans="1:8" x14ac:dyDescent="0.3">
      <c r="A4045" s="1">
        <v>0.85306340277777781</v>
      </c>
      <c r="B4045" s="2" t="s">
        <v>27</v>
      </c>
      <c r="C4045" s="2" t="s">
        <v>13</v>
      </c>
      <c r="D4045" s="2" t="s">
        <v>8</v>
      </c>
      <c r="E4045" s="2" t="s">
        <v>9</v>
      </c>
      <c r="F4045" s="2" t="s">
        <v>10</v>
      </c>
      <c r="G4045">
        <v>3.22</v>
      </c>
      <c r="H4045" s="2" t="s">
        <v>11</v>
      </c>
    </row>
    <row r="4046" spans="1:8" x14ac:dyDescent="0.3">
      <c r="A4046" s="1">
        <v>0.85318493055555555</v>
      </c>
      <c r="B4046" s="2" t="s">
        <v>27</v>
      </c>
      <c r="C4046" s="2" t="s">
        <v>13</v>
      </c>
      <c r="D4046" s="2" t="s">
        <v>8</v>
      </c>
      <c r="E4046" s="2" t="s">
        <v>9</v>
      </c>
      <c r="F4046" s="2" t="s">
        <v>10</v>
      </c>
      <c r="G4046">
        <v>3.21</v>
      </c>
      <c r="H4046" s="2" t="s">
        <v>11</v>
      </c>
    </row>
    <row r="4047" spans="1:8" x14ac:dyDescent="0.3">
      <c r="A4047" s="1">
        <v>0.85330067129629639</v>
      </c>
      <c r="B4047" s="2" t="s">
        <v>27</v>
      </c>
      <c r="C4047" s="2" t="s">
        <v>13</v>
      </c>
      <c r="D4047" s="2" t="s">
        <v>8</v>
      </c>
      <c r="E4047" s="2" t="s">
        <v>9</v>
      </c>
      <c r="F4047" s="2" t="s">
        <v>10</v>
      </c>
      <c r="G4047">
        <v>3.16</v>
      </c>
      <c r="H4047" s="2" t="s">
        <v>11</v>
      </c>
    </row>
    <row r="4048" spans="1:8" x14ac:dyDescent="0.3">
      <c r="A4048" s="1">
        <v>0.85342219907407413</v>
      </c>
      <c r="B4048" s="2" t="s">
        <v>27</v>
      </c>
      <c r="C4048" s="2" t="s">
        <v>13</v>
      </c>
      <c r="D4048" s="2" t="s">
        <v>8</v>
      </c>
      <c r="E4048" s="2" t="s">
        <v>9</v>
      </c>
      <c r="F4048" s="2" t="s">
        <v>10</v>
      </c>
      <c r="G4048">
        <v>3.22</v>
      </c>
      <c r="H4048" s="2" t="s">
        <v>11</v>
      </c>
    </row>
    <row r="4049" spans="1:8" x14ac:dyDescent="0.3">
      <c r="A4049" s="1">
        <v>0.85353793981481485</v>
      </c>
      <c r="B4049" s="2" t="s">
        <v>27</v>
      </c>
      <c r="C4049" s="2" t="s">
        <v>13</v>
      </c>
      <c r="D4049" s="2" t="s">
        <v>8</v>
      </c>
      <c r="E4049" s="2" t="s">
        <v>9</v>
      </c>
      <c r="F4049" s="2" t="s">
        <v>10</v>
      </c>
      <c r="G4049">
        <v>3.21</v>
      </c>
      <c r="H4049" s="2" t="s">
        <v>11</v>
      </c>
    </row>
    <row r="4050" spans="1:8" x14ac:dyDescent="0.3">
      <c r="A4050" s="1">
        <v>0.85365369212962972</v>
      </c>
      <c r="B4050" s="2" t="s">
        <v>27</v>
      </c>
      <c r="C4050" s="2" t="s">
        <v>13</v>
      </c>
      <c r="D4050" s="2" t="s">
        <v>8</v>
      </c>
      <c r="E4050" s="2" t="s">
        <v>9</v>
      </c>
      <c r="F4050" s="2" t="s">
        <v>10</v>
      </c>
      <c r="G4050">
        <v>3.22</v>
      </c>
      <c r="H4050" s="2" t="s">
        <v>11</v>
      </c>
    </row>
    <row r="4051" spans="1:8" x14ac:dyDescent="0.3">
      <c r="A4051" s="1">
        <v>0.85377520833333331</v>
      </c>
      <c r="B4051" s="2" t="s">
        <v>27</v>
      </c>
      <c r="C4051" s="2" t="s">
        <v>13</v>
      </c>
      <c r="D4051" s="2" t="s">
        <v>8</v>
      </c>
      <c r="E4051" s="2" t="s">
        <v>9</v>
      </c>
      <c r="F4051" s="2" t="s">
        <v>10</v>
      </c>
      <c r="G4051">
        <v>3.22</v>
      </c>
      <c r="H4051" s="2" t="s">
        <v>11</v>
      </c>
    </row>
    <row r="4052" spans="1:8" x14ac:dyDescent="0.3">
      <c r="A4052" s="1">
        <v>0.85389099537037039</v>
      </c>
      <c r="B4052" s="2" t="s">
        <v>27</v>
      </c>
      <c r="C4052" s="2" t="s">
        <v>13</v>
      </c>
      <c r="D4052" s="2" t="s">
        <v>8</v>
      </c>
      <c r="E4052" s="2" t="s">
        <v>9</v>
      </c>
      <c r="F4052" s="2" t="s">
        <v>10</v>
      </c>
      <c r="G4052">
        <v>3.22</v>
      </c>
      <c r="H4052" s="2" t="s">
        <v>11</v>
      </c>
    </row>
    <row r="4053" spans="1:8" x14ac:dyDescent="0.3">
      <c r="A4053" s="1">
        <v>0.85401247685185189</v>
      </c>
      <c r="B4053" s="2" t="s">
        <v>27</v>
      </c>
      <c r="C4053" s="2" t="s">
        <v>13</v>
      </c>
      <c r="D4053" s="2" t="s">
        <v>8</v>
      </c>
      <c r="E4053" s="2" t="s">
        <v>9</v>
      </c>
      <c r="F4053" s="2" t="s">
        <v>10</v>
      </c>
      <c r="G4053">
        <v>3.2</v>
      </c>
      <c r="H4053" s="2" t="s">
        <v>11</v>
      </c>
    </row>
    <row r="4054" spans="1:8" x14ac:dyDescent="0.3">
      <c r="A4054" s="1">
        <v>0.85412821759259261</v>
      </c>
      <c r="B4054" s="2" t="s">
        <v>27</v>
      </c>
      <c r="C4054" s="2" t="s">
        <v>13</v>
      </c>
      <c r="D4054" s="2" t="s">
        <v>8</v>
      </c>
      <c r="E4054" s="2" t="s">
        <v>9</v>
      </c>
      <c r="F4054" s="2" t="s">
        <v>10</v>
      </c>
      <c r="G4054">
        <v>3.22</v>
      </c>
      <c r="H4054" s="2" t="s">
        <v>11</v>
      </c>
    </row>
    <row r="4055" spans="1:8" x14ac:dyDescent="0.3">
      <c r="A4055" s="1">
        <v>0.85424974537037046</v>
      </c>
      <c r="B4055" s="2" t="s">
        <v>27</v>
      </c>
      <c r="C4055" s="2" t="s">
        <v>13</v>
      </c>
      <c r="D4055" s="2" t="s">
        <v>8</v>
      </c>
      <c r="E4055" s="2" t="s">
        <v>9</v>
      </c>
      <c r="F4055" s="2" t="s">
        <v>10</v>
      </c>
      <c r="G4055">
        <v>3.2</v>
      </c>
      <c r="H4055" s="2" t="s">
        <v>11</v>
      </c>
    </row>
    <row r="4056" spans="1:8" x14ac:dyDescent="0.3">
      <c r="A4056" s="1">
        <v>0.85436548611111107</v>
      </c>
      <c r="B4056" s="2" t="s">
        <v>27</v>
      </c>
      <c r="C4056" s="2" t="s">
        <v>13</v>
      </c>
      <c r="D4056" s="2" t="s">
        <v>8</v>
      </c>
      <c r="E4056" s="2" t="s">
        <v>9</v>
      </c>
      <c r="F4056" s="2" t="s">
        <v>10</v>
      </c>
      <c r="G4056">
        <v>3.16</v>
      </c>
      <c r="H4056" s="2" t="s">
        <v>11</v>
      </c>
    </row>
    <row r="4057" spans="1:8" x14ac:dyDescent="0.3">
      <c r="A4057" s="1">
        <v>0.85448701388888892</v>
      </c>
      <c r="B4057" s="2" t="s">
        <v>27</v>
      </c>
      <c r="C4057" s="2" t="s">
        <v>13</v>
      </c>
      <c r="D4057" s="2" t="s">
        <v>8</v>
      </c>
      <c r="E4057" s="2" t="s">
        <v>9</v>
      </c>
      <c r="F4057" s="2" t="s">
        <v>10</v>
      </c>
      <c r="G4057">
        <v>3.22</v>
      </c>
      <c r="H4057" s="2" t="s">
        <v>11</v>
      </c>
    </row>
    <row r="4058" spans="1:8" x14ac:dyDescent="0.3">
      <c r="A4058" s="1">
        <v>0.85460275462962965</v>
      </c>
      <c r="B4058" s="2" t="s">
        <v>27</v>
      </c>
      <c r="C4058" s="2" t="s">
        <v>13</v>
      </c>
      <c r="D4058" s="2" t="s">
        <v>8</v>
      </c>
      <c r="E4058" s="2" t="s">
        <v>9</v>
      </c>
      <c r="F4058" s="2" t="s">
        <v>10</v>
      </c>
      <c r="G4058">
        <v>3.22</v>
      </c>
      <c r="H4058" s="2" t="s">
        <v>11</v>
      </c>
    </row>
    <row r="4059" spans="1:8" x14ac:dyDescent="0.3">
      <c r="A4059" s="1">
        <v>0.85472428240740739</v>
      </c>
      <c r="B4059" s="2" t="s">
        <v>27</v>
      </c>
      <c r="C4059" s="2" t="s">
        <v>13</v>
      </c>
      <c r="D4059" s="2" t="s">
        <v>8</v>
      </c>
      <c r="E4059" s="2" t="s">
        <v>9</v>
      </c>
      <c r="F4059" s="2" t="s">
        <v>10</v>
      </c>
      <c r="G4059">
        <v>3.22</v>
      </c>
      <c r="H4059" s="2" t="s">
        <v>11</v>
      </c>
    </row>
    <row r="4060" spans="1:8" x14ac:dyDescent="0.3">
      <c r="A4060" s="1">
        <v>0.85484004629629629</v>
      </c>
      <c r="B4060" s="2" t="s">
        <v>27</v>
      </c>
      <c r="C4060" s="2" t="s">
        <v>13</v>
      </c>
      <c r="D4060" s="2" t="s">
        <v>8</v>
      </c>
      <c r="E4060" s="2" t="s">
        <v>9</v>
      </c>
      <c r="F4060" s="2" t="s">
        <v>10</v>
      </c>
      <c r="G4060">
        <v>3.19</v>
      </c>
      <c r="H4060" s="2" t="s">
        <v>11</v>
      </c>
    </row>
    <row r="4061" spans="1:8" x14ac:dyDescent="0.3">
      <c r="A4061" s="1">
        <v>0.85495576388888894</v>
      </c>
      <c r="B4061" s="2" t="s">
        <v>27</v>
      </c>
      <c r="C4061" s="2" t="s">
        <v>13</v>
      </c>
      <c r="D4061" s="2" t="s">
        <v>8</v>
      </c>
      <c r="E4061" s="2" t="s">
        <v>9</v>
      </c>
      <c r="F4061" s="2" t="s">
        <v>10</v>
      </c>
      <c r="G4061">
        <v>3.22</v>
      </c>
      <c r="H4061" s="2" t="s">
        <v>11</v>
      </c>
    </row>
    <row r="4062" spans="1:8" x14ac:dyDescent="0.3">
      <c r="A4062" s="1">
        <v>0.85507729166666668</v>
      </c>
      <c r="B4062" s="2" t="s">
        <v>27</v>
      </c>
      <c r="C4062" s="2" t="s">
        <v>13</v>
      </c>
      <c r="D4062" s="2" t="s">
        <v>8</v>
      </c>
      <c r="E4062" s="2" t="s">
        <v>9</v>
      </c>
      <c r="F4062" s="2" t="s">
        <v>10</v>
      </c>
      <c r="G4062">
        <v>3.22</v>
      </c>
      <c r="H4062" s="2" t="s">
        <v>11</v>
      </c>
    </row>
    <row r="4063" spans="1:8" x14ac:dyDescent="0.3">
      <c r="A4063" s="1">
        <v>0.85519303240740741</v>
      </c>
      <c r="B4063" s="2" t="s">
        <v>27</v>
      </c>
      <c r="C4063" s="2" t="s">
        <v>13</v>
      </c>
      <c r="D4063" s="2" t="s">
        <v>8</v>
      </c>
      <c r="E4063" s="2" t="s">
        <v>9</v>
      </c>
      <c r="F4063" s="2" t="s">
        <v>10</v>
      </c>
      <c r="G4063">
        <v>3.22</v>
      </c>
      <c r="H4063" s="2" t="s">
        <v>11</v>
      </c>
    </row>
    <row r="4064" spans="1:8" x14ac:dyDescent="0.3">
      <c r="A4064" s="1">
        <v>0.85531456018518515</v>
      </c>
      <c r="B4064" s="2" t="s">
        <v>27</v>
      </c>
      <c r="C4064" s="2" t="s">
        <v>13</v>
      </c>
      <c r="D4064" s="2" t="s">
        <v>8</v>
      </c>
      <c r="E4064" s="2" t="s">
        <v>9</v>
      </c>
      <c r="F4064" s="2" t="s">
        <v>10</v>
      </c>
      <c r="G4064">
        <v>3.16</v>
      </c>
      <c r="H4064" s="2" t="s">
        <v>11</v>
      </c>
    </row>
    <row r="4065" spans="1:8" x14ac:dyDescent="0.3">
      <c r="A4065" s="1">
        <v>0.85543030092592598</v>
      </c>
      <c r="B4065" s="2" t="s">
        <v>27</v>
      </c>
      <c r="C4065" s="2" t="s">
        <v>13</v>
      </c>
      <c r="D4065" s="2" t="s">
        <v>8</v>
      </c>
      <c r="E4065" s="2" t="s">
        <v>9</v>
      </c>
      <c r="F4065" s="2" t="s">
        <v>10</v>
      </c>
      <c r="G4065">
        <v>3.22</v>
      </c>
      <c r="H4065" s="2" t="s">
        <v>11</v>
      </c>
    </row>
    <row r="4066" spans="1:8" x14ac:dyDescent="0.3">
      <c r="A4066" s="1">
        <v>0.85555182870370372</v>
      </c>
      <c r="B4066" s="2" t="s">
        <v>27</v>
      </c>
      <c r="C4066" s="2" t="s">
        <v>13</v>
      </c>
      <c r="D4066" s="2" t="s">
        <v>8</v>
      </c>
      <c r="E4066" s="2" t="s">
        <v>9</v>
      </c>
      <c r="F4066" s="2" t="s">
        <v>10</v>
      </c>
      <c r="G4066">
        <v>3.2</v>
      </c>
      <c r="H4066" s="2" t="s">
        <v>11</v>
      </c>
    </row>
    <row r="4067" spans="1:8" x14ac:dyDescent="0.3">
      <c r="A4067" s="1">
        <v>0.85566756944444455</v>
      </c>
      <c r="B4067" s="2" t="s">
        <v>27</v>
      </c>
      <c r="C4067" s="2" t="s">
        <v>13</v>
      </c>
      <c r="D4067" s="2" t="s">
        <v>8</v>
      </c>
      <c r="E4067" s="2" t="s">
        <v>9</v>
      </c>
      <c r="F4067" s="2" t="s">
        <v>10</v>
      </c>
      <c r="G4067">
        <v>3.22</v>
      </c>
      <c r="H4067" s="2" t="s">
        <v>11</v>
      </c>
    </row>
    <row r="4068" spans="1:8" x14ac:dyDescent="0.3">
      <c r="A4068" s="1">
        <v>0.85578909722222229</v>
      </c>
      <c r="B4068" s="2" t="s">
        <v>27</v>
      </c>
      <c r="C4068" s="2" t="s">
        <v>13</v>
      </c>
      <c r="D4068" s="2" t="s">
        <v>8</v>
      </c>
      <c r="E4068" s="2" t="s">
        <v>9</v>
      </c>
      <c r="F4068" s="2" t="s">
        <v>10</v>
      </c>
      <c r="G4068">
        <v>3.22</v>
      </c>
      <c r="H4068" s="2" t="s">
        <v>11</v>
      </c>
    </row>
    <row r="4069" spans="1:8" x14ac:dyDescent="0.3">
      <c r="A4069" s="1">
        <v>0.85590482638888898</v>
      </c>
      <c r="B4069" s="2" t="s">
        <v>27</v>
      </c>
      <c r="C4069" s="2" t="s">
        <v>13</v>
      </c>
      <c r="D4069" s="2" t="s">
        <v>8</v>
      </c>
      <c r="E4069" s="2" t="s">
        <v>9</v>
      </c>
      <c r="F4069" s="2" t="s">
        <v>10</v>
      </c>
      <c r="G4069">
        <v>3.22</v>
      </c>
      <c r="H4069" s="2" t="s">
        <v>11</v>
      </c>
    </row>
    <row r="4070" spans="1:8" x14ac:dyDescent="0.3">
      <c r="A4070" s="1">
        <v>0.85602636574074076</v>
      </c>
      <c r="B4070" s="2" t="s">
        <v>27</v>
      </c>
      <c r="C4070" s="2" t="s">
        <v>13</v>
      </c>
      <c r="D4070" s="2" t="s">
        <v>8</v>
      </c>
      <c r="E4070" s="2" t="s">
        <v>9</v>
      </c>
      <c r="F4070" s="2" t="s">
        <v>10</v>
      </c>
      <c r="G4070">
        <v>3.22</v>
      </c>
      <c r="H4070" s="2" t="s">
        <v>11</v>
      </c>
    </row>
    <row r="4071" spans="1:8" x14ac:dyDescent="0.3">
      <c r="A4071" s="1">
        <v>0.85614210648148148</v>
      </c>
      <c r="B4071" s="2" t="s">
        <v>27</v>
      </c>
      <c r="C4071" s="2" t="s">
        <v>13</v>
      </c>
      <c r="D4071" s="2" t="s">
        <v>8</v>
      </c>
      <c r="E4071" s="2" t="s">
        <v>9</v>
      </c>
      <c r="F4071" s="2" t="s">
        <v>10</v>
      </c>
      <c r="G4071">
        <v>3.22</v>
      </c>
      <c r="H4071" s="2" t="s">
        <v>11</v>
      </c>
    </row>
    <row r="4072" spans="1:8" x14ac:dyDescent="0.3">
      <c r="A4072" s="1">
        <v>0.85625784722222231</v>
      </c>
      <c r="B4072" s="2" t="s">
        <v>27</v>
      </c>
      <c r="C4072" s="2" t="s">
        <v>13</v>
      </c>
      <c r="D4072" s="2" t="s">
        <v>8</v>
      </c>
      <c r="E4072" s="2" t="s">
        <v>9</v>
      </c>
      <c r="F4072" s="2" t="s">
        <v>10</v>
      </c>
      <c r="G4072">
        <v>3.16</v>
      </c>
      <c r="H4072" s="2" t="s">
        <v>11</v>
      </c>
    </row>
    <row r="4073" spans="1:8" x14ac:dyDescent="0.3">
      <c r="A4073" s="1">
        <v>0.85637937500000005</v>
      </c>
      <c r="B4073" s="2" t="s">
        <v>27</v>
      </c>
      <c r="C4073" s="2" t="s">
        <v>13</v>
      </c>
      <c r="D4073" s="2" t="s">
        <v>8</v>
      </c>
      <c r="E4073" s="2" t="s">
        <v>9</v>
      </c>
      <c r="F4073" s="2" t="s">
        <v>10</v>
      </c>
      <c r="G4073">
        <v>3.18</v>
      </c>
      <c r="H4073" s="2" t="s">
        <v>11</v>
      </c>
    </row>
    <row r="4074" spans="1:8" x14ac:dyDescent="0.3">
      <c r="A4074" s="1">
        <v>0.85649513888888895</v>
      </c>
      <c r="B4074" s="2" t="s">
        <v>27</v>
      </c>
      <c r="C4074" s="2" t="s">
        <v>13</v>
      </c>
      <c r="D4074" s="2" t="s">
        <v>8</v>
      </c>
      <c r="E4074" s="2" t="s">
        <v>9</v>
      </c>
      <c r="F4074" s="2" t="s">
        <v>10</v>
      </c>
      <c r="G4074">
        <v>3.22</v>
      </c>
      <c r="H4074" s="2" t="s">
        <v>11</v>
      </c>
    </row>
    <row r="4075" spans="1:8" x14ac:dyDescent="0.3">
      <c r="A4075" s="1">
        <v>0.85661664351851863</v>
      </c>
      <c r="B4075" s="2" t="s">
        <v>27</v>
      </c>
      <c r="C4075" s="2" t="s">
        <v>13</v>
      </c>
      <c r="D4075" s="2" t="s">
        <v>8</v>
      </c>
      <c r="E4075" s="2" t="s">
        <v>9</v>
      </c>
      <c r="F4075" s="2" t="s">
        <v>10</v>
      </c>
      <c r="G4075">
        <v>3.2</v>
      </c>
      <c r="H4075" s="2" t="s">
        <v>11</v>
      </c>
    </row>
    <row r="4076" spans="1:8" x14ac:dyDescent="0.3">
      <c r="A4076" s="1">
        <v>0.85673237268518521</v>
      </c>
      <c r="B4076" s="2" t="s">
        <v>27</v>
      </c>
      <c r="C4076" s="2" t="s">
        <v>13</v>
      </c>
      <c r="D4076" s="2" t="s">
        <v>8</v>
      </c>
      <c r="E4076" s="2" t="s">
        <v>9</v>
      </c>
      <c r="F4076" s="2" t="s">
        <v>10</v>
      </c>
      <c r="G4076">
        <v>3.22</v>
      </c>
      <c r="H4076" s="2" t="s">
        <v>11</v>
      </c>
    </row>
    <row r="4077" spans="1:8" x14ac:dyDescent="0.3">
      <c r="A4077" s="1">
        <v>0.85685391203703709</v>
      </c>
      <c r="B4077" s="2" t="s">
        <v>27</v>
      </c>
      <c r="C4077" s="2" t="s">
        <v>13</v>
      </c>
      <c r="D4077" s="2" t="s">
        <v>8</v>
      </c>
      <c r="E4077" s="2" t="s">
        <v>9</v>
      </c>
      <c r="F4077" s="2" t="s">
        <v>10</v>
      </c>
      <c r="G4077">
        <v>3.21</v>
      </c>
      <c r="H4077" s="2" t="s">
        <v>11</v>
      </c>
    </row>
    <row r="4078" spans="1:8" x14ac:dyDescent="0.3">
      <c r="A4078" s="1">
        <v>0.85696965277777781</v>
      </c>
      <c r="B4078" s="2" t="s">
        <v>27</v>
      </c>
      <c r="C4078" s="2" t="s">
        <v>13</v>
      </c>
      <c r="D4078" s="2" t="s">
        <v>8</v>
      </c>
      <c r="E4078" s="2" t="s">
        <v>9</v>
      </c>
      <c r="F4078" s="2" t="s">
        <v>10</v>
      </c>
      <c r="G4078">
        <v>3.22</v>
      </c>
      <c r="H4078" s="2" t="s">
        <v>11</v>
      </c>
    </row>
    <row r="4079" spans="1:8" x14ac:dyDescent="0.3">
      <c r="A4079" s="1">
        <v>0.85709118055555555</v>
      </c>
      <c r="B4079" s="2" t="s">
        <v>27</v>
      </c>
      <c r="C4079" s="2" t="s">
        <v>13</v>
      </c>
      <c r="D4079" s="2" t="s">
        <v>8</v>
      </c>
      <c r="E4079" s="2" t="s">
        <v>9</v>
      </c>
      <c r="F4079" s="2" t="s">
        <v>10</v>
      </c>
      <c r="G4079">
        <v>3.21</v>
      </c>
      <c r="H4079" s="2" t="s">
        <v>11</v>
      </c>
    </row>
    <row r="4080" spans="1:8" x14ac:dyDescent="0.3">
      <c r="A4080" s="1">
        <v>0.85720692129629639</v>
      </c>
      <c r="B4080" s="2" t="s">
        <v>27</v>
      </c>
      <c r="C4080" s="2" t="s">
        <v>13</v>
      </c>
      <c r="D4080" s="2" t="s">
        <v>8</v>
      </c>
      <c r="E4080" s="2" t="s">
        <v>9</v>
      </c>
      <c r="F4080" s="2" t="s">
        <v>10</v>
      </c>
      <c r="G4080">
        <v>3.18</v>
      </c>
      <c r="H4080" s="2" t="s">
        <v>11</v>
      </c>
    </row>
    <row r="4081" spans="1:8" x14ac:dyDescent="0.3">
      <c r="A4081" s="1">
        <v>0.857322662037037</v>
      </c>
      <c r="B4081" s="2" t="s">
        <v>27</v>
      </c>
      <c r="C4081" s="2" t="s">
        <v>13</v>
      </c>
      <c r="D4081" s="2" t="s">
        <v>8</v>
      </c>
      <c r="E4081" s="2" t="s">
        <v>9</v>
      </c>
      <c r="F4081" s="2" t="s">
        <v>10</v>
      </c>
      <c r="G4081">
        <v>3.22</v>
      </c>
      <c r="H4081" s="2" t="s">
        <v>11</v>
      </c>
    </row>
    <row r="4082" spans="1:8" x14ac:dyDescent="0.3">
      <c r="A4082" s="1">
        <v>0.85744417824074082</v>
      </c>
      <c r="B4082" s="2" t="s">
        <v>27</v>
      </c>
      <c r="C4082" s="2" t="s">
        <v>13</v>
      </c>
      <c r="D4082" s="2" t="s">
        <v>8</v>
      </c>
      <c r="E4082" s="2" t="s">
        <v>9</v>
      </c>
      <c r="F4082" s="2" t="s">
        <v>10</v>
      </c>
      <c r="G4082">
        <v>3.21</v>
      </c>
      <c r="H4082" s="2" t="s">
        <v>11</v>
      </c>
    </row>
    <row r="4083" spans="1:8" x14ac:dyDescent="0.3">
      <c r="A4083" s="1">
        <v>0.85755993055555557</v>
      </c>
      <c r="B4083" s="2" t="s">
        <v>27</v>
      </c>
      <c r="C4083" s="2" t="s">
        <v>13</v>
      </c>
      <c r="D4083" s="2" t="s">
        <v>8</v>
      </c>
      <c r="E4083" s="2" t="s">
        <v>9</v>
      </c>
      <c r="F4083" s="2" t="s">
        <v>10</v>
      </c>
      <c r="G4083">
        <v>3.22</v>
      </c>
      <c r="H4083" s="2" t="s">
        <v>11</v>
      </c>
    </row>
    <row r="4084" spans="1:8" x14ac:dyDescent="0.3">
      <c r="A4084" s="1">
        <v>0.85768145833333331</v>
      </c>
      <c r="B4084" s="2" t="s">
        <v>27</v>
      </c>
      <c r="C4084" s="2" t="s">
        <v>13</v>
      </c>
      <c r="D4084" s="2" t="s">
        <v>8</v>
      </c>
      <c r="E4084" s="2" t="s">
        <v>9</v>
      </c>
      <c r="F4084" s="2" t="s">
        <v>10</v>
      </c>
      <c r="G4084">
        <v>3.2</v>
      </c>
      <c r="H4084" s="2" t="s">
        <v>11</v>
      </c>
    </row>
    <row r="4085" spans="1:8" x14ac:dyDescent="0.3">
      <c r="A4085" s="1">
        <v>0.85779719907407415</v>
      </c>
      <c r="B4085" s="2" t="s">
        <v>27</v>
      </c>
      <c r="C4085" s="2" t="s">
        <v>13</v>
      </c>
      <c r="D4085" s="2" t="s">
        <v>8</v>
      </c>
      <c r="E4085" s="2" t="s">
        <v>9</v>
      </c>
      <c r="F4085" s="2" t="s">
        <v>10</v>
      </c>
      <c r="G4085">
        <v>3.22</v>
      </c>
      <c r="H4085" s="2" t="s">
        <v>11</v>
      </c>
    </row>
    <row r="4086" spans="1:8" x14ac:dyDescent="0.3">
      <c r="A4086" s="1">
        <v>0.85791872685185189</v>
      </c>
      <c r="B4086" s="2" t="s">
        <v>27</v>
      </c>
      <c r="C4086" s="2" t="s">
        <v>13</v>
      </c>
      <c r="D4086" s="2" t="s">
        <v>8</v>
      </c>
      <c r="E4086" s="2" t="s">
        <v>9</v>
      </c>
      <c r="F4086" s="2" t="s">
        <v>10</v>
      </c>
      <c r="G4086">
        <v>3.2</v>
      </c>
      <c r="H4086" s="2" t="s">
        <v>11</v>
      </c>
    </row>
    <row r="4087" spans="1:8" x14ac:dyDescent="0.3">
      <c r="A4087" s="1">
        <v>0.85803451388888885</v>
      </c>
      <c r="B4087" s="2" t="s">
        <v>27</v>
      </c>
      <c r="C4087" s="2" t="s">
        <v>13</v>
      </c>
      <c r="D4087" s="2" t="s">
        <v>8</v>
      </c>
      <c r="E4087" s="2" t="s">
        <v>9</v>
      </c>
      <c r="F4087" s="2" t="s">
        <v>10</v>
      </c>
      <c r="G4087">
        <v>3.22</v>
      </c>
      <c r="H4087" s="2" t="s">
        <v>11</v>
      </c>
    </row>
    <row r="4088" spans="1:8" x14ac:dyDescent="0.3">
      <c r="A4088" s="1">
        <v>0.85815599537037046</v>
      </c>
      <c r="B4088" s="2" t="s">
        <v>27</v>
      </c>
      <c r="C4088" s="2" t="s">
        <v>13</v>
      </c>
      <c r="D4088" s="2" t="s">
        <v>8</v>
      </c>
      <c r="E4088" s="2" t="s">
        <v>9</v>
      </c>
      <c r="F4088" s="2" t="s">
        <v>10</v>
      </c>
      <c r="G4088">
        <v>3.15</v>
      </c>
      <c r="H4088" s="2" t="s">
        <v>11</v>
      </c>
    </row>
    <row r="4089" spans="1:8" x14ac:dyDescent="0.3">
      <c r="A4089" s="1">
        <v>0.85827175925925936</v>
      </c>
      <c r="B4089" s="2" t="s">
        <v>27</v>
      </c>
      <c r="C4089" s="2" t="s">
        <v>13</v>
      </c>
      <c r="D4089" s="2" t="s">
        <v>8</v>
      </c>
      <c r="E4089" s="2" t="s">
        <v>9</v>
      </c>
      <c r="F4089" s="2" t="s">
        <v>10</v>
      </c>
      <c r="G4089">
        <v>3.22</v>
      </c>
      <c r="H4089" s="2" t="s">
        <v>11</v>
      </c>
    </row>
    <row r="4090" spans="1:8" x14ac:dyDescent="0.3">
      <c r="A4090" s="1">
        <v>0.85839326388888892</v>
      </c>
      <c r="B4090" s="2" t="s">
        <v>27</v>
      </c>
      <c r="C4090" s="2" t="s">
        <v>13</v>
      </c>
      <c r="D4090" s="2" t="s">
        <v>8</v>
      </c>
      <c r="E4090" s="2" t="s">
        <v>9</v>
      </c>
      <c r="F4090" s="2" t="s">
        <v>10</v>
      </c>
      <c r="G4090">
        <v>3.22</v>
      </c>
      <c r="H4090" s="2" t="s">
        <v>11</v>
      </c>
    </row>
    <row r="4091" spans="1:8" x14ac:dyDescent="0.3">
      <c r="A4091" s="1">
        <v>0.8585089930555555</v>
      </c>
      <c r="B4091" s="2" t="s">
        <v>27</v>
      </c>
      <c r="C4091" s="2" t="s">
        <v>13</v>
      </c>
      <c r="D4091" s="2" t="s">
        <v>8</v>
      </c>
      <c r="E4091" s="2" t="s">
        <v>9</v>
      </c>
      <c r="F4091" s="2" t="s">
        <v>10</v>
      </c>
      <c r="G4091">
        <v>3.22</v>
      </c>
      <c r="H4091" s="2" t="s">
        <v>11</v>
      </c>
    </row>
    <row r="4092" spans="1:8" x14ac:dyDescent="0.3">
      <c r="A4092" s="1">
        <v>0.8586247569444444</v>
      </c>
      <c r="B4092" s="2" t="s">
        <v>27</v>
      </c>
      <c r="C4092" s="2" t="s">
        <v>13</v>
      </c>
      <c r="D4092" s="2" t="s">
        <v>8</v>
      </c>
      <c r="E4092" s="2" t="s">
        <v>9</v>
      </c>
      <c r="F4092" s="2" t="s">
        <v>10</v>
      </c>
      <c r="G4092">
        <v>3.21</v>
      </c>
      <c r="H4092" s="2" t="s">
        <v>11</v>
      </c>
    </row>
    <row r="4093" spans="1:8" x14ac:dyDescent="0.3">
      <c r="A4093" s="1">
        <v>0.85874627314814822</v>
      </c>
      <c r="B4093" s="2" t="s">
        <v>27</v>
      </c>
      <c r="C4093" s="2" t="s">
        <v>13</v>
      </c>
      <c r="D4093" s="2" t="s">
        <v>8</v>
      </c>
      <c r="E4093" s="2" t="s">
        <v>9</v>
      </c>
      <c r="F4093" s="2" t="s">
        <v>10</v>
      </c>
      <c r="G4093">
        <v>3.2</v>
      </c>
      <c r="H4093" s="2" t="s">
        <v>11</v>
      </c>
    </row>
    <row r="4094" spans="1:8" x14ac:dyDescent="0.3">
      <c r="A4094" s="1">
        <v>0.85886202546296297</v>
      </c>
      <c r="B4094" s="2" t="s">
        <v>27</v>
      </c>
      <c r="C4094" s="2" t="s">
        <v>13</v>
      </c>
      <c r="D4094" s="2" t="s">
        <v>8</v>
      </c>
      <c r="E4094" s="2" t="s">
        <v>9</v>
      </c>
      <c r="F4094" s="2" t="s">
        <v>10</v>
      </c>
      <c r="G4094">
        <v>3.16</v>
      </c>
      <c r="H4094" s="2" t="s">
        <v>11</v>
      </c>
    </row>
    <row r="4095" spans="1:8" x14ac:dyDescent="0.3">
      <c r="A4095" s="1">
        <v>0.85898354166666668</v>
      </c>
      <c r="B4095" s="2" t="s">
        <v>27</v>
      </c>
      <c r="C4095" s="2" t="s">
        <v>13</v>
      </c>
      <c r="D4095" s="2" t="s">
        <v>8</v>
      </c>
      <c r="E4095" s="2" t="s">
        <v>9</v>
      </c>
      <c r="F4095" s="2" t="s">
        <v>10</v>
      </c>
      <c r="G4095">
        <v>3.2</v>
      </c>
      <c r="H4095" s="2" t="s">
        <v>11</v>
      </c>
    </row>
    <row r="4096" spans="1:8" x14ac:dyDescent="0.3">
      <c r="A4096" s="1">
        <v>0.85909928240740741</v>
      </c>
      <c r="B4096" s="2" t="s">
        <v>27</v>
      </c>
      <c r="C4096" s="2" t="s">
        <v>13</v>
      </c>
      <c r="D4096" s="2" t="s">
        <v>8</v>
      </c>
      <c r="E4096" s="2" t="s">
        <v>9</v>
      </c>
      <c r="F4096" s="2" t="s">
        <v>10</v>
      </c>
      <c r="G4096">
        <v>3.18</v>
      </c>
      <c r="H4096" s="2" t="s">
        <v>11</v>
      </c>
    </row>
    <row r="4097" spans="1:8" x14ac:dyDescent="0.3">
      <c r="A4097" s="1">
        <v>0.85922081018518515</v>
      </c>
      <c r="B4097" s="2" t="s">
        <v>27</v>
      </c>
      <c r="C4097" s="2" t="s">
        <v>13</v>
      </c>
      <c r="D4097" s="2" t="s">
        <v>8</v>
      </c>
      <c r="E4097" s="2" t="s">
        <v>9</v>
      </c>
      <c r="F4097" s="2" t="s">
        <v>10</v>
      </c>
      <c r="G4097">
        <v>3.2</v>
      </c>
      <c r="H4097" s="2" t="s">
        <v>11</v>
      </c>
    </row>
    <row r="4098" spans="1:8" x14ac:dyDescent="0.3">
      <c r="A4098" s="1">
        <v>0.85933655092592598</v>
      </c>
      <c r="B4098" s="2" t="s">
        <v>27</v>
      </c>
      <c r="C4098" s="2" t="s">
        <v>13</v>
      </c>
      <c r="D4098" s="2" t="s">
        <v>8</v>
      </c>
      <c r="E4098" s="2" t="s">
        <v>9</v>
      </c>
      <c r="F4098" s="2" t="s">
        <v>10</v>
      </c>
      <c r="G4098">
        <v>3.22</v>
      </c>
      <c r="H4098" s="2" t="s">
        <v>11</v>
      </c>
    </row>
    <row r="4099" spans="1:8" x14ac:dyDescent="0.3">
      <c r="A4099" s="1">
        <v>0.85945807870370372</v>
      </c>
      <c r="B4099" s="2" t="s">
        <v>27</v>
      </c>
      <c r="C4099" s="2" t="s">
        <v>13</v>
      </c>
      <c r="D4099" s="2" t="s">
        <v>8</v>
      </c>
      <c r="E4099" s="2" t="s">
        <v>9</v>
      </c>
      <c r="F4099" s="2" t="s">
        <v>10</v>
      </c>
      <c r="G4099">
        <v>3.22</v>
      </c>
      <c r="H4099" s="2" t="s">
        <v>11</v>
      </c>
    </row>
    <row r="4100" spans="1:8" x14ac:dyDescent="0.3">
      <c r="A4100" s="1">
        <v>0.85957381944444455</v>
      </c>
      <c r="B4100" s="2" t="s">
        <v>27</v>
      </c>
      <c r="C4100" s="2" t="s">
        <v>13</v>
      </c>
      <c r="D4100" s="2" t="s">
        <v>8</v>
      </c>
      <c r="E4100" s="2" t="s">
        <v>9</v>
      </c>
      <c r="F4100" s="2" t="s">
        <v>10</v>
      </c>
      <c r="G4100">
        <v>3.21</v>
      </c>
      <c r="H4100" s="2" t="s">
        <v>11</v>
      </c>
    </row>
    <row r="4101" spans="1:8" x14ac:dyDescent="0.3">
      <c r="A4101" s="1">
        <v>0.85969534722222229</v>
      </c>
      <c r="B4101" s="2" t="s">
        <v>27</v>
      </c>
      <c r="C4101" s="2" t="s">
        <v>13</v>
      </c>
      <c r="D4101" s="2" t="s">
        <v>8</v>
      </c>
      <c r="E4101" s="2" t="s">
        <v>9</v>
      </c>
      <c r="F4101" s="2" t="s">
        <v>10</v>
      </c>
      <c r="G4101">
        <v>3.2</v>
      </c>
      <c r="H4101" s="2" t="s">
        <v>11</v>
      </c>
    </row>
    <row r="4102" spans="1:8" x14ac:dyDescent="0.3">
      <c r="A4102" s="1">
        <v>0.85981108796296302</v>
      </c>
      <c r="B4102" s="2" t="s">
        <v>27</v>
      </c>
      <c r="C4102" s="2" t="s">
        <v>13</v>
      </c>
      <c r="D4102" s="2" t="s">
        <v>8</v>
      </c>
      <c r="E4102" s="2" t="s">
        <v>9</v>
      </c>
      <c r="F4102" s="2" t="s">
        <v>10</v>
      </c>
      <c r="G4102">
        <v>3.21</v>
      </c>
      <c r="H4102" s="2" t="s">
        <v>11</v>
      </c>
    </row>
    <row r="4103" spans="1:8" x14ac:dyDescent="0.3">
      <c r="A4103" s="1">
        <v>0.85992682870370374</v>
      </c>
      <c r="B4103" s="2" t="s">
        <v>27</v>
      </c>
      <c r="C4103" s="2" t="s">
        <v>13</v>
      </c>
      <c r="D4103" s="2" t="s">
        <v>8</v>
      </c>
      <c r="E4103" s="2" t="s">
        <v>9</v>
      </c>
      <c r="F4103" s="2" t="s">
        <v>10</v>
      </c>
      <c r="G4103">
        <v>3.21</v>
      </c>
      <c r="H4103" s="2" t="s">
        <v>11</v>
      </c>
    </row>
    <row r="4104" spans="1:8" x14ac:dyDescent="0.3">
      <c r="A4104" s="1">
        <v>0.86005414351851861</v>
      </c>
      <c r="B4104" s="2" t="s">
        <v>27</v>
      </c>
      <c r="C4104" s="2" t="s">
        <v>13</v>
      </c>
      <c r="D4104" s="2" t="s">
        <v>8</v>
      </c>
      <c r="E4104" s="2" t="s">
        <v>9</v>
      </c>
      <c r="F4104" s="2" t="s">
        <v>10</v>
      </c>
      <c r="G4104">
        <v>3.14</v>
      </c>
      <c r="H4104" s="2" t="s">
        <v>11</v>
      </c>
    </row>
    <row r="4105" spans="1:8" x14ac:dyDescent="0.3">
      <c r="A4105" s="1">
        <v>0.86016409722222231</v>
      </c>
      <c r="B4105" s="2" t="s">
        <v>27</v>
      </c>
      <c r="C4105" s="2" t="s">
        <v>13</v>
      </c>
      <c r="D4105" s="2" t="s">
        <v>8</v>
      </c>
      <c r="E4105" s="2" t="s">
        <v>9</v>
      </c>
      <c r="F4105" s="2" t="s">
        <v>10</v>
      </c>
      <c r="G4105">
        <v>3.21</v>
      </c>
      <c r="H4105" s="2" t="s">
        <v>11</v>
      </c>
    </row>
    <row r="4106" spans="1:8" x14ac:dyDescent="0.3">
      <c r="A4106" s="1">
        <v>0.86028563657407409</v>
      </c>
      <c r="B4106" s="2" t="s">
        <v>27</v>
      </c>
      <c r="C4106" s="2" t="s">
        <v>13</v>
      </c>
      <c r="D4106" s="2" t="s">
        <v>8</v>
      </c>
      <c r="E4106" s="2" t="s">
        <v>9</v>
      </c>
      <c r="F4106" s="2" t="s">
        <v>10</v>
      </c>
      <c r="G4106">
        <v>3.2</v>
      </c>
      <c r="H4106" s="2" t="s">
        <v>11</v>
      </c>
    </row>
    <row r="4107" spans="1:8" x14ac:dyDescent="0.3">
      <c r="A4107" s="1">
        <v>0.86040137731481481</v>
      </c>
      <c r="B4107" s="2" t="s">
        <v>27</v>
      </c>
      <c r="C4107" s="2" t="s">
        <v>13</v>
      </c>
      <c r="D4107" s="2" t="s">
        <v>8</v>
      </c>
      <c r="E4107" s="2" t="s">
        <v>9</v>
      </c>
      <c r="F4107" s="2" t="s">
        <v>10</v>
      </c>
      <c r="G4107">
        <v>3.21</v>
      </c>
      <c r="H4107" s="2" t="s">
        <v>11</v>
      </c>
    </row>
    <row r="4108" spans="1:8" x14ac:dyDescent="0.3">
      <c r="A4108" s="1">
        <v>0.86052289351851863</v>
      </c>
      <c r="B4108" s="2" t="s">
        <v>27</v>
      </c>
      <c r="C4108" s="2" t="s">
        <v>13</v>
      </c>
      <c r="D4108" s="2" t="s">
        <v>8</v>
      </c>
      <c r="E4108" s="2" t="s">
        <v>9</v>
      </c>
      <c r="F4108" s="2" t="s">
        <v>10</v>
      </c>
      <c r="G4108">
        <v>3.16</v>
      </c>
      <c r="H4108" s="2" t="s">
        <v>11</v>
      </c>
    </row>
    <row r="4109" spans="1:8" x14ac:dyDescent="0.3">
      <c r="A4109" s="1">
        <v>0.86063863425925924</v>
      </c>
      <c r="B4109" s="2" t="s">
        <v>27</v>
      </c>
      <c r="C4109" s="2" t="s">
        <v>13</v>
      </c>
      <c r="D4109" s="2" t="s">
        <v>8</v>
      </c>
      <c r="E4109" s="2" t="s">
        <v>9</v>
      </c>
      <c r="F4109" s="2" t="s">
        <v>10</v>
      </c>
      <c r="G4109">
        <v>3.21</v>
      </c>
      <c r="H4109" s="2" t="s">
        <v>11</v>
      </c>
    </row>
    <row r="4110" spans="1:8" x14ac:dyDescent="0.3">
      <c r="A4110" s="1">
        <v>0.86076016203703709</v>
      </c>
      <c r="B4110" s="2" t="s">
        <v>27</v>
      </c>
      <c r="C4110" s="2" t="s">
        <v>13</v>
      </c>
      <c r="D4110" s="2" t="s">
        <v>8</v>
      </c>
      <c r="E4110" s="2" t="s">
        <v>9</v>
      </c>
      <c r="F4110" s="2" t="s">
        <v>10</v>
      </c>
      <c r="G4110">
        <v>3.21</v>
      </c>
      <c r="H4110" s="2" t="s">
        <v>11</v>
      </c>
    </row>
    <row r="4111" spans="1:8" x14ac:dyDescent="0.3">
      <c r="A4111" s="1">
        <v>0.86087592592592588</v>
      </c>
      <c r="B4111" s="2" t="s">
        <v>27</v>
      </c>
      <c r="C4111" s="2" t="s">
        <v>13</v>
      </c>
      <c r="D4111" s="2" t="s">
        <v>8</v>
      </c>
      <c r="E4111" s="2" t="s">
        <v>9</v>
      </c>
      <c r="F4111" s="2" t="s">
        <v>10</v>
      </c>
      <c r="G4111">
        <v>3.21</v>
      </c>
      <c r="H4111" s="2" t="s">
        <v>11</v>
      </c>
    </row>
    <row r="4112" spans="1:8" x14ac:dyDescent="0.3">
      <c r="A4112" s="1">
        <v>0.86099164351851853</v>
      </c>
      <c r="B4112" s="2" t="s">
        <v>27</v>
      </c>
      <c r="C4112" s="2" t="s">
        <v>13</v>
      </c>
      <c r="D4112" s="2" t="s">
        <v>8</v>
      </c>
      <c r="E4112" s="2" t="s">
        <v>9</v>
      </c>
      <c r="F4112" s="2" t="s">
        <v>10</v>
      </c>
      <c r="G4112">
        <v>3.16</v>
      </c>
      <c r="H4112" s="2" t="s">
        <v>11</v>
      </c>
    </row>
    <row r="4113" spans="1:8" x14ac:dyDescent="0.3">
      <c r="A4113" s="1">
        <v>0.86111321759259263</v>
      </c>
      <c r="B4113" s="2" t="s">
        <v>27</v>
      </c>
      <c r="C4113" s="2" t="s">
        <v>13</v>
      </c>
      <c r="D4113" s="2" t="s">
        <v>8</v>
      </c>
      <c r="E4113" s="2" t="s">
        <v>9</v>
      </c>
      <c r="F4113" s="2" t="s">
        <v>10</v>
      </c>
      <c r="G4113">
        <v>3.21</v>
      </c>
      <c r="H4113" s="2" t="s">
        <v>11</v>
      </c>
    </row>
    <row r="4114" spans="1:8" x14ac:dyDescent="0.3">
      <c r="A4114" s="1">
        <v>0.861228912037037</v>
      </c>
      <c r="B4114" s="2" t="s">
        <v>27</v>
      </c>
      <c r="C4114" s="2" t="s">
        <v>13</v>
      </c>
      <c r="D4114" s="2" t="s">
        <v>8</v>
      </c>
      <c r="E4114" s="2" t="s">
        <v>9</v>
      </c>
      <c r="F4114" s="2" t="s">
        <v>10</v>
      </c>
      <c r="G4114">
        <v>3.21</v>
      </c>
      <c r="H4114" s="2" t="s">
        <v>11</v>
      </c>
    </row>
    <row r="4115" spans="1:8" x14ac:dyDescent="0.3">
      <c r="A4115" s="1">
        <v>0.86135043981481485</v>
      </c>
      <c r="B4115" s="2" t="s">
        <v>27</v>
      </c>
      <c r="C4115" s="2" t="s">
        <v>13</v>
      </c>
      <c r="D4115" s="2" t="s">
        <v>8</v>
      </c>
      <c r="E4115" s="2" t="s">
        <v>9</v>
      </c>
      <c r="F4115" s="2" t="s">
        <v>10</v>
      </c>
      <c r="G4115">
        <v>3.14</v>
      </c>
      <c r="H4115" s="2" t="s">
        <v>11</v>
      </c>
    </row>
    <row r="4116" spans="1:8" x14ac:dyDescent="0.3">
      <c r="A4116" s="1">
        <v>0.86146624999999999</v>
      </c>
      <c r="B4116" s="2" t="s">
        <v>27</v>
      </c>
      <c r="C4116" s="2" t="s">
        <v>13</v>
      </c>
      <c r="D4116" s="2" t="s">
        <v>8</v>
      </c>
      <c r="E4116" s="2" t="s">
        <v>9</v>
      </c>
      <c r="F4116" s="2" t="s">
        <v>10</v>
      </c>
      <c r="G4116">
        <v>3.21</v>
      </c>
      <c r="H4116" s="2" t="s">
        <v>11</v>
      </c>
    </row>
    <row r="4117" spans="1:8" x14ac:dyDescent="0.3">
      <c r="A4117" s="1">
        <v>0.86158774305555552</v>
      </c>
      <c r="B4117" s="2" t="s">
        <v>27</v>
      </c>
      <c r="C4117" s="2" t="s">
        <v>13</v>
      </c>
      <c r="D4117" s="2" t="s">
        <v>8</v>
      </c>
      <c r="E4117" s="2" t="s">
        <v>9</v>
      </c>
      <c r="F4117" s="2" t="s">
        <v>10</v>
      </c>
      <c r="G4117">
        <v>3.2</v>
      </c>
      <c r="H4117" s="2" t="s">
        <v>11</v>
      </c>
    </row>
    <row r="4118" spans="1:8" x14ac:dyDescent="0.3">
      <c r="A4118" s="1">
        <v>0.86170347222222221</v>
      </c>
      <c r="B4118" s="2" t="s">
        <v>27</v>
      </c>
      <c r="C4118" s="2" t="s">
        <v>13</v>
      </c>
      <c r="D4118" s="2" t="s">
        <v>8</v>
      </c>
      <c r="E4118" s="2" t="s">
        <v>9</v>
      </c>
      <c r="F4118" s="2" t="s">
        <v>10</v>
      </c>
      <c r="G4118">
        <v>3.21</v>
      </c>
      <c r="H4118" s="2" t="s">
        <v>11</v>
      </c>
    </row>
    <row r="4119" spans="1:8" x14ac:dyDescent="0.3">
      <c r="A4119" s="1">
        <v>0.86182497685185189</v>
      </c>
      <c r="B4119" s="2" t="s">
        <v>27</v>
      </c>
      <c r="C4119" s="2" t="s">
        <v>13</v>
      </c>
      <c r="D4119" s="2" t="s">
        <v>8</v>
      </c>
      <c r="E4119" s="2" t="s">
        <v>9</v>
      </c>
      <c r="F4119" s="2" t="s">
        <v>10</v>
      </c>
      <c r="G4119">
        <v>3.21</v>
      </c>
      <c r="H4119" s="2" t="s">
        <v>11</v>
      </c>
    </row>
    <row r="4120" spans="1:8" x14ac:dyDescent="0.3">
      <c r="A4120" s="1">
        <v>0.86194071759259261</v>
      </c>
      <c r="B4120" s="2" t="s">
        <v>27</v>
      </c>
      <c r="C4120" s="2" t="s">
        <v>13</v>
      </c>
      <c r="D4120" s="2" t="s">
        <v>8</v>
      </c>
      <c r="E4120" s="2" t="s">
        <v>9</v>
      </c>
      <c r="F4120" s="2" t="s">
        <v>10</v>
      </c>
      <c r="G4120">
        <v>3.15</v>
      </c>
      <c r="H4120" s="2" t="s">
        <v>11</v>
      </c>
    </row>
    <row r="4121" spans="1:8" x14ac:dyDescent="0.3">
      <c r="A4121" s="1">
        <v>0.86206224537037046</v>
      </c>
      <c r="B4121" s="2" t="s">
        <v>27</v>
      </c>
      <c r="C4121" s="2" t="s">
        <v>13</v>
      </c>
      <c r="D4121" s="2" t="s">
        <v>8</v>
      </c>
      <c r="E4121" s="2" t="s">
        <v>9</v>
      </c>
      <c r="F4121" s="2" t="s">
        <v>10</v>
      </c>
      <c r="G4121">
        <v>3.2</v>
      </c>
      <c r="H4121" s="2" t="s">
        <v>11</v>
      </c>
    </row>
    <row r="4122" spans="1:8" x14ac:dyDescent="0.3">
      <c r="A4122" s="1">
        <v>0.86217798611111107</v>
      </c>
      <c r="B4122" s="2" t="s">
        <v>27</v>
      </c>
      <c r="C4122" s="2" t="s">
        <v>13</v>
      </c>
      <c r="D4122" s="2" t="s">
        <v>8</v>
      </c>
      <c r="E4122" s="2" t="s">
        <v>9</v>
      </c>
      <c r="F4122" s="2" t="s">
        <v>10</v>
      </c>
      <c r="G4122">
        <v>3.21</v>
      </c>
      <c r="H4122" s="2" t="s">
        <v>11</v>
      </c>
    </row>
    <row r="4123" spans="1:8" x14ac:dyDescent="0.3">
      <c r="A4123" s="1">
        <v>0.8622937268518519</v>
      </c>
      <c r="B4123" s="2" t="s">
        <v>27</v>
      </c>
      <c r="C4123" s="2" t="s">
        <v>13</v>
      </c>
      <c r="D4123" s="2" t="s">
        <v>8</v>
      </c>
      <c r="E4123" s="2" t="s">
        <v>9</v>
      </c>
      <c r="F4123" s="2" t="s">
        <v>10</v>
      </c>
      <c r="G4123">
        <v>3.21</v>
      </c>
      <c r="H4123" s="2" t="s">
        <v>11</v>
      </c>
    </row>
    <row r="4124" spans="1:8" x14ac:dyDescent="0.3">
      <c r="A4124" s="1">
        <v>0.86241525462962965</v>
      </c>
      <c r="B4124" s="2" t="s">
        <v>27</v>
      </c>
      <c r="C4124" s="2" t="s">
        <v>13</v>
      </c>
      <c r="D4124" s="2" t="s">
        <v>8</v>
      </c>
      <c r="E4124" s="2" t="s">
        <v>9</v>
      </c>
      <c r="F4124" s="2" t="s">
        <v>10</v>
      </c>
      <c r="G4124">
        <v>3.19</v>
      </c>
      <c r="H4124" s="2" t="s">
        <v>11</v>
      </c>
    </row>
    <row r="4125" spans="1:8" x14ac:dyDescent="0.3">
      <c r="A4125" s="1">
        <v>0.86253098379629634</v>
      </c>
      <c r="B4125" s="2" t="s">
        <v>27</v>
      </c>
      <c r="C4125" s="2" t="s">
        <v>13</v>
      </c>
      <c r="D4125" s="2" t="s">
        <v>8</v>
      </c>
      <c r="E4125" s="2" t="s">
        <v>9</v>
      </c>
      <c r="F4125" s="2" t="s">
        <v>10</v>
      </c>
      <c r="G4125">
        <v>3.21</v>
      </c>
      <c r="H4125" s="2" t="s">
        <v>11</v>
      </c>
    </row>
    <row r="4126" spans="1:8" x14ac:dyDescent="0.3">
      <c r="A4126" s="1">
        <v>0.86265252314814822</v>
      </c>
      <c r="B4126" s="2" t="s">
        <v>27</v>
      </c>
      <c r="C4126" s="2" t="s">
        <v>13</v>
      </c>
      <c r="D4126" s="2" t="s">
        <v>8</v>
      </c>
      <c r="E4126" s="2" t="s">
        <v>9</v>
      </c>
      <c r="F4126" s="2" t="s">
        <v>10</v>
      </c>
      <c r="G4126">
        <v>3.2</v>
      </c>
      <c r="H4126" s="2" t="s">
        <v>11</v>
      </c>
    </row>
    <row r="4127" spans="1:8" x14ac:dyDescent="0.3">
      <c r="A4127" s="1">
        <v>0.86276826388888894</v>
      </c>
      <c r="B4127" s="2" t="s">
        <v>27</v>
      </c>
      <c r="C4127" s="2" t="s">
        <v>13</v>
      </c>
      <c r="D4127" s="2" t="s">
        <v>8</v>
      </c>
      <c r="E4127" s="2" t="s">
        <v>9</v>
      </c>
      <c r="F4127" s="2" t="s">
        <v>10</v>
      </c>
      <c r="G4127">
        <v>3.21</v>
      </c>
      <c r="H4127" s="2" t="s">
        <v>11</v>
      </c>
    </row>
    <row r="4128" spans="1:8" x14ac:dyDescent="0.3">
      <c r="A4128" s="1">
        <v>0.86288986111111121</v>
      </c>
      <c r="B4128" s="2" t="s">
        <v>27</v>
      </c>
      <c r="C4128" s="2" t="s">
        <v>13</v>
      </c>
      <c r="D4128" s="2" t="s">
        <v>8</v>
      </c>
      <c r="E4128" s="2" t="s">
        <v>9</v>
      </c>
      <c r="F4128" s="2" t="s">
        <v>10</v>
      </c>
      <c r="G4128">
        <v>3.15</v>
      </c>
      <c r="H4128" s="2" t="s">
        <v>11</v>
      </c>
    </row>
    <row r="4129" spans="1:8" x14ac:dyDescent="0.3">
      <c r="A4129" s="1">
        <v>0.86300553240740741</v>
      </c>
      <c r="B4129" s="2" t="s">
        <v>27</v>
      </c>
      <c r="C4129" s="2" t="s">
        <v>13</v>
      </c>
      <c r="D4129" s="2" t="s">
        <v>8</v>
      </c>
      <c r="E4129" s="2" t="s">
        <v>9</v>
      </c>
      <c r="F4129" s="2" t="s">
        <v>10</v>
      </c>
      <c r="G4129">
        <v>3.16</v>
      </c>
      <c r="H4129" s="2" t="s">
        <v>11</v>
      </c>
    </row>
    <row r="4130" spans="1:8" x14ac:dyDescent="0.3">
      <c r="A4130" s="1">
        <v>0.86312707175925929</v>
      </c>
      <c r="B4130" s="2" t="s">
        <v>27</v>
      </c>
      <c r="C4130" s="2" t="s">
        <v>13</v>
      </c>
      <c r="D4130" s="2" t="s">
        <v>8</v>
      </c>
      <c r="E4130" s="2" t="s">
        <v>9</v>
      </c>
      <c r="F4130" s="2" t="s">
        <v>10</v>
      </c>
      <c r="G4130">
        <v>3.21</v>
      </c>
      <c r="H4130" s="2" t="s">
        <v>11</v>
      </c>
    </row>
    <row r="4131" spans="1:8" x14ac:dyDescent="0.3">
      <c r="A4131" s="1">
        <v>0.86324284722222233</v>
      </c>
      <c r="B4131" s="2" t="s">
        <v>27</v>
      </c>
      <c r="C4131" s="2" t="s">
        <v>13</v>
      </c>
      <c r="D4131" s="2" t="s">
        <v>8</v>
      </c>
      <c r="E4131" s="2" t="s">
        <v>9</v>
      </c>
      <c r="F4131" s="2" t="s">
        <v>10</v>
      </c>
      <c r="G4131">
        <v>3.21</v>
      </c>
      <c r="H4131" s="2" t="s">
        <v>11</v>
      </c>
    </row>
    <row r="4132" spans="1:8" x14ac:dyDescent="0.3">
      <c r="A4132" s="1">
        <v>0.8633585416666667</v>
      </c>
      <c r="B4132" s="2" t="s">
        <v>27</v>
      </c>
      <c r="C4132" s="2" t="s">
        <v>13</v>
      </c>
      <c r="D4132" s="2" t="s">
        <v>8</v>
      </c>
      <c r="E4132" s="2" t="s">
        <v>9</v>
      </c>
      <c r="F4132" s="2" t="s">
        <v>10</v>
      </c>
      <c r="G4132">
        <v>3.21</v>
      </c>
      <c r="H4132" s="2" t="s">
        <v>11</v>
      </c>
    </row>
    <row r="4133" spans="1:8" x14ac:dyDescent="0.3">
      <c r="A4133" s="1">
        <v>0.86348006944444455</v>
      </c>
      <c r="B4133" s="2" t="s">
        <v>27</v>
      </c>
      <c r="C4133" s="2" t="s">
        <v>13</v>
      </c>
      <c r="D4133" s="2" t="s">
        <v>8</v>
      </c>
      <c r="E4133" s="2" t="s">
        <v>9</v>
      </c>
      <c r="F4133" s="2" t="s">
        <v>10</v>
      </c>
      <c r="G4133">
        <v>3.21</v>
      </c>
      <c r="H4133" s="2" t="s">
        <v>11</v>
      </c>
    </row>
    <row r="4134" spans="1:8" x14ac:dyDescent="0.3">
      <c r="A4134" s="1">
        <v>0.86359581018518516</v>
      </c>
      <c r="B4134" s="2" t="s">
        <v>27</v>
      </c>
      <c r="C4134" s="2" t="s">
        <v>13</v>
      </c>
      <c r="D4134" s="2" t="s">
        <v>8</v>
      </c>
      <c r="E4134" s="2" t="s">
        <v>9</v>
      </c>
      <c r="F4134" s="2" t="s">
        <v>10</v>
      </c>
      <c r="G4134">
        <v>3.21</v>
      </c>
      <c r="H4134" s="2" t="s">
        <v>11</v>
      </c>
    </row>
    <row r="4135" spans="1:8" x14ac:dyDescent="0.3">
      <c r="A4135" s="1">
        <v>0.86371733796296302</v>
      </c>
      <c r="B4135" s="2" t="s">
        <v>27</v>
      </c>
      <c r="C4135" s="2" t="s">
        <v>13</v>
      </c>
      <c r="D4135" s="2" t="s">
        <v>8</v>
      </c>
      <c r="E4135" s="2" t="s">
        <v>9</v>
      </c>
      <c r="F4135" s="2" t="s">
        <v>10</v>
      </c>
      <c r="G4135">
        <v>3.13</v>
      </c>
      <c r="H4135" s="2" t="s">
        <v>11</v>
      </c>
    </row>
    <row r="4136" spans="1:8" x14ac:dyDescent="0.3">
      <c r="A4136" s="1">
        <v>0.8638331018518518</v>
      </c>
      <c r="B4136" s="2" t="s">
        <v>27</v>
      </c>
      <c r="C4136" s="2" t="s">
        <v>13</v>
      </c>
      <c r="D4136" s="2" t="s">
        <v>8</v>
      </c>
      <c r="E4136" s="2" t="s">
        <v>9</v>
      </c>
      <c r="F4136" s="2" t="s">
        <v>10</v>
      </c>
      <c r="G4136">
        <v>3.2</v>
      </c>
      <c r="H4136" s="2" t="s">
        <v>11</v>
      </c>
    </row>
    <row r="4137" spans="1:8" x14ac:dyDescent="0.3">
      <c r="A4137" s="1">
        <v>0.86395460648148148</v>
      </c>
      <c r="B4137" s="2" t="s">
        <v>27</v>
      </c>
      <c r="C4137" s="2" t="s">
        <v>13</v>
      </c>
      <c r="D4137" s="2" t="s">
        <v>8</v>
      </c>
      <c r="E4137" s="2" t="s">
        <v>9</v>
      </c>
      <c r="F4137" s="2" t="s">
        <v>10</v>
      </c>
      <c r="G4137">
        <v>3.19</v>
      </c>
      <c r="H4137" s="2" t="s">
        <v>11</v>
      </c>
    </row>
    <row r="4138" spans="1:8" x14ac:dyDescent="0.3">
      <c r="A4138" s="1">
        <v>0.86407034722222231</v>
      </c>
      <c r="B4138" s="2" t="s">
        <v>27</v>
      </c>
      <c r="C4138" s="2" t="s">
        <v>13</v>
      </c>
      <c r="D4138" s="2" t="s">
        <v>8</v>
      </c>
      <c r="E4138" s="2" t="s">
        <v>9</v>
      </c>
      <c r="F4138" s="2" t="s">
        <v>10</v>
      </c>
      <c r="G4138">
        <v>3.21</v>
      </c>
      <c r="H4138" s="2" t="s">
        <v>11</v>
      </c>
    </row>
    <row r="4139" spans="1:8" x14ac:dyDescent="0.3">
      <c r="A4139" s="1">
        <v>0.86419190972222226</v>
      </c>
      <c r="B4139" s="2" t="s">
        <v>27</v>
      </c>
      <c r="C4139" s="2" t="s">
        <v>13</v>
      </c>
      <c r="D4139" s="2" t="s">
        <v>8</v>
      </c>
      <c r="E4139" s="2" t="s">
        <v>9</v>
      </c>
      <c r="F4139" s="2" t="s">
        <v>10</v>
      </c>
      <c r="G4139">
        <v>3.21</v>
      </c>
      <c r="H4139" s="2" t="s">
        <v>11</v>
      </c>
    </row>
    <row r="4140" spans="1:8" x14ac:dyDescent="0.3">
      <c r="A4140" s="1">
        <v>0.86430761574074078</v>
      </c>
      <c r="B4140" s="2" t="s">
        <v>27</v>
      </c>
      <c r="C4140" s="2" t="s">
        <v>13</v>
      </c>
      <c r="D4140" s="2" t="s">
        <v>8</v>
      </c>
      <c r="E4140" s="2" t="s">
        <v>9</v>
      </c>
      <c r="F4140" s="2" t="s">
        <v>10</v>
      </c>
      <c r="G4140">
        <v>3.21</v>
      </c>
      <c r="H4140" s="2" t="s">
        <v>11</v>
      </c>
    </row>
    <row r="4141" spans="1:8" x14ac:dyDescent="0.3">
      <c r="A4141" s="1">
        <v>0.86442914351851863</v>
      </c>
      <c r="B4141" s="2" t="s">
        <v>27</v>
      </c>
      <c r="C4141" s="2" t="s">
        <v>13</v>
      </c>
      <c r="D4141" s="2" t="s">
        <v>8</v>
      </c>
      <c r="E4141" s="2" t="s">
        <v>9</v>
      </c>
      <c r="F4141" s="2" t="s">
        <v>10</v>
      </c>
      <c r="G4141">
        <v>3.21</v>
      </c>
      <c r="H4141" s="2" t="s">
        <v>11</v>
      </c>
    </row>
    <row r="4142" spans="1:8" x14ac:dyDescent="0.3">
      <c r="A4142" s="1">
        <v>0.86454488425925924</v>
      </c>
      <c r="B4142" s="2" t="s">
        <v>27</v>
      </c>
      <c r="C4142" s="2" t="s">
        <v>13</v>
      </c>
      <c r="D4142" s="2" t="s">
        <v>8</v>
      </c>
      <c r="E4142" s="2" t="s">
        <v>9</v>
      </c>
      <c r="F4142" s="2" t="s">
        <v>10</v>
      </c>
      <c r="G4142">
        <v>3.16</v>
      </c>
      <c r="H4142" s="2" t="s">
        <v>11</v>
      </c>
    </row>
    <row r="4143" spans="1:8" x14ac:dyDescent="0.3">
      <c r="A4143" s="1">
        <v>0.86466062500000007</v>
      </c>
      <c r="B4143" s="2" t="s">
        <v>27</v>
      </c>
      <c r="C4143" s="2" t="s">
        <v>13</v>
      </c>
      <c r="D4143" s="2" t="s">
        <v>8</v>
      </c>
      <c r="E4143" s="2" t="s">
        <v>9</v>
      </c>
      <c r="F4143" s="2" t="s">
        <v>10</v>
      </c>
      <c r="G4143">
        <v>3.21</v>
      </c>
      <c r="H4143" s="2" t="s">
        <v>11</v>
      </c>
    </row>
    <row r="4144" spans="1:8" x14ac:dyDescent="0.3">
      <c r="A4144" s="1">
        <v>0.86478215277777781</v>
      </c>
      <c r="B4144" s="2" t="s">
        <v>27</v>
      </c>
      <c r="C4144" s="2" t="s">
        <v>13</v>
      </c>
      <c r="D4144" s="2" t="s">
        <v>8</v>
      </c>
      <c r="E4144" s="2" t="s">
        <v>9</v>
      </c>
      <c r="F4144" s="2" t="s">
        <v>10</v>
      </c>
      <c r="G4144">
        <v>3.15</v>
      </c>
      <c r="H4144" s="2" t="s">
        <v>11</v>
      </c>
    </row>
    <row r="4145" spans="1:8" x14ac:dyDescent="0.3">
      <c r="A4145" s="1">
        <v>0.86490368055555555</v>
      </c>
      <c r="B4145" s="2" t="s">
        <v>27</v>
      </c>
      <c r="C4145" s="2" t="s">
        <v>13</v>
      </c>
      <c r="D4145" s="2" t="s">
        <v>8</v>
      </c>
      <c r="E4145" s="2" t="s">
        <v>9</v>
      </c>
      <c r="F4145" s="2" t="s">
        <v>10</v>
      </c>
      <c r="G4145">
        <v>3.21</v>
      </c>
      <c r="H4145" s="2" t="s">
        <v>11</v>
      </c>
    </row>
    <row r="4146" spans="1:8" x14ac:dyDescent="0.3">
      <c r="A4146" s="1">
        <v>0.86501942129629639</v>
      </c>
      <c r="B4146" s="2" t="s">
        <v>27</v>
      </c>
      <c r="C4146" s="2" t="s">
        <v>13</v>
      </c>
      <c r="D4146" s="2" t="s">
        <v>8</v>
      </c>
      <c r="E4146" s="2" t="s">
        <v>9</v>
      </c>
      <c r="F4146" s="2" t="s">
        <v>10</v>
      </c>
      <c r="G4146">
        <v>3.19</v>
      </c>
      <c r="H4146" s="2" t="s">
        <v>11</v>
      </c>
    </row>
    <row r="4147" spans="1:8" x14ac:dyDescent="0.3">
      <c r="A4147" s="1">
        <v>0.865135162037037</v>
      </c>
      <c r="B4147" s="2" t="s">
        <v>27</v>
      </c>
      <c r="C4147" s="2" t="s">
        <v>13</v>
      </c>
      <c r="D4147" s="2" t="s">
        <v>8</v>
      </c>
      <c r="E4147" s="2" t="s">
        <v>9</v>
      </c>
      <c r="F4147" s="2" t="s">
        <v>10</v>
      </c>
      <c r="G4147">
        <v>3.21</v>
      </c>
      <c r="H4147" s="2" t="s">
        <v>11</v>
      </c>
    </row>
    <row r="4148" spans="1:8" x14ac:dyDescent="0.3">
      <c r="A4148" s="1">
        <v>0.86525668981481485</v>
      </c>
      <c r="B4148" s="2" t="s">
        <v>27</v>
      </c>
      <c r="C4148" s="2" t="s">
        <v>13</v>
      </c>
      <c r="D4148" s="2" t="s">
        <v>8</v>
      </c>
      <c r="E4148" s="2" t="s">
        <v>9</v>
      </c>
      <c r="F4148" s="2" t="s">
        <v>10</v>
      </c>
      <c r="G4148">
        <v>3.19</v>
      </c>
      <c r="H4148" s="2" t="s">
        <v>11</v>
      </c>
    </row>
    <row r="4149" spans="1:8" x14ac:dyDescent="0.3">
      <c r="A4149" s="1">
        <v>0.86537245370370375</v>
      </c>
      <c r="B4149" s="2" t="s">
        <v>27</v>
      </c>
      <c r="C4149" s="2" t="s">
        <v>13</v>
      </c>
      <c r="D4149" s="2" t="s">
        <v>8</v>
      </c>
      <c r="E4149" s="2" t="s">
        <v>9</v>
      </c>
      <c r="F4149" s="2" t="s">
        <v>10</v>
      </c>
      <c r="G4149">
        <v>3.15</v>
      </c>
      <c r="H4149" s="2" t="s">
        <v>11</v>
      </c>
    </row>
    <row r="4150" spans="1:8" x14ac:dyDescent="0.3">
      <c r="A4150" s="1">
        <v>0.86549395833333331</v>
      </c>
      <c r="B4150" s="2" t="s">
        <v>27</v>
      </c>
      <c r="C4150" s="2" t="s">
        <v>13</v>
      </c>
      <c r="D4150" s="2" t="s">
        <v>8</v>
      </c>
      <c r="E4150" s="2" t="s">
        <v>9</v>
      </c>
      <c r="F4150" s="2" t="s">
        <v>10</v>
      </c>
      <c r="G4150">
        <v>3.21</v>
      </c>
      <c r="H4150" s="2" t="s">
        <v>11</v>
      </c>
    </row>
    <row r="4151" spans="1:8" x14ac:dyDescent="0.3">
      <c r="A4151" s="1">
        <v>0.86560969907407415</v>
      </c>
      <c r="B4151" s="2" t="s">
        <v>27</v>
      </c>
      <c r="C4151" s="2" t="s">
        <v>13</v>
      </c>
      <c r="D4151" s="2" t="s">
        <v>8</v>
      </c>
      <c r="E4151" s="2" t="s">
        <v>9</v>
      </c>
      <c r="F4151" s="2" t="s">
        <v>10</v>
      </c>
      <c r="G4151">
        <v>3.21</v>
      </c>
      <c r="H4151" s="2" t="s">
        <v>11</v>
      </c>
    </row>
    <row r="4152" spans="1:8" x14ac:dyDescent="0.3">
      <c r="A4152" s="1">
        <v>0.86573122685185189</v>
      </c>
      <c r="B4152" s="2" t="s">
        <v>27</v>
      </c>
      <c r="C4152" s="2" t="s">
        <v>13</v>
      </c>
      <c r="D4152" s="2" t="s">
        <v>8</v>
      </c>
      <c r="E4152" s="2" t="s">
        <v>9</v>
      </c>
      <c r="F4152" s="2" t="s">
        <v>10</v>
      </c>
      <c r="G4152">
        <v>3.19</v>
      </c>
      <c r="H4152" s="2" t="s">
        <v>11</v>
      </c>
    </row>
    <row r="4153" spans="1:8" x14ac:dyDescent="0.3">
      <c r="A4153" s="1">
        <v>0.86584696759259261</v>
      </c>
      <c r="B4153" s="2" t="s">
        <v>27</v>
      </c>
      <c r="C4153" s="2" t="s">
        <v>13</v>
      </c>
      <c r="D4153" s="2" t="s">
        <v>8</v>
      </c>
      <c r="E4153" s="2" t="s">
        <v>9</v>
      </c>
      <c r="F4153" s="2" t="s">
        <v>10</v>
      </c>
      <c r="G4153">
        <v>3.21</v>
      </c>
      <c r="H4153" s="2" t="s">
        <v>11</v>
      </c>
    </row>
    <row r="4154" spans="1:8" x14ac:dyDescent="0.3">
      <c r="A4154" s="1">
        <v>0.86596273148148151</v>
      </c>
      <c r="B4154" s="2" t="s">
        <v>27</v>
      </c>
      <c r="C4154" s="2" t="s">
        <v>13</v>
      </c>
      <c r="D4154" s="2" t="s">
        <v>8</v>
      </c>
      <c r="E4154" s="2" t="s">
        <v>9</v>
      </c>
      <c r="F4154" s="2" t="s">
        <v>10</v>
      </c>
      <c r="G4154">
        <v>3.21</v>
      </c>
      <c r="H4154" s="2" t="s">
        <v>11</v>
      </c>
    </row>
    <row r="4155" spans="1:8" x14ac:dyDescent="0.3">
      <c r="A4155" s="1">
        <v>0.86608425925925936</v>
      </c>
      <c r="B4155" s="2" t="s">
        <v>27</v>
      </c>
      <c r="C4155" s="2" t="s">
        <v>13</v>
      </c>
      <c r="D4155" s="2" t="s">
        <v>8</v>
      </c>
      <c r="E4155" s="2" t="s">
        <v>9</v>
      </c>
      <c r="F4155" s="2" t="s">
        <v>10</v>
      </c>
      <c r="G4155">
        <v>3.19</v>
      </c>
      <c r="H4155" s="2" t="s">
        <v>11</v>
      </c>
    </row>
    <row r="4156" spans="1:8" x14ac:dyDescent="0.3">
      <c r="A4156" s="1">
        <v>0.86619998842592594</v>
      </c>
      <c r="B4156" s="2" t="s">
        <v>27</v>
      </c>
      <c r="C4156" s="2" t="s">
        <v>13</v>
      </c>
      <c r="D4156" s="2" t="s">
        <v>8</v>
      </c>
      <c r="E4156" s="2" t="s">
        <v>9</v>
      </c>
      <c r="F4156" s="2" t="s">
        <v>10</v>
      </c>
      <c r="G4156">
        <v>3.15</v>
      </c>
      <c r="H4156" s="2" t="s">
        <v>11</v>
      </c>
    </row>
    <row r="4157" spans="1:8" x14ac:dyDescent="0.3">
      <c r="A4157" s="1">
        <v>0.86632150462962965</v>
      </c>
      <c r="B4157" s="2" t="s">
        <v>27</v>
      </c>
      <c r="C4157" s="2" t="s">
        <v>13</v>
      </c>
      <c r="D4157" s="2" t="s">
        <v>8</v>
      </c>
      <c r="E4157" s="2" t="s">
        <v>9</v>
      </c>
      <c r="F4157" s="2" t="s">
        <v>10</v>
      </c>
      <c r="G4157">
        <v>3.19</v>
      </c>
      <c r="H4157" s="2" t="s">
        <v>11</v>
      </c>
    </row>
    <row r="4158" spans="1:8" x14ac:dyDescent="0.3">
      <c r="A4158" s="1">
        <v>0.86643726851851854</v>
      </c>
      <c r="B4158" s="2" t="s">
        <v>27</v>
      </c>
      <c r="C4158" s="2" t="s">
        <v>13</v>
      </c>
      <c r="D4158" s="2" t="s">
        <v>8</v>
      </c>
      <c r="E4158" s="2" t="s">
        <v>9</v>
      </c>
      <c r="F4158" s="2" t="s">
        <v>10</v>
      </c>
      <c r="G4158">
        <v>3.21</v>
      </c>
      <c r="H4158" s="2" t="s">
        <v>11</v>
      </c>
    </row>
    <row r="4159" spans="1:8" x14ac:dyDescent="0.3">
      <c r="A4159" s="1">
        <v>0.86655878472222225</v>
      </c>
      <c r="B4159" s="2" t="s">
        <v>27</v>
      </c>
      <c r="C4159" s="2" t="s">
        <v>13</v>
      </c>
      <c r="D4159" s="2" t="s">
        <v>8</v>
      </c>
      <c r="E4159" s="2" t="s">
        <v>9</v>
      </c>
      <c r="F4159" s="2" t="s">
        <v>10</v>
      </c>
      <c r="G4159">
        <v>3.21</v>
      </c>
      <c r="H4159" s="2" t="s">
        <v>11</v>
      </c>
    </row>
    <row r="4160" spans="1:8" x14ac:dyDescent="0.3">
      <c r="A4160" s="1">
        <v>0.86667451388888894</v>
      </c>
      <c r="B4160" s="2" t="s">
        <v>27</v>
      </c>
      <c r="C4160" s="2" t="s">
        <v>13</v>
      </c>
      <c r="D4160" s="2" t="s">
        <v>8</v>
      </c>
      <c r="E4160" s="2" t="s">
        <v>9</v>
      </c>
      <c r="F4160" s="2" t="s">
        <v>10</v>
      </c>
      <c r="G4160">
        <v>3.15</v>
      </c>
      <c r="H4160" s="2" t="s">
        <v>11</v>
      </c>
    </row>
    <row r="4161" spans="1:8" x14ac:dyDescent="0.3">
      <c r="A4161" s="1">
        <v>0.86679604166666668</v>
      </c>
      <c r="B4161" s="2" t="s">
        <v>27</v>
      </c>
      <c r="C4161" s="2" t="s">
        <v>13</v>
      </c>
      <c r="D4161" s="2" t="s">
        <v>8</v>
      </c>
      <c r="E4161" s="2" t="s">
        <v>9</v>
      </c>
      <c r="F4161" s="2" t="s">
        <v>10</v>
      </c>
      <c r="G4161">
        <v>3.21</v>
      </c>
      <c r="H4161" s="2" t="s">
        <v>11</v>
      </c>
    </row>
    <row r="4162" spans="1:8" x14ac:dyDescent="0.3">
      <c r="A4162" s="1">
        <v>0.86691178240740741</v>
      </c>
      <c r="B4162" s="2" t="s">
        <v>27</v>
      </c>
      <c r="C4162" s="2" t="s">
        <v>13</v>
      </c>
      <c r="D4162" s="2" t="s">
        <v>8</v>
      </c>
      <c r="E4162" s="2" t="s">
        <v>9</v>
      </c>
      <c r="F4162" s="2" t="s">
        <v>10</v>
      </c>
      <c r="G4162">
        <v>3.21</v>
      </c>
      <c r="H4162" s="2" t="s">
        <v>11</v>
      </c>
    </row>
    <row r="4163" spans="1:8" x14ac:dyDescent="0.3">
      <c r="A4163" s="1">
        <v>0.86702752314814824</v>
      </c>
      <c r="B4163" s="2" t="s">
        <v>27</v>
      </c>
      <c r="C4163" s="2" t="s">
        <v>13</v>
      </c>
      <c r="D4163" s="2" t="s">
        <v>8</v>
      </c>
      <c r="E4163" s="2" t="s">
        <v>9</v>
      </c>
      <c r="F4163" s="2" t="s">
        <v>10</v>
      </c>
      <c r="G4163">
        <v>3.2</v>
      </c>
      <c r="H4163" s="2" t="s">
        <v>11</v>
      </c>
    </row>
    <row r="4164" spans="1:8" x14ac:dyDescent="0.3">
      <c r="A4164" s="1">
        <v>0.86714905092592598</v>
      </c>
      <c r="B4164" s="2" t="s">
        <v>27</v>
      </c>
      <c r="C4164" s="2" t="s">
        <v>13</v>
      </c>
      <c r="D4164" s="2" t="s">
        <v>8</v>
      </c>
      <c r="E4164" s="2" t="s">
        <v>9</v>
      </c>
      <c r="F4164" s="2" t="s">
        <v>10</v>
      </c>
      <c r="G4164">
        <v>3.21</v>
      </c>
      <c r="H4164" s="2" t="s">
        <v>11</v>
      </c>
    </row>
    <row r="4165" spans="1:8" x14ac:dyDescent="0.3">
      <c r="A4165" s="1">
        <v>0.86726481481481488</v>
      </c>
      <c r="B4165" s="2" t="s">
        <v>27</v>
      </c>
      <c r="C4165" s="2" t="s">
        <v>13</v>
      </c>
      <c r="D4165" s="2" t="s">
        <v>8</v>
      </c>
      <c r="E4165" s="2" t="s">
        <v>9</v>
      </c>
      <c r="F4165" s="2" t="s">
        <v>10</v>
      </c>
      <c r="G4165">
        <v>3.21</v>
      </c>
      <c r="H4165" s="2" t="s">
        <v>11</v>
      </c>
    </row>
    <row r="4166" spans="1:8" x14ac:dyDescent="0.3">
      <c r="A4166" s="1">
        <v>0.86738631944444455</v>
      </c>
      <c r="B4166" s="2" t="s">
        <v>27</v>
      </c>
      <c r="C4166" s="2" t="s">
        <v>13</v>
      </c>
      <c r="D4166" s="2" t="s">
        <v>8</v>
      </c>
      <c r="E4166" s="2" t="s">
        <v>9</v>
      </c>
      <c r="F4166" s="2" t="s">
        <v>10</v>
      </c>
      <c r="G4166">
        <v>3.2</v>
      </c>
      <c r="H4166" s="2" t="s">
        <v>11</v>
      </c>
    </row>
    <row r="4167" spans="1:8" x14ac:dyDescent="0.3">
      <c r="A4167" s="1">
        <v>0.86750207175925931</v>
      </c>
      <c r="B4167" s="2" t="s">
        <v>27</v>
      </c>
      <c r="C4167" s="2" t="s">
        <v>13</v>
      </c>
      <c r="D4167" s="2" t="s">
        <v>8</v>
      </c>
      <c r="E4167" s="2" t="s">
        <v>9</v>
      </c>
      <c r="F4167" s="2" t="s">
        <v>10</v>
      </c>
      <c r="G4167">
        <v>3.21</v>
      </c>
      <c r="H4167" s="2" t="s">
        <v>11</v>
      </c>
    </row>
    <row r="4168" spans="1:8" x14ac:dyDescent="0.3">
      <c r="A4168" s="1">
        <v>0.86762359953703705</v>
      </c>
      <c r="B4168" s="2" t="s">
        <v>27</v>
      </c>
      <c r="C4168" s="2" t="s">
        <v>13</v>
      </c>
      <c r="D4168" s="2" t="s">
        <v>8</v>
      </c>
      <c r="E4168" s="2" t="s">
        <v>9</v>
      </c>
      <c r="F4168" s="2" t="s">
        <v>10</v>
      </c>
      <c r="G4168">
        <v>3.16</v>
      </c>
      <c r="H4168" s="2" t="s">
        <v>11</v>
      </c>
    </row>
    <row r="4169" spans="1:8" x14ac:dyDescent="0.3">
      <c r="A4169" s="1">
        <v>0.86773936342592595</v>
      </c>
      <c r="B4169" s="2" t="s">
        <v>27</v>
      </c>
      <c r="C4169" s="2" t="s">
        <v>13</v>
      </c>
      <c r="D4169" s="2" t="s">
        <v>8</v>
      </c>
      <c r="E4169" s="2" t="s">
        <v>9</v>
      </c>
      <c r="F4169" s="2" t="s">
        <v>10</v>
      </c>
      <c r="G4169">
        <v>3.21</v>
      </c>
      <c r="H4169" s="2" t="s">
        <v>11</v>
      </c>
    </row>
    <row r="4170" spans="1:8" x14ac:dyDescent="0.3">
      <c r="A4170" s="1">
        <v>0.86786084490740745</v>
      </c>
      <c r="B4170" s="2" t="s">
        <v>27</v>
      </c>
      <c r="C4170" s="2" t="s">
        <v>13</v>
      </c>
      <c r="D4170" s="2" t="s">
        <v>8</v>
      </c>
      <c r="E4170" s="2" t="s">
        <v>9</v>
      </c>
      <c r="F4170" s="2" t="s">
        <v>10</v>
      </c>
      <c r="G4170">
        <v>3.16</v>
      </c>
      <c r="H4170" s="2" t="s">
        <v>11</v>
      </c>
    </row>
    <row r="4171" spans="1:8" x14ac:dyDescent="0.3">
      <c r="A4171" s="1">
        <v>0.86797659722222231</v>
      </c>
      <c r="B4171" s="2" t="s">
        <v>27</v>
      </c>
      <c r="C4171" s="2" t="s">
        <v>13</v>
      </c>
      <c r="D4171" s="2" t="s">
        <v>8</v>
      </c>
      <c r="E4171" s="2" t="s">
        <v>9</v>
      </c>
      <c r="F4171" s="2" t="s">
        <v>10</v>
      </c>
      <c r="G4171">
        <v>3.21</v>
      </c>
      <c r="H4171" s="2" t="s">
        <v>11</v>
      </c>
    </row>
    <row r="4172" spans="1:8" x14ac:dyDescent="0.3">
      <c r="A4172" s="1">
        <v>0.86809812500000005</v>
      </c>
      <c r="B4172" s="2" t="s">
        <v>27</v>
      </c>
      <c r="C4172" s="2" t="s">
        <v>13</v>
      </c>
      <c r="D4172" s="2" t="s">
        <v>8</v>
      </c>
      <c r="E4172" s="2" t="s">
        <v>9</v>
      </c>
      <c r="F4172" s="2" t="s">
        <v>10</v>
      </c>
      <c r="G4172">
        <v>3.21</v>
      </c>
      <c r="H4172" s="2" t="s">
        <v>11</v>
      </c>
    </row>
    <row r="4173" spans="1:8" x14ac:dyDescent="0.3">
      <c r="A4173" s="1">
        <v>0.86821387731481481</v>
      </c>
      <c r="B4173" s="2" t="s">
        <v>27</v>
      </c>
      <c r="C4173" s="2" t="s">
        <v>13</v>
      </c>
      <c r="D4173" s="2" t="s">
        <v>8</v>
      </c>
      <c r="E4173" s="2" t="s">
        <v>9</v>
      </c>
      <c r="F4173" s="2" t="s">
        <v>10</v>
      </c>
      <c r="G4173">
        <v>3.2</v>
      </c>
      <c r="H4173" s="2" t="s">
        <v>11</v>
      </c>
    </row>
    <row r="4174" spans="1:8" x14ac:dyDescent="0.3">
      <c r="A4174" s="1">
        <v>0.86832961805555564</v>
      </c>
      <c r="B4174" s="2" t="s">
        <v>27</v>
      </c>
      <c r="C4174" s="2" t="s">
        <v>13</v>
      </c>
      <c r="D4174" s="2" t="s">
        <v>8</v>
      </c>
      <c r="E4174" s="2" t="s">
        <v>9</v>
      </c>
      <c r="F4174" s="2" t="s">
        <v>10</v>
      </c>
      <c r="G4174">
        <v>3.21</v>
      </c>
      <c r="H4174" s="2" t="s">
        <v>11</v>
      </c>
    </row>
    <row r="4175" spans="1:8" x14ac:dyDescent="0.3">
      <c r="A4175" s="1">
        <v>0.86845113425925924</v>
      </c>
      <c r="B4175" s="2" t="s">
        <v>27</v>
      </c>
      <c r="C4175" s="2" t="s">
        <v>13</v>
      </c>
      <c r="D4175" s="2" t="s">
        <v>8</v>
      </c>
      <c r="E4175" s="2" t="s">
        <v>9</v>
      </c>
      <c r="F4175" s="2" t="s">
        <v>10</v>
      </c>
      <c r="G4175">
        <v>3.19</v>
      </c>
      <c r="H4175" s="2" t="s">
        <v>11</v>
      </c>
    </row>
    <row r="4176" spans="1:8" x14ac:dyDescent="0.3">
      <c r="A4176" s="1">
        <v>0.86856687500000007</v>
      </c>
      <c r="B4176" s="2" t="s">
        <v>27</v>
      </c>
      <c r="C4176" s="2" t="s">
        <v>13</v>
      </c>
      <c r="D4176" s="2" t="s">
        <v>8</v>
      </c>
      <c r="E4176" s="2" t="s">
        <v>9</v>
      </c>
      <c r="F4176" s="2" t="s">
        <v>10</v>
      </c>
      <c r="G4176">
        <v>3.15</v>
      </c>
      <c r="H4176" s="2" t="s">
        <v>11</v>
      </c>
    </row>
    <row r="4177" spans="1:8" x14ac:dyDescent="0.3">
      <c r="A4177" s="1">
        <v>0.86868840277777781</v>
      </c>
      <c r="B4177" s="2" t="s">
        <v>27</v>
      </c>
      <c r="C4177" s="2" t="s">
        <v>13</v>
      </c>
      <c r="D4177" s="2" t="s">
        <v>8</v>
      </c>
      <c r="E4177" s="2" t="s">
        <v>9</v>
      </c>
      <c r="F4177" s="2" t="s">
        <v>10</v>
      </c>
      <c r="G4177">
        <v>3.13</v>
      </c>
      <c r="H4177" s="2" t="s">
        <v>11</v>
      </c>
    </row>
    <row r="4178" spans="1:8" x14ac:dyDescent="0.3">
      <c r="A4178" s="1">
        <v>0.86880415509259257</v>
      </c>
      <c r="B4178" s="2" t="s">
        <v>27</v>
      </c>
      <c r="C4178" s="2" t="s">
        <v>13</v>
      </c>
      <c r="D4178" s="2" t="s">
        <v>8</v>
      </c>
      <c r="E4178" s="2" t="s">
        <v>9</v>
      </c>
      <c r="F4178" s="2" t="s">
        <v>10</v>
      </c>
      <c r="G4178">
        <v>3.2</v>
      </c>
      <c r="H4178" s="2" t="s">
        <v>11</v>
      </c>
    </row>
    <row r="4179" spans="1:8" x14ac:dyDescent="0.3">
      <c r="A4179" s="1">
        <v>0.86892569444444445</v>
      </c>
      <c r="B4179" s="2" t="s">
        <v>27</v>
      </c>
      <c r="C4179" s="2" t="s">
        <v>13</v>
      </c>
      <c r="D4179" s="2" t="s">
        <v>8</v>
      </c>
      <c r="E4179" s="2" t="s">
        <v>9</v>
      </c>
      <c r="F4179" s="2" t="s">
        <v>10</v>
      </c>
      <c r="G4179">
        <v>3.2</v>
      </c>
      <c r="H4179" s="2" t="s">
        <v>11</v>
      </c>
    </row>
    <row r="4180" spans="1:8" x14ac:dyDescent="0.3">
      <c r="A4180" s="1">
        <v>0.869041412037037</v>
      </c>
      <c r="B4180" s="2" t="s">
        <v>27</v>
      </c>
      <c r="C4180" s="2" t="s">
        <v>13</v>
      </c>
      <c r="D4180" s="2" t="s">
        <v>8</v>
      </c>
      <c r="E4180" s="2" t="s">
        <v>9</v>
      </c>
      <c r="F4180" s="2" t="s">
        <v>10</v>
      </c>
      <c r="G4180">
        <v>3.2</v>
      </c>
      <c r="H4180" s="2" t="s">
        <v>11</v>
      </c>
    </row>
    <row r="4181" spans="1:8" x14ac:dyDescent="0.3">
      <c r="A4181" s="1">
        <v>0.86916293981481485</v>
      </c>
      <c r="B4181" s="2" t="s">
        <v>27</v>
      </c>
      <c r="C4181" s="2" t="s">
        <v>13</v>
      </c>
      <c r="D4181" s="2" t="s">
        <v>8</v>
      </c>
      <c r="E4181" s="2" t="s">
        <v>9</v>
      </c>
      <c r="F4181" s="2" t="s">
        <v>10</v>
      </c>
      <c r="G4181">
        <v>3.21</v>
      </c>
      <c r="H4181" s="2" t="s">
        <v>11</v>
      </c>
    </row>
    <row r="4182" spans="1:8" x14ac:dyDescent="0.3">
      <c r="A4182" s="1">
        <v>0.86927870370370375</v>
      </c>
      <c r="B4182" s="2" t="s">
        <v>27</v>
      </c>
      <c r="C4182" s="2" t="s">
        <v>13</v>
      </c>
      <c r="D4182" s="2" t="s">
        <v>8</v>
      </c>
      <c r="E4182" s="2" t="s">
        <v>9</v>
      </c>
      <c r="F4182" s="2" t="s">
        <v>10</v>
      </c>
      <c r="G4182">
        <v>3.2</v>
      </c>
      <c r="H4182" s="2" t="s">
        <v>11</v>
      </c>
    </row>
    <row r="4183" spans="1:8" x14ac:dyDescent="0.3">
      <c r="A4183" s="1">
        <v>0.8693944212962964</v>
      </c>
      <c r="B4183" s="2" t="s">
        <v>27</v>
      </c>
      <c r="C4183" s="2" t="s">
        <v>13</v>
      </c>
      <c r="D4183" s="2" t="s">
        <v>8</v>
      </c>
      <c r="E4183" s="2" t="s">
        <v>9</v>
      </c>
      <c r="F4183" s="2" t="s">
        <v>10</v>
      </c>
      <c r="G4183">
        <v>3.2</v>
      </c>
      <c r="H4183" s="2" t="s">
        <v>11</v>
      </c>
    </row>
    <row r="4184" spans="1:8" x14ac:dyDescent="0.3">
      <c r="A4184" s="1">
        <v>0.86951594907407415</v>
      </c>
      <c r="B4184" s="2" t="s">
        <v>27</v>
      </c>
      <c r="C4184" s="2" t="s">
        <v>13</v>
      </c>
      <c r="D4184" s="2" t="s">
        <v>8</v>
      </c>
      <c r="E4184" s="2" t="s">
        <v>9</v>
      </c>
      <c r="F4184" s="2" t="s">
        <v>10</v>
      </c>
      <c r="G4184">
        <v>3.15</v>
      </c>
      <c r="H4184" s="2" t="s">
        <v>11</v>
      </c>
    </row>
    <row r="4185" spans="1:8" x14ac:dyDescent="0.3">
      <c r="A4185" s="1">
        <v>0.86963168981481487</v>
      </c>
      <c r="B4185" s="2" t="s">
        <v>27</v>
      </c>
      <c r="C4185" s="2" t="s">
        <v>13</v>
      </c>
      <c r="D4185" s="2" t="s">
        <v>8</v>
      </c>
      <c r="E4185" s="2" t="s">
        <v>9</v>
      </c>
      <c r="F4185" s="2" t="s">
        <v>10</v>
      </c>
      <c r="G4185">
        <v>3.2</v>
      </c>
      <c r="H4185" s="2" t="s">
        <v>11</v>
      </c>
    </row>
    <row r="4186" spans="1:8" x14ac:dyDescent="0.3">
      <c r="A4186" s="1">
        <v>0.86975326388888885</v>
      </c>
      <c r="B4186" s="2" t="s">
        <v>27</v>
      </c>
      <c r="C4186" s="2" t="s">
        <v>13</v>
      </c>
      <c r="D4186" s="2" t="s">
        <v>8</v>
      </c>
      <c r="E4186" s="2" t="s">
        <v>9</v>
      </c>
      <c r="F4186" s="2" t="s">
        <v>10</v>
      </c>
      <c r="G4186">
        <v>3.19</v>
      </c>
      <c r="H4186" s="2" t="s">
        <v>11</v>
      </c>
    </row>
    <row r="4187" spans="1:8" x14ac:dyDescent="0.3">
      <c r="A4187" s="1">
        <v>0.86986895833333333</v>
      </c>
      <c r="B4187" s="2" t="s">
        <v>27</v>
      </c>
      <c r="C4187" s="2" t="s">
        <v>13</v>
      </c>
      <c r="D4187" s="2" t="s">
        <v>8</v>
      </c>
      <c r="E4187" s="2" t="s">
        <v>9</v>
      </c>
      <c r="F4187" s="2" t="s">
        <v>10</v>
      </c>
      <c r="G4187">
        <v>3.2</v>
      </c>
      <c r="H4187" s="2" t="s">
        <v>11</v>
      </c>
    </row>
    <row r="4188" spans="1:8" x14ac:dyDescent="0.3">
      <c r="A4188" s="1">
        <v>0.86999048611111107</v>
      </c>
      <c r="B4188" s="2" t="s">
        <v>27</v>
      </c>
      <c r="C4188" s="2" t="s">
        <v>13</v>
      </c>
      <c r="D4188" s="2" t="s">
        <v>8</v>
      </c>
      <c r="E4188" s="2" t="s">
        <v>9</v>
      </c>
      <c r="F4188" s="2" t="s">
        <v>10</v>
      </c>
      <c r="G4188">
        <v>3.19</v>
      </c>
      <c r="H4188" s="2" t="s">
        <v>11</v>
      </c>
    </row>
    <row r="4189" spans="1:8" x14ac:dyDescent="0.3">
      <c r="A4189" s="1">
        <v>0.87010623842592594</v>
      </c>
      <c r="B4189" s="2" t="s">
        <v>27</v>
      </c>
      <c r="C4189" s="2" t="s">
        <v>13</v>
      </c>
      <c r="D4189" s="2" t="s">
        <v>8</v>
      </c>
      <c r="E4189" s="2" t="s">
        <v>9</v>
      </c>
      <c r="F4189" s="2" t="s">
        <v>10</v>
      </c>
      <c r="G4189">
        <v>3.2</v>
      </c>
      <c r="H4189" s="2" t="s">
        <v>11</v>
      </c>
    </row>
    <row r="4190" spans="1:8" x14ac:dyDescent="0.3">
      <c r="A4190" s="1">
        <v>0.87022775462962965</v>
      </c>
      <c r="B4190" s="2" t="s">
        <v>27</v>
      </c>
      <c r="C4190" s="2" t="s">
        <v>13</v>
      </c>
      <c r="D4190" s="2" t="s">
        <v>8</v>
      </c>
      <c r="E4190" s="2" t="s">
        <v>9</v>
      </c>
      <c r="F4190" s="2" t="s">
        <v>10</v>
      </c>
      <c r="G4190">
        <v>3.2</v>
      </c>
      <c r="H4190" s="2" t="s">
        <v>11</v>
      </c>
    </row>
    <row r="4191" spans="1:8" x14ac:dyDescent="0.3">
      <c r="A4191" s="1">
        <v>0.87034349537037048</v>
      </c>
      <c r="B4191" s="2" t="s">
        <v>27</v>
      </c>
      <c r="C4191" s="2" t="s">
        <v>13</v>
      </c>
      <c r="D4191" s="2" t="s">
        <v>8</v>
      </c>
      <c r="E4191" s="2" t="s">
        <v>9</v>
      </c>
      <c r="F4191" s="2" t="s">
        <v>10</v>
      </c>
      <c r="G4191">
        <v>3.2</v>
      </c>
      <c r="H4191" s="2" t="s">
        <v>11</v>
      </c>
    </row>
    <row r="4192" spans="1:8" x14ac:dyDescent="0.3">
      <c r="A4192" s="1">
        <v>0.87046502314814822</v>
      </c>
      <c r="B4192" s="2" t="s">
        <v>27</v>
      </c>
      <c r="C4192" s="2" t="s">
        <v>13</v>
      </c>
      <c r="D4192" s="2" t="s">
        <v>8</v>
      </c>
      <c r="E4192" s="2" t="s">
        <v>9</v>
      </c>
      <c r="F4192" s="2" t="s">
        <v>10</v>
      </c>
      <c r="G4192">
        <v>3.15</v>
      </c>
      <c r="H4192" s="2" t="s">
        <v>11</v>
      </c>
    </row>
    <row r="4193" spans="1:8" x14ac:dyDescent="0.3">
      <c r="A4193" s="1">
        <v>0.87058076388888894</v>
      </c>
      <c r="B4193" s="2" t="s">
        <v>27</v>
      </c>
      <c r="C4193" s="2" t="s">
        <v>13</v>
      </c>
      <c r="D4193" s="2" t="s">
        <v>8</v>
      </c>
      <c r="E4193" s="2" t="s">
        <v>9</v>
      </c>
      <c r="F4193" s="2" t="s">
        <v>10</v>
      </c>
      <c r="G4193">
        <v>3.2</v>
      </c>
      <c r="H4193" s="2" t="s">
        <v>11</v>
      </c>
    </row>
    <row r="4194" spans="1:8" x14ac:dyDescent="0.3">
      <c r="A4194" s="1">
        <v>0.87069650462962966</v>
      </c>
      <c r="B4194" s="2" t="s">
        <v>27</v>
      </c>
      <c r="C4194" s="2" t="s">
        <v>13</v>
      </c>
      <c r="D4194" s="2" t="s">
        <v>8</v>
      </c>
      <c r="E4194" s="2" t="s">
        <v>9</v>
      </c>
      <c r="F4194" s="2" t="s">
        <v>10</v>
      </c>
      <c r="G4194">
        <v>3.2</v>
      </c>
      <c r="H4194" s="2" t="s">
        <v>11</v>
      </c>
    </row>
    <row r="4195" spans="1:8" x14ac:dyDescent="0.3">
      <c r="A4195" s="1">
        <v>0.87081803240740741</v>
      </c>
      <c r="B4195" s="2" t="s">
        <v>27</v>
      </c>
      <c r="C4195" s="2" t="s">
        <v>13</v>
      </c>
      <c r="D4195" s="2" t="s">
        <v>8</v>
      </c>
      <c r="E4195" s="2" t="s">
        <v>9</v>
      </c>
      <c r="F4195" s="2" t="s">
        <v>10</v>
      </c>
      <c r="G4195">
        <v>3.2</v>
      </c>
      <c r="H4195" s="2" t="s">
        <v>11</v>
      </c>
    </row>
    <row r="4196" spans="1:8" x14ac:dyDescent="0.3">
      <c r="A4196" s="1">
        <v>0.87093377314814824</v>
      </c>
      <c r="B4196" s="2" t="s">
        <v>27</v>
      </c>
      <c r="C4196" s="2" t="s">
        <v>13</v>
      </c>
      <c r="D4196" s="2" t="s">
        <v>8</v>
      </c>
      <c r="E4196" s="2" t="s">
        <v>9</v>
      </c>
      <c r="F4196" s="2" t="s">
        <v>10</v>
      </c>
      <c r="G4196">
        <v>3.2</v>
      </c>
      <c r="H4196" s="2" t="s">
        <v>11</v>
      </c>
    </row>
    <row r="4197" spans="1:8" x14ac:dyDescent="0.3">
      <c r="A4197" s="1">
        <v>0.87105530092592598</v>
      </c>
      <c r="B4197" s="2" t="s">
        <v>27</v>
      </c>
      <c r="C4197" s="2" t="s">
        <v>13</v>
      </c>
      <c r="D4197" s="2" t="s">
        <v>8</v>
      </c>
      <c r="E4197" s="2" t="s">
        <v>9</v>
      </c>
      <c r="F4197" s="2" t="s">
        <v>10</v>
      </c>
      <c r="G4197">
        <v>3.19</v>
      </c>
      <c r="H4197" s="2" t="s">
        <v>11</v>
      </c>
    </row>
    <row r="4198" spans="1:8" x14ac:dyDescent="0.3">
      <c r="A4198" s="1">
        <v>0.8711710416666667</v>
      </c>
      <c r="B4198" s="2" t="s">
        <v>27</v>
      </c>
      <c r="C4198" s="2" t="s">
        <v>13</v>
      </c>
      <c r="D4198" s="2" t="s">
        <v>8</v>
      </c>
      <c r="E4198" s="2" t="s">
        <v>9</v>
      </c>
      <c r="F4198" s="2" t="s">
        <v>10</v>
      </c>
      <c r="G4198">
        <v>3.2</v>
      </c>
      <c r="H4198" s="2" t="s">
        <v>11</v>
      </c>
    </row>
    <row r="4199" spans="1:8" x14ac:dyDescent="0.3">
      <c r="A4199" s="1">
        <v>0.87129256944444455</v>
      </c>
      <c r="B4199" s="2" t="s">
        <v>27</v>
      </c>
      <c r="C4199" s="2" t="s">
        <v>13</v>
      </c>
      <c r="D4199" s="2" t="s">
        <v>8</v>
      </c>
      <c r="E4199" s="2" t="s">
        <v>9</v>
      </c>
      <c r="F4199" s="2" t="s">
        <v>10</v>
      </c>
      <c r="G4199">
        <v>3.19</v>
      </c>
      <c r="H4199" s="2" t="s">
        <v>11</v>
      </c>
    </row>
    <row r="4200" spans="1:8" x14ac:dyDescent="0.3">
      <c r="A4200" s="1">
        <v>0.87140832175925931</v>
      </c>
      <c r="B4200" s="2" t="s">
        <v>27</v>
      </c>
      <c r="C4200" s="2" t="s">
        <v>13</v>
      </c>
      <c r="D4200" s="2" t="s">
        <v>8</v>
      </c>
      <c r="E4200" s="2" t="s">
        <v>9</v>
      </c>
      <c r="F4200" s="2" t="s">
        <v>10</v>
      </c>
      <c r="G4200">
        <v>3.15</v>
      </c>
      <c r="H4200" s="2" t="s">
        <v>11</v>
      </c>
    </row>
    <row r="4201" spans="1:8" x14ac:dyDescent="0.3">
      <c r="A4201" s="1">
        <v>0.87152984953703705</v>
      </c>
      <c r="B4201" s="2" t="s">
        <v>27</v>
      </c>
      <c r="C4201" s="2" t="s">
        <v>13</v>
      </c>
      <c r="D4201" s="2" t="s">
        <v>8</v>
      </c>
      <c r="E4201" s="2" t="s">
        <v>9</v>
      </c>
      <c r="F4201" s="2" t="s">
        <v>10</v>
      </c>
      <c r="G4201">
        <v>3.2</v>
      </c>
      <c r="H4201" s="2" t="s">
        <v>11</v>
      </c>
    </row>
    <row r="4202" spans="1:8" x14ac:dyDescent="0.3">
      <c r="A4202" s="1">
        <v>0.87165136574074076</v>
      </c>
      <c r="B4202" s="2" t="s">
        <v>27</v>
      </c>
      <c r="C4202" s="2" t="s">
        <v>13</v>
      </c>
      <c r="D4202" s="2" t="s">
        <v>8</v>
      </c>
      <c r="E4202" s="2" t="s">
        <v>9</v>
      </c>
      <c r="F4202" s="2" t="s">
        <v>10</v>
      </c>
      <c r="G4202">
        <v>3.2</v>
      </c>
      <c r="H4202" s="2" t="s">
        <v>11</v>
      </c>
    </row>
    <row r="4203" spans="1:8" x14ac:dyDescent="0.3">
      <c r="A4203" s="1">
        <v>0.87176712962962966</v>
      </c>
      <c r="B4203" s="2" t="s">
        <v>27</v>
      </c>
      <c r="C4203" s="2" t="s">
        <v>13</v>
      </c>
      <c r="D4203" s="2" t="s">
        <v>8</v>
      </c>
      <c r="E4203" s="2" t="s">
        <v>9</v>
      </c>
      <c r="F4203" s="2" t="s">
        <v>10</v>
      </c>
      <c r="G4203">
        <v>3.2</v>
      </c>
      <c r="H4203" s="2" t="s">
        <v>11</v>
      </c>
    </row>
    <row r="4204" spans="1:8" x14ac:dyDescent="0.3">
      <c r="A4204" s="1">
        <v>0.87188284722222231</v>
      </c>
      <c r="B4204" s="2" t="s">
        <v>27</v>
      </c>
      <c r="C4204" s="2" t="s">
        <v>13</v>
      </c>
      <c r="D4204" s="2" t="s">
        <v>8</v>
      </c>
      <c r="E4204" s="2" t="s">
        <v>9</v>
      </c>
      <c r="F4204" s="2" t="s">
        <v>10</v>
      </c>
      <c r="G4204">
        <v>3.14</v>
      </c>
      <c r="H4204" s="2" t="s">
        <v>11</v>
      </c>
    </row>
    <row r="4205" spans="1:8" x14ac:dyDescent="0.3">
      <c r="A4205" s="1">
        <v>0.87199858796296292</v>
      </c>
      <c r="B4205" s="2" t="s">
        <v>27</v>
      </c>
      <c r="C4205" s="2" t="s">
        <v>13</v>
      </c>
      <c r="D4205" s="2" t="s">
        <v>8</v>
      </c>
      <c r="E4205" s="2" t="s">
        <v>9</v>
      </c>
      <c r="F4205" s="2" t="s">
        <v>10</v>
      </c>
      <c r="G4205">
        <v>3.2</v>
      </c>
      <c r="H4205" s="2" t="s">
        <v>11</v>
      </c>
    </row>
    <row r="4206" spans="1:8" x14ac:dyDescent="0.3">
      <c r="A4206" s="1">
        <v>0.87212016203703702</v>
      </c>
      <c r="B4206" s="2" t="s">
        <v>27</v>
      </c>
      <c r="C4206" s="2" t="s">
        <v>13</v>
      </c>
      <c r="D4206" s="2" t="s">
        <v>8</v>
      </c>
      <c r="E4206" s="2" t="s">
        <v>9</v>
      </c>
      <c r="F4206" s="2" t="s">
        <v>10</v>
      </c>
      <c r="G4206">
        <v>3.19</v>
      </c>
      <c r="H4206" s="2" t="s">
        <v>11</v>
      </c>
    </row>
    <row r="4207" spans="1:8" x14ac:dyDescent="0.3">
      <c r="A4207" s="1">
        <v>0.8722358564814815</v>
      </c>
      <c r="B4207" s="2" t="s">
        <v>27</v>
      </c>
      <c r="C4207" s="2" t="s">
        <v>13</v>
      </c>
      <c r="D4207" s="2" t="s">
        <v>8</v>
      </c>
      <c r="E4207" s="2" t="s">
        <v>9</v>
      </c>
      <c r="F4207" s="2" t="s">
        <v>10</v>
      </c>
      <c r="G4207">
        <v>3.2</v>
      </c>
      <c r="H4207" s="2" t="s">
        <v>11</v>
      </c>
    </row>
    <row r="4208" spans="1:8" x14ac:dyDescent="0.3">
      <c r="A4208" s="1">
        <v>0.87235738425925924</v>
      </c>
      <c r="B4208" s="2" t="s">
        <v>27</v>
      </c>
      <c r="C4208" s="2" t="s">
        <v>13</v>
      </c>
      <c r="D4208" s="2" t="s">
        <v>8</v>
      </c>
      <c r="E4208" s="2" t="s">
        <v>9</v>
      </c>
      <c r="F4208" s="2" t="s">
        <v>10</v>
      </c>
      <c r="G4208">
        <v>3.18</v>
      </c>
      <c r="H4208" s="2" t="s">
        <v>11</v>
      </c>
    </row>
    <row r="4209" spans="1:8" x14ac:dyDescent="0.3">
      <c r="A4209" s="1">
        <v>0.87247312500000007</v>
      </c>
      <c r="B4209" s="2" t="s">
        <v>27</v>
      </c>
      <c r="C4209" s="2" t="s">
        <v>13</v>
      </c>
      <c r="D4209" s="2" t="s">
        <v>8</v>
      </c>
      <c r="E4209" s="2" t="s">
        <v>9</v>
      </c>
      <c r="F4209" s="2" t="s">
        <v>10</v>
      </c>
      <c r="G4209">
        <v>3.2</v>
      </c>
      <c r="H4209" s="2" t="s">
        <v>11</v>
      </c>
    </row>
    <row r="4210" spans="1:8" x14ac:dyDescent="0.3">
      <c r="A4210" s="1">
        <v>0.87259465277777781</v>
      </c>
      <c r="B4210" s="2" t="s">
        <v>27</v>
      </c>
      <c r="C4210" s="2" t="s">
        <v>13</v>
      </c>
      <c r="D4210" s="2" t="s">
        <v>8</v>
      </c>
      <c r="E4210" s="2" t="s">
        <v>9</v>
      </c>
      <c r="F4210" s="2" t="s">
        <v>10</v>
      </c>
      <c r="G4210">
        <v>3.2</v>
      </c>
      <c r="H4210" s="2" t="s">
        <v>11</v>
      </c>
    </row>
    <row r="4211" spans="1:8" x14ac:dyDescent="0.3">
      <c r="A4211" s="1">
        <v>0.87271039351851853</v>
      </c>
      <c r="B4211" s="2" t="s">
        <v>27</v>
      </c>
      <c r="C4211" s="2" t="s">
        <v>13</v>
      </c>
      <c r="D4211" s="2" t="s">
        <v>8</v>
      </c>
      <c r="E4211" s="2" t="s">
        <v>9</v>
      </c>
      <c r="F4211" s="2" t="s">
        <v>10</v>
      </c>
      <c r="G4211">
        <v>3.2</v>
      </c>
      <c r="H4211" s="2" t="s">
        <v>11</v>
      </c>
    </row>
    <row r="4212" spans="1:8" x14ac:dyDescent="0.3">
      <c r="A4212" s="1">
        <v>0.87283190972222224</v>
      </c>
      <c r="B4212" s="2" t="s">
        <v>27</v>
      </c>
      <c r="C4212" s="2" t="s">
        <v>13</v>
      </c>
      <c r="D4212" s="2" t="s">
        <v>8</v>
      </c>
      <c r="E4212" s="2" t="s">
        <v>9</v>
      </c>
      <c r="F4212" s="2" t="s">
        <v>10</v>
      </c>
      <c r="G4212">
        <v>3.16</v>
      </c>
      <c r="H4212" s="2" t="s">
        <v>11</v>
      </c>
    </row>
    <row r="4213" spans="1:8" x14ac:dyDescent="0.3">
      <c r="A4213" s="1">
        <v>0.87294767361111114</v>
      </c>
      <c r="B4213" s="2" t="s">
        <v>27</v>
      </c>
      <c r="C4213" s="2" t="s">
        <v>13</v>
      </c>
      <c r="D4213" s="2" t="s">
        <v>8</v>
      </c>
      <c r="E4213" s="2" t="s">
        <v>9</v>
      </c>
      <c r="F4213" s="2" t="s">
        <v>10</v>
      </c>
      <c r="G4213">
        <v>3.2</v>
      </c>
      <c r="H4213" s="2" t="s">
        <v>11</v>
      </c>
    </row>
    <row r="4214" spans="1:8" x14ac:dyDescent="0.3">
      <c r="A4214" s="1">
        <v>0.87306339120370369</v>
      </c>
      <c r="B4214" s="2" t="s">
        <v>27</v>
      </c>
      <c r="C4214" s="2" t="s">
        <v>13</v>
      </c>
      <c r="D4214" s="2" t="s">
        <v>8</v>
      </c>
      <c r="E4214" s="2" t="s">
        <v>9</v>
      </c>
      <c r="F4214" s="2" t="s">
        <v>10</v>
      </c>
      <c r="G4214">
        <v>3.2</v>
      </c>
      <c r="H4214" s="2" t="s">
        <v>11</v>
      </c>
    </row>
    <row r="4215" spans="1:8" x14ac:dyDescent="0.3">
      <c r="A4215" s="1">
        <v>0.87318493055555557</v>
      </c>
      <c r="B4215" s="2" t="s">
        <v>27</v>
      </c>
      <c r="C4215" s="2" t="s">
        <v>13</v>
      </c>
      <c r="D4215" s="2" t="s">
        <v>8</v>
      </c>
      <c r="E4215" s="2" t="s">
        <v>9</v>
      </c>
      <c r="F4215" s="2" t="s">
        <v>10</v>
      </c>
      <c r="G4215">
        <v>3.2</v>
      </c>
      <c r="H4215" s="2" t="s">
        <v>11</v>
      </c>
    </row>
    <row r="4216" spans="1:8" x14ac:dyDescent="0.3">
      <c r="A4216" s="1">
        <v>0.8733124884259259</v>
      </c>
      <c r="B4216" s="2" t="s">
        <v>27</v>
      </c>
      <c r="C4216" s="2" t="s">
        <v>13</v>
      </c>
      <c r="D4216" s="2" t="s">
        <v>8</v>
      </c>
      <c r="E4216" s="2" t="s">
        <v>9</v>
      </c>
      <c r="F4216" s="2" t="s">
        <v>10</v>
      </c>
      <c r="G4216">
        <v>3.2</v>
      </c>
      <c r="H4216" s="2" t="s">
        <v>11</v>
      </c>
    </row>
    <row r="4217" spans="1:8" x14ac:dyDescent="0.3">
      <c r="A4217" s="1">
        <v>0.87342219907407415</v>
      </c>
      <c r="B4217" s="2" t="s">
        <v>27</v>
      </c>
      <c r="C4217" s="2" t="s">
        <v>13</v>
      </c>
      <c r="D4217" s="2" t="s">
        <v>8</v>
      </c>
      <c r="E4217" s="2" t="s">
        <v>9</v>
      </c>
      <c r="F4217" s="2" t="s">
        <v>10</v>
      </c>
      <c r="G4217">
        <v>3.19</v>
      </c>
      <c r="H4217" s="2" t="s">
        <v>11</v>
      </c>
    </row>
    <row r="4218" spans="1:8" x14ac:dyDescent="0.3">
      <c r="A4218" s="1">
        <v>0.87353793981481487</v>
      </c>
      <c r="B4218" s="2" t="s">
        <v>27</v>
      </c>
      <c r="C4218" s="2" t="s">
        <v>13</v>
      </c>
      <c r="D4218" s="2" t="s">
        <v>8</v>
      </c>
      <c r="E4218" s="2" t="s">
        <v>9</v>
      </c>
      <c r="F4218" s="2" t="s">
        <v>10</v>
      </c>
      <c r="G4218">
        <v>3.15</v>
      </c>
      <c r="H4218" s="2" t="s">
        <v>11</v>
      </c>
    </row>
    <row r="4219" spans="1:8" x14ac:dyDescent="0.3">
      <c r="A4219" s="1">
        <v>0.87365946759259261</v>
      </c>
      <c r="B4219" s="2" t="s">
        <v>27</v>
      </c>
      <c r="C4219" s="2" t="s">
        <v>13</v>
      </c>
      <c r="D4219" s="2" t="s">
        <v>8</v>
      </c>
      <c r="E4219" s="2" t="s">
        <v>9</v>
      </c>
      <c r="F4219" s="2" t="s">
        <v>10</v>
      </c>
      <c r="G4219">
        <v>3.19</v>
      </c>
      <c r="H4219" s="2" t="s">
        <v>11</v>
      </c>
    </row>
    <row r="4220" spans="1:8" x14ac:dyDescent="0.3">
      <c r="A4220" s="1">
        <v>0.87377520833333333</v>
      </c>
      <c r="B4220" s="2" t="s">
        <v>27</v>
      </c>
      <c r="C4220" s="2" t="s">
        <v>13</v>
      </c>
      <c r="D4220" s="2" t="s">
        <v>8</v>
      </c>
      <c r="E4220" s="2" t="s">
        <v>9</v>
      </c>
      <c r="F4220" s="2" t="s">
        <v>10</v>
      </c>
      <c r="G4220">
        <v>3.2</v>
      </c>
      <c r="H4220" s="2" t="s">
        <v>11</v>
      </c>
    </row>
    <row r="4221" spans="1:8" x14ac:dyDescent="0.3">
      <c r="A4221" s="1">
        <v>0.87389673611111107</v>
      </c>
      <c r="B4221" s="2" t="s">
        <v>27</v>
      </c>
      <c r="C4221" s="2" t="s">
        <v>13</v>
      </c>
      <c r="D4221" s="2" t="s">
        <v>8</v>
      </c>
      <c r="E4221" s="2" t="s">
        <v>9</v>
      </c>
      <c r="F4221" s="2" t="s">
        <v>10</v>
      </c>
      <c r="G4221">
        <v>3.2</v>
      </c>
      <c r="H4221" s="2" t="s">
        <v>11</v>
      </c>
    </row>
    <row r="4222" spans="1:8" x14ac:dyDescent="0.3">
      <c r="A4222" s="1">
        <v>0.8740124768518519</v>
      </c>
      <c r="B4222" s="2" t="s">
        <v>27</v>
      </c>
      <c r="C4222" s="2" t="s">
        <v>13</v>
      </c>
      <c r="D4222" s="2" t="s">
        <v>8</v>
      </c>
      <c r="E4222" s="2" t="s">
        <v>9</v>
      </c>
      <c r="F4222" s="2" t="s">
        <v>10</v>
      </c>
      <c r="G4222">
        <v>3.2</v>
      </c>
      <c r="H4222" s="2" t="s">
        <v>11</v>
      </c>
    </row>
    <row r="4223" spans="1:8" x14ac:dyDescent="0.3">
      <c r="A4223" s="1">
        <v>0.874134050925926</v>
      </c>
      <c r="B4223" s="2" t="s">
        <v>27</v>
      </c>
      <c r="C4223" s="2" t="s">
        <v>13</v>
      </c>
      <c r="D4223" s="2" t="s">
        <v>8</v>
      </c>
      <c r="E4223" s="2" t="s">
        <v>9</v>
      </c>
      <c r="F4223" s="2" t="s">
        <v>10</v>
      </c>
      <c r="G4223">
        <v>3.2</v>
      </c>
      <c r="H4223" s="2" t="s">
        <v>11</v>
      </c>
    </row>
    <row r="4224" spans="1:8" x14ac:dyDescent="0.3">
      <c r="A4224" s="1">
        <v>0.87424974537037048</v>
      </c>
      <c r="B4224" s="2" t="s">
        <v>27</v>
      </c>
      <c r="C4224" s="2" t="s">
        <v>13</v>
      </c>
      <c r="D4224" s="2" t="s">
        <v>8</v>
      </c>
      <c r="E4224" s="2" t="s">
        <v>9</v>
      </c>
      <c r="F4224" s="2" t="s">
        <v>10</v>
      </c>
      <c r="G4224">
        <v>3.2</v>
      </c>
      <c r="H4224" s="2" t="s">
        <v>11</v>
      </c>
    </row>
    <row r="4225" spans="1:8" x14ac:dyDescent="0.3">
      <c r="A4225" s="1">
        <v>0.87436548611111109</v>
      </c>
      <c r="B4225" s="2" t="s">
        <v>27</v>
      </c>
      <c r="C4225" s="2" t="s">
        <v>13</v>
      </c>
      <c r="D4225" s="2" t="s">
        <v>8</v>
      </c>
      <c r="E4225" s="2" t="s">
        <v>9</v>
      </c>
      <c r="F4225" s="2" t="s">
        <v>10</v>
      </c>
      <c r="G4225">
        <v>3.15</v>
      </c>
      <c r="H4225" s="2" t="s">
        <v>11</v>
      </c>
    </row>
    <row r="4226" spans="1:8" x14ac:dyDescent="0.3">
      <c r="A4226" s="1">
        <v>0.87448701388888894</v>
      </c>
      <c r="B4226" s="2" t="s">
        <v>27</v>
      </c>
      <c r="C4226" s="2" t="s">
        <v>13</v>
      </c>
      <c r="D4226" s="2" t="s">
        <v>8</v>
      </c>
      <c r="E4226" s="2" t="s">
        <v>9</v>
      </c>
      <c r="F4226" s="2" t="s">
        <v>10</v>
      </c>
      <c r="G4226">
        <v>3.2</v>
      </c>
      <c r="H4226" s="2" t="s">
        <v>11</v>
      </c>
    </row>
    <row r="4227" spans="1:8" x14ac:dyDescent="0.3">
      <c r="A4227" s="1">
        <v>0.87460276620370381</v>
      </c>
      <c r="B4227" s="2" t="s">
        <v>27</v>
      </c>
      <c r="C4227" s="2" t="s">
        <v>13</v>
      </c>
      <c r="D4227" s="2" t="s">
        <v>8</v>
      </c>
      <c r="E4227" s="2" t="s">
        <v>9</v>
      </c>
      <c r="F4227" s="2" t="s">
        <v>10</v>
      </c>
      <c r="G4227">
        <v>3.2</v>
      </c>
      <c r="H4227" s="2" t="s">
        <v>11</v>
      </c>
    </row>
    <row r="4228" spans="1:8" x14ac:dyDescent="0.3">
      <c r="A4228" s="1">
        <v>0.87472428240740741</v>
      </c>
      <c r="B4228" s="2" t="s">
        <v>27</v>
      </c>
      <c r="C4228" s="2" t="s">
        <v>13</v>
      </c>
      <c r="D4228" s="2" t="s">
        <v>8</v>
      </c>
      <c r="E4228" s="2" t="s">
        <v>9</v>
      </c>
      <c r="F4228" s="2" t="s">
        <v>10</v>
      </c>
      <c r="G4228">
        <v>3.19</v>
      </c>
      <c r="H4228" s="2" t="s">
        <v>11</v>
      </c>
    </row>
    <row r="4229" spans="1:8" x14ac:dyDescent="0.3">
      <c r="A4229" s="1">
        <v>0.87484002314814824</v>
      </c>
      <c r="B4229" s="2" t="s">
        <v>27</v>
      </c>
      <c r="C4229" s="2" t="s">
        <v>13</v>
      </c>
      <c r="D4229" s="2" t="s">
        <v>8</v>
      </c>
      <c r="E4229" s="2" t="s">
        <v>9</v>
      </c>
      <c r="F4229" s="2" t="s">
        <v>10</v>
      </c>
      <c r="G4229">
        <v>3.2</v>
      </c>
      <c r="H4229" s="2" t="s">
        <v>11</v>
      </c>
    </row>
    <row r="4230" spans="1:8" x14ac:dyDescent="0.3">
      <c r="A4230" s="1">
        <v>0.87496157407407404</v>
      </c>
      <c r="B4230" s="2" t="s">
        <v>27</v>
      </c>
      <c r="C4230" s="2" t="s">
        <v>13</v>
      </c>
      <c r="D4230" s="2" t="s">
        <v>8</v>
      </c>
      <c r="E4230" s="2" t="s">
        <v>9</v>
      </c>
      <c r="F4230" s="2" t="s">
        <v>10</v>
      </c>
      <c r="G4230">
        <v>3.19</v>
      </c>
      <c r="H4230" s="2" t="s">
        <v>11</v>
      </c>
    </row>
    <row r="4231" spans="1:8" x14ac:dyDescent="0.3">
      <c r="A4231" s="1">
        <v>0.8750772916666667</v>
      </c>
      <c r="B4231" s="2" t="s">
        <v>27</v>
      </c>
      <c r="C4231" s="2" t="s">
        <v>13</v>
      </c>
      <c r="D4231" s="2" t="s">
        <v>8</v>
      </c>
      <c r="E4231" s="2" t="s">
        <v>9</v>
      </c>
      <c r="F4231" s="2" t="s">
        <v>10</v>
      </c>
      <c r="G4231">
        <v>3.2</v>
      </c>
      <c r="H4231" s="2" t="s">
        <v>11</v>
      </c>
    </row>
    <row r="4232" spans="1:8" x14ac:dyDescent="0.3">
      <c r="A4232" s="1">
        <v>0.87519881944444455</v>
      </c>
      <c r="B4232" s="2" t="s">
        <v>27</v>
      </c>
      <c r="C4232" s="2" t="s">
        <v>13</v>
      </c>
      <c r="D4232" s="2" t="s">
        <v>8</v>
      </c>
      <c r="E4232" s="2" t="s">
        <v>9</v>
      </c>
      <c r="F4232" s="2" t="s">
        <v>10</v>
      </c>
      <c r="G4232">
        <v>3.14</v>
      </c>
      <c r="H4232" s="2" t="s">
        <v>11</v>
      </c>
    </row>
    <row r="4233" spans="1:8" x14ac:dyDescent="0.3">
      <c r="A4233" s="1">
        <v>0.87531457175925931</v>
      </c>
      <c r="B4233" s="2" t="s">
        <v>27</v>
      </c>
      <c r="C4233" s="2" t="s">
        <v>13</v>
      </c>
      <c r="D4233" s="2" t="s">
        <v>8</v>
      </c>
      <c r="E4233" s="2" t="s">
        <v>9</v>
      </c>
      <c r="F4233" s="2" t="s">
        <v>10</v>
      </c>
      <c r="G4233">
        <v>3.2</v>
      </c>
      <c r="H4233" s="2" t="s">
        <v>11</v>
      </c>
    </row>
    <row r="4234" spans="1:8" x14ac:dyDescent="0.3">
      <c r="A4234" s="1">
        <v>0.87543608796296302</v>
      </c>
      <c r="B4234" s="2" t="s">
        <v>27</v>
      </c>
      <c r="C4234" s="2" t="s">
        <v>13</v>
      </c>
      <c r="D4234" s="2" t="s">
        <v>8</v>
      </c>
      <c r="E4234" s="2" t="s">
        <v>9</v>
      </c>
      <c r="F4234" s="2" t="s">
        <v>10</v>
      </c>
      <c r="G4234">
        <v>3.2</v>
      </c>
      <c r="H4234" s="2" t="s">
        <v>11</v>
      </c>
    </row>
    <row r="4235" spans="1:8" x14ac:dyDescent="0.3">
      <c r="A4235" s="1">
        <v>0.87555182870370374</v>
      </c>
      <c r="B4235" s="2" t="s">
        <v>27</v>
      </c>
      <c r="C4235" s="2" t="s">
        <v>13</v>
      </c>
      <c r="D4235" s="2" t="s">
        <v>8</v>
      </c>
      <c r="E4235" s="2" t="s">
        <v>9</v>
      </c>
      <c r="F4235" s="2" t="s">
        <v>10</v>
      </c>
      <c r="G4235">
        <v>3.2</v>
      </c>
      <c r="H4235" s="2" t="s">
        <v>11</v>
      </c>
    </row>
    <row r="4236" spans="1:8" x14ac:dyDescent="0.3">
      <c r="A4236" s="1">
        <v>0.87566756944444446</v>
      </c>
      <c r="B4236" s="2" t="s">
        <v>27</v>
      </c>
      <c r="C4236" s="2" t="s">
        <v>13</v>
      </c>
      <c r="D4236" s="2" t="s">
        <v>8</v>
      </c>
      <c r="E4236" s="2" t="s">
        <v>9</v>
      </c>
      <c r="F4236" s="2" t="s">
        <v>10</v>
      </c>
      <c r="G4236">
        <v>3.2</v>
      </c>
      <c r="H4236" s="2" t="s">
        <v>11</v>
      </c>
    </row>
    <row r="4237" spans="1:8" x14ac:dyDescent="0.3">
      <c r="A4237" s="1">
        <v>0.87578909722222231</v>
      </c>
      <c r="B4237" s="2" t="s">
        <v>27</v>
      </c>
      <c r="C4237" s="2" t="s">
        <v>13</v>
      </c>
      <c r="D4237" s="2" t="s">
        <v>8</v>
      </c>
      <c r="E4237" s="2" t="s">
        <v>9</v>
      </c>
      <c r="F4237" s="2" t="s">
        <v>10</v>
      </c>
      <c r="G4237">
        <v>3.18</v>
      </c>
      <c r="H4237" s="2" t="s">
        <v>11</v>
      </c>
    </row>
    <row r="4238" spans="1:8" x14ac:dyDescent="0.3">
      <c r="A4238" s="1">
        <v>0.87590483796296292</v>
      </c>
      <c r="B4238" s="2" t="s">
        <v>27</v>
      </c>
      <c r="C4238" s="2" t="s">
        <v>13</v>
      </c>
      <c r="D4238" s="2" t="s">
        <v>8</v>
      </c>
      <c r="E4238" s="2" t="s">
        <v>9</v>
      </c>
      <c r="F4238" s="2" t="s">
        <v>10</v>
      </c>
      <c r="G4238">
        <v>3.16</v>
      </c>
      <c r="H4238" s="2" t="s">
        <v>11</v>
      </c>
    </row>
    <row r="4239" spans="1:8" x14ac:dyDescent="0.3">
      <c r="A4239" s="1">
        <v>0.87602646990740751</v>
      </c>
      <c r="B4239" s="2" t="s">
        <v>27</v>
      </c>
      <c r="C4239" s="2" t="s">
        <v>13</v>
      </c>
      <c r="D4239" s="2" t="s">
        <v>8</v>
      </c>
      <c r="E4239" s="2" t="s">
        <v>9</v>
      </c>
      <c r="F4239" s="2" t="s">
        <v>10</v>
      </c>
      <c r="G4239">
        <v>3.18</v>
      </c>
      <c r="H4239" s="2" t="s">
        <v>11</v>
      </c>
    </row>
    <row r="4240" spans="1:8" x14ac:dyDescent="0.3">
      <c r="A4240" s="1">
        <v>0.8761421064814815</v>
      </c>
      <c r="B4240" s="2" t="s">
        <v>27</v>
      </c>
      <c r="C4240" s="2" t="s">
        <v>13</v>
      </c>
      <c r="D4240" s="2" t="s">
        <v>8</v>
      </c>
      <c r="E4240" s="2" t="s">
        <v>9</v>
      </c>
      <c r="F4240" s="2" t="s">
        <v>10</v>
      </c>
      <c r="G4240">
        <v>3.2</v>
      </c>
      <c r="H4240" s="2" t="s">
        <v>11</v>
      </c>
    </row>
    <row r="4241" spans="1:8" x14ac:dyDescent="0.3">
      <c r="A4241" s="1">
        <v>0.87626363425925924</v>
      </c>
      <c r="B4241" s="2" t="s">
        <v>27</v>
      </c>
      <c r="C4241" s="2" t="s">
        <v>13</v>
      </c>
      <c r="D4241" s="2" t="s">
        <v>8</v>
      </c>
      <c r="E4241" s="2" t="s">
        <v>9</v>
      </c>
      <c r="F4241" s="2" t="s">
        <v>10</v>
      </c>
      <c r="G4241">
        <v>3.2</v>
      </c>
      <c r="H4241" s="2" t="s">
        <v>11</v>
      </c>
    </row>
    <row r="4242" spans="1:8" x14ac:dyDescent="0.3">
      <c r="A4242" s="1">
        <v>0.87637937500000007</v>
      </c>
      <c r="B4242" s="2" t="s">
        <v>27</v>
      </c>
      <c r="C4242" s="2" t="s">
        <v>13</v>
      </c>
      <c r="D4242" s="2" t="s">
        <v>8</v>
      </c>
      <c r="E4242" s="2" t="s">
        <v>9</v>
      </c>
      <c r="F4242" s="2" t="s">
        <v>10</v>
      </c>
      <c r="G4242">
        <v>3.2</v>
      </c>
      <c r="H4242" s="2" t="s">
        <v>11</v>
      </c>
    </row>
    <row r="4243" spans="1:8" x14ac:dyDescent="0.3">
      <c r="A4243" s="1">
        <v>0.87650092592592588</v>
      </c>
      <c r="B4243" s="2" t="s">
        <v>27</v>
      </c>
      <c r="C4243" s="2" t="s">
        <v>13</v>
      </c>
      <c r="D4243" s="2" t="s">
        <v>8</v>
      </c>
      <c r="E4243" s="2" t="s">
        <v>9</v>
      </c>
      <c r="F4243" s="2" t="s">
        <v>10</v>
      </c>
      <c r="G4243">
        <v>3.2</v>
      </c>
      <c r="H4243" s="2" t="s">
        <v>11</v>
      </c>
    </row>
    <row r="4244" spans="1:8" x14ac:dyDescent="0.3">
      <c r="A4244" s="1">
        <v>0.87661664351851853</v>
      </c>
      <c r="B4244" s="2" t="s">
        <v>27</v>
      </c>
      <c r="C4244" s="2" t="s">
        <v>13</v>
      </c>
      <c r="D4244" s="2" t="s">
        <v>8</v>
      </c>
      <c r="E4244" s="2" t="s">
        <v>9</v>
      </c>
      <c r="F4244" s="2" t="s">
        <v>10</v>
      </c>
      <c r="G4244">
        <v>3.2</v>
      </c>
      <c r="H4244" s="2" t="s">
        <v>11</v>
      </c>
    </row>
    <row r="4245" spans="1:8" x14ac:dyDescent="0.3">
      <c r="A4245" s="1">
        <v>0.8767323958333334</v>
      </c>
      <c r="B4245" s="2" t="s">
        <v>27</v>
      </c>
      <c r="C4245" s="2" t="s">
        <v>13</v>
      </c>
      <c r="D4245" s="2" t="s">
        <v>8</v>
      </c>
      <c r="E4245" s="2" t="s">
        <v>9</v>
      </c>
      <c r="F4245" s="2" t="s">
        <v>10</v>
      </c>
      <c r="G4245">
        <v>3.2</v>
      </c>
      <c r="H4245" s="2" t="s">
        <v>11</v>
      </c>
    </row>
    <row r="4246" spans="1:8" x14ac:dyDescent="0.3">
      <c r="A4246" s="1">
        <v>0.876853912037037</v>
      </c>
      <c r="B4246" s="2" t="s">
        <v>27</v>
      </c>
      <c r="C4246" s="2" t="s">
        <v>13</v>
      </c>
      <c r="D4246" s="2" t="s">
        <v>8</v>
      </c>
      <c r="E4246" s="2" t="s">
        <v>9</v>
      </c>
      <c r="F4246" s="2" t="s">
        <v>10</v>
      </c>
      <c r="G4246">
        <v>3.2</v>
      </c>
      <c r="H4246" s="2" t="s">
        <v>11</v>
      </c>
    </row>
    <row r="4247" spans="1:8" x14ac:dyDescent="0.3">
      <c r="A4247" s="1">
        <v>0.87696965277777783</v>
      </c>
      <c r="B4247" s="2" t="s">
        <v>27</v>
      </c>
      <c r="C4247" s="2" t="s">
        <v>13</v>
      </c>
      <c r="D4247" s="2" t="s">
        <v>8</v>
      </c>
      <c r="E4247" s="2" t="s">
        <v>9</v>
      </c>
      <c r="F4247" s="2" t="s">
        <v>10</v>
      </c>
      <c r="G4247">
        <v>3.2</v>
      </c>
      <c r="H4247" s="2" t="s">
        <v>11</v>
      </c>
    </row>
    <row r="4248" spans="1:8" x14ac:dyDescent="0.3">
      <c r="A4248" s="1">
        <v>0.87709118055555557</v>
      </c>
      <c r="B4248" s="2" t="s">
        <v>27</v>
      </c>
      <c r="C4248" s="2" t="s">
        <v>13</v>
      </c>
      <c r="D4248" s="2" t="s">
        <v>8</v>
      </c>
      <c r="E4248" s="2" t="s">
        <v>9</v>
      </c>
      <c r="F4248" s="2" t="s">
        <v>10</v>
      </c>
      <c r="G4248">
        <v>3.19</v>
      </c>
      <c r="H4248" s="2" t="s">
        <v>11</v>
      </c>
    </row>
    <row r="4249" spans="1:8" x14ac:dyDescent="0.3">
      <c r="A4249" s="1">
        <v>0.8772069212962964</v>
      </c>
      <c r="B4249" s="2" t="s">
        <v>27</v>
      </c>
      <c r="C4249" s="2" t="s">
        <v>13</v>
      </c>
      <c r="D4249" s="2" t="s">
        <v>8</v>
      </c>
      <c r="E4249" s="2" t="s">
        <v>9</v>
      </c>
      <c r="F4249" s="2" t="s">
        <v>10</v>
      </c>
      <c r="G4249">
        <v>3.2</v>
      </c>
      <c r="H4249" s="2" t="s">
        <v>11</v>
      </c>
    </row>
    <row r="4250" spans="1:8" x14ac:dyDescent="0.3">
      <c r="A4250" s="1">
        <v>0.87732844907407415</v>
      </c>
      <c r="B4250" s="2" t="s">
        <v>27</v>
      </c>
      <c r="C4250" s="2" t="s">
        <v>13</v>
      </c>
      <c r="D4250" s="2" t="s">
        <v>8</v>
      </c>
      <c r="E4250" s="2" t="s">
        <v>9</v>
      </c>
      <c r="F4250" s="2" t="s">
        <v>10</v>
      </c>
      <c r="G4250">
        <v>3.19</v>
      </c>
      <c r="H4250" s="2" t="s">
        <v>11</v>
      </c>
    </row>
    <row r="4251" spans="1:8" x14ac:dyDescent="0.3">
      <c r="A4251" s="1">
        <v>0.87744418981481487</v>
      </c>
      <c r="B4251" s="2" t="s">
        <v>27</v>
      </c>
      <c r="C4251" s="2" t="s">
        <v>13</v>
      </c>
      <c r="D4251" s="2" t="s">
        <v>8</v>
      </c>
      <c r="E4251" s="2" t="s">
        <v>9</v>
      </c>
      <c r="F4251" s="2" t="s">
        <v>10</v>
      </c>
      <c r="G4251">
        <v>3.2</v>
      </c>
      <c r="H4251" s="2" t="s">
        <v>11</v>
      </c>
    </row>
    <row r="4252" spans="1:8" x14ac:dyDescent="0.3">
      <c r="A4252" s="1">
        <v>0.87756571759259261</v>
      </c>
      <c r="B4252" s="2" t="s">
        <v>27</v>
      </c>
      <c r="C4252" s="2" t="s">
        <v>13</v>
      </c>
      <c r="D4252" s="2" t="s">
        <v>8</v>
      </c>
      <c r="E4252" s="2" t="s">
        <v>9</v>
      </c>
      <c r="F4252" s="2" t="s">
        <v>10</v>
      </c>
      <c r="G4252">
        <v>3.14</v>
      </c>
      <c r="H4252" s="2" t="s">
        <v>11</v>
      </c>
    </row>
    <row r="4253" spans="1:8" x14ac:dyDescent="0.3">
      <c r="A4253" s="1">
        <v>0.87768145833333333</v>
      </c>
      <c r="B4253" s="2" t="s">
        <v>27</v>
      </c>
      <c r="C4253" s="2" t="s">
        <v>13</v>
      </c>
      <c r="D4253" s="2" t="s">
        <v>8</v>
      </c>
      <c r="E4253" s="2" t="s">
        <v>9</v>
      </c>
      <c r="F4253" s="2" t="s">
        <v>10</v>
      </c>
      <c r="G4253">
        <v>3.2</v>
      </c>
      <c r="H4253" s="2" t="s">
        <v>11</v>
      </c>
    </row>
    <row r="4254" spans="1:8" x14ac:dyDescent="0.3">
      <c r="A4254" s="1">
        <v>0.87780298611111107</v>
      </c>
      <c r="B4254" s="2" t="s">
        <v>27</v>
      </c>
      <c r="C4254" s="2" t="s">
        <v>13</v>
      </c>
      <c r="D4254" s="2" t="s">
        <v>8</v>
      </c>
      <c r="E4254" s="2" t="s">
        <v>9</v>
      </c>
      <c r="F4254" s="2" t="s">
        <v>10</v>
      </c>
      <c r="G4254">
        <v>3.2</v>
      </c>
      <c r="H4254" s="2" t="s">
        <v>11</v>
      </c>
    </row>
    <row r="4255" spans="1:8" x14ac:dyDescent="0.3">
      <c r="A4255" s="1">
        <v>0.8779187268518519</v>
      </c>
      <c r="B4255" s="2" t="s">
        <v>27</v>
      </c>
      <c r="C4255" s="2" t="s">
        <v>13</v>
      </c>
      <c r="D4255" s="2" t="s">
        <v>8</v>
      </c>
      <c r="E4255" s="2" t="s">
        <v>9</v>
      </c>
      <c r="F4255" s="2" t="s">
        <v>10</v>
      </c>
      <c r="G4255">
        <v>3.14</v>
      </c>
      <c r="H4255" s="2" t="s">
        <v>11</v>
      </c>
    </row>
    <row r="4256" spans="1:8" x14ac:dyDescent="0.3">
      <c r="A4256" s="1">
        <v>0.87803446759259263</v>
      </c>
      <c r="B4256" s="2" t="s">
        <v>27</v>
      </c>
      <c r="C4256" s="2" t="s">
        <v>13</v>
      </c>
      <c r="D4256" s="2" t="s">
        <v>8</v>
      </c>
      <c r="E4256" s="2" t="s">
        <v>9</v>
      </c>
      <c r="F4256" s="2" t="s">
        <v>10</v>
      </c>
      <c r="G4256">
        <v>3.2</v>
      </c>
      <c r="H4256" s="2" t="s">
        <v>11</v>
      </c>
    </row>
    <row r="4257" spans="1:8" x14ac:dyDescent="0.3">
      <c r="A4257" s="1">
        <v>0.87815604166666672</v>
      </c>
      <c r="B4257" s="2" t="s">
        <v>27</v>
      </c>
      <c r="C4257" s="2" t="s">
        <v>13</v>
      </c>
      <c r="D4257" s="2" t="s">
        <v>8</v>
      </c>
      <c r="E4257" s="2" t="s">
        <v>9</v>
      </c>
      <c r="F4257" s="2" t="s">
        <v>10</v>
      </c>
      <c r="G4257">
        <v>3.18</v>
      </c>
      <c r="H4257" s="2" t="s">
        <v>11</v>
      </c>
    </row>
    <row r="4258" spans="1:8" x14ac:dyDescent="0.3">
      <c r="A4258" s="1">
        <v>0.8782717708333333</v>
      </c>
      <c r="B4258" s="2" t="s">
        <v>27</v>
      </c>
      <c r="C4258" s="2" t="s">
        <v>13</v>
      </c>
      <c r="D4258" s="2" t="s">
        <v>8</v>
      </c>
      <c r="E4258" s="2" t="s">
        <v>9</v>
      </c>
      <c r="F4258" s="2" t="s">
        <v>10</v>
      </c>
      <c r="G4258">
        <v>3.2</v>
      </c>
      <c r="H4258" s="2" t="s">
        <v>11</v>
      </c>
    </row>
    <row r="4259" spans="1:8" x14ac:dyDescent="0.3">
      <c r="A4259" s="1">
        <v>0.87839326388888894</v>
      </c>
      <c r="B4259" s="2" t="s">
        <v>27</v>
      </c>
      <c r="C4259" s="2" t="s">
        <v>13</v>
      </c>
      <c r="D4259" s="2" t="s">
        <v>8</v>
      </c>
      <c r="E4259" s="2" t="s">
        <v>9</v>
      </c>
      <c r="F4259" s="2" t="s">
        <v>10</v>
      </c>
      <c r="G4259">
        <v>3.14</v>
      </c>
      <c r="H4259" s="2" t="s">
        <v>11</v>
      </c>
    </row>
    <row r="4260" spans="1:8" x14ac:dyDescent="0.3">
      <c r="A4260" s="1">
        <v>0.87850900462962966</v>
      </c>
      <c r="B4260" s="2" t="s">
        <v>27</v>
      </c>
      <c r="C4260" s="2" t="s">
        <v>13</v>
      </c>
      <c r="D4260" s="2" t="s">
        <v>8</v>
      </c>
      <c r="E4260" s="2" t="s">
        <v>9</v>
      </c>
      <c r="F4260" s="2" t="s">
        <v>10</v>
      </c>
      <c r="G4260">
        <v>3.2</v>
      </c>
      <c r="H4260" s="2" t="s">
        <v>11</v>
      </c>
    </row>
    <row r="4261" spans="1:8" x14ac:dyDescent="0.3">
      <c r="A4261" s="1">
        <v>0.87863053240740741</v>
      </c>
      <c r="B4261" s="2" t="s">
        <v>27</v>
      </c>
      <c r="C4261" s="2" t="s">
        <v>13</v>
      </c>
      <c r="D4261" s="2" t="s">
        <v>8</v>
      </c>
      <c r="E4261" s="2" t="s">
        <v>9</v>
      </c>
      <c r="F4261" s="2" t="s">
        <v>10</v>
      </c>
      <c r="G4261">
        <v>3.2</v>
      </c>
      <c r="H4261" s="2" t="s">
        <v>11</v>
      </c>
    </row>
    <row r="4262" spans="1:8" x14ac:dyDescent="0.3">
      <c r="A4262" s="1">
        <v>0.87874627314814824</v>
      </c>
      <c r="B4262" s="2" t="s">
        <v>27</v>
      </c>
      <c r="C4262" s="2" t="s">
        <v>13</v>
      </c>
      <c r="D4262" s="2" t="s">
        <v>8</v>
      </c>
      <c r="E4262" s="2" t="s">
        <v>9</v>
      </c>
      <c r="F4262" s="2" t="s">
        <v>10</v>
      </c>
      <c r="G4262">
        <v>3.2</v>
      </c>
      <c r="H4262" s="2" t="s">
        <v>11</v>
      </c>
    </row>
    <row r="4263" spans="1:8" x14ac:dyDescent="0.3">
      <c r="A4263" s="1">
        <v>0.87886780092592598</v>
      </c>
      <c r="B4263" s="2" t="s">
        <v>27</v>
      </c>
      <c r="C4263" s="2" t="s">
        <v>13</v>
      </c>
      <c r="D4263" s="2" t="s">
        <v>8</v>
      </c>
      <c r="E4263" s="2" t="s">
        <v>9</v>
      </c>
      <c r="F4263" s="2" t="s">
        <v>10</v>
      </c>
      <c r="G4263">
        <v>3.19</v>
      </c>
      <c r="H4263" s="2" t="s">
        <v>11</v>
      </c>
    </row>
    <row r="4264" spans="1:8" x14ac:dyDescent="0.3">
      <c r="A4264" s="1">
        <v>0.8789835416666667</v>
      </c>
      <c r="B4264" s="2" t="s">
        <v>27</v>
      </c>
      <c r="C4264" s="2" t="s">
        <v>13</v>
      </c>
      <c r="D4264" s="2" t="s">
        <v>8</v>
      </c>
      <c r="E4264" s="2" t="s">
        <v>9</v>
      </c>
      <c r="F4264" s="2" t="s">
        <v>10</v>
      </c>
      <c r="G4264">
        <v>3.2</v>
      </c>
      <c r="H4264" s="2" t="s">
        <v>11</v>
      </c>
    </row>
    <row r="4265" spans="1:8" x14ac:dyDescent="0.3">
      <c r="A4265" s="1">
        <v>0.87909928240740742</v>
      </c>
      <c r="B4265" s="2" t="s">
        <v>27</v>
      </c>
      <c r="C4265" s="2" t="s">
        <v>13</v>
      </c>
      <c r="D4265" s="2" t="s">
        <v>8</v>
      </c>
      <c r="E4265" s="2" t="s">
        <v>9</v>
      </c>
      <c r="F4265" s="2" t="s">
        <v>10</v>
      </c>
      <c r="G4265">
        <v>3.2</v>
      </c>
      <c r="H4265" s="2" t="s">
        <v>11</v>
      </c>
    </row>
    <row r="4266" spans="1:8" x14ac:dyDescent="0.3">
      <c r="A4266" s="1">
        <v>0.87922081018518516</v>
      </c>
      <c r="B4266" s="2" t="s">
        <v>27</v>
      </c>
      <c r="C4266" s="2" t="s">
        <v>13</v>
      </c>
      <c r="D4266" s="2" t="s">
        <v>8</v>
      </c>
      <c r="E4266" s="2" t="s">
        <v>9</v>
      </c>
      <c r="F4266" s="2" t="s">
        <v>10</v>
      </c>
      <c r="G4266">
        <v>3.14</v>
      </c>
      <c r="H4266" s="2" t="s">
        <v>11</v>
      </c>
    </row>
    <row r="4267" spans="1:8" x14ac:dyDescent="0.3">
      <c r="A4267" s="1">
        <v>0.87933657407407406</v>
      </c>
      <c r="B4267" s="2" t="s">
        <v>27</v>
      </c>
      <c r="C4267" s="2" t="s">
        <v>13</v>
      </c>
      <c r="D4267" s="2" t="s">
        <v>8</v>
      </c>
      <c r="E4267" s="2" t="s">
        <v>9</v>
      </c>
      <c r="F4267" s="2" t="s">
        <v>10</v>
      </c>
      <c r="G4267">
        <v>3.2</v>
      </c>
      <c r="H4267" s="2" t="s">
        <v>11</v>
      </c>
    </row>
    <row r="4268" spans="1:8" x14ac:dyDescent="0.3">
      <c r="A4268" s="1">
        <v>0.87945807870370374</v>
      </c>
      <c r="B4268" s="2" t="s">
        <v>27</v>
      </c>
      <c r="C4268" s="2" t="s">
        <v>13</v>
      </c>
      <c r="D4268" s="2" t="s">
        <v>8</v>
      </c>
      <c r="E4268" s="2" t="s">
        <v>9</v>
      </c>
      <c r="F4268" s="2" t="s">
        <v>10</v>
      </c>
      <c r="G4268">
        <v>3.18</v>
      </c>
      <c r="H4268" s="2" t="s">
        <v>11</v>
      </c>
    </row>
    <row r="4269" spans="1:8" x14ac:dyDescent="0.3">
      <c r="A4269" s="1">
        <v>0.87957381944444446</v>
      </c>
      <c r="B4269" s="2" t="s">
        <v>27</v>
      </c>
      <c r="C4269" s="2" t="s">
        <v>13</v>
      </c>
      <c r="D4269" s="2" t="s">
        <v>8</v>
      </c>
      <c r="E4269" s="2" t="s">
        <v>9</v>
      </c>
      <c r="F4269" s="2" t="s">
        <v>10</v>
      </c>
      <c r="G4269">
        <v>3.2</v>
      </c>
      <c r="H4269" s="2" t="s">
        <v>11</v>
      </c>
    </row>
    <row r="4270" spans="1:8" x14ac:dyDescent="0.3">
      <c r="A4270" s="1">
        <v>0.87969534722222231</v>
      </c>
      <c r="B4270" s="2" t="s">
        <v>27</v>
      </c>
      <c r="C4270" s="2" t="s">
        <v>13</v>
      </c>
      <c r="D4270" s="2" t="s">
        <v>8</v>
      </c>
      <c r="E4270" s="2" t="s">
        <v>9</v>
      </c>
      <c r="F4270" s="2" t="s">
        <v>10</v>
      </c>
      <c r="G4270">
        <v>3.18</v>
      </c>
      <c r="H4270" s="2" t="s">
        <v>11</v>
      </c>
    </row>
    <row r="4271" spans="1:8" x14ac:dyDescent="0.3">
      <c r="A4271" s="1">
        <v>0.87981108796296292</v>
      </c>
      <c r="B4271" s="2" t="s">
        <v>27</v>
      </c>
      <c r="C4271" s="2" t="s">
        <v>13</v>
      </c>
      <c r="D4271" s="2" t="s">
        <v>8</v>
      </c>
      <c r="E4271" s="2" t="s">
        <v>9</v>
      </c>
      <c r="F4271" s="2" t="s">
        <v>10</v>
      </c>
      <c r="G4271">
        <v>3.14</v>
      </c>
      <c r="H4271" s="2" t="s">
        <v>11</v>
      </c>
    </row>
    <row r="4272" spans="1:8" x14ac:dyDescent="0.3">
      <c r="A4272" s="1">
        <v>0.87993261574074078</v>
      </c>
      <c r="B4272" s="2" t="s">
        <v>27</v>
      </c>
      <c r="C4272" s="2" t="s">
        <v>13</v>
      </c>
      <c r="D4272" s="2" t="s">
        <v>8</v>
      </c>
      <c r="E4272" s="2" t="s">
        <v>9</v>
      </c>
      <c r="F4272" s="2" t="s">
        <v>10</v>
      </c>
      <c r="G4272">
        <v>3.2</v>
      </c>
      <c r="H4272" s="2" t="s">
        <v>11</v>
      </c>
    </row>
    <row r="4273" spans="1:8" x14ac:dyDescent="0.3">
      <c r="A4273" s="1">
        <v>0.8800483564814815</v>
      </c>
      <c r="B4273" s="2" t="s">
        <v>27</v>
      </c>
      <c r="C4273" s="2" t="s">
        <v>13</v>
      </c>
      <c r="D4273" s="2" t="s">
        <v>8</v>
      </c>
      <c r="E4273" s="2" t="s">
        <v>9</v>
      </c>
      <c r="F4273" s="2" t="s">
        <v>10</v>
      </c>
      <c r="G4273">
        <v>3.14</v>
      </c>
      <c r="H4273" s="2" t="s">
        <v>11</v>
      </c>
    </row>
    <row r="4274" spans="1:8" x14ac:dyDescent="0.3">
      <c r="A4274" s="1">
        <v>0.88016988425925924</v>
      </c>
      <c r="B4274" s="2" t="s">
        <v>27</v>
      </c>
      <c r="C4274" s="2" t="s">
        <v>13</v>
      </c>
      <c r="D4274" s="2" t="s">
        <v>8</v>
      </c>
      <c r="E4274" s="2" t="s">
        <v>9</v>
      </c>
      <c r="F4274" s="2" t="s">
        <v>10</v>
      </c>
      <c r="G4274">
        <v>3.2</v>
      </c>
      <c r="H4274" s="2" t="s">
        <v>11</v>
      </c>
    </row>
    <row r="4275" spans="1:8" x14ac:dyDescent="0.3">
      <c r="A4275" s="1">
        <v>0.88028562500000007</v>
      </c>
      <c r="B4275" s="2" t="s">
        <v>27</v>
      </c>
      <c r="C4275" s="2" t="s">
        <v>13</v>
      </c>
      <c r="D4275" s="2" t="s">
        <v>8</v>
      </c>
      <c r="E4275" s="2" t="s">
        <v>9</v>
      </c>
      <c r="F4275" s="2" t="s">
        <v>10</v>
      </c>
      <c r="G4275">
        <v>3.2</v>
      </c>
      <c r="H4275" s="2" t="s">
        <v>11</v>
      </c>
    </row>
    <row r="4276" spans="1:8" x14ac:dyDescent="0.3">
      <c r="A4276" s="1">
        <v>0.88040136574074079</v>
      </c>
      <c r="B4276" s="2" t="s">
        <v>27</v>
      </c>
      <c r="C4276" s="2" t="s">
        <v>13</v>
      </c>
      <c r="D4276" s="2" t="s">
        <v>8</v>
      </c>
      <c r="E4276" s="2" t="s">
        <v>9</v>
      </c>
      <c r="F4276" s="2" t="s">
        <v>10</v>
      </c>
      <c r="G4276">
        <v>3.2</v>
      </c>
      <c r="H4276" s="2" t="s">
        <v>11</v>
      </c>
    </row>
    <row r="4277" spans="1:8" x14ac:dyDescent="0.3">
      <c r="A4277" s="1">
        <v>0.88052289351851853</v>
      </c>
      <c r="B4277" s="2" t="s">
        <v>27</v>
      </c>
      <c r="C4277" s="2" t="s">
        <v>13</v>
      </c>
      <c r="D4277" s="2" t="s">
        <v>8</v>
      </c>
      <c r="E4277" s="2" t="s">
        <v>9</v>
      </c>
      <c r="F4277" s="2" t="s">
        <v>10</v>
      </c>
      <c r="G4277">
        <v>3.2</v>
      </c>
      <c r="H4277" s="2" t="s">
        <v>11</v>
      </c>
    </row>
    <row r="4278" spans="1:8" x14ac:dyDescent="0.3">
      <c r="A4278" s="1">
        <v>0.88063863425925926</v>
      </c>
      <c r="B4278" s="2" t="s">
        <v>27</v>
      </c>
      <c r="C4278" s="2" t="s">
        <v>13</v>
      </c>
      <c r="D4278" s="2" t="s">
        <v>8</v>
      </c>
      <c r="E4278" s="2" t="s">
        <v>9</v>
      </c>
      <c r="F4278" s="2" t="s">
        <v>10</v>
      </c>
      <c r="G4278">
        <v>3.2</v>
      </c>
      <c r="H4278" s="2" t="s">
        <v>11</v>
      </c>
    </row>
    <row r="4279" spans="1:8" x14ac:dyDescent="0.3">
      <c r="A4279" s="1">
        <v>0.880760162037037</v>
      </c>
      <c r="B4279" s="2" t="s">
        <v>27</v>
      </c>
      <c r="C4279" s="2" t="s">
        <v>13</v>
      </c>
      <c r="D4279" s="2" t="s">
        <v>8</v>
      </c>
      <c r="E4279" s="2" t="s">
        <v>9</v>
      </c>
      <c r="F4279" s="2" t="s">
        <v>10</v>
      </c>
      <c r="G4279">
        <v>3.13</v>
      </c>
      <c r="H4279" s="2" t="s">
        <v>11</v>
      </c>
    </row>
    <row r="4280" spans="1:8" x14ac:dyDescent="0.3">
      <c r="A4280" s="1">
        <v>0.88087590277777783</v>
      </c>
      <c r="B4280" s="2" t="s">
        <v>27</v>
      </c>
      <c r="C4280" s="2" t="s">
        <v>13</v>
      </c>
      <c r="D4280" s="2" t="s">
        <v>8</v>
      </c>
      <c r="E4280" s="2" t="s">
        <v>9</v>
      </c>
      <c r="F4280" s="2" t="s">
        <v>10</v>
      </c>
      <c r="G4280">
        <v>3.18</v>
      </c>
      <c r="H4280" s="2" t="s">
        <v>11</v>
      </c>
    </row>
    <row r="4281" spans="1:8" x14ac:dyDescent="0.3">
      <c r="A4281" s="1">
        <v>0.88099743055555557</v>
      </c>
      <c r="B4281" s="2" t="s">
        <v>27</v>
      </c>
      <c r="C4281" s="2" t="s">
        <v>13</v>
      </c>
      <c r="D4281" s="2" t="s">
        <v>8</v>
      </c>
      <c r="E4281" s="2" t="s">
        <v>9</v>
      </c>
      <c r="F4281" s="2" t="s">
        <v>10</v>
      </c>
      <c r="G4281">
        <v>3.18</v>
      </c>
      <c r="H4281" s="2" t="s">
        <v>11</v>
      </c>
    </row>
    <row r="4282" spans="1:8" x14ac:dyDescent="0.3">
      <c r="A4282" s="1">
        <v>0.8811131712962964</v>
      </c>
      <c r="B4282" s="2" t="s">
        <v>27</v>
      </c>
      <c r="C4282" s="2" t="s">
        <v>13</v>
      </c>
      <c r="D4282" s="2" t="s">
        <v>8</v>
      </c>
      <c r="E4282" s="2" t="s">
        <v>9</v>
      </c>
      <c r="F4282" s="2" t="s">
        <v>10</v>
      </c>
      <c r="G4282">
        <v>3.2</v>
      </c>
      <c r="H4282" s="2" t="s">
        <v>11</v>
      </c>
    </row>
    <row r="4283" spans="1:8" x14ac:dyDescent="0.3">
      <c r="A4283" s="1">
        <v>0.88123472222222221</v>
      </c>
      <c r="B4283" s="2" t="s">
        <v>27</v>
      </c>
      <c r="C4283" s="2" t="s">
        <v>13</v>
      </c>
      <c r="D4283" s="2" t="s">
        <v>8</v>
      </c>
      <c r="E4283" s="2" t="s">
        <v>9</v>
      </c>
      <c r="F4283" s="2" t="s">
        <v>10</v>
      </c>
      <c r="G4283">
        <v>3.2</v>
      </c>
      <c r="H4283" s="2" t="s">
        <v>11</v>
      </c>
    </row>
    <row r="4284" spans="1:8" x14ac:dyDescent="0.3">
      <c r="A4284" s="1">
        <v>0.88135043981481487</v>
      </c>
      <c r="B4284" s="2" t="s">
        <v>27</v>
      </c>
      <c r="C4284" s="2" t="s">
        <v>13</v>
      </c>
      <c r="D4284" s="2" t="s">
        <v>8</v>
      </c>
      <c r="E4284" s="2" t="s">
        <v>9</v>
      </c>
      <c r="F4284" s="2" t="s">
        <v>10</v>
      </c>
      <c r="G4284">
        <v>3.2</v>
      </c>
      <c r="H4284" s="2" t="s">
        <v>11</v>
      </c>
    </row>
    <row r="4285" spans="1:8" x14ac:dyDescent="0.3">
      <c r="A4285" s="1">
        <v>0.88147196759259261</v>
      </c>
      <c r="B4285" s="2" t="s">
        <v>27</v>
      </c>
      <c r="C4285" s="2" t="s">
        <v>13</v>
      </c>
      <c r="D4285" s="2" t="s">
        <v>8</v>
      </c>
      <c r="E4285" s="2" t="s">
        <v>9</v>
      </c>
      <c r="F4285" s="2" t="s">
        <v>10</v>
      </c>
      <c r="G4285">
        <v>3.2</v>
      </c>
      <c r="H4285" s="2" t="s">
        <v>11</v>
      </c>
    </row>
    <row r="4286" spans="1:8" x14ac:dyDescent="0.3">
      <c r="A4286" s="1">
        <v>0.88158770833333333</v>
      </c>
      <c r="B4286" s="2" t="s">
        <v>27</v>
      </c>
      <c r="C4286" s="2" t="s">
        <v>13</v>
      </c>
      <c r="D4286" s="2" t="s">
        <v>8</v>
      </c>
      <c r="E4286" s="2" t="s">
        <v>9</v>
      </c>
      <c r="F4286" s="2" t="s">
        <v>10</v>
      </c>
      <c r="G4286">
        <v>3.16</v>
      </c>
      <c r="H4286" s="2" t="s">
        <v>11</v>
      </c>
    </row>
    <row r="4287" spans="1:8" x14ac:dyDescent="0.3">
      <c r="A4287" s="1">
        <v>0.88170344907407416</v>
      </c>
      <c r="B4287" s="2" t="s">
        <v>27</v>
      </c>
      <c r="C4287" s="2" t="s">
        <v>13</v>
      </c>
      <c r="D4287" s="2" t="s">
        <v>8</v>
      </c>
      <c r="E4287" s="2" t="s">
        <v>9</v>
      </c>
      <c r="F4287" s="2" t="s">
        <v>10</v>
      </c>
      <c r="G4287">
        <v>3.14</v>
      </c>
      <c r="H4287" s="2" t="s">
        <v>11</v>
      </c>
    </row>
    <row r="4288" spans="1:8" x14ac:dyDescent="0.3">
      <c r="A4288" s="1">
        <v>0.8818249768518519</v>
      </c>
      <c r="B4288" s="2" t="s">
        <v>27</v>
      </c>
      <c r="C4288" s="2" t="s">
        <v>13</v>
      </c>
      <c r="D4288" s="2" t="s">
        <v>8</v>
      </c>
      <c r="E4288" s="2" t="s">
        <v>9</v>
      </c>
      <c r="F4288" s="2" t="s">
        <v>10</v>
      </c>
      <c r="G4288">
        <v>3.18</v>
      </c>
      <c r="H4288" s="2" t="s">
        <v>11</v>
      </c>
    </row>
    <row r="4289" spans="1:8" x14ac:dyDescent="0.3">
      <c r="A4289" s="1">
        <v>0.88194071759259263</v>
      </c>
      <c r="B4289" s="2" t="s">
        <v>27</v>
      </c>
      <c r="C4289" s="2" t="s">
        <v>13</v>
      </c>
      <c r="D4289" s="2" t="s">
        <v>8</v>
      </c>
      <c r="E4289" s="2" t="s">
        <v>9</v>
      </c>
      <c r="F4289" s="2" t="s">
        <v>10</v>
      </c>
      <c r="G4289">
        <v>3.2</v>
      </c>
      <c r="H4289" s="2" t="s">
        <v>11</v>
      </c>
    </row>
    <row r="4290" spans="1:8" x14ac:dyDescent="0.3">
      <c r="A4290" s="1">
        <v>0.88206224537037048</v>
      </c>
      <c r="B4290" s="2" t="s">
        <v>27</v>
      </c>
      <c r="C4290" s="2" t="s">
        <v>13</v>
      </c>
      <c r="D4290" s="2" t="s">
        <v>8</v>
      </c>
      <c r="E4290" s="2" t="s">
        <v>9</v>
      </c>
      <c r="F4290" s="2" t="s">
        <v>10</v>
      </c>
      <c r="G4290">
        <v>3.18</v>
      </c>
      <c r="H4290" s="2" t="s">
        <v>11</v>
      </c>
    </row>
    <row r="4291" spans="1:8" x14ac:dyDescent="0.3">
      <c r="A4291" s="1">
        <v>0.88217798611111109</v>
      </c>
      <c r="B4291" s="2" t="s">
        <v>27</v>
      </c>
      <c r="C4291" s="2" t="s">
        <v>13</v>
      </c>
      <c r="D4291" s="2" t="s">
        <v>8</v>
      </c>
      <c r="E4291" s="2" t="s">
        <v>9</v>
      </c>
      <c r="F4291" s="2" t="s">
        <v>10</v>
      </c>
      <c r="G4291">
        <v>3.19</v>
      </c>
      <c r="H4291" s="2" t="s">
        <v>11</v>
      </c>
    </row>
    <row r="4292" spans="1:8" x14ac:dyDescent="0.3">
      <c r="A4292" s="1">
        <v>0.88229951388888894</v>
      </c>
      <c r="B4292" s="2" t="s">
        <v>27</v>
      </c>
      <c r="C4292" s="2" t="s">
        <v>13</v>
      </c>
      <c r="D4292" s="2" t="s">
        <v>8</v>
      </c>
      <c r="E4292" s="2" t="s">
        <v>9</v>
      </c>
      <c r="F4292" s="2" t="s">
        <v>10</v>
      </c>
      <c r="G4292">
        <v>3.2</v>
      </c>
      <c r="H4292" s="2" t="s">
        <v>11</v>
      </c>
    </row>
    <row r="4293" spans="1:8" x14ac:dyDescent="0.3">
      <c r="A4293" s="1">
        <v>0.88241525462962966</v>
      </c>
      <c r="B4293" s="2" t="s">
        <v>27</v>
      </c>
      <c r="C4293" s="2" t="s">
        <v>13</v>
      </c>
      <c r="D4293" s="2" t="s">
        <v>8</v>
      </c>
      <c r="E4293" s="2" t="s">
        <v>9</v>
      </c>
      <c r="F4293" s="2" t="s">
        <v>10</v>
      </c>
      <c r="G4293">
        <v>3.18</v>
      </c>
      <c r="H4293" s="2" t="s">
        <v>11</v>
      </c>
    </row>
    <row r="4294" spans="1:8" x14ac:dyDescent="0.3">
      <c r="A4294" s="1">
        <v>0.88253678240740741</v>
      </c>
      <c r="B4294" s="2" t="s">
        <v>27</v>
      </c>
      <c r="C4294" s="2" t="s">
        <v>13</v>
      </c>
      <c r="D4294" s="2" t="s">
        <v>8</v>
      </c>
      <c r="E4294" s="2" t="s">
        <v>9</v>
      </c>
      <c r="F4294" s="2" t="s">
        <v>10</v>
      </c>
      <c r="G4294">
        <v>3.2</v>
      </c>
      <c r="H4294" s="2" t="s">
        <v>11</v>
      </c>
    </row>
    <row r="4295" spans="1:8" x14ac:dyDescent="0.3">
      <c r="A4295" s="1">
        <v>0.88265252314814824</v>
      </c>
      <c r="B4295" s="2" t="s">
        <v>27</v>
      </c>
      <c r="C4295" s="2" t="s">
        <v>13</v>
      </c>
      <c r="D4295" s="2" t="s">
        <v>8</v>
      </c>
      <c r="E4295" s="2" t="s">
        <v>9</v>
      </c>
      <c r="F4295" s="2" t="s">
        <v>10</v>
      </c>
      <c r="G4295">
        <v>3.14</v>
      </c>
      <c r="H4295" s="2" t="s">
        <v>11</v>
      </c>
    </row>
    <row r="4296" spans="1:8" x14ac:dyDescent="0.3">
      <c r="A4296" s="1">
        <v>0.88276827546296299</v>
      </c>
      <c r="B4296" s="2" t="s">
        <v>27</v>
      </c>
      <c r="C4296" s="2" t="s">
        <v>13</v>
      </c>
      <c r="D4296" s="2" t="s">
        <v>8</v>
      </c>
      <c r="E4296" s="2" t="s">
        <v>9</v>
      </c>
      <c r="F4296" s="2" t="s">
        <v>10</v>
      </c>
      <c r="G4296">
        <v>3.2</v>
      </c>
      <c r="H4296" s="2" t="s">
        <v>11</v>
      </c>
    </row>
    <row r="4297" spans="1:8" x14ac:dyDescent="0.3">
      <c r="A4297" s="1">
        <v>0.8828897916666667</v>
      </c>
      <c r="B4297" s="2" t="s">
        <v>27</v>
      </c>
      <c r="C4297" s="2" t="s">
        <v>13</v>
      </c>
      <c r="D4297" s="2" t="s">
        <v>8</v>
      </c>
      <c r="E4297" s="2" t="s">
        <v>9</v>
      </c>
      <c r="F4297" s="2" t="s">
        <v>10</v>
      </c>
      <c r="G4297">
        <v>3.2</v>
      </c>
      <c r="H4297" s="2" t="s">
        <v>11</v>
      </c>
    </row>
    <row r="4298" spans="1:8" x14ac:dyDescent="0.3">
      <c r="A4298" s="1">
        <v>0.88300553240740742</v>
      </c>
      <c r="B4298" s="2" t="s">
        <v>27</v>
      </c>
      <c r="C4298" s="2" t="s">
        <v>13</v>
      </c>
      <c r="D4298" s="2" t="s">
        <v>8</v>
      </c>
      <c r="E4298" s="2" t="s">
        <v>9</v>
      </c>
      <c r="F4298" s="2" t="s">
        <v>10</v>
      </c>
      <c r="G4298">
        <v>3.2</v>
      </c>
      <c r="H4298" s="2" t="s">
        <v>11</v>
      </c>
    </row>
    <row r="4299" spans="1:8" x14ac:dyDescent="0.3">
      <c r="A4299" s="1">
        <v>0.88312706018518516</v>
      </c>
      <c r="B4299" s="2" t="s">
        <v>27</v>
      </c>
      <c r="C4299" s="2" t="s">
        <v>13</v>
      </c>
      <c r="D4299" s="2" t="s">
        <v>8</v>
      </c>
      <c r="E4299" s="2" t="s">
        <v>9</v>
      </c>
      <c r="F4299" s="2" t="s">
        <v>10</v>
      </c>
      <c r="G4299">
        <v>3.18</v>
      </c>
      <c r="H4299" s="2" t="s">
        <v>11</v>
      </c>
    </row>
    <row r="4300" spans="1:8" x14ac:dyDescent="0.3">
      <c r="A4300" s="1">
        <v>0.883242800925926</v>
      </c>
      <c r="B4300" s="2" t="s">
        <v>27</v>
      </c>
      <c r="C4300" s="2" t="s">
        <v>13</v>
      </c>
      <c r="D4300" s="2" t="s">
        <v>8</v>
      </c>
      <c r="E4300" s="2" t="s">
        <v>9</v>
      </c>
      <c r="F4300" s="2" t="s">
        <v>10</v>
      </c>
      <c r="G4300">
        <v>3.14</v>
      </c>
      <c r="H4300" s="2" t="s">
        <v>11</v>
      </c>
    </row>
    <row r="4301" spans="1:8" x14ac:dyDescent="0.3">
      <c r="A4301" s="1">
        <v>0.88336432870370374</v>
      </c>
      <c r="B4301" s="2" t="s">
        <v>27</v>
      </c>
      <c r="C4301" s="2" t="s">
        <v>13</v>
      </c>
      <c r="D4301" s="2" t="s">
        <v>8</v>
      </c>
      <c r="E4301" s="2" t="s">
        <v>9</v>
      </c>
      <c r="F4301" s="2" t="s">
        <v>10</v>
      </c>
      <c r="G4301">
        <v>3.18</v>
      </c>
      <c r="H4301" s="2" t="s">
        <v>11</v>
      </c>
    </row>
    <row r="4302" spans="1:8" x14ac:dyDescent="0.3">
      <c r="A4302" s="1">
        <v>0.88348006944444446</v>
      </c>
      <c r="B4302" s="2" t="s">
        <v>27</v>
      </c>
      <c r="C4302" s="2" t="s">
        <v>13</v>
      </c>
      <c r="D4302" s="2" t="s">
        <v>8</v>
      </c>
      <c r="E4302" s="2" t="s">
        <v>9</v>
      </c>
      <c r="F4302" s="2" t="s">
        <v>10</v>
      </c>
      <c r="G4302">
        <v>3.19</v>
      </c>
      <c r="H4302" s="2" t="s">
        <v>11</v>
      </c>
    </row>
    <row r="4303" spans="1:8" x14ac:dyDescent="0.3">
      <c r="A4303" s="1">
        <v>0.88360162037037038</v>
      </c>
      <c r="B4303" s="2" t="s">
        <v>27</v>
      </c>
      <c r="C4303" s="2" t="s">
        <v>13</v>
      </c>
      <c r="D4303" s="2" t="s">
        <v>8</v>
      </c>
      <c r="E4303" s="2" t="s">
        <v>9</v>
      </c>
      <c r="F4303" s="2" t="s">
        <v>10</v>
      </c>
      <c r="G4303">
        <v>3.14</v>
      </c>
      <c r="H4303" s="2" t="s">
        <v>11</v>
      </c>
    </row>
    <row r="4304" spans="1:8" x14ac:dyDescent="0.3">
      <c r="A4304" s="1">
        <v>0.88371733796296292</v>
      </c>
      <c r="B4304" s="2" t="s">
        <v>27</v>
      </c>
      <c r="C4304" s="2" t="s">
        <v>13</v>
      </c>
      <c r="D4304" s="2" t="s">
        <v>8</v>
      </c>
      <c r="E4304" s="2" t="s">
        <v>9</v>
      </c>
      <c r="F4304" s="2" t="s">
        <v>10</v>
      </c>
      <c r="G4304">
        <v>3.19</v>
      </c>
      <c r="H4304" s="2" t="s">
        <v>11</v>
      </c>
    </row>
    <row r="4305" spans="1:8" x14ac:dyDescent="0.3">
      <c r="A4305" s="1">
        <v>0.8838446527777778</v>
      </c>
      <c r="B4305" s="2" t="s">
        <v>27</v>
      </c>
      <c r="C4305" s="2" t="s">
        <v>13</v>
      </c>
      <c r="D4305" s="2" t="s">
        <v>8</v>
      </c>
      <c r="E4305" s="2" t="s">
        <v>9</v>
      </c>
      <c r="F4305" s="2" t="s">
        <v>10</v>
      </c>
      <c r="G4305">
        <v>3.19</v>
      </c>
      <c r="H4305" s="2" t="s">
        <v>11</v>
      </c>
    </row>
    <row r="4306" spans="1:8" x14ac:dyDescent="0.3">
      <c r="A4306" s="1">
        <v>0.8839546064814815</v>
      </c>
      <c r="B4306" s="2" t="s">
        <v>27</v>
      </c>
      <c r="C4306" s="2" t="s">
        <v>13</v>
      </c>
      <c r="D4306" s="2" t="s">
        <v>8</v>
      </c>
      <c r="E4306" s="2" t="s">
        <v>9</v>
      </c>
      <c r="F4306" s="2" t="s">
        <v>10</v>
      </c>
      <c r="G4306">
        <v>3.19</v>
      </c>
      <c r="H4306" s="2" t="s">
        <v>11</v>
      </c>
    </row>
    <row r="4307" spans="1:8" x14ac:dyDescent="0.3">
      <c r="A4307" s="1">
        <v>0.88407034722222233</v>
      </c>
      <c r="B4307" s="2" t="s">
        <v>27</v>
      </c>
      <c r="C4307" s="2" t="s">
        <v>13</v>
      </c>
      <c r="D4307" s="2" t="s">
        <v>8</v>
      </c>
      <c r="E4307" s="2" t="s">
        <v>9</v>
      </c>
      <c r="F4307" s="2" t="s">
        <v>10</v>
      </c>
      <c r="G4307">
        <v>3.14</v>
      </c>
      <c r="H4307" s="2" t="s">
        <v>11</v>
      </c>
    </row>
    <row r="4308" spans="1:8" x14ac:dyDescent="0.3">
      <c r="A4308" s="1">
        <v>0.88419187500000007</v>
      </c>
      <c r="B4308" s="2" t="s">
        <v>27</v>
      </c>
      <c r="C4308" s="2" t="s">
        <v>13</v>
      </c>
      <c r="D4308" s="2" t="s">
        <v>8</v>
      </c>
      <c r="E4308" s="2" t="s">
        <v>9</v>
      </c>
      <c r="F4308" s="2" t="s">
        <v>10</v>
      </c>
      <c r="G4308">
        <v>3.18</v>
      </c>
      <c r="H4308" s="2" t="s">
        <v>11</v>
      </c>
    </row>
    <row r="4309" spans="1:8" x14ac:dyDescent="0.3">
      <c r="A4309" s="1">
        <v>0.88430761574074079</v>
      </c>
      <c r="B4309" s="2" t="s">
        <v>27</v>
      </c>
      <c r="C4309" s="2" t="s">
        <v>13</v>
      </c>
      <c r="D4309" s="2" t="s">
        <v>8</v>
      </c>
      <c r="E4309" s="2" t="s">
        <v>9</v>
      </c>
      <c r="F4309" s="2" t="s">
        <v>10</v>
      </c>
      <c r="G4309">
        <v>3.19</v>
      </c>
      <c r="H4309" s="2" t="s">
        <v>11</v>
      </c>
    </row>
    <row r="4310" spans="1:8" x14ac:dyDescent="0.3">
      <c r="A4310" s="1">
        <v>0.88442914351851853</v>
      </c>
      <c r="B4310" s="2" t="s">
        <v>27</v>
      </c>
      <c r="C4310" s="2" t="s">
        <v>13</v>
      </c>
      <c r="D4310" s="2" t="s">
        <v>8</v>
      </c>
      <c r="E4310" s="2" t="s">
        <v>9</v>
      </c>
      <c r="F4310" s="2" t="s">
        <v>10</v>
      </c>
      <c r="G4310">
        <v>3.18</v>
      </c>
      <c r="H4310" s="2" t="s">
        <v>11</v>
      </c>
    </row>
    <row r="4311" spans="1:8" x14ac:dyDescent="0.3">
      <c r="A4311" s="1">
        <v>0.88454487268518522</v>
      </c>
      <c r="B4311" s="2" t="s">
        <v>27</v>
      </c>
      <c r="C4311" s="2" t="s">
        <v>13</v>
      </c>
      <c r="D4311" s="2" t="s">
        <v>8</v>
      </c>
      <c r="E4311" s="2" t="s">
        <v>9</v>
      </c>
      <c r="F4311" s="2" t="s">
        <v>10</v>
      </c>
      <c r="G4311">
        <v>3.14</v>
      </c>
      <c r="H4311" s="2" t="s">
        <v>11</v>
      </c>
    </row>
    <row r="4312" spans="1:8" x14ac:dyDescent="0.3">
      <c r="A4312" s="1">
        <v>0.88466642361111114</v>
      </c>
      <c r="B4312" s="2" t="s">
        <v>27</v>
      </c>
      <c r="C4312" s="2" t="s">
        <v>13</v>
      </c>
      <c r="D4312" s="2" t="s">
        <v>8</v>
      </c>
      <c r="E4312" s="2" t="s">
        <v>9</v>
      </c>
      <c r="F4312" s="2" t="s">
        <v>10</v>
      </c>
      <c r="G4312">
        <v>3.19</v>
      </c>
      <c r="H4312" s="2" t="s">
        <v>11</v>
      </c>
    </row>
    <row r="4313" spans="1:8" x14ac:dyDescent="0.3">
      <c r="A4313" s="1">
        <v>0.88478215277777783</v>
      </c>
      <c r="B4313" s="2" t="s">
        <v>27</v>
      </c>
      <c r="C4313" s="2" t="s">
        <v>13</v>
      </c>
      <c r="D4313" s="2" t="s">
        <v>8</v>
      </c>
      <c r="E4313" s="2" t="s">
        <v>9</v>
      </c>
      <c r="F4313" s="2" t="s">
        <v>10</v>
      </c>
      <c r="G4313">
        <v>3.2</v>
      </c>
      <c r="H4313" s="2" t="s">
        <v>11</v>
      </c>
    </row>
    <row r="4314" spans="1:8" x14ac:dyDescent="0.3">
      <c r="A4314" s="1">
        <v>0.88490368055555557</v>
      </c>
      <c r="B4314" s="2" t="s">
        <v>27</v>
      </c>
      <c r="C4314" s="2" t="s">
        <v>13</v>
      </c>
      <c r="D4314" s="2" t="s">
        <v>8</v>
      </c>
      <c r="E4314" s="2" t="s">
        <v>9</v>
      </c>
      <c r="F4314" s="2" t="s">
        <v>10</v>
      </c>
      <c r="G4314">
        <v>3.19</v>
      </c>
      <c r="H4314" s="2" t="s">
        <v>11</v>
      </c>
    </row>
    <row r="4315" spans="1:8" x14ac:dyDescent="0.3">
      <c r="A4315" s="1">
        <v>0.8850194212962964</v>
      </c>
      <c r="B4315" s="2" t="s">
        <v>27</v>
      </c>
      <c r="C4315" s="2" t="s">
        <v>13</v>
      </c>
      <c r="D4315" s="2" t="s">
        <v>8</v>
      </c>
      <c r="E4315" s="2" t="s">
        <v>9</v>
      </c>
      <c r="F4315" s="2" t="s">
        <v>10</v>
      </c>
      <c r="G4315">
        <v>3.19</v>
      </c>
      <c r="H4315" s="2" t="s">
        <v>11</v>
      </c>
    </row>
    <row r="4316" spans="1:8" x14ac:dyDescent="0.3">
      <c r="A4316" s="1">
        <v>0.88514094907407415</v>
      </c>
      <c r="B4316" s="2" t="s">
        <v>27</v>
      </c>
      <c r="C4316" s="2" t="s">
        <v>13</v>
      </c>
      <c r="D4316" s="2" t="s">
        <v>8</v>
      </c>
      <c r="E4316" s="2" t="s">
        <v>9</v>
      </c>
      <c r="F4316" s="2" t="s">
        <v>10</v>
      </c>
      <c r="G4316">
        <v>3.2</v>
      </c>
      <c r="H4316" s="2" t="s">
        <v>11</v>
      </c>
    </row>
    <row r="4317" spans="1:8" x14ac:dyDescent="0.3">
      <c r="A4317" s="1">
        <v>0.88525668981481487</v>
      </c>
      <c r="B4317" s="2" t="s">
        <v>27</v>
      </c>
      <c r="C4317" s="2" t="s">
        <v>13</v>
      </c>
      <c r="D4317" s="2" t="s">
        <v>8</v>
      </c>
      <c r="E4317" s="2" t="s">
        <v>9</v>
      </c>
      <c r="F4317" s="2" t="s">
        <v>10</v>
      </c>
      <c r="G4317">
        <v>3.2</v>
      </c>
      <c r="H4317" s="2" t="s">
        <v>11</v>
      </c>
    </row>
    <row r="4318" spans="1:8" x14ac:dyDescent="0.3">
      <c r="A4318" s="1">
        <v>0.88537243055555559</v>
      </c>
      <c r="B4318" s="2" t="s">
        <v>27</v>
      </c>
      <c r="C4318" s="2" t="s">
        <v>13</v>
      </c>
      <c r="D4318" s="2" t="s">
        <v>8</v>
      </c>
      <c r="E4318" s="2" t="s">
        <v>9</v>
      </c>
      <c r="F4318" s="2" t="s">
        <v>10</v>
      </c>
      <c r="G4318">
        <v>3.19</v>
      </c>
      <c r="H4318" s="2" t="s">
        <v>11</v>
      </c>
    </row>
    <row r="4319" spans="1:8" x14ac:dyDescent="0.3">
      <c r="A4319" s="1">
        <v>0.88549395833333333</v>
      </c>
      <c r="B4319" s="2" t="s">
        <v>27</v>
      </c>
      <c r="C4319" s="2" t="s">
        <v>13</v>
      </c>
      <c r="D4319" s="2" t="s">
        <v>8</v>
      </c>
      <c r="E4319" s="2" t="s">
        <v>9</v>
      </c>
      <c r="F4319" s="2" t="s">
        <v>10</v>
      </c>
      <c r="G4319">
        <v>3.13</v>
      </c>
      <c r="H4319" s="2" t="s">
        <v>11</v>
      </c>
    </row>
    <row r="4320" spans="1:8" x14ac:dyDescent="0.3">
      <c r="A4320" s="1">
        <v>0.88560969907407416</v>
      </c>
      <c r="B4320" s="2" t="s">
        <v>27</v>
      </c>
      <c r="C4320" s="2" t="s">
        <v>13</v>
      </c>
      <c r="D4320" s="2" t="s">
        <v>8</v>
      </c>
      <c r="E4320" s="2" t="s">
        <v>9</v>
      </c>
      <c r="F4320" s="2" t="s">
        <v>10</v>
      </c>
      <c r="G4320">
        <v>3.19</v>
      </c>
      <c r="H4320" s="2" t="s">
        <v>11</v>
      </c>
    </row>
    <row r="4321" spans="1:8" x14ac:dyDescent="0.3">
      <c r="A4321" s="1">
        <v>0.8857312268518519</v>
      </c>
      <c r="B4321" s="2" t="s">
        <v>27</v>
      </c>
      <c r="C4321" s="2" t="s">
        <v>13</v>
      </c>
      <c r="D4321" s="2" t="s">
        <v>8</v>
      </c>
      <c r="E4321" s="2" t="s">
        <v>9</v>
      </c>
      <c r="F4321" s="2" t="s">
        <v>10</v>
      </c>
      <c r="G4321">
        <v>3.17</v>
      </c>
      <c r="H4321" s="2" t="s">
        <v>11</v>
      </c>
    </row>
    <row r="4322" spans="1:8" x14ac:dyDescent="0.3">
      <c r="A4322" s="1">
        <v>0.88584696759259263</v>
      </c>
      <c r="B4322" s="2" t="s">
        <v>27</v>
      </c>
      <c r="C4322" s="2" t="s">
        <v>13</v>
      </c>
      <c r="D4322" s="2" t="s">
        <v>8</v>
      </c>
      <c r="E4322" s="2" t="s">
        <v>9</v>
      </c>
      <c r="F4322" s="2" t="s">
        <v>10</v>
      </c>
      <c r="G4322">
        <v>3.19</v>
      </c>
      <c r="H4322" s="2" t="s">
        <v>11</v>
      </c>
    </row>
    <row r="4323" spans="1:8" x14ac:dyDescent="0.3">
      <c r="A4323" s="1">
        <v>0.88596849537037048</v>
      </c>
      <c r="B4323" s="2" t="s">
        <v>27</v>
      </c>
      <c r="C4323" s="2" t="s">
        <v>13</v>
      </c>
      <c r="D4323" s="2" t="s">
        <v>8</v>
      </c>
      <c r="E4323" s="2" t="s">
        <v>9</v>
      </c>
      <c r="F4323" s="2" t="s">
        <v>10</v>
      </c>
      <c r="G4323">
        <v>3.19</v>
      </c>
      <c r="H4323" s="2" t="s">
        <v>11</v>
      </c>
    </row>
    <row r="4324" spans="1:8" x14ac:dyDescent="0.3">
      <c r="A4324" s="1">
        <v>0.88608423611111109</v>
      </c>
      <c r="B4324" s="2" t="s">
        <v>27</v>
      </c>
      <c r="C4324" s="2" t="s">
        <v>13</v>
      </c>
      <c r="D4324" s="2" t="s">
        <v>8</v>
      </c>
      <c r="E4324" s="2" t="s">
        <v>9</v>
      </c>
      <c r="F4324" s="2" t="s">
        <v>10</v>
      </c>
      <c r="G4324">
        <v>3.19</v>
      </c>
      <c r="H4324" s="2" t="s">
        <v>11</v>
      </c>
    </row>
    <row r="4325" spans="1:8" x14ac:dyDescent="0.3">
      <c r="A4325" s="1">
        <v>0.88620576388888894</v>
      </c>
      <c r="B4325" s="2" t="s">
        <v>27</v>
      </c>
      <c r="C4325" s="2" t="s">
        <v>13</v>
      </c>
      <c r="D4325" s="2" t="s">
        <v>8</v>
      </c>
      <c r="E4325" s="2" t="s">
        <v>9</v>
      </c>
      <c r="F4325" s="2" t="s">
        <v>10</v>
      </c>
      <c r="G4325">
        <v>3.19</v>
      </c>
      <c r="H4325" s="2" t="s">
        <v>11</v>
      </c>
    </row>
    <row r="4326" spans="1:8" x14ac:dyDescent="0.3">
      <c r="A4326" s="1">
        <v>0.88632150462962966</v>
      </c>
      <c r="B4326" s="2" t="s">
        <v>27</v>
      </c>
      <c r="C4326" s="2" t="s">
        <v>13</v>
      </c>
      <c r="D4326" s="2" t="s">
        <v>8</v>
      </c>
      <c r="E4326" s="2" t="s">
        <v>9</v>
      </c>
      <c r="F4326" s="2" t="s">
        <v>10</v>
      </c>
      <c r="G4326">
        <v>3.19</v>
      </c>
      <c r="H4326" s="2" t="s">
        <v>11</v>
      </c>
    </row>
    <row r="4327" spans="1:8" x14ac:dyDescent="0.3">
      <c r="A4327" s="1">
        <v>0.88643724537037039</v>
      </c>
      <c r="B4327" s="2" t="s">
        <v>27</v>
      </c>
      <c r="C4327" s="2" t="s">
        <v>13</v>
      </c>
      <c r="D4327" s="2" t="s">
        <v>8</v>
      </c>
      <c r="E4327" s="2" t="s">
        <v>9</v>
      </c>
      <c r="F4327" s="2" t="s">
        <v>10</v>
      </c>
      <c r="G4327">
        <v>3.14</v>
      </c>
      <c r="H4327" s="2" t="s">
        <v>11</v>
      </c>
    </row>
    <row r="4328" spans="1:8" x14ac:dyDescent="0.3">
      <c r="A4328" s="1">
        <v>0.88655877314814824</v>
      </c>
      <c r="B4328" s="2" t="s">
        <v>27</v>
      </c>
      <c r="C4328" s="2" t="s">
        <v>13</v>
      </c>
      <c r="D4328" s="2" t="s">
        <v>8</v>
      </c>
      <c r="E4328" s="2" t="s">
        <v>9</v>
      </c>
      <c r="F4328" s="2" t="s">
        <v>10</v>
      </c>
      <c r="G4328">
        <v>3.14</v>
      </c>
      <c r="H4328" s="2" t="s">
        <v>11</v>
      </c>
    </row>
    <row r="4329" spans="1:8" x14ac:dyDescent="0.3">
      <c r="A4329" s="1">
        <v>0.88667451388888885</v>
      </c>
      <c r="B4329" s="2" t="s">
        <v>27</v>
      </c>
      <c r="C4329" s="2" t="s">
        <v>13</v>
      </c>
      <c r="D4329" s="2" t="s">
        <v>8</v>
      </c>
      <c r="E4329" s="2" t="s">
        <v>9</v>
      </c>
      <c r="F4329" s="2" t="s">
        <v>10</v>
      </c>
      <c r="G4329">
        <v>3.19</v>
      </c>
      <c r="H4329" s="2" t="s">
        <v>11</v>
      </c>
    </row>
    <row r="4330" spans="1:8" x14ac:dyDescent="0.3">
      <c r="A4330" s="1">
        <v>0.8867960416666667</v>
      </c>
      <c r="B4330" s="2" t="s">
        <v>27</v>
      </c>
      <c r="C4330" s="2" t="s">
        <v>13</v>
      </c>
      <c r="D4330" s="2" t="s">
        <v>8</v>
      </c>
      <c r="E4330" s="2" t="s">
        <v>9</v>
      </c>
      <c r="F4330" s="2" t="s">
        <v>10</v>
      </c>
      <c r="G4330">
        <v>3.18</v>
      </c>
      <c r="H4330" s="2" t="s">
        <v>11</v>
      </c>
    </row>
    <row r="4331" spans="1:8" x14ac:dyDescent="0.3">
      <c r="A4331" s="1">
        <v>0.88691178240740742</v>
      </c>
      <c r="B4331" s="2" t="s">
        <v>27</v>
      </c>
      <c r="C4331" s="2" t="s">
        <v>13</v>
      </c>
      <c r="D4331" s="2" t="s">
        <v>8</v>
      </c>
      <c r="E4331" s="2" t="s">
        <v>9</v>
      </c>
      <c r="F4331" s="2" t="s">
        <v>10</v>
      </c>
      <c r="G4331">
        <v>3.19</v>
      </c>
      <c r="H4331" s="2" t="s">
        <v>11</v>
      </c>
    </row>
    <row r="4332" spans="1:8" x14ac:dyDescent="0.3">
      <c r="A4332" s="1">
        <v>0.88703331018518516</v>
      </c>
      <c r="B4332" s="2" t="s">
        <v>27</v>
      </c>
      <c r="C4332" s="2" t="s">
        <v>13</v>
      </c>
      <c r="D4332" s="2" t="s">
        <v>8</v>
      </c>
      <c r="E4332" s="2" t="s">
        <v>9</v>
      </c>
      <c r="F4332" s="2" t="s">
        <v>10</v>
      </c>
      <c r="G4332">
        <v>3.18</v>
      </c>
      <c r="H4332" s="2" t="s">
        <v>11</v>
      </c>
    </row>
    <row r="4333" spans="1:8" x14ac:dyDescent="0.3">
      <c r="A4333" s="1">
        <v>0.887149050925926</v>
      </c>
      <c r="B4333" s="2" t="s">
        <v>27</v>
      </c>
      <c r="C4333" s="2" t="s">
        <v>13</v>
      </c>
      <c r="D4333" s="2" t="s">
        <v>8</v>
      </c>
      <c r="E4333" s="2" t="s">
        <v>9</v>
      </c>
      <c r="F4333" s="2" t="s">
        <v>10</v>
      </c>
      <c r="G4333">
        <v>3.19</v>
      </c>
      <c r="H4333" s="2" t="s">
        <v>11</v>
      </c>
    </row>
    <row r="4334" spans="1:8" x14ac:dyDescent="0.3">
      <c r="A4334" s="1">
        <v>0.8872706018518518</v>
      </c>
      <c r="B4334" s="2" t="s">
        <v>27</v>
      </c>
      <c r="C4334" s="2" t="s">
        <v>13</v>
      </c>
      <c r="D4334" s="2" t="s">
        <v>8</v>
      </c>
      <c r="E4334" s="2" t="s">
        <v>9</v>
      </c>
      <c r="F4334" s="2" t="s">
        <v>10</v>
      </c>
      <c r="G4334">
        <v>3.19</v>
      </c>
      <c r="H4334" s="2" t="s">
        <v>11</v>
      </c>
    </row>
    <row r="4335" spans="1:8" x14ac:dyDescent="0.3">
      <c r="A4335" s="1">
        <v>0.88738633101851849</v>
      </c>
      <c r="B4335" s="2" t="s">
        <v>27</v>
      </c>
      <c r="C4335" s="2" t="s">
        <v>13</v>
      </c>
      <c r="D4335" s="2" t="s">
        <v>8</v>
      </c>
      <c r="E4335" s="2" t="s">
        <v>9</v>
      </c>
      <c r="F4335" s="2" t="s">
        <v>10</v>
      </c>
      <c r="G4335">
        <v>3.08</v>
      </c>
      <c r="H4335" s="2" t="s">
        <v>11</v>
      </c>
    </row>
    <row r="4336" spans="1:8" x14ac:dyDescent="0.3">
      <c r="A4336" s="1">
        <v>0.88750784722222231</v>
      </c>
      <c r="B4336" s="2" t="s">
        <v>27</v>
      </c>
      <c r="C4336" s="2" t="s">
        <v>13</v>
      </c>
      <c r="D4336" s="2" t="s">
        <v>8</v>
      </c>
      <c r="E4336" s="2" t="s">
        <v>9</v>
      </c>
      <c r="F4336" s="2" t="s">
        <v>10</v>
      </c>
      <c r="G4336">
        <v>3.19</v>
      </c>
      <c r="H4336" s="2" t="s">
        <v>11</v>
      </c>
    </row>
    <row r="4337" spans="1:8" x14ac:dyDescent="0.3">
      <c r="A4337" s="1">
        <v>0.88762358796296292</v>
      </c>
      <c r="B4337" s="2" t="s">
        <v>27</v>
      </c>
      <c r="C4337" s="2" t="s">
        <v>13</v>
      </c>
      <c r="D4337" s="2" t="s">
        <v>8</v>
      </c>
      <c r="E4337" s="2" t="s">
        <v>9</v>
      </c>
      <c r="F4337" s="2" t="s">
        <v>10</v>
      </c>
      <c r="G4337">
        <v>3.19</v>
      </c>
      <c r="H4337" s="2" t="s">
        <v>11</v>
      </c>
    </row>
    <row r="4338" spans="1:8" x14ac:dyDescent="0.3">
      <c r="A4338" s="1">
        <v>0.88773932870370376</v>
      </c>
      <c r="B4338" s="2" t="s">
        <v>27</v>
      </c>
      <c r="C4338" s="2" t="s">
        <v>13</v>
      </c>
      <c r="D4338" s="2" t="s">
        <v>8</v>
      </c>
      <c r="E4338" s="2" t="s">
        <v>9</v>
      </c>
      <c r="F4338" s="2" t="s">
        <v>10</v>
      </c>
      <c r="G4338">
        <v>3.19</v>
      </c>
      <c r="H4338" s="2" t="s">
        <v>11</v>
      </c>
    </row>
    <row r="4339" spans="1:8" x14ac:dyDescent="0.3">
      <c r="A4339" s="1">
        <v>0.8878608564814815</v>
      </c>
      <c r="B4339" s="2" t="s">
        <v>27</v>
      </c>
      <c r="C4339" s="2" t="s">
        <v>13</v>
      </c>
      <c r="D4339" s="2" t="s">
        <v>8</v>
      </c>
      <c r="E4339" s="2" t="s">
        <v>9</v>
      </c>
      <c r="F4339" s="2" t="s">
        <v>10</v>
      </c>
      <c r="G4339">
        <v>3.18</v>
      </c>
      <c r="H4339" s="2" t="s">
        <v>11</v>
      </c>
    </row>
    <row r="4340" spans="1:8" x14ac:dyDescent="0.3">
      <c r="A4340" s="1">
        <v>0.8879766203703704</v>
      </c>
      <c r="B4340" s="2" t="s">
        <v>27</v>
      </c>
      <c r="C4340" s="2" t="s">
        <v>13</v>
      </c>
      <c r="D4340" s="2" t="s">
        <v>8</v>
      </c>
      <c r="E4340" s="2" t="s">
        <v>9</v>
      </c>
      <c r="F4340" s="2" t="s">
        <v>10</v>
      </c>
      <c r="G4340">
        <v>3.19</v>
      </c>
      <c r="H4340" s="2" t="s">
        <v>11</v>
      </c>
    </row>
    <row r="4341" spans="1:8" x14ac:dyDescent="0.3">
      <c r="A4341" s="1">
        <v>0.88809812500000007</v>
      </c>
      <c r="B4341" s="2" t="s">
        <v>27</v>
      </c>
      <c r="C4341" s="2" t="s">
        <v>13</v>
      </c>
      <c r="D4341" s="2" t="s">
        <v>8</v>
      </c>
      <c r="E4341" s="2" t="s">
        <v>9</v>
      </c>
      <c r="F4341" s="2" t="s">
        <v>10</v>
      </c>
      <c r="G4341">
        <v>3.18</v>
      </c>
      <c r="H4341" s="2" t="s">
        <v>11</v>
      </c>
    </row>
    <row r="4342" spans="1:8" x14ac:dyDescent="0.3">
      <c r="A4342" s="1">
        <v>0.88821386574074079</v>
      </c>
      <c r="B4342" s="2" t="s">
        <v>27</v>
      </c>
      <c r="C4342" s="2" t="s">
        <v>13</v>
      </c>
      <c r="D4342" s="2" t="s">
        <v>8</v>
      </c>
      <c r="E4342" s="2" t="s">
        <v>9</v>
      </c>
      <c r="F4342" s="2" t="s">
        <v>10</v>
      </c>
      <c r="G4342">
        <v>3.19</v>
      </c>
      <c r="H4342" s="2" t="s">
        <v>11</v>
      </c>
    </row>
    <row r="4343" spans="1:8" x14ac:dyDescent="0.3">
      <c r="A4343" s="1">
        <v>0.88833539351851853</v>
      </c>
      <c r="B4343" s="2" t="s">
        <v>27</v>
      </c>
      <c r="C4343" s="2" t="s">
        <v>13</v>
      </c>
      <c r="D4343" s="2" t="s">
        <v>8</v>
      </c>
      <c r="E4343" s="2" t="s">
        <v>9</v>
      </c>
      <c r="F4343" s="2" t="s">
        <v>10</v>
      </c>
      <c r="G4343">
        <v>3.13</v>
      </c>
      <c r="H4343" s="2" t="s">
        <v>11</v>
      </c>
    </row>
    <row r="4344" spans="1:8" x14ac:dyDescent="0.3">
      <c r="A4344" s="1">
        <v>0.88845113425925926</v>
      </c>
      <c r="B4344" s="2" t="s">
        <v>27</v>
      </c>
      <c r="C4344" s="2" t="s">
        <v>13</v>
      </c>
      <c r="D4344" s="2" t="s">
        <v>8</v>
      </c>
      <c r="E4344" s="2" t="s">
        <v>9</v>
      </c>
      <c r="F4344" s="2" t="s">
        <v>10</v>
      </c>
      <c r="G4344">
        <v>3.19</v>
      </c>
      <c r="H4344" s="2" t="s">
        <v>11</v>
      </c>
    </row>
    <row r="4345" spans="1:8" x14ac:dyDescent="0.3">
      <c r="A4345" s="1">
        <v>0.888572662037037</v>
      </c>
      <c r="B4345" s="2" t="s">
        <v>27</v>
      </c>
      <c r="C4345" s="2" t="s">
        <v>13</v>
      </c>
      <c r="D4345" s="2" t="s">
        <v>8</v>
      </c>
      <c r="E4345" s="2" t="s">
        <v>9</v>
      </c>
      <c r="F4345" s="2" t="s">
        <v>10</v>
      </c>
      <c r="G4345">
        <v>3.19</v>
      </c>
      <c r="H4345" s="2" t="s">
        <v>11</v>
      </c>
    </row>
    <row r="4346" spans="1:8" x14ac:dyDescent="0.3">
      <c r="A4346" s="1">
        <v>0.88868840277777783</v>
      </c>
      <c r="B4346" s="2" t="s">
        <v>27</v>
      </c>
      <c r="C4346" s="2" t="s">
        <v>13</v>
      </c>
      <c r="D4346" s="2" t="s">
        <v>8</v>
      </c>
      <c r="E4346" s="2" t="s">
        <v>9</v>
      </c>
      <c r="F4346" s="2" t="s">
        <v>10</v>
      </c>
      <c r="G4346">
        <v>3.19</v>
      </c>
      <c r="H4346" s="2" t="s">
        <v>11</v>
      </c>
    </row>
    <row r="4347" spans="1:8" x14ac:dyDescent="0.3">
      <c r="A4347" s="1">
        <v>0.88880414351851855</v>
      </c>
      <c r="B4347" s="2" t="s">
        <v>27</v>
      </c>
      <c r="C4347" s="2" t="s">
        <v>13</v>
      </c>
      <c r="D4347" s="2" t="s">
        <v>8</v>
      </c>
      <c r="E4347" s="2" t="s">
        <v>9</v>
      </c>
      <c r="F4347" s="2" t="s">
        <v>10</v>
      </c>
      <c r="G4347">
        <v>3.19</v>
      </c>
      <c r="H4347" s="2" t="s">
        <v>11</v>
      </c>
    </row>
    <row r="4348" spans="1:8" x14ac:dyDescent="0.3">
      <c r="A4348" s="1">
        <v>0.8889256712962964</v>
      </c>
      <c r="B4348" s="2" t="s">
        <v>27</v>
      </c>
      <c r="C4348" s="2" t="s">
        <v>13</v>
      </c>
      <c r="D4348" s="2" t="s">
        <v>8</v>
      </c>
      <c r="E4348" s="2" t="s">
        <v>9</v>
      </c>
      <c r="F4348" s="2" t="s">
        <v>10</v>
      </c>
      <c r="G4348">
        <v>3.19</v>
      </c>
      <c r="H4348" s="2" t="s">
        <v>11</v>
      </c>
    </row>
    <row r="4349" spans="1:8" x14ac:dyDescent="0.3">
      <c r="A4349" s="1">
        <v>0.88904141203703702</v>
      </c>
      <c r="B4349" s="2" t="s">
        <v>27</v>
      </c>
      <c r="C4349" s="2" t="s">
        <v>13</v>
      </c>
      <c r="D4349" s="2" t="s">
        <v>8</v>
      </c>
      <c r="E4349" s="2" t="s">
        <v>9</v>
      </c>
      <c r="F4349" s="2" t="s">
        <v>10</v>
      </c>
      <c r="G4349">
        <v>3.18</v>
      </c>
      <c r="H4349" s="2" t="s">
        <v>11</v>
      </c>
    </row>
    <row r="4350" spans="1:8" x14ac:dyDescent="0.3">
      <c r="A4350" s="1">
        <v>0.88916293981481487</v>
      </c>
      <c r="B4350" s="2" t="s">
        <v>27</v>
      </c>
      <c r="C4350" s="2" t="s">
        <v>13</v>
      </c>
      <c r="D4350" s="2" t="s">
        <v>8</v>
      </c>
      <c r="E4350" s="2" t="s">
        <v>9</v>
      </c>
      <c r="F4350" s="2" t="s">
        <v>10</v>
      </c>
      <c r="G4350">
        <v>3.18</v>
      </c>
      <c r="H4350" s="2" t="s">
        <v>11</v>
      </c>
    </row>
    <row r="4351" spans="1:8" x14ac:dyDescent="0.3">
      <c r="A4351" s="1">
        <v>0.88927866898148145</v>
      </c>
      <c r="B4351" s="2" t="s">
        <v>27</v>
      </c>
      <c r="C4351" s="2" t="s">
        <v>13</v>
      </c>
      <c r="D4351" s="2" t="s">
        <v>8</v>
      </c>
      <c r="E4351" s="2" t="s">
        <v>9</v>
      </c>
      <c r="F4351" s="2" t="s">
        <v>10</v>
      </c>
      <c r="G4351">
        <v>3.13</v>
      </c>
      <c r="H4351" s="2" t="s">
        <v>11</v>
      </c>
    </row>
    <row r="4352" spans="1:8" x14ac:dyDescent="0.3">
      <c r="A4352" s="1">
        <v>0.88940020833333333</v>
      </c>
      <c r="B4352" s="2" t="s">
        <v>27</v>
      </c>
      <c r="C4352" s="2" t="s">
        <v>13</v>
      </c>
      <c r="D4352" s="2" t="s">
        <v>8</v>
      </c>
      <c r="E4352" s="2" t="s">
        <v>9</v>
      </c>
      <c r="F4352" s="2" t="s">
        <v>10</v>
      </c>
      <c r="G4352">
        <v>3.17</v>
      </c>
      <c r="H4352" s="2" t="s">
        <v>11</v>
      </c>
    </row>
    <row r="4353" spans="1:8" x14ac:dyDescent="0.3">
      <c r="A4353" s="1">
        <v>0.88951597222222223</v>
      </c>
      <c r="B4353" s="2" t="s">
        <v>27</v>
      </c>
      <c r="C4353" s="2" t="s">
        <v>13</v>
      </c>
      <c r="D4353" s="2" t="s">
        <v>8</v>
      </c>
      <c r="E4353" s="2" t="s">
        <v>9</v>
      </c>
      <c r="F4353" s="2" t="s">
        <v>10</v>
      </c>
      <c r="G4353">
        <v>3.19</v>
      </c>
      <c r="H4353" s="2" t="s">
        <v>11</v>
      </c>
    </row>
    <row r="4354" spans="1:8" x14ac:dyDescent="0.3">
      <c r="A4354" s="1">
        <v>0.8896374768518519</v>
      </c>
      <c r="B4354" s="2" t="s">
        <v>27</v>
      </c>
      <c r="C4354" s="2" t="s">
        <v>13</v>
      </c>
      <c r="D4354" s="2" t="s">
        <v>8</v>
      </c>
      <c r="E4354" s="2" t="s">
        <v>9</v>
      </c>
      <c r="F4354" s="2" t="s">
        <v>10</v>
      </c>
      <c r="G4354">
        <v>3.19</v>
      </c>
      <c r="H4354" s="2" t="s">
        <v>11</v>
      </c>
    </row>
    <row r="4355" spans="1:8" x14ac:dyDescent="0.3">
      <c r="A4355" s="1">
        <v>0.88975322916666666</v>
      </c>
      <c r="B4355" s="2" t="s">
        <v>27</v>
      </c>
      <c r="C4355" s="2" t="s">
        <v>13</v>
      </c>
      <c r="D4355" s="2" t="s">
        <v>8</v>
      </c>
      <c r="E4355" s="2" t="s">
        <v>9</v>
      </c>
      <c r="F4355" s="2" t="s">
        <v>10</v>
      </c>
      <c r="G4355">
        <v>3.13</v>
      </c>
      <c r="H4355" s="2" t="s">
        <v>11</v>
      </c>
    </row>
    <row r="4356" spans="1:8" x14ac:dyDescent="0.3">
      <c r="A4356" s="1">
        <v>0.8898748148148149</v>
      </c>
      <c r="B4356" s="2" t="s">
        <v>27</v>
      </c>
      <c r="C4356" s="2" t="s">
        <v>13</v>
      </c>
      <c r="D4356" s="2" t="s">
        <v>8</v>
      </c>
      <c r="E4356" s="2" t="s">
        <v>9</v>
      </c>
      <c r="F4356" s="2" t="s">
        <v>10</v>
      </c>
      <c r="G4356">
        <v>3.19</v>
      </c>
      <c r="H4356" s="2" t="s">
        <v>11</v>
      </c>
    </row>
    <row r="4357" spans="1:8" x14ac:dyDescent="0.3">
      <c r="A4357" s="1">
        <v>0.88999048611111109</v>
      </c>
      <c r="B4357" s="2" t="s">
        <v>27</v>
      </c>
      <c r="C4357" s="2" t="s">
        <v>13</v>
      </c>
      <c r="D4357" s="2" t="s">
        <v>8</v>
      </c>
      <c r="E4357" s="2" t="s">
        <v>9</v>
      </c>
      <c r="F4357" s="2" t="s">
        <v>10</v>
      </c>
      <c r="G4357">
        <v>3.19</v>
      </c>
      <c r="H4357" s="2" t="s">
        <v>11</v>
      </c>
    </row>
    <row r="4358" spans="1:8" x14ac:dyDescent="0.3">
      <c r="A4358" s="1">
        <v>0.89010622685185192</v>
      </c>
      <c r="B4358" s="2" t="s">
        <v>27</v>
      </c>
      <c r="C4358" s="2" t="s">
        <v>13</v>
      </c>
      <c r="D4358" s="2" t="s">
        <v>8</v>
      </c>
      <c r="E4358" s="2" t="s">
        <v>9</v>
      </c>
      <c r="F4358" s="2" t="s">
        <v>10</v>
      </c>
      <c r="G4358">
        <v>3.19</v>
      </c>
      <c r="H4358" s="2" t="s">
        <v>11</v>
      </c>
    </row>
    <row r="4359" spans="1:8" x14ac:dyDescent="0.3">
      <c r="A4359" s="1">
        <v>0.89022775462962966</v>
      </c>
      <c r="B4359" s="2" t="s">
        <v>27</v>
      </c>
      <c r="C4359" s="2" t="s">
        <v>13</v>
      </c>
      <c r="D4359" s="2" t="s">
        <v>8</v>
      </c>
      <c r="E4359" s="2" t="s">
        <v>9</v>
      </c>
      <c r="F4359" s="2" t="s">
        <v>10</v>
      </c>
      <c r="G4359">
        <v>3.13</v>
      </c>
      <c r="H4359" s="2" t="s">
        <v>11</v>
      </c>
    </row>
    <row r="4360" spans="1:8" x14ac:dyDescent="0.3">
      <c r="A4360" s="1">
        <v>0.89034349537037039</v>
      </c>
      <c r="B4360" s="2" t="s">
        <v>27</v>
      </c>
      <c r="C4360" s="2" t="s">
        <v>13</v>
      </c>
      <c r="D4360" s="2" t="s">
        <v>8</v>
      </c>
      <c r="E4360" s="2" t="s">
        <v>9</v>
      </c>
      <c r="F4360" s="2" t="s">
        <v>10</v>
      </c>
      <c r="G4360">
        <v>3.19</v>
      </c>
      <c r="H4360" s="2" t="s">
        <v>11</v>
      </c>
    </row>
    <row r="4361" spans="1:8" x14ac:dyDescent="0.3">
      <c r="A4361" s="1">
        <v>0.89046502314814824</v>
      </c>
      <c r="B4361" s="2" t="s">
        <v>27</v>
      </c>
      <c r="C4361" s="2" t="s">
        <v>13</v>
      </c>
      <c r="D4361" s="2" t="s">
        <v>8</v>
      </c>
      <c r="E4361" s="2" t="s">
        <v>9</v>
      </c>
      <c r="F4361" s="2" t="s">
        <v>10</v>
      </c>
      <c r="G4361">
        <v>3.17</v>
      </c>
      <c r="H4361" s="2" t="s">
        <v>11</v>
      </c>
    </row>
    <row r="4362" spans="1:8" x14ac:dyDescent="0.3">
      <c r="A4362" s="1">
        <v>0.89058076388888885</v>
      </c>
      <c r="B4362" s="2" t="s">
        <v>27</v>
      </c>
      <c r="C4362" s="2" t="s">
        <v>13</v>
      </c>
      <c r="D4362" s="2" t="s">
        <v>8</v>
      </c>
      <c r="E4362" s="2" t="s">
        <v>9</v>
      </c>
      <c r="F4362" s="2" t="s">
        <v>10</v>
      </c>
      <c r="G4362">
        <v>3.19</v>
      </c>
      <c r="H4362" s="2" t="s">
        <v>11</v>
      </c>
    </row>
    <row r="4363" spans="1:8" x14ac:dyDescent="0.3">
      <c r="A4363" s="1">
        <v>0.8907022916666667</v>
      </c>
      <c r="B4363" s="2" t="s">
        <v>27</v>
      </c>
      <c r="C4363" s="2" t="s">
        <v>13</v>
      </c>
      <c r="D4363" s="2" t="s">
        <v>8</v>
      </c>
      <c r="E4363" s="2" t="s">
        <v>9</v>
      </c>
      <c r="F4363" s="2" t="s">
        <v>10</v>
      </c>
      <c r="G4363">
        <v>3.18</v>
      </c>
      <c r="H4363" s="2" t="s">
        <v>11</v>
      </c>
    </row>
    <row r="4364" spans="1:8" x14ac:dyDescent="0.3">
      <c r="A4364" s="1">
        <v>0.89081804398148157</v>
      </c>
      <c r="B4364" s="2" t="s">
        <v>27</v>
      </c>
      <c r="C4364" s="2" t="s">
        <v>13</v>
      </c>
      <c r="D4364" s="2" t="s">
        <v>8</v>
      </c>
      <c r="E4364" s="2" t="s">
        <v>9</v>
      </c>
      <c r="F4364" s="2" t="s">
        <v>10</v>
      </c>
      <c r="G4364">
        <v>3.19</v>
      </c>
      <c r="H4364" s="2" t="s">
        <v>11</v>
      </c>
    </row>
    <row r="4365" spans="1:8" x14ac:dyDescent="0.3">
      <c r="A4365" s="1">
        <v>0.89093956018518516</v>
      </c>
      <c r="B4365" s="2" t="s">
        <v>27</v>
      </c>
      <c r="C4365" s="2" t="s">
        <v>13</v>
      </c>
      <c r="D4365" s="2" t="s">
        <v>8</v>
      </c>
      <c r="E4365" s="2" t="s">
        <v>9</v>
      </c>
      <c r="F4365" s="2" t="s">
        <v>10</v>
      </c>
      <c r="G4365">
        <v>3.19</v>
      </c>
      <c r="H4365" s="2" t="s">
        <v>11</v>
      </c>
    </row>
    <row r="4366" spans="1:8" x14ac:dyDescent="0.3">
      <c r="A4366" s="1">
        <v>0.891055300925926</v>
      </c>
      <c r="B4366" s="2" t="s">
        <v>27</v>
      </c>
      <c r="C4366" s="2" t="s">
        <v>13</v>
      </c>
      <c r="D4366" s="2" t="s">
        <v>8</v>
      </c>
      <c r="E4366" s="2" t="s">
        <v>9</v>
      </c>
      <c r="F4366" s="2" t="s">
        <v>10</v>
      </c>
      <c r="G4366">
        <v>3.19</v>
      </c>
      <c r="H4366" s="2" t="s">
        <v>11</v>
      </c>
    </row>
    <row r="4367" spans="1:8" x14ac:dyDescent="0.3">
      <c r="A4367" s="1">
        <v>0.89117682870370374</v>
      </c>
      <c r="B4367" s="2" t="s">
        <v>27</v>
      </c>
      <c r="C4367" s="2" t="s">
        <v>13</v>
      </c>
      <c r="D4367" s="2" t="s">
        <v>8</v>
      </c>
      <c r="E4367" s="2" t="s">
        <v>9</v>
      </c>
      <c r="F4367" s="2" t="s">
        <v>10</v>
      </c>
      <c r="G4367">
        <v>3.13</v>
      </c>
      <c r="H4367" s="2" t="s">
        <v>11</v>
      </c>
    </row>
    <row r="4368" spans="1:8" x14ac:dyDescent="0.3">
      <c r="A4368" s="1">
        <v>0.89129259259259264</v>
      </c>
      <c r="B4368" s="2" t="s">
        <v>27</v>
      </c>
      <c r="C4368" s="2" t="s">
        <v>13</v>
      </c>
      <c r="D4368" s="2" t="s">
        <v>8</v>
      </c>
      <c r="E4368" s="2" t="s">
        <v>9</v>
      </c>
      <c r="F4368" s="2" t="s">
        <v>10</v>
      </c>
      <c r="G4368">
        <v>3.19</v>
      </c>
      <c r="H4368" s="2" t="s">
        <v>11</v>
      </c>
    </row>
    <row r="4369" spans="1:8" x14ac:dyDescent="0.3">
      <c r="A4369" s="1">
        <v>0.89140831018518518</v>
      </c>
      <c r="B4369" s="2" t="s">
        <v>27</v>
      </c>
      <c r="C4369" s="2" t="s">
        <v>13</v>
      </c>
      <c r="D4369" s="2" t="s">
        <v>8</v>
      </c>
      <c r="E4369" s="2" t="s">
        <v>9</v>
      </c>
      <c r="F4369" s="2" t="s">
        <v>10</v>
      </c>
      <c r="G4369">
        <v>3.19</v>
      </c>
      <c r="H4369" s="2" t="s">
        <v>11</v>
      </c>
    </row>
    <row r="4370" spans="1:8" x14ac:dyDescent="0.3">
      <c r="A4370" s="1">
        <v>0.89152983796296292</v>
      </c>
      <c r="B4370" s="2" t="s">
        <v>27</v>
      </c>
      <c r="C4370" s="2" t="s">
        <v>13</v>
      </c>
      <c r="D4370" s="2" t="s">
        <v>8</v>
      </c>
      <c r="E4370" s="2" t="s">
        <v>9</v>
      </c>
      <c r="F4370" s="2" t="s">
        <v>10</v>
      </c>
      <c r="G4370">
        <v>3.17</v>
      </c>
      <c r="H4370" s="2" t="s">
        <v>11</v>
      </c>
    </row>
    <row r="4371" spans="1:8" x14ac:dyDescent="0.3">
      <c r="A4371" s="1">
        <v>0.89164557870370376</v>
      </c>
      <c r="B4371" s="2" t="s">
        <v>27</v>
      </c>
      <c r="C4371" s="2" t="s">
        <v>13</v>
      </c>
      <c r="D4371" s="2" t="s">
        <v>8</v>
      </c>
      <c r="E4371" s="2" t="s">
        <v>9</v>
      </c>
      <c r="F4371" s="2" t="s">
        <v>10</v>
      </c>
      <c r="G4371">
        <v>3.19</v>
      </c>
      <c r="H4371" s="2" t="s">
        <v>11</v>
      </c>
    </row>
    <row r="4372" spans="1:8" x14ac:dyDescent="0.3">
      <c r="A4372" s="1">
        <v>0.8917671064814815</v>
      </c>
      <c r="B4372" s="2" t="s">
        <v>27</v>
      </c>
      <c r="C4372" s="2" t="s">
        <v>13</v>
      </c>
      <c r="D4372" s="2" t="s">
        <v>8</v>
      </c>
      <c r="E4372" s="2" t="s">
        <v>9</v>
      </c>
      <c r="F4372" s="2" t="s">
        <v>10</v>
      </c>
      <c r="G4372">
        <v>3.17</v>
      </c>
      <c r="H4372" s="2" t="s">
        <v>11</v>
      </c>
    </row>
    <row r="4373" spans="1:8" x14ac:dyDescent="0.3">
      <c r="A4373" s="1">
        <v>0.89188284722222233</v>
      </c>
      <c r="B4373" s="2" t="s">
        <v>27</v>
      </c>
      <c r="C4373" s="2" t="s">
        <v>13</v>
      </c>
      <c r="D4373" s="2" t="s">
        <v>8</v>
      </c>
      <c r="E4373" s="2" t="s">
        <v>9</v>
      </c>
      <c r="F4373" s="2" t="s">
        <v>10</v>
      </c>
      <c r="G4373">
        <v>3.19</v>
      </c>
      <c r="H4373" s="2" t="s">
        <v>11</v>
      </c>
    </row>
    <row r="4374" spans="1:8" x14ac:dyDescent="0.3">
      <c r="A4374" s="1">
        <v>0.89200437500000007</v>
      </c>
      <c r="B4374" s="2" t="s">
        <v>27</v>
      </c>
      <c r="C4374" s="2" t="s">
        <v>13</v>
      </c>
      <c r="D4374" s="2" t="s">
        <v>8</v>
      </c>
      <c r="E4374" s="2" t="s">
        <v>9</v>
      </c>
      <c r="F4374" s="2" t="s">
        <v>10</v>
      </c>
      <c r="G4374">
        <v>3.19</v>
      </c>
      <c r="H4374" s="2" t="s">
        <v>11</v>
      </c>
    </row>
    <row r="4375" spans="1:8" x14ac:dyDescent="0.3">
      <c r="A4375" s="1">
        <v>0.89212011574074079</v>
      </c>
      <c r="B4375" s="2" t="s">
        <v>27</v>
      </c>
      <c r="C4375" s="2" t="s">
        <v>13</v>
      </c>
      <c r="D4375" s="2" t="s">
        <v>8</v>
      </c>
      <c r="E4375" s="2" t="s">
        <v>9</v>
      </c>
      <c r="F4375" s="2" t="s">
        <v>10</v>
      </c>
      <c r="G4375">
        <v>3.13</v>
      </c>
      <c r="H4375" s="2" t="s">
        <v>11</v>
      </c>
    </row>
    <row r="4376" spans="1:8" x14ac:dyDescent="0.3">
      <c r="A4376" s="1">
        <v>0.89224164351851853</v>
      </c>
      <c r="B4376" s="2" t="s">
        <v>27</v>
      </c>
      <c r="C4376" s="2" t="s">
        <v>13</v>
      </c>
      <c r="D4376" s="2" t="s">
        <v>8</v>
      </c>
      <c r="E4376" s="2" t="s">
        <v>9</v>
      </c>
      <c r="F4376" s="2" t="s">
        <v>10</v>
      </c>
      <c r="G4376">
        <v>3.13</v>
      </c>
      <c r="H4376" s="2" t="s">
        <v>11</v>
      </c>
    </row>
    <row r="4377" spans="1:8" x14ac:dyDescent="0.3">
      <c r="A4377" s="1">
        <v>0.89235738425925926</v>
      </c>
      <c r="B4377" s="2" t="s">
        <v>27</v>
      </c>
      <c r="C4377" s="2" t="s">
        <v>13</v>
      </c>
      <c r="D4377" s="2" t="s">
        <v>8</v>
      </c>
      <c r="E4377" s="2" t="s">
        <v>9</v>
      </c>
      <c r="F4377" s="2" t="s">
        <v>10</v>
      </c>
      <c r="G4377">
        <v>3.18</v>
      </c>
      <c r="H4377" s="2" t="s">
        <v>11</v>
      </c>
    </row>
    <row r="4378" spans="1:8" x14ac:dyDescent="0.3">
      <c r="A4378" s="1">
        <v>0.89247312500000009</v>
      </c>
      <c r="B4378" s="2" t="s">
        <v>27</v>
      </c>
      <c r="C4378" s="2" t="s">
        <v>13</v>
      </c>
      <c r="D4378" s="2" t="s">
        <v>8</v>
      </c>
      <c r="E4378" s="2" t="s">
        <v>9</v>
      </c>
      <c r="F4378" s="2" t="s">
        <v>10</v>
      </c>
      <c r="G4378">
        <v>3.19</v>
      </c>
      <c r="H4378" s="2" t="s">
        <v>11</v>
      </c>
    </row>
    <row r="4379" spans="1:8" x14ac:dyDescent="0.3">
      <c r="A4379" s="1">
        <v>0.89259465277777783</v>
      </c>
      <c r="B4379" s="2" t="s">
        <v>27</v>
      </c>
      <c r="C4379" s="2" t="s">
        <v>13</v>
      </c>
      <c r="D4379" s="2" t="s">
        <v>8</v>
      </c>
      <c r="E4379" s="2" t="s">
        <v>9</v>
      </c>
      <c r="F4379" s="2" t="s">
        <v>10</v>
      </c>
      <c r="G4379">
        <v>3.18</v>
      </c>
      <c r="H4379" s="2" t="s">
        <v>11</v>
      </c>
    </row>
    <row r="4380" spans="1:8" x14ac:dyDescent="0.3">
      <c r="A4380" s="1">
        <v>0.89271041666666673</v>
      </c>
      <c r="B4380" s="2" t="s">
        <v>27</v>
      </c>
      <c r="C4380" s="2" t="s">
        <v>13</v>
      </c>
      <c r="D4380" s="2" t="s">
        <v>8</v>
      </c>
      <c r="E4380" s="2" t="s">
        <v>9</v>
      </c>
      <c r="F4380" s="2" t="s">
        <v>10</v>
      </c>
      <c r="G4380">
        <v>3.19</v>
      </c>
      <c r="H4380" s="2" t="s">
        <v>11</v>
      </c>
    </row>
    <row r="4381" spans="1:8" x14ac:dyDescent="0.3">
      <c r="A4381" s="1">
        <v>0.8928319212962964</v>
      </c>
      <c r="B4381" s="2" t="s">
        <v>27</v>
      </c>
      <c r="C4381" s="2" t="s">
        <v>13</v>
      </c>
      <c r="D4381" s="2" t="s">
        <v>8</v>
      </c>
      <c r="E4381" s="2" t="s">
        <v>9</v>
      </c>
      <c r="F4381" s="2" t="s">
        <v>10</v>
      </c>
      <c r="G4381">
        <v>3.17</v>
      </c>
      <c r="H4381" s="2" t="s">
        <v>11</v>
      </c>
    </row>
    <row r="4382" spans="1:8" x14ac:dyDescent="0.3">
      <c r="A4382" s="1">
        <v>0.89294766203703702</v>
      </c>
      <c r="B4382" s="2" t="s">
        <v>27</v>
      </c>
      <c r="C4382" s="2" t="s">
        <v>13</v>
      </c>
      <c r="D4382" s="2" t="s">
        <v>8</v>
      </c>
      <c r="E4382" s="2" t="s">
        <v>9</v>
      </c>
      <c r="F4382" s="2" t="s">
        <v>10</v>
      </c>
      <c r="G4382">
        <v>3.19</v>
      </c>
      <c r="H4382" s="2" t="s">
        <v>11</v>
      </c>
    </row>
    <row r="4383" spans="1:8" x14ac:dyDescent="0.3">
      <c r="A4383" s="1">
        <v>0.89306918981481487</v>
      </c>
      <c r="B4383" s="2" t="s">
        <v>27</v>
      </c>
      <c r="C4383" s="2" t="s">
        <v>13</v>
      </c>
      <c r="D4383" s="2" t="s">
        <v>8</v>
      </c>
      <c r="E4383" s="2" t="s">
        <v>9</v>
      </c>
      <c r="F4383" s="2" t="s">
        <v>10</v>
      </c>
      <c r="G4383">
        <v>3.11</v>
      </c>
      <c r="H4383" s="2" t="s">
        <v>11</v>
      </c>
    </row>
    <row r="4384" spans="1:8" x14ac:dyDescent="0.3">
      <c r="A4384" s="1">
        <v>0.89318493055555559</v>
      </c>
      <c r="B4384" s="2" t="s">
        <v>27</v>
      </c>
      <c r="C4384" s="2" t="s">
        <v>13</v>
      </c>
      <c r="D4384" s="2" t="s">
        <v>8</v>
      </c>
      <c r="E4384" s="2" t="s">
        <v>9</v>
      </c>
      <c r="F4384" s="2" t="s">
        <v>10</v>
      </c>
      <c r="G4384">
        <v>3.18</v>
      </c>
      <c r="H4384" s="2" t="s">
        <v>11</v>
      </c>
    </row>
    <row r="4385" spans="1:8" x14ac:dyDescent="0.3">
      <c r="A4385" s="1">
        <v>0.89330648148148151</v>
      </c>
      <c r="B4385" s="2" t="s">
        <v>27</v>
      </c>
      <c r="C4385" s="2" t="s">
        <v>13</v>
      </c>
      <c r="D4385" s="2" t="s">
        <v>8</v>
      </c>
      <c r="E4385" s="2" t="s">
        <v>9</v>
      </c>
      <c r="F4385" s="2" t="s">
        <v>10</v>
      </c>
      <c r="G4385">
        <v>3.19</v>
      </c>
      <c r="H4385" s="2" t="s">
        <v>11</v>
      </c>
    </row>
    <row r="4386" spans="1:8" x14ac:dyDescent="0.3">
      <c r="A4386" s="1">
        <v>0.89342222222222223</v>
      </c>
      <c r="B4386" s="2" t="s">
        <v>27</v>
      </c>
      <c r="C4386" s="2" t="s">
        <v>13</v>
      </c>
      <c r="D4386" s="2" t="s">
        <v>8</v>
      </c>
      <c r="E4386" s="2" t="s">
        <v>9</v>
      </c>
      <c r="F4386" s="2" t="s">
        <v>10</v>
      </c>
      <c r="G4386">
        <v>3.19</v>
      </c>
      <c r="H4386" s="2" t="s">
        <v>11</v>
      </c>
    </row>
    <row r="4387" spans="1:8" x14ac:dyDescent="0.3">
      <c r="A4387" s="1">
        <v>0.8935437268518519</v>
      </c>
      <c r="B4387" s="2" t="s">
        <v>27</v>
      </c>
      <c r="C4387" s="2" t="s">
        <v>13</v>
      </c>
      <c r="D4387" s="2" t="s">
        <v>8</v>
      </c>
      <c r="E4387" s="2" t="s">
        <v>9</v>
      </c>
      <c r="F4387" s="2" t="s">
        <v>10</v>
      </c>
      <c r="G4387">
        <v>3.16</v>
      </c>
      <c r="H4387" s="2" t="s">
        <v>11</v>
      </c>
    </row>
    <row r="4388" spans="1:8" x14ac:dyDescent="0.3">
      <c r="A4388" s="1">
        <v>0.89365946759259263</v>
      </c>
      <c r="B4388" s="2" t="s">
        <v>27</v>
      </c>
      <c r="C4388" s="2" t="s">
        <v>13</v>
      </c>
      <c r="D4388" s="2" t="s">
        <v>8</v>
      </c>
      <c r="E4388" s="2" t="s">
        <v>9</v>
      </c>
      <c r="F4388" s="2" t="s">
        <v>10</v>
      </c>
      <c r="G4388">
        <v>3.18</v>
      </c>
      <c r="H4388" s="2" t="s">
        <v>11</v>
      </c>
    </row>
    <row r="4389" spans="1:8" x14ac:dyDescent="0.3">
      <c r="A4389" s="1">
        <v>0.89377523148148152</v>
      </c>
      <c r="B4389" s="2" t="s">
        <v>27</v>
      </c>
      <c r="C4389" s="2" t="s">
        <v>13</v>
      </c>
      <c r="D4389" s="2" t="s">
        <v>8</v>
      </c>
      <c r="E4389" s="2" t="s">
        <v>9</v>
      </c>
      <c r="F4389" s="2" t="s">
        <v>10</v>
      </c>
      <c r="G4389">
        <v>3.18</v>
      </c>
      <c r="H4389" s="2" t="s">
        <v>11</v>
      </c>
    </row>
    <row r="4390" spans="1:8" x14ac:dyDescent="0.3">
      <c r="A4390" s="1">
        <v>0.89389680555555551</v>
      </c>
      <c r="B4390" s="2" t="s">
        <v>27</v>
      </c>
      <c r="C4390" s="2" t="s">
        <v>13</v>
      </c>
      <c r="D4390" s="2" t="s">
        <v>8</v>
      </c>
      <c r="E4390" s="2" t="s">
        <v>9</v>
      </c>
      <c r="F4390" s="2" t="s">
        <v>10</v>
      </c>
      <c r="G4390">
        <v>3.18</v>
      </c>
      <c r="H4390" s="2" t="s">
        <v>11</v>
      </c>
    </row>
    <row r="4391" spans="1:8" x14ac:dyDescent="0.3">
      <c r="A4391" s="1">
        <v>0.89401247685185192</v>
      </c>
      <c r="B4391" s="2" t="s">
        <v>27</v>
      </c>
      <c r="C4391" s="2" t="s">
        <v>13</v>
      </c>
      <c r="D4391" s="2" t="s">
        <v>8</v>
      </c>
      <c r="E4391" s="2" t="s">
        <v>9</v>
      </c>
      <c r="F4391" s="2" t="s">
        <v>10</v>
      </c>
      <c r="G4391">
        <v>3.18</v>
      </c>
      <c r="H4391" s="2" t="s">
        <v>11</v>
      </c>
    </row>
    <row r="4392" spans="1:8" x14ac:dyDescent="0.3">
      <c r="A4392" s="1">
        <v>0.89413400462962966</v>
      </c>
      <c r="B4392" s="2" t="s">
        <v>27</v>
      </c>
      <c r="C4392" s="2" t="s">
        <v>13</v>
      </c>
      <c r="D4392" s="2" t="s">
        <v>8</v>
      </c>
      <c r="E4392" s="2" t="s">
        <v>9</v>
      </c>
      <c r="F4392" s="2" t="s">
        <v>10</v>
      </c>
      <c r="G4392">
        <v>3.12</v>
      </c>
      <c r="H4392" s="2" t="s">
        <v>11</v>
      </c>
    </row>
    <row r="4393" spans="1:8" x14ac:dyDescent="0.3">
      <c r="A4393" s="1">
        <v>0.89424976851851856</v>
      </c>
      <c r="B4393" s="2" t="s">
        <v>27</v>
      </c>
      <c r="C4393" s="2" t="s">
        <v>13</v>
      </c>
      <c r="D4393" s="2" t="s">
        <v>8</v>
      </c>
      <c r="E4393" s="2" t="s">
        <v>9</v>
      </c>
      <c r="F4393" s="2" t="s">
        <v>10</v>
      </c>
      <c r="G4393">
        <v>3.18</v>
      </c>
      <c r="H4393" s="2" t="s">
        <v>11</v>
      </c>
    </row>
    <row r="4394" spans="1:8" x14ac:dyDescent="0.3">
      <c r="A4394" s="1">
        <v>0.89437127314814824</v>
      </c>
      <c r="B4394" s="2" t="s">
        <v>27</v>
      </c>
      <c r="C4394" s="2" t="s">
        <v>13</v>
      </c>
      <c r="D4394" s="2" t="s">
        <v>8</v>
      </c>
      <c r="E4394" s="2" t="s">
        <v>9</v>
      </c>
      <c r="F4394" s="2" t="s">
        <v>10</v>
      </c>
      <c r="G4394">
        <v>3.16</v>
      </c>
      <c r="H4394" s="2" t="s">
        <v>11</v>
      </c>
    </row>
    <row r="4395" spans="1:8" x14ac:dyDescent="0.3">
      <c r="A4395" s="1">
        <v>0.89448701388888885</v>
      </c>
      <c r="B4395" s="2" t="s">
        <v>27</v>
      </c>
      <c r="C4395" s="2" t="s">
        <v>13</v>
      </c>
      <c r="D4395" s="2" t="s">
        <v>8</v>
      </c>
      <c r="E4395" s="2" t="s">
        <v>9</v>
      </c>
      <c r="F4395" s="2" t="s">
        <v>10</v>
      </c>
      <c r="G4395">
        <v>3.17</v>
      </c>
      <c r="H4395" s="2" t="s">
        <v>11</v>
      </c>
    </row>
    <row r="4396" spans="1:8" x14ac:dyDescent="0.3">
      <c r="A4396" s="1">
        <v>0.8946085416666667</v>
      </c>
      <c r="B4396" s="2" t="s">
        <v>27</v>
      </c>
      <c r="C4396" s="2" t="s">
        <v>13</v>
      </c>
      <c r="D4396" s="2" t="s">
        <v>8</v>
      </c>
      <c r="E4396" s="2" t="s">
        <v>9</v>
      </c>
      <c r="F4396" s="2" t="s">
        <v>10</v>
      </c>
      <c r="G4396">
        <v>3.16</v>
      </c>
      <c r="H4396" s="2" t="s">
        <v>11</v>
      </c>
    </row>
    <row r="4397" spans="1:8" x14ac:dyDescent="0.3">
      <c r="A4397" s="1">
        <v>0.89472428240740742</v>
      </c>
      <c r="B4397" s="2" t="s">
        <v>27</v>
      </c>
      <c r="C4397" s="2" t="s">
        <v>13</v>
      </c>
      <c r="D4397" s="2" t="s">
        <v>8</v>
      </c>
      <c r="E4397" s="2" t="s">
        <v>9</v>
      </c>
      <c r="F4397" s="2" t="s">
        <v>10</v>
      </c>
      <c r="G4397">
        <v>3.17</v>
      </c>
      <c r="H4397" s="2" t="s">
        <v>11</v>
      </c>
    </row>
    <row r="4398" spans="1:8" x14ac:dyDescent="0.3">
      <c r="A4398" s="1">
        <v>0.89484002314814826</v>
      </c>
      <c r="B4398" s="2" t="s">
        <v>27</v>
      </c>
      <c r="C4398" s="2" t="s">
        <v>13</v>
      </c>
      <c r="D4398" s="2" t="s">
        <v>8</v>
      </c>
      <c r="E4398" s="2" t="s">
        <v>9</v>
      </c>
      <c r="F4398" s="2" t="s">
        <v>10</v>
      </c>
      <c r="G4398">
        <v>3.1</v>
      </c>
      <c r="H4398" s="2" t="s">
        <v>11</v>
      </c>
    </row>
    <row r="4399" spans="1:8" x14ac:dyDescent="0.3">
      <c r="A4399" s="1">
        <v>0.894961550925926</v>
      </c>
      <c r="B4399" s="2" t="s">
        <v>27</v>
      </c>
      <c r="C4399" s="2" t="s">
        <v>13</v>
      </c>
      <c r="D4399" s="2" t="s">
        <v>8</v>
      </c>
      <c r="E4399" s="2" t="s">
        <v>9</v>
      </c>
      <c r="F4399" s="2" t="s">
        <v>10</v>
      </c>
      <c r="G4399">
        <v>3.18</v>
      </c>
      <c r="H4399" s="2" t="s">
        <v>11</v>
      </c>
    </row>
    <row r="4400" spans="1:8" x14ac:dyDescent="0.3">
      <c r="A4400" s="1">
        <v>0.89507729166666672</v>
      </c>
      <c r="B4400" s="2" t="s">
        <v>27</v>
      </c>
      <c r="C4400" s="2" t="s">
        <v>13</v>
      </c>
      <c r="D4400" s="2" t="s">
        <v>8</v>
      </c>
      <c r="E4400" s="2" t="s">
        <v>9</v>
      </c>
      <c r="F4400" s="2" t="s">
        <v>10</v>
      </c>
      <c r="G4400">
        <v>3.12</v>
      </c>
      <c r="H4400" s="2" t="s">
        <v>11</v>
      </c>
    </row>
    <row r="4401" spans="1:8" x14ac:dyDescent="0.3">
      <c r="A4401" s="1">
        <v>0.89519881944444446</v>
      </c>
      <c r="B4401" s="2" t="s">
        <v>27</v>
      </c>
      <c r="C4401" s="2" t="s">
        <v>13</v>
      </c>
      <c r="D4401" s="2" t="s">
        <v>8</v>
      </c>
      <c r="E4401" s="2" t="s">
        <v>9</v>
      </c>
      <c r="F4401" s="2" t="s">
        <v>10</v>
      </c>
      <c r="G4401">
        <v>3.17</v>
      </c>
      <c r="H4401" s="2" t="s">
        <v>11</v>
      </c>
    </row>
    <row r="4402" spans="1:8" x14ac:dyDescent="0.3">
      <c r="A4402" s="1">
        <v>0.89531456018518518</v>
      </c>
      <c r="B4402" s="2" t="s">
        <v>27</v>
      </c>
      <c r="C4402" s="2" t="s">
        <v>13</v>
      </c>
      <c r="D4402" s="2" t="s">
        <v>8</v>
      </c>
      <c r="E4402" s="2" t="s">
        <v>9</v>
      </c>
      <c r="F4402" s="2" t="s">
        <v>10</v>
      </c>
      <c r="G4402">
        <v>3.18</v>
      </c>
      <c r="H4402" s="2" t="s">
        <v>11</v>
      </c>
    </row>
    <row r="4403" spans="1:8" x14ac:dyDescent="0.3">
      <c r="A4403" s="1">
        <v>0.89543608796296292</v>
      </c>
      <c r="B4403" s="2" t="s">
        <v>27</v>
      </c>
      <c r="C4403" s="2" t="s">
        <v>13</v>
      </c>
      <c r="D4403" s="2" t="s">
        <v>8</v>
      </c>
      <c r="E4403" s="2" t="s">
        <v>9</v>
      </c>
      <c r="F4403" s="2" t="s">
        <v>10</v>
      </c>
      <c r="G4403">
        <v>3.17</v>
      </c>
      <c r="H4403" s="2" t="s">
        <v>11</v>
      </c>
    </row>
    <row r="4404" spans="1:8" x14ac:dyDescent="0.3">
      <c r="A4404" s="1">
        <v>0.89555182870370376</v>
      </c>
      <c r="B4404" s="2" t="s">
        <v>27</v>
      </c>
      <c r="C4404" s="2" t="s">
        <v>13</v>
      </c>
      <c r="D4404" s="2" t="s">
        <v>8</v>
      </c>
      <c r="E4404" s="2" t="s">
        <v>9</v>
      </c>
      <c r="F4404" s="2" t="s">
        <v>10</v>
      </c>
      <c r="G4404">
        <v>3.17</v>
      </c>
      <c r="H4404" s="2" t="s">
        <v>11</v>
      </c>
    </row>
    <row r="4405" spans="1:8" x14ac:dyDescent="0.3">
      <c r="A4405" s="1">
        <v>0.8956733564814815</v>
      </c>
      <c r="B4405" s="2" t="s">
        <v>27</v>
      </c>
      <c r="C4405" s="2" t="s">
        <v>13</v>
      </c>
      <c r="D4405" s="2" t="s">
        <v>8</v>
      </c>
      <c r="E4405" s="2" t="s">
        <v>9</v>
      </c>
      <c r="F4405" s="2" t="s">
        <v>10</v>
      </c>
      <c r="G4405">
        <v>3.17</v>
      </c>
      <c r="H4405" s="2" t="s">
        <v>11</v>
      </c>
    </row>
    <row r="4406" spans="1:8" x14ac:dyDescent="0.3">
      <c r="A4406" s="1">
        <v>0.89578909722222233</v>
      </c>
      <c r="B4406" s="2" t="s">
        <v>27</v>
      </c>
      <c r="C4406" s="2" t="s">
        <v>13</v>
      </c>
      <c r="D4406" s="2" t="s">
        <v>8</v>
      </c>
      <c r="E4406" s="2" t="s">
        <v>9</v>
      </c>
      <c r="F4406" s="2" t="s">
        <v>10</v>
      </c>
      <c r="G4406">
        <v>3.17</v>
      </c>
      <c r="H4406" s="2" t="s">
        <v>11</v>
      </c>
    </row>
    <row r="4407" spans="1:8" x14ac:dyDescent="0.3">
      <c r="A4407" s="1">
        <v>0.89591062500000007</v>
      </c>
      <c r="B4407" s="2" t="s">
        <v>27</v>
      </c>
      <c r="C4407" s="2" t="s">
        <v>13</v>
      </c>
      <c r="D4407" s="2" t="s">
        <v>8</v>
      </c>
      <c r="E4407" s="2" t="s">
        <v>9</v>
      </c>
      <c r="F4407" s="2" t="s">
        <v>10</v>
      </c>
      <c r="G4407">
        <v>3.16</v>
      </c>
      <c r="H4407" s="2" t="s">
        <v>11</v>
      </c>
    </row>
    <row r="4408" spans="1:8" x14ac:dyDescent="0.3">
      <c r="A4408" s="1">
        <v>0.89602636574074079</v>
      </c>
      <c r="B4408" s="2" t="s">
        <v>27</v>
      </c>
      <c r="C4408" s="2" t="s">
        <v>13</v>
      </c>
      <c r="D4408" s="2" t="s">
        <v>8</v>
      </c>
      <c r="E4408" s="2" t="s">
        <v>9</v>
      </c>
      <c r="F4408" s="2" t="s">
        <v>10</v>
      </c>
      <c r="G4408">
        <v>3.12</v>
      </c>
      <c r="H4408" s="2" t="s">
        <v>11</v>
      </c>
    </row>
    <row r="4409" spans="1:8" x14ac:dyDescent="0.3">
      <c r="A4409" s="1">
        <v>0.89614210648148152</v>
      </c>
      <c r="B4409" s="2" t="s">
        <v>27</v>
      </c>
      <c r="C4409" s="2" t="s">
        <v>13</v>
      </c>
      <c r="D4409" s="2" t="s">
        <v>8</v>
      </c>
      <c r="E4409" s="2" t="s">
        <v>9</v>
      </c>
      <c r="F4409" s="2" t="s">
        <v>10</v>
      </c>
      <c r="G4409">
        <v>3.17</v>
      </c>
      <c r="H4409" s="2" t="s">
        <v>11</v>
      </c>
    </row>
    <row r="4410" spans="1:8" x14ac:dyDescent="0.3">
      <c r="A4410" s="1">
        <v>0.89626363425925926</v>
      </c>
      <c r="B4410" s="2" t="s">
        <v>27</v>
      </c>
      <c r="C4410" s="2" t="s">
        <v>13</v>
      </c>
      <c r="D4410" s="2" t="s">
        <v>8</v>
      </c>
      <c r="E4410" s="2" t="s">
        <v>9</v>
      </c>
      <c r="F4410" s="2" t="s">
        <v>10</v>
      </c>
      <c r="G4410">
        <v>3.18</v>
      </c>
      <c r="H4410" s="2" t="s">
        <v>11</v>
      </c>
    </row>
    <row r="4411" spans="1:8" x14ac:dyDescent="0.3">
      <c r="A4411" s="1">
        <v>0.89637937500000009</v>
      </c>
      <c r="B4411" s="2" t="s">
        <v>27</v>
      </c>
      <c r="C4411" s="2" t="s">
        <v>13</v>
      </c>
      <c r="D4411" s="2" t="s">
        <v>8</v>
      </c>
      <c r="E4411" s="2" t="s">
        <v>9</v>
      </c>
      <c r="F4411" s="2" t="s">
        <v>10</v>
      </c>
      <c r="G4411">
        <v>3.17</v>
      </c>
      <c r="H4411" s="2" t="s">
        <v>11</v>
      </c>
    </row>
    <row r="4412" spans="1:8" x14ac:dyDescent="0.3">
      <c r="A4412" s="1">
        <v>0.89650090277777783</v>
      </c>
      <c r="B4412" s="2" t="s">
        <v>27</v>
      </c>
      <c r="C4412" s="2" t="s">
        <v>13</v>
      </c>
      <c r="D4412" s="2" t="s">
        <v>8</v>
      </c>
      <c r="E4412" s="2" t="s">
        <v>9</v>
      </c>
      <c r="F4412" s="2" t="s">
        <v>10</v>
      </c>
      <c r="G4412">
        <v>3.12</v>
      </c>
      <c r="H4412" s="2" t="s">
        <v>11</v>
      </c>
    </row>
    <row r="4413" spans="1:8" x14ac:dyDescent="0.3">
      <c r="A4413" s="1">
        <v>0.89662241898148143</v>
      </c>
      <c r="B4413" s="2" t="s">
        <v>27</v>
      </c>
      <c r="C4413" s="2" t="s">
        <v>13</v>
      </c>
      <c r="D4413" s="2" t="s">
        <v>8</v>
      </c>
      <c r="E4413" s="2" t="s">
        <v>9</v>
      </c>
      <c r="F4413" s="2" t="s">
        <v>10</v>
      </c>
      <c r="G4413">
        <v>3.17</v>
      </c>
      <c r="H4413" s="2" t="s">
        <v>11</v>
      </c>
    </row>
    <row r="4414" spans="1:8" x14ac:dyDescent="0.3">
      <c r="A4414" s="1">
        <v>0.89673818287037033</v>
      </c>
      <c r="B4414" s="2" t="s">
        <v>27</v>
      </c>
      <c r="C4414" s="2" t="s">
        <v>13</v>
      </c>
      <c r="D4414" s="2" t="s">
        <v>8</v>
      </c>
      <c r="E4414" s="2" t="s">
        <v>9</v>
      </c>
      <c r="F4414" s="2" t="s">
        <v>10</v>
      </c>
      <c r="G4414">
        <v>3.17</v>
      </c>
      <c r="H4414" s="2" t="s">
        <v>11</v>
      </c>
    </row>
    <row r="4415" spans="1:8" x14ac:dyDescent="0.3">
      <c r="A4415" s="1">
        <v>0.89685391203703702</v>
      </c>
      <c r="B4415" s="2" t="s">
        <v>27</v>
      </c>
      <c r="C4415" s="2" t="s">
        <v>13</v>
      </c>
      <c r="D4415" s="2" t="s">
        <v>8</v>
      </c>
      <c r="E4415" s="2" t="s">
        <v>9</v>
      </c>
      <c r="F4415" s="2" t="s">
        <v>10</v>
      </c>
      <c r="G4415">
        <v>3.17</v>
      </c>
      <c r="H4415" s="2" t="s">
        <v>11</v>
      </c>
    </row>
    <row r="4416" spans="1:8" x14ac:dyDescent="0.3">
      <c r="A4416" s="1">
        <v>0.89697543981481487</v>
      </c>
      <c r="B4416" s="2" t="s">
        <v>27</v>
      </c>
      <c r="C4416" s="2" t="s">
        <v>13</v>
      </c>
      <c r="D4416" s="2" t="s">
        <v>8</v>
      </c>
      <c r="E4416" s="2" t="s">
        <v>9</v>
      </c>
      <c r="F4416" s="2" t="s">
        <v>10</v>
      </c>
      <c r="G4416">
        <v>3.14</v>
      </c>
      <c r="H4416" s="2" t="s">
        <v>11</v>
      </c>
    </row>
    <row r="4417" spans="1:8" x14ac:dyDescent="0.3">
      <c r="A4417" s="1">
        <v>0.89709119212962973</v>
      </c>
      <c r="B4417" s="2" t="s">
        <v>27</v>
      </c>
      <c r="C4417" s="2" t="s">
        <v>13</v>
      </c>
      <c r="D4417" s="2" t="s">
        <v>8</v>
      </c>
      <c r="E4417" s="2" t="s">
        <v>9</v>
      </c>
      <c r="F4417" s="2" t="s">
        <v>10</v>
      </c>
      <c r="G4417">
        <v>3.17</v>
      </c>
      <c r="H4417" s="2" t="s">
        <v>11</v>
      </c>
    </row>
    <row r="4418" spans="1:8" x14ac:dyDescent="0.3">
      <c r="A4418" s="1">
        <v>0.89721271990740747</v>
      </c>
      <c r="B4418" s="2" t="s">
        <v>27</v>
      </c>
      <c r="C4418" s="2" t="s">
        <v>13</v>
      </c>
      <c r="D4418" s="2" t="s">
        <v>8</v>
      </c>
      <c r="E4418" s="2" t="s">
        <v>9</v>
      </c>
      <c r="F4418" s="2" t="s">
        <v>10</v>
      </c>
      <c r="G4418">
        <v>3.16</v>
      </c>
      <c r="H4418" s="2" t="s">
        <v>11</v>
      </c>
    </row>
    <row r="4419" spans="1:8" x14ac:dyDescent="0.3">
      <c r="A4419" s="1">
        <v>0.89732844907407416</v>
      </c>
      <c r="B4419" s="2" t="s">
        <v>27</v>
      </c>
      <c r="C4419" s="2" t="s">
        <v>13</v>
      </c>
      <c r="D4419" s="2" t="s">
        <v>8</v>
      </c>
      <c r="E4419" s="2" t="s">
        <v>9</v>
      </c>
      <c r="F4419" s="2" t="s">
        <v>10</v>
      </c>
      <c r="G4419">
        <v>3.11</v>
      </c>
      <c r="H4419" s="2" t="s">
        <v>11</v>
      </c>
    </row>
    <row r="4420" spans="1:8" x14ac:dyDescent="0.3">
      <c r="A4420" s="1">
        <v>0.89744418981481477</v>
      </c>
      <c r="B4420" s="2" t="s">
        <v>27</v>
      </c>
      <c r="C4420" s="2" t="s">
        <v>13</v>
      </c>
      <c r="D4420" s="2" t="s">
        <v>8</v>
      </c>
      <c r="E4420" s="2" t="s">
        <v>9</v>
      </c>
      <c r="F4420" s="2" t="s">
        <v>10</v>
      </c>
      <c r="G4420">
        <v>3.17</v>
      </c>
      <c r="H4420" s="2" t="s">
        <v>11</v>
      </c>
    </row>
    <row r="4421" spans="1:8" x14ac:dyDescent="0.3">
      <c r="A4421" s="1">
        <v>0.89756571759259263</v>
      </c>
      <c r="B4421" s="2" t="s">
        <v>27</v>
      </c>
      <c r="C4421" s="2" t="s">
        <v>13</v>
      </c>
      <c r="D4421" s="2" t="s">
        <v>8</v>
      </c>
      <c r="E4421" s="2" t="s">
        <v>9</v>
      </c>
      <c r="F4421" s="2" t="s">
        <v>10</v>
      </c>
      <c r="G4421">
        <v>3.17</v>
      </c>
      <c r="H4421" s="2" t="s">
        <v>11</v>
      </c>
    </row>
    <row r="4422" spans="1:8" x14ac:dyDescent="0.3">
      <c r="A4422" s="1">
        <v>0.89768145833333335</v>
      </c>
      <c r="B4422" s="2" t="s">
        <v>27</v>
      </c>
      <c r="C4422" s="2" t="s">
        <v>13</v>
      </c>
      <c r="D4422" s="2" t="s">
        <v>8</v>
      </c>
      <c r="E4422" s="2" t="s">
        <v>9</v>
      </c>
      <c r="F4422" s="2" t="s">
        <v>10</v>
      </c>
      <c r="G4422">
        <v>3.17</v>
      </c>
      <c r="H4422" s="2" t="s">
        <v>11</v>
      </c>
    </row>
    <row r="4423" spans="1:8" x14ac:dyDescent="0.3">
      <c r="A4423" s="1">
        <v>0.89780300925925927</v>
      </c>
      <c r="B4423" s="2" t="s">
        <v>27</v>
      </c>
      <c r="C4423" s="2" t="s">
        <v>13</v>
      </c>
      <c r="D4423" s="2" t="s">
        <v>8</v>
      </c>
      <c r="E4423" s="2" t="s">
        <v>9</v>
      </c>
      <c r="F4423" s="2" t="s">
        <v>10</v>
      </c>
      <c r="G4423">
        <v>3.17</v>
      </c>
      <c r="H4423" s="2" t="s">
        <v>11</v>
      </c>
    </row>
    <row r="4424" spans="1:8" x14ac:dyDescent="0.3">
      <c r="A4424" s="1">
        <v>0.89791872685185192</v>
      </c>
      <c r="B4424" s="2" t="s">
        <v>27</v>
      </c>
      <c r="C4424" s="2" t="s">
        <v>13</v>
      </c>
      <c r="D4424" s="2" t="s">
        <v>8</v>
      </c>
      <c r="E4424" s="2" t="s">
        <v>9</v>
      </c>
      <c r="F4424" s="2" t="s">
        <v>10</v>
      </c>
      <c r="G4424">
        <v>3.12</v>
      </c>
      <c r="H4424" s="2" t="s">
        <v>11</v>
      </c>
    </row>
    <row r="4425" spans="1:8" x14ac:dyDescent="0.3">
      <c r="A4425" s="1">
        <v>0.89804025462962966</v>
      </c>
      <c r="B4425" s="2" t="s">
        <v>27</v>
      </c>
      <c r="C4425" s="2" t="s">
        <v>13</v>
      </c>
      <c r="D4425" s="2" t="s">
        <v>8</v>
      </c>
      <c r="E4425" s="2" t="s">
        <v>9</v>
      </c>
      <c r="F4425" s="2" t="s">
        <v>10</v>
      </c>
      <c r="G4425">
        <v>3.16</v>
      </c>
      <c r="H4425" s="2" t="s">
        <v>11</v>
      </c>
    </row>
    <row r="4426" spans="1:8" x14ac:dyDescent="0.3">
      <c r="A4426" s="1">
        <v>0.89815601851851856</v>
      </c>
      <c r="B4426" s="2" t="s">
        <v>27</v>
      </c>
      <c r="C4426" s="2" t="s">
        <v>13</v>
      </c>
      <c r="D4426" s="2" t="s">
        <v>8</v>
      </c>
      <c r="E4426" s="2" t="s">
        <v>9</v>
      </c>
      <c r="F4426" s="2" t="s">
        <v>10</v>
      </c>
      <c r="G4426">
        <v>3.12</v>
      </c>
      <c r="H4426" s="2" t="s">
        <v>11</v>
      </c>
    </row>
    <row r="4427" spans="1:8" x14ac:dyDescent="0.3">
      <c r="A4427" s="1">
        <v>0.89827752314814824</v>
      </c>
      <c r="B4427" s="2" t="s">
        <v>27</v>
      </c>
      <c r="C4427" s="2" t="s">
        <v>13</v>
      </c>
      <c r="D4427" s="2" t="s">
        <v>8</v>
      </c>
      <c r="E4427" s="2" t="s">
        <v>9</v>
      </c>
      <c r="F4427" s="2" t="s">
        <v>10</v>
      </c>
      <c r="G4427">
        <v>3.16</v>
      </c>
      <c r="H4427" s="2" t="s">
        <v>11</v>
      </c>
    </row>
    <row r="4428" spans="1:8" x14ac:dyDescent="0.3">
      <c r="A4428" s="1">
        <v>0.89839326388888885</v>
      </c>
      <c r="B4428" s="2" t="s">
        <v>27</v>
      </c>
      <c r="C4428" s="2" t="s">
        <v>13</v>
      </c>
      <c r="D4428" s="2" t="s">
        <v>8</v>
      </c>
      <c r="E4428" s="2" t="s">
        <v>9</v>
      </c>
      <c r="F4428" s="2" t="s">
        <v>10</v>
      </c>
      <c r="G4428">
        <v>3.17</v>
      </c>
      <c r="H4428" s="2" t="s">
        <v>11</v>
      </c>
    </row>
    <row r="4429" spans="1:8" x14ac:dyDescent="0.3">
      <c r="A4429" s="1">
        <v>0.89850900462962968</v>
      </c>
      <c r="B4429" s="2" t="s">
        <v>27</v>
      </c>
      <c r="C4429" s="2" t="s">
        <v>13</v>
      </c>
      <c r="D4429" s="2" t="s">
        <v>8</v>
      </c>
      <c r="E4429" s="2" t="s">
        <v>9</v>
      </c>
      <c r="F4429" s="2" t="s">
        <v>10</v>
      </c>
      <c r="G4429">
        <v>3.17</v>
      </c>
      <c r="H4429" s="2" t="s">
        <v>11</v>
      </c>
    </row>
    <row r="4430" spans="1:8" x14ac:dyDescent="0.3">
      <c r="A4430" s="1">
        <v>0.89863053240740742</v>
      </c>
      <c r="B4430" s="2" t="s">
        <v>27</v>
      </c>
      <c r="C4430" s="2" t="s">
        <v>13</v>
      </c>
      <c r="D4430" s="2" t="s">
        <v>8</v>
      </c>
      <c r="E4430" s="2" t="s">
        <v>9</v>
      </c>
      <c r="F4430" s="2" t="s">
        <v>10</v>
      </c>
      <c r="G4430">
        <v>3.17</v>
      </c>
      <c r="H4430" s="2" t="s">
        <v>11</v>
      </c>
    </row>
    <row r="4431" spans="1:8" x14ac:dyDescent="0.3">
      <c r="A4431" s="1">
        <v>0.89874626157407411</v>
      </c>
      <c r="B4431" s="2" t="s">
        <v>27</v>
      </c>
      <c r="C4431" s="2" t="s">
        <v>13</v>
      </c>
      <c r="D4431" s="2" t="s">
        <v>8</v>
      </c>
      <c r="E4431" s="2" t="s">
        <v>9</v>
      </c>
      <c r="F4431" s="2" t="s">
        <v>10</v>
      </c>
      <c r="G4431">
        <v>3.17</v>
      </c>
      <c r="H4431" s="2" t="s">
        <v>11</v>
      </c>
    </row>
    <row r="4432" spans="1:8" x14ac:dyDescent="0.3">
      <c r="A4432" s="1">
        <v>0.89886781250000003</v>
      </c>
      <c r="B4432" s="2" t="s">
        <v>27</v>
      </c>
      <c r="C4432" s="2" t="s">
        <v>13</v>
      </c>
      <c r="D4432" s="2" t="s">
        <v>8</v>
      </c>
      <c r="E4432" s="2" t="s">
        <v>9</v>
      </c>
      <c r="F4432" s="2" t="s">
        <v>10</v>
      </c>
      <c r="G4432">
        <v>3.17</v>
      </c>
      <c r="H4432" s="2" t="s">
        <v>11</v>
      </c>
    </row>
    <row r="4433" spans="1:8" x14ac:dyDescent="0.3">
      <c r="A4433" s="1">
        <v>0.89898354166666672</v>
      </c>
      <c r="B4433" s="2" t="s">
        <v>27</v>
      </c>
      <c r="C4433" s="2" t="s">
        <v>13</v>
      </c>
      <c r="D4433" s="2" t="s">
        <v>8</v>
      </c>
      <c r="E4433" s="2" t="s">
        <v>9</v>
      </c>
      <c r="F4433" s="2" t="s">
        <v>10</v>
      </c>
      <c r="G4433">
        <v>3.17</v>
      </c>
      <c r="H4433" s="2" t="s">
        <v>11</v>
      </c>
    </row>
    <row r="4434" spans="1:8" x14ac:dyDescent="0.3">
      <c r="A4434" s="1">
        <v>0.89910506944444446</v>
      </c>
      <c r="B4434" s="2" t="s">
        <v>27</v>
      </c>
      <c r="C4434" s="2" t="s">
        <v>13</v>
      </c>
      <c r="D4434" s="2" t="s">
        <v>8</v>
      </c>
      <c r="E4434" s="2" t="s">
        <v>9</v>
      </c>
      <c r="F4434" s="2" t="s">
        <v>10</v>
      </c>
      <c r="G4434">
        <v>3.17</v>
      </c>
      <c r="H4434" s="2" t="s">
        <v>11</v>
      </c>
    </row>
    <row r="4435" spans="1:8" x14ac:dyDescent="0.3">
      <c r="A4435" s="1">
        <v>0.89922081018518518</v>
      </c>
      <c r="B4435" s="2" t="s">
        <v>27</v>
      </c>
      <c r="C4435" s="2" t="s">
        <v>13</v>
      </c>
      <c r="D4435" s="2" t="s">
        <v>8</v>
      </c>
      <c r="E4435" s="2" t="s">
        <v>9</v>
      </c>
      <c r="F4435" s="2" t="s">
        <v>10</v>
      </c>
      <c r="G4435">
        <v>3.17</v>
      </c>
      <c r="H4435" s="2" t="s">
        <v>11</v>
      </c>
    </row>
    <row r="4436" spans="1:8" x14ac:dyDescent="0.3">
      <c r="A4436" s="1">
        <v>0.89934233796296292</v>
      </c>
      <c r="B4436" s="2" t="s">
        <v>27</v>
      </c>
      <c r="C4436" s="2" t="s">
        <v>13</v>
      </c>
      <c r="D4436" s="2" t="s">
        <v>8</v>
      </c>
      <c r="E4436" s="2" t="s">
        <v>9</v>
      </c>
      <c r="F4436" s="2" t="s">
        <v>10</v>
      </c>
      <c r="G4436">
        <v>3.16</v>
      </c>
      <c r="H4436" s="2" t="s">
        <v>11</v>
      </c>
    </row>
    <row r="4437" spans="1:8" x14ac:dyDescent="0.3">
      <c r="A4437" s="1">
        <v>0.89945810185185182</v>
      </c>
      <c r="B4437" s="2" t="s">
        <v>27</v>
      </c>
      <c r="C4437" s="2" t="s">
        <v>13</v>
      </c>
      <c r="D4437" s="2" t="s">
        <v>8</v>
      </c>
      <c r="E4437" s="2" t="s">
        <v>9</v>
      </c>
      <c r="F4437" s="2" t="s">
        <v>10</v>
      </c>
      <c r="G4437">
        <v>3.17</v>
      </c>
      <c r="H4437" s="2" t="s">
        <v>11</v>
      </c>
    </row>
    <row r="4438" spans="1:8" x14ac:dyDescent="0.3">
      <c r="A4438" s="1">
        <v>0.89957961805555564</v>
      </c>
      <c r="B4438" s="2" t="s">
        <v>27</v>
      </c>
      <c r="C4438" s="2" t="s">
        <v>13</v>
      </c>
      <c r="D4438" s="2" t="s">
        <v>8</v>
      </c>
      <c r="E4438" s="2" t="s">
        <v>9</v>
      </c>
      <c r="F4438" s="2" t="s">
        <v>10</v>
      </c>
      <c r="G4438">
        <v>3.16</v>
      </c>
      <c r="H4438" s="2" t="s">
        <v>11</v>
      </c>
    </row>
    <row r="4439" spans="1:8" x14ac:dyDescent="0.3">
      <c r="A4439" s="1">
        <v>0.89969534722222233</v>
      </c>
      <c r="B4439" s="2" t="s">
        <v>27</v>
      </c>
      <c r="C4439" s="2" t="s">
        <v>13</v>
      </c>
      <c r="D4439" s="2" t="s">
        <v>8</v>
      </c>
      <c r="E4439" s="2" t="s">
        <v>9</v>
      </c>
      <c r="F4439" s="2" t="s">
        <v>10</v>
      </c>
      <c r="G4439">
        <v>3.17</v>
      </c>
      <c r="H4439" s="2" t="s">
        <v>11</v>
      </c>
    </row>
    <row r="4440" spans="1:8" x14ac:dyDescent="0.3">
      <c r="A4440" s="1">
        <v>0.89981108796296294</v>
      </c>
      <c r="B4440" s="2" t="s">
        <v>27</v>
      </c>
      <c r="C4440" s="2" t="s">
        <v>13</v>
      </c>
      <c r="D4440" s="2" t="s">
        <v>8</v>
      </c>
      <c r="E4440" s="2" t="s">
        <v>9</v>
      </c>
      <c r="F4440" s="2" t="s">
        <v>10</v>
      </c>
      <c r="G4440">
        <v>3.12</v>
      </c>
      <c r="H4440" s="2" t="s">
        <v>11</v>
      </c>
    </row>
    <row r="4441" spans="1:8" x14ac:dyDescent="0.3">
      <c r="A4441" s="1">
        <v>0.89993261574074079</v>
      </c>
      <c r="B4441" s="2" t="s">
        <v>27</v>
      </c>
      <c r="C4441" s="2" t="s">
        <v>13</v>
      </c>
      <c r="D4441" s="2" t="s">
        <v>8</v>
      </c>
      <c r="E4441" s="2" t="s">
        <v>9</v>
      </c>
      <c r="F4441" s="2" t="s">
        <v>10</v>
      </c>
      <c r="G4441">
        <v>3.17</v>
      </c>
      <c r="H4441" s="2" t="s">
        <v>11</v>
      </c>
    </row>
    <row r="4442" spans="1:8" x14ac:dyDescent="0.3">
      <c r="A4442" s="1">
        <v>0.90004835648148152</v>
      </c>
      <c r="B4442" s="2" t="s">
        <v>27</v>
      </c>
      <c r="C4442" s="2" t="s">
        <v>13</v>
      </c>
      <c r="D4442" s="2" t="s">
        <v>8</v>
      </c>
      <c r="E4442" s="2" t="s">
        <v>9</v>
      </c>
      <c r="F4442" s="2" t="s">
        <v>10</v>
      </c>
      <c r="G4442">
        <v>3.17</v>
      </c>
      <c r="H4442" s="2" t="s">
        <v>11</v>
      </c>
    </row>
    <row r="4443" spans="1:8" x14ac:dyDescent="0.3">
      <c r="A4443" s="1">
        <v>0.90016988425925926</v>
      </c>
      <c r="B4443" s="2" t="s">
        <v>27</v>
      </c>
      <c r="C4443" s="2" t="s">
        <v>13</v>
      </c>
      <c r="D4443" s="2" t="s">
        <v>8</v>
      </c>
      <c r="E4443" s="2" t="s">
        <v>9</v>
      </c>
      <c r="F4443" s="2" t="s">
        <v>10</v>
      </c>
      <c r="G4443">
        <v>3.17</v>
      </c>
      <c r="H4443" s="2" t="s">
        <v>11</v>
      </c>
    </row>
    <row r="4444" spans="1:8" x14ac:dyDescent="0.3">
      <c r="A4444" s="1">
        <v>0.90028562500000009</v>
      </c>
      <c r="B4444" s="2" t="s">
        <v>27</v>
      </c>
      <c r="C4444" s="2" t="s">
        <v>13</v>
      </c>
      <c r="D4444" s="2" t="s">
        <v>8</v>
      </c>
      <c r="E4444" s="2" t="s">
        <v>9</v>
      </c>
      <c r="F4444" s="2" t="s">
        <v>10</v>
      </c>
      <c r="G4444">
        <v>3.17</v>
      </c>
      <c r="H4444" s="2" t="s">
        <v>11</v>
      </c>
    </row>
    <row r="4445" spans="1:8" x14ac:dyDescent="0.3">
      <c r="A4445" s="1">
        <v>0.90040715277777783</v>
      </c>
      <c r="B4445" s="2" t="s">
        <v>27</v>
      </c>
      <c r="C4445" s="2" t="s">
        <v>13</v>
      </c>
      <c r="D4445" s="2" t="s">
        <v>8</v>
      </c>
      <c r="E4445" s="2" t="s">
        <v>9</v>
      </c>
      <c r="F4445" s="2" t="s">
        <v>10</v>
      </c>
      <c r="G4445">
        <v>3.17</v>
      </c>
      <c r="H4445" s="2" t="s">
        <v>11</v>
      </c>
    </row>
    <row r="4446" spans="1:8" x14ac:dyDescent="0.3">
      <c r="A4446" s="1">
        <v>0.90052289351851855</v>
      </c>
      <c r="B4446" s="2" t="s">
        <v>27</v>
      </c>
      <c r="C4446" s="2" t="s">
        <v>13</v>
      </c>
      <c r="D4446" s="2" t="s">
        <v>8</v>
      </c>
      <c r="E4446" s="2" t="s">
        <v>9</v>
      </c>
      <c r="F4446" s="2" t="s">
        <v>10</v>
      </c>
      <c r="G4446">
        <v>3.17</v>
      </c>
      <c r="H4446" s="2" t="s">
        <v>11</v>
      </c>
    </row>
    <row r="4447" spans="1:8" x14ac:dyDescent="0.3">
      <c r="A4447" s="1">
        <v>0.9006444212962964</v>
      </c>
      <c r="B4447" s="2" t="s">
        <v>27</v>
      </c>
      <c r="C4447" s="2" t="s">
        <v>13</v>
      </c>
      <c r="D4447" s="2" t="s">
        <v>8</v>
      </c>
      <c r="E4447" s="2" t="s">
        <v>9</v>
      </c>
      <c r="F4447" s="2" t="s">
        <v>10</v>
      </c>
      <c r="G4447">
        <v>3.15</v>
      </c>
      <c r="H4447" s="2" t="s">
        <v>11</v>
      </c>
    </row>
    <row r="4448" spans="1:8" x14ac:dyDescent="0.3">
      <c r="A4448" s="1">
        <v>0.90076016203703702</v>
      </c>
      <c r="B4448" s="2" t="s">
        <v>27</v>
      </c>
      <c r="C4448" s="2" t="s">
        <v>13</v>
      </c>
      <c r="D4448" s="2" t="s">
        <v>8</v>
      </c>
      <c r="E4448" s="2" t="s">
        <v>9</v>
      </c>
      <c r="F4448" s="2" t="s">
        <v>10</v>
      </c>
      <c r="G4448">
        <v>3.17</v>
      </c>
      <c r="H4448" s="2" t="s">
        <v>11</v>
      </c>
    </row>
    <row r="4449" spans="1:8" x14ac:dyDescent="0.3">
      <c r="A4449" s="1">
        <v>0.90088168981481487</v>
      </c>
      <c r="B4449" s="2" t="s">
        <v>27</v>
      </c>
      <c r="C4449" s="2" t="s">
        <v>13</v>
      </c>
      <c r="D4449" s="2" t="s">
        <v>8</v>
      </c>
      <c r="E4449" s="2" t="s">
        <v>9</v>
      </c>
      <c r="F4449" s="2" t="s">
        <v>10</v>
      </c>
      <c r="G4449">
        <v>3.16</v>
      </c>
      <c r="H4449" s="2" t="s">
        <v>11</v>
      </c>
    </row>
    <row r="4450" spans="1:8" x14ac:dyDescent="0.3">
      <c r="A4450" s="1">
        <v>0.90099743055555559</v>
      </c>
      <c r="B4450" s="2" t="s">
        <v>27</v>
      </c>
      <c r="C4450" s="2" t="s">
        <v>13</v>
      </c>
      <c r="D4450" s="2" t="s">
        <v>8</v>
      </c>
      <c r="E4450" s="2" t="s">
        <v>9</v>
      </c>
      <c r="F4450" s="2" t="s">
        <v>10</v>
      </c>
      <c r="G4450">
        <v>3.17</v>
      </c>
      <c r="H4450" s="2" t="s">
        <v>11</v>
      </c>
    </row>
    <row r="4451" spans="1:8" x14ac:dyDescent="0.3">
      <c r="A4451" s="1">
        <v>0.90111317129629631</v>
      </c>
      <c r="B4451" s="2" t="s">
        <v>27</v>
      </c>
      <c r="C4451" s="2" t="s">
        <v>13</v>
      </c>
      <c r="D4451" s="2" t="s">
        <v>8</v>
      </c>
      <c r="E4451" s="2" t="s">
        <v>9</v>
      </c>
      <c r="F4451" s="2" t="s">
        <v>10</v>
      </c>
      <c r="G4451">
        <v>3.17</v>
      </c>
      <c r="H4451" s="2" t="s">
        <v>11</v>
      </c>
    </row>
    <row r="4452" spans="1:8" x14ac:dyDescent="0.3">
      <c r="A4452" s="1">
        <v>0.90123469907407416</v>
      </c>
      <c r="B4452" s="2" t="s">
        <v>27</v>
      </c>
      <c r="C4452" s="2" t="s">
        <v>13</v>
      </c>
      <c r="D4452" s="2" t="s">
        <v>8</v>
      </c>
      <c r="E4452" s="2" t="s">
        <v>9</v>
      </c>
      <c r="F4452" s="2" t="s">
        <v>10</v>
      </c>
      <c r="G4452">
        <v>3.17</v>
      </c>
      <c r="H4452" s="2" t="s">
        <v>11</v>
      </c>
    </row>
    <row r="4453" spans="1:8" x14ac:dyDescent="0.3">
      <c r="A4453" s="1">
        <v>0.90135043981481477</v>
      </c>
      <c r="B4453" s="2" t="s">
        <v>27</v>
      </c>
      <c r="C4453" s="2" t="s">
        <v>13</v>
      </c>
      <c r="D4453" s="2" t="s">
        <v>8</v>
      </c>
      <c r="E4453" s="2" t="s">
        <v>9</v>
      </c>
      <c r="F4453" s="2" t="s">
        <v>10</v>
      </c>
      <c r="G4453">
        <v>3.11</v>
      </c>
      <c r="H4453" s="2" t="s">
        <v>11</v>
      </c>
    </row>
    <row r="4454" spans="1:8" x14ac:dyDescent="0.3">
      <c r="A4454" s="1">
        <v>0.90147197916666666</v>
      </c>
      <c r="B4454" s="2" t="s">
        <v>27</v>
      </c>
      <c r="C4454" s="2" t="s">
        <v>13</v>
      </c>
      <c r="D4454" s="2" t="s">
        <v>8</v>
      </c>
      <c r="E4454" s="2" t="s">
        <v>9</v>
      </c>
      <c r="F4454" s="2" t="s">
        <v>10</v>
      </c>
      <c r="G4454">
        <v>3.17</v>
      </c>
      <c r="H4454" s="2" t="s">
        <v>11</v>
      </c>
    </row>
    <row r="4455" spans="1:8" x14ac:dyDescent="0.3">
      <c r="A4455" s="1">
        <v>0.90158770833333335</v>
      </c>
      <c r="B4455" s="2" t="s">
        <v>27</v>
      </c>
      <c r="C4455" s="2" t="s">
        <v>13</v>
      </c>
      <c r="D4455" s="2" t="s">
        <v>8</v>
      </c>
      <c r="E4455" s="2" t="s">
        <v>9</v>
      </c>
      <c r="F4455" s="2" t="s">
        <v>10</v>
      </c>
      <c r="G4455">
        <v>3.17</v>
      </c>
      <c r="H4455" s="2" t="s">
        <v>11</v>
      </c>
    </row>
    <row r="4456" spans="1:8" x14ac:dyDescent="0.3">
      <c r="A4456" s="1">
        <v>0.90170923611111109</v>
      </c>
      <c r="B4456" s="2" t="s">
        <v>27</v>
      </c>
      <c r="C4456" s="2" t="s">
        <v>13</v>
      </c>
      <c r="D4456" s="2" t="s">
        <v>8</v>
      </c>
      <c r="E4456" s="2" t="s">
        <v>9</v>
      </c>
      <c r="F4456" s="2" t="s">
        <v>10</v>
      </c>
      <c r="G4456">
        <v>3.15</v>
      </c>
      <c r="H4456" s="2" t="s">
        <v>11</v>
      </c>
    </row>
    <row r="4457" spans="1:8" x14ac:dyDescent="0.3">
      <c r="A4457" s="1">
        <v>0.90182497685185192</v>
      </c>
      <c r="B4457" s="2" t="s">
        <v>27</v>
      </c>
      <c r="C4457" s="2" t="s">
        <v>13</v>
      </c>
      <c r="D4457" s="2" t="s">
        <v>8</v>
      </c>
      <c r="E4457" s="2" t="s">
        <v>9</v>
      </c>
      <c r="F4457" s="2" t="s">
        <v>10</v>
      </c>
      <c r="G4457">
        <v>3.17</v>
      </c>
      <c r="H4457" s="2" t="s">
        <v>11</v>
      </c>
    </row>
    <row r="4458" spans="1:8" x14ac:dyDescent="0.3">
      <c r="A4458" s="1">
        <v>0.90194650462962966</v>
      </c>
      <c r="B4458" s="2" t="s">
        <v>27</v>
      </c>
      <c r="C4458" s="2" t="s">
        <v>13</v>
      </c>
      <c r="D4458" s="2" t="s">
        <v>8</v>
      </c>
      <c r="E4458" s="2" t="s">
        <v>9</v>
      </c>
      <c r="F4458" s="2" t="s">
        <v>10</v>
      </c>
      <c r="G4458">
        <v>3.15</v>
      </c>
      <c r="H4458" s="2" t="s">
        <v>11</v>
      </c>
    </row>
    <row r="4459" spans="1:8" x14ac:dyDescent="0.3">
      <c r="A4459" s="1">
        <v>0.90206224537037039</v>
      </c>
      <c r="B4459" s="2" t="s">
        <v>27</v>
      </c>
      <c r="C4459" s="2" t="s">
        <v>13</v>
      </c>
      <c r="D4459" s="2" t="s">
        <v>8</v>
      </c>
      <c r="E4459" s="2" t="s">
        <v>9</v>
      </c>
      <c r="F4459" s="2" t="s">
        <v>10</v>
      </c>
      <c r="G4459">
        <v>3.17</v>
      </c>
      <c r="H4459" s="2" t="s">
        <v>11</v>
      </c>
    </row>
    <row r="4460" spans="1:8" x14ac:dyDescent="0.3">
      <c r="A4460" s="1">
        <v>0.90217798611111111</v>
      </c>
      <c r="B4460" s="2" t="s">
        <v>27</v>
      </c>
      <c r="C4460" s="2" t="s">
        <v>13</v>
      </c>
      <c r="D4460" s="2" t="s">
        <v>8</v>
      </c>
      <c r="E4460" s="2" t="s">
        <v>9</v>
      </c>
      <c r="F4460" s="2" t="s">
        <v>10</v>
      </c>
      <c r="G4460">
        <v>3.11</v>
      </c>
      <c r="H4460" s="2" t="s">
        <v>11</v>
      </c>
    </row>
    <row r="4461" spans="1:8" x14ac:dyDescent="0.3">
      <c r="A4461" s="1">
        <v>0.90229951388888885</v>
      </c>
      <c r="B4461" s="2" t="s">
        <v>27</v>
      </c>
      <c r="C4461" s="2" t="s">
        <v>13</v>
      </c>
      <c r="D4461" s="2" t="s">
        <v>8</v>
      </c>
      <c r="E4461" s="2" t="s">
        <v>9</v>
      </c>
      <c r="F4461" s="2" t="s">
        <v>10</v>
      </c>
      <c r="G4461">
        <v>3.17</v>
      </c>
      <c r="H4461" s="2" t="s">
        <v>11</v>
      </c>
    </row>
    <row r="4462" spans="1:8" x14ac:dyDescent="0.3">
      <c r="A4462" s="1">
        <v>0.90241525462962968</v>
      </c>
      <c r="B4462" s="2" t="s">
        <v>27</v>
      </c>
      <c r="C4462" s="2" t="s">
        <v>13</v>
      </c>
      <c r="D4462" s="2" t="s">
        <v>8</v>
      </c>
      <c r="E4462" s="2" t="s">
        <v>9</v>
      </c>
      <c r="F4462" s="2" t="s">
        <v>10</v>
      </c>
      <c r="G4462">
        <v>3.17</v>
      </c>
      <c r="H4462" s="2" t="s">
        <v>11</v>
      </c>
    </row>
    <row r="4463" spans="1:8" x14ac:dyDescent="0.3">
      <c r="A4463" s="1">
        <v>0.90253678240740742</v>
      </c>
      <c r="B4463" s="2" t="s">
        <v>27</v>
      </c>
      <c r="C4463" s="2" t="s">
        <v>13</v>
      </c>
      <c r="D4463" s="2" t="s">
        <v>8</v>
      </c>
      <c r="E4463" s="2" t="s">
        <v>9</v>
      </c>
      <c r="F4463" s="2" t="s">
        <v>10</v>
      </c>
      <c r="G4463">
        <v>3.17</v>
      </c>
      <c r="H4463" s="2" t="s">
        <v>11</v>
      </c>
    </row>
    <row r="4464" spans="1:8" x14ac:dyDescent="0.3">
      <c r="A4464" s="1">
        <v>0.90265252314814826</v>
      </c>
      <c r="B4464" s="2" t="s">
        <v>27</v>
      </c>
      <c r="C4464" s="2" t="s">
        <v>13</v>
      </c>
      <c r="D4464" s="2" t="s">
        <v>8</v>
      </c>
      <c r="E4464" s="2" t="s">
        <v>9</v>
      </c>
      <c r="F4464" s="2" t="s">
        <v>10</v>
      </c>
      <c r="G4464">
        <v>3.16</v>
      </c>
      <c r="H4464" s="2" t="s">
        <v>11</v>
      </c>
    </row>
    <row r="4465" spans="1:8" x14ac:dyDescent="0.3">
      <c r="A4465" s="1">
        <v>0.902774050925926</v>
      </c>
      <c r="B4465" s="2" t="s">
        <v>27</v>
      </c>
      <c r="C4465" s="2" t="s">
        <v>13</v>
      </c>
      <c r="D4465" s="2" t="s">
        <v>8</v>
      </c>
      <c r="E4465" s="2" t="s">
        <v>9</v>
      </c>
      <c r="F4465" s="2" t="s">
        <v>10</v>
      </c>
      <c r="G4465">
        <v>3.16</v>
      </c>
      <c r="H4465" s="2" t="s">
        <v>11</v>
      </c>
    </row>
    <row r="4466" spans="1:8" x14ac:dyDescent="0.3">
      <c r="A4466" s="1">
        <v>0.90288980324074075</v>
      </c>
      <c r="B4466" s="2" t="s">
        <v>27</v>
      </c>
      <c r="C4466" s="2" t="s">
        <v>13</v>
      </c>
      <c r="D4466" s="2" t="s">
        <v>8</v>
      </c>
      <c r="E4466" s="2" t="s">
        <v>9</v>
      </c>
      <c r="F4466" s="2" t="s">
        <v>10</v>
      </c>
      <c r="G4466">
        <v>3.17</v>
      </c>
      <c r="H4466" s="2" t="s">
        <v>11</v>
      </c>
    </row>
    <row r="4467" spans="1:8" x14ac:dyDescent="0.3">
      <c r="A4467" s="1">
        <v>0.90301131944444446</v>
      </c>
      <c r="B4467" s="2" t="s">
        <v>27</v>
      </c>
      <c r="C4467" s="2" t="s">
        <v>13</v>
      </c>
      <c r="D4467" s="2" t="s">
        <v>8</v>
      </c>
      <c r="E4467" s="2" t="s">
        <v>9</v>
      </c>
      <c r="F4467" s="2" t="s">
        <v>10</v>
      </c>
      <c r="G4467">
        <v>3.15</v>
      </c>
      <c r="H4467" s="2" t="s">
        <v>11</v>
      </c>
    </row>
    <row r="4468" spans="1:8" x14ac:dyDescent="0.3">
      <c r="A4468" s="1">
        <v>0.90312706018518518</v>
      </c>
      <c r="B4468" s="2" t="s">
        <v>27</v>
      </c>
      <c r="C4468" s="2" t="s">
        <v>13</v>
      </c>
      <c r="D4468" s="2" t="s">
        <v>8</v>
      </c>
      <c r="E4468" s="2" t="s">
        <v>9</v>
      </c>
      <c r="F4468" s="2" t="s">
        <v>10</v>
      </c>
      <c r="G4468">
        <v>3.17</v>
      </c>
      <c r="H4468" s="2" t="s">
        <v>11</v>
      </c>
    </row>
    <row r="4469" spans="1:8" x14ac:dyDescent="0.3">
      <c r="A4469" s="1">
        <v>0.90324858796296292</v>
      </c>
      <c r="B4469" s="2" t="s">
        <v>27</v>
      </c>
      <c r="C4469" s="2" t="s">
        <v>13</v>
      </c>
      <c r="D4469" s="2" t="s">
        <v>8</v>
      </c>
      <c r="E4469" s="2" t="s">
        <v>9</v>
      </c>
      <c r="F4469" s="2" t="s">
        <v>10</v>
      </c>
      <c r="G4469">
        <v>3.15</v>
      </c>
      <c r="H4469" s="2" t="s">
        <v>11</v>
      </c>
    </row>
    <row r="4470" spans="1:8" x14ac:dyDescent="0.3">
      <c r="A4470" s="1">
        <v>0.90336432870370376</v>
      </c>
      <c r="B4470" s="2" t="s">
        <v>27</v>
      </c>
      <c r="C4470" s="2" t="s">
        <v>13</v>
      </c>
      <c r="D4470" s="2" t="s">
        <v>8</v>
      </c>
      <c r="E4470" s="2" t="s">
        <v>9</v>
      </c>
      <c r="F4470" s="2" t="s">
        <v>10</v>
      </c>
      <c r="G4470">
        <v>3.16</v>
      </c>
      <c r="H4470" s="2" t="s">
        <v>11</v>
      </c>
    </row>
    <row r="4471" spans="1:8" x14ac:dyDescent="0.3">
      <c r="A4471" s="1">
        <v>0.90348006944444448</v>
      </c>
      <c r="B4471" s="2" t="s">
        <v>27</v>
      </c>
      <c r="C4471" s="2" t="s">
        <v>13</v>
      </c>
      <c r="D4471" s="2" t="s">
        <v>8</v>
      </c>
      <c r="E4471" s="2" t="s">
        <v>9</v>
      </c>
      <c r="F4471" s="2" t="s">
        <v>10</v>
      </c>
      <c r="G4471">
        <v>3.16</v>
      </c>
      <c r="H4471" s="2" t="s">
        <v>11</v>
      </c>
    </row>
    <row r="4472" spans="1:8" x14ac:dyDescent="0.3">
      <c r="A4472" s="1">
        <v>0.90360159722222233</v>
      </c>
      <c r="B4472" s="2" t="s">
        <v>27</v>
      </c>
      <c r="C4472" s="2" t="s">
        <v>13</v>
      </c>
      <c r="D4472" s="2" t="s">
        <v>8</v>
      </c>
      <c r="E4472" s="2" t="s">
        <v>9</v>
      </c>
      <c r="F4472" s="2" t="s">
        <v>10</v>
      </c>
      <c r="G4472">
        <v>3.13</v>
      </c>
      <c r="H4472" s="2" t="s">
        <v>11</v>
      </c>
    </row>
    <row r="4473" spans="1:8" x14ac:dyDescent="0.3">
      <c r="A4473" s="1">
        <v>0.90371733796296294</v>
      </c>
      <c r="B4473" s="2" t="s">
        <v>27</v>
      </c>
      <c r="C4473" s="2" t="s">
        <v>13</v>
      </c>
      <c r="D4473" s="2" t="s">
        <v>8</v>
      </c>
      <c r="E4473" s="2" t="s">
        <v>9</v>
      </c>
      <c r="F4473" s="2" t="s">
        <v>10</v>
      </c>
      <c r="G4473">
        <v>3.16</v>
      </c>
      <c r="H4473" s="2" t="s">
        <v>11</v>
      </c>
    </row>
    <row r="4474" spans="1:8" x14ac:dyDescent="0.3">
      <c r="A4474" s="1">
        <v>0.90383886574074079</v>
      </c>
      <c r="B4474" s="2" t="s">
        <v>27</v>
      </c>
      <c r="C4474" s="2" t="s">
        <v>13</v>
      </c>
      <c r="D4474" s="2" t="s">
        <v>8</v>
      </c>
      <c r="E4474" s="2" t="s">
        <v>9</v>
      </c>
      <c r="F4474" s="2" t="s">
        <v>10</v>
      </c>
      <c r="G4474">
        <v>3.11</v>
      </c>
      <c r="H4474" s="2" t="s">
        <v>11</v>
      </c>
    </row>
    <row r="4475" spans="1:8" x14ac:dyDescent="0.3">
      <c r="A4475" s="1">
        <v>0.90395460648148152</v>
      </c>
      <c r="B4475" s="2" t="s">
        <v>27</v>
      </c>
      <c r="C4475" s="2" t="s">
        <v>13</v>
      </c>
      <c r="D4475" s="2" t="s">
        <v>8</v>
      </c>
      <c r="E4475" s="2" t="s">
        <v>9</v>
      </c>
      <c r="F4475" s="2" t="s">
        <v>10</v>
      </c>
      <c r="G4475">
        <v>3.17</v>
      </c>
      <c r="H4475" s="2" t="s">
        <v>11</v>
      </c>
    </row>
    <row r="4476" spans="1:8" x14ac:dyDescent="0.3">
      <c r="A4476" s="1">
        <v>0.90407613425925926</v>
      </c>
      <c r="B4476" s="2" t="s">
        <v>27</v>
      </c>
      <c r="C4476" s="2" t="s">
        <v>13</v>
      </c>
      <c r="D4476" s="2" t="s">
        <v>8</v>
      </c>
      <c r="E4476" s="2" t="s">
        <v>9</v>
      </c>
      <c r="F4476" s="2" t="s">
        <v>10</v>
      </c>
      <c r="G4476">
        <v>3.15</v>
      </c>
      <c r="H4476" s="2" t="s">
        <v>11</v>
      </c>
    </row>
    <row r="4477" spans="1:8" x14ac:dyDescent="0.3">
      <c r="A4477" s="1">
        <v>0.90419187500000009</v>
      </c>
      <c r="B4477" s="2" t="s">
        <v>27</v>
      </c>
      <c r="C4477" s="2" t="s">
        <v>13</v>
      </c>
      <c r="D4477" s="2" t="s">
        <v>8</v>
      </c>
      <c r="E4477" s="2" t="s">
        <v>9</v>
      </c>
      <c r="F4477" s="2" t="s">
        <v>10</v>
      </c>
      <c r="G4477">
        <v>3.16</v>
      </c>
      <c r="H4477" s="2" t="s">
        <v>11</v>
      </c>
    </row>
    <row r="4478" spans="1:8" x14ac:dyDescent="0.3">
      <c r="A4478" s="1">
        <v>0.90431340277777783</v>
      </c>
      <c r="B4478" s="2" t="s">
        <v>27</v>
      </c>
      <c r="C4478" s="2" t="s">
        <v>13</v>
      </c>
      <c r="D4478" s="2" t="s">
        <v>8</v>
      </c>
      <c r="E4478" s="2" t="s">
        <v>9</v>
      </c>
      <c r="F4478" s="2" t="s">
        <v>10</v>
      </c>
      <c r="G4478">
        <v>3.15</v>
      </c>
      <c r="H4478" s="2" t="s">
        <v>11</v>
      </c>
    </row>
    <row r="4479" spans="1:8" x14ac:dyDescent="0.3">
      <c r="A4479" s="1">
        <v>0.90442914351851855</v>
      </c>
      <c r="B4479" s="2" t="s">
        <v>27</v>
      </c>
      <c r="C4479" s="2" t="s">
        <v>13</v>
      </c>
      <c r="D4479" s="2" t="s">
        <v>8</v>
      </c>
      <c r="E4479" s="2" t="s">
        <v>9</v>
      </c>
      <c r="F4479" s="2" t="s">
        <v>10</v>
      </c>
      <c r="G4479">
        <v>3.16</v>
      </c>
      <c r="H4479" s="2" t="s">
        <v>11</v>
      </c>
    </row>
    <row r="4480" spans="1:8" x14ac:dyDescent="0.3">
      <c r="A4480" s="1">
        <v>0.90454488425925927</v>
      </c>
      <c r="B4480" s="2" t="s">
        <v>27</v>
      </c>
      <c r="C4480" s="2" t="s">
        <v>13</v>
      </c>
      <c r="D4480" s="2" t="s">
        <v>8</v>
      </c>
      <c r="E4480" s="2" t="s">
        <v>9</v>
      </c>
      <c r="F4480" s="2" t="s">
        <v>10</v>
      </c>
      <c r="G4480">
        <v>3.16</v>
      </c>
      <c r="H4480" s="2" t="s">
        <v>11</v>
      </c>
    </row>
    <row r="4481" spans="1:8" x14ac:dyDescent="0.3">
      <c r="A4481" s="1">
        <v>0.90466642361111116</v>
      </c>
      <c r="B4481" s="2" t="s">
        <v>27</v>
      </c>
      <c r="C4481" s="2" t="s">
        <v>13</v>
      </c>
      <c r="D4481" s="2" t="s">
        <v>8</v>
      </c>
      <c r="E4481" s="2" t="s">
        <v>9</v>
      </c>
      <c r="F4481" s="2" t="s">
        <v>10</v>
      </c>
      <c r="G4481">
        <v>3.16</v>
      </c>
      <c r="H4481" s="2" t="s">
        <v>11</v>
      </c>
    </row>
    <row r="4482" spans="1:8" x14ac:dyDescent="0.3">
      <c r="A4482" s="1">
        <v>0.90478215277777785</v>
      </c>
      <c r="B4482" s="2" t="s">
        <v>27</v>
      </c>
      <c r="C4482" s="2" t="s">
        <v>13</v>
      </c>
      <c r="D4482" s="2" t="s">
        <v>8</v>
      </c>
      <c r="E4482" s="2" t="s">
        <v>9</v>
      </c>
      <c r="F4482" s="2" t="s">
        <v>10</v>
      </c>
      <c r="G4482">
        <v>3.16</v>
      </c>
      <c r="H4482" s="2" t="s">
        <v>11</v>
      </c>
    </row>
    <row r="4483" spans="1:8" x14ac:dyDescent="0.3">
      <c r="A4483" s="1">
        <v>0.90490368055555559</v>
      </c>
      <c r="B4483" s="2" t="s">
        <v>27</v>
      </c>
      <c r="C4483" s="2" t="s">
        <v>13</v>
      </c>
      <c r="D4483" s="2" t="s">
        <v>8</v>
      </c>
      <c r="E4483" s="2" t="s">
        <v>9</v>
      </c>
      <c r="F4483" s="2" t="s">
        <v>10</v>
      </c>
      <c r="G4483">
        <v>3.16</v>
      </c>
      <c r="H4483" s="2" t="s">
        <v>11</v>
      </c>
    </row>
    <row r="4484" spans="1:8" x14ac:dyDescent="0.3">
      <c r="A4484" s="1">
        <v>0.90501942129629631</v>
      </c>
      <c r="B4484" s="2" t="s">
        <v>27</v>
      </c>
      <c r="C4484" s="2" t="s">
        <v>13</v>
      </c>
      <c r="D4484" s="2" t="s">
        <v>8</v>
      </c>
      <c r="E4484" s="2" t="s">
        <v>9</v>
      </c>
      <c r="F4484" s="2" t="s">
        <v>10</v>
      </c>
      <c r="G4484">
        <v>3.16</v>
      </c>
      <c r="H4484" s="2" t="s">
        <v>11</v>
      </c>
    </row>
    <row r="4485" spans="1:8" x14ac:dyDescent="0.3">
      <c r="A4485" s="1">
        <v>0.90514094907407416</v>
      </c>
      <c r="B4485" s="2" t="s">
        <v>27</v>
      </c>
      <c r="C4485" s="2" t="s">
        <v>13</v>
      </c>
      <c r="D4485" s="2" t="s">
        <v>8</v>
      </c>
      <c r="E4485" s="2" t="s">
        <v>9</v>
      </c>
      <c r="F4485" s="2" t="s">
        <v>10</v>
      </c>
      <c r="G4485">
        <v>3.16</v>
      </c>
      <c r="H4485" s="2" t="s">
        <v>11</v>
      </c>
    </row>
    <row r="4486" spans="1:8" x14ac:dyDescent="0.3">
      <c r="A4486" s="1">
        <v>0.90525668981481477</v>
      </c>
      <c r="B4486" s="2" t="s">
        <v>27</v>
      </c>
      <c r="C4486" s="2" t="s">
        <v>13</v>
      </c>
      <c r="D4486" s="2" t="s">
        <v>8</v>
      </c>
      <c r="E4486" s="2" t="s">
        <v>9</v>
      </c>
      <c r="F4486" s="2" t="s">
        <v>10</v>
      </c>
      <c r="G4486">
        <v>3.16</v>
      </c>
      <c r="H4486" s="2" t="s">
        <v>11</v>
      </c>
    </row>
    <row r="4487" spans="1:8" x14ac:dyDescent="0.3">
      <c r="A4487" s="1">
        <v>0.90537821759259263</v>
      </c>
      <c r="B4487" s="2" t="s">
        <v>27</v>
      </c>
      <c r="C4487" s="2" t="s">
        <v>13</v>
      </c>
      <c r="D4487" s="2" t="s">
        <v>8</v>
      </c>
      <c r="E4487" s="2" t="s">
        <v>9</v>
      </c>
      <c r="F4487" s="2" t="s">
        <v>10</v>
      </c>
      <c r="G4487">
        <v>3.15</v>
      </c>
      <c r="H4487" s="2" t="s">
        <v>11</v>
      </c>
    </row>
    <row r="4488" spans="1:8" x14ac:dyDescent="0.3">
      <c r="A4488" s="1">
        <v>0.90549395833333335</v>
      </c>
      <c r="B4488" s="2" t="s">
        <v>27</v>
      </c>
      <c r="C4488" s="2" t="s">
        <v>13</v>
      </c>
      <c r="D4488" s="2" t="s">
        <v>8</v>
      </c>
      <c r="E4488" s="2" t="s">
        <v>9</v>
      </c>
      <c r="F4488" s="2" t="s">
        <v>10</v>
      </c>
      <c r="G4488">
        <v>3.16</v>
      </c>
      <c r="H4488" s="2" t="s">
        <v>11</v>
      </c>
    </row>
    <row r="4489" spans="1:8" x14ac:dyDescent="0.3">
      <c r="A4489" s="1">
        <v>0.90561548611111109</v>
      </c>
      <c r="B4489" s="2" t="s">
        <v>27</v>
      </c>
      <c r="C4489" s="2" t="s">
        <v>13</v>
      </c>
      <c r="D4489" s="2" t="s">
        <v>8</v>
      </c>
      <c r="E4489" s="2" t="s">
        <v>9</v>
      </c>
      <c r="F4489" s="2" t="s">
        <v>10</v>
      </c>
      <c r="G4489">
        <v>3.15</v>
      </c>
      <c r="H4489" s="2" t="s">
        <v>11</v>
      </c>
    </row>
    <row r="4490" spans="1:8" x14ac:dyDescent="0.3">
      <c r="A4490" s="1">
        <v>0.90573122685185192</v>
      </c>
      <c r="B4490" s="2" t="s">
        <v>27</v>
      </c>
      <c r="C4490" s="2" t="s">
        <v>13</v>
      </c>
      <c r="D4490" s="2" t="s">
        <v>8</v>
      </c>
      <c r="E4490" s="2" t="s">
        <v>9</v>
      </c>
      <c r="F4490" s="2" t="s">
        <v>10</v>
      </c>
      <c r="G4490">
        <v>3.16</v>
      </c>
      <c r="H4490" s="2" t="s">
        <v>11</v>
      </c>
    </row>
    <row r="4491" spans="1:8" x14ac:dyDescent="0.3">
      <c r="A4491" s="1">
        <v>0.90584696759259264</v>
      </c>
      <c r="B4491" s="2" t="s">
        <v>27</v>
      </c>
      <c r="C4491" s="2" t="s">
        <v>13</v>
      </c>
      <c r="D4491" s="2" t="s">
        <v>8</v>
      </c>
      <c r="E4491" s="2" t="s">
        <v>9</v>
      </c>
      <c r="F4491" s="2" t="s">
        <v>10</v>
      </c>
      <c r="G4491">
        <v>3.16</v>
      </c>
      <c r="H4491" s="2" t="s">
        <v>11</v>
      </c>
    </row>
    <row r="4492" spans="1:8" x14ac:dyDescent="0.3">
      <c r="A4492" s="1">
        <v>0.90596849537037039</v>
      </c>
      <c r="B4492" s="2" t="s">
        <v>27</v>
      </c>
      <c r="C4492" s="2" t="s">
        <v>13</v>
      </c>
      <c r="D4492" s="2" t="s">
        <v>8</v>
      </c>
      <c r="E4492" s="2" t="s">
        <v>9</v>
      </c>
      <c r="F4492" s="2" t="s">
        <v>10</v>
      </c>
      <c r="G4492">
        <v>3.16</v>
      </c>
      <c r="H4492" s="2" t="s">
        <v>11</v>
      </c>
    </row>
    <row r="4493" spans="1:8" x14ac:dyDescent="0.3">
      <c r="A4493" s="1">
        <v>0.90608423611111111</v>
      </c>
      <c r="B4493" s="2" t="s">
        <v>27</v>
      </c>
      <c r="C4493" s="2" t="s">
        <v>13</v>
      </c>
      <c r="D4493" s="2" t="s">
        <v>8</v>
      </c>
      <c r="E4493" s="2" t="s">
        <v>9</v>
      </c>
      <c r="F4493" s="2" t="s">
        <v>10</v>
      </c>
      <c r="G4493">
        <v>3.16</v>
      </c>
      <c r="H4493" s="2" t="s">
        <v>11</v>
      </c>
    </row>
    <row r="4494" spans="1:8" x14ac:dyDescent="0.3">
      <c r="A4494" s="1">
        <v>0.90620585648148155</v>
      </c>
      <c r="B4494" s="2" t="s">
        <v>27</v>
      </c>
      <c r="C4494" s="2" t="s">
        <v>13</v>
      </c>
      <c r="D4494" s="2" t="s">
        <v>8</v>
      </c>
      <c r="E4494" s="2" t="s">
        <v>9</v>
      </c>
      <c r="F4494" s="2" t="s">
        <v>10</v>
      </c>
      <c r="G4494">
        <v>3.16</v>
      </c>
      <c r="H4494" s="2" t="s">
        <v>11</v>
      </c>
    </row>
    <row r="4495" spans="1:8" x14ac:dyDescent="0.3">
      <c r="A4495" s="1">
        <v>0.90632150462962968</v>
      </c>
      <c r="B4495" s="2" t="s">
        <v>27</v>
      </c>
      <c r="C4495" s="2" t="s">
        <v>13</v>
      </c>
      <c r="D4495" s="2" t="s">
        <v>8</v>
      </c>
      <c r="E4495" s="2" t="s">
        <v>9</v>
      </c>
      <c r="F4495" s="2" t="s">
        <v>10</v>
      </c>
      <c r="G4495">
        <v>3.16</v>
      </c>
      <c r="H4495" s="2" t="s">
        <v>11</v>
      </c>
    </row>
    <row r="4496" spans="1:8" x14ac:dyDescent="0.3">
      <c r="A4496" s="1">
        <v>0.90644303240740742</v>
      </c>
      <c r="B4496" s="2" t="s">
        <v>27</v>
      </c>
      <c r="C4496" s="2" t="s">
        <v>13</v>
      </c>
      <c r="D4496" s="2" t="s">
        <v>8</v>
      </c>
      <c r="E4496" s="2" t="s">
        <v>9</v>
      </c>
      <c r="F4496" s="2" t="s">
        <v>10</v>
      </c>
      <c r="G4496">
        <v>3.16</v>
      </c>
      <c r="H4496" s="2" t="s">
        <v>11</v>
      </c>
    </row>
    <row r="4497" spans="1:8" x14ac:dyDescent="0.3">
      <c r="A4497" s="1">
        <v>0.90655877314814826</v>
      </c>
      <c r="B4497" s="2" t="s">
        <v>27</v>
      </c>
      <c r="C4497" s="2" t="s">
        <v>13</v>
      </c>
      <c r="D4497" s="2" t="s">
        <v>8</v>
      </c>
      <c r="E4497" s="2" t="s">
        <v>9</v>
      </c>
      <c r="F4497" s="2" t="s">
        <v>10</v>
      </c>
      <c r="G4497">
        <v>3.16</v>
      </c>
      <c r="H4497" s="2" t="s">
        <v>11</v>
      </c>
    </row>
    <row r="4498" spans="1:8" x14ac:dyDescent="0.3">
      <c r="A4498" s="1">
        <v>0.906680300925926</v>
      </c>
      <c r="B4498" s="2" t="s">
        <v>27</v>
      </c>
      <c r="C4498" s="2" t="s">
        <v>13</v>
      </c>
      <c r="D4498" s="2" t="s">
        <v>8</v>
      </c>
      <c r="E4498" s="2" t="s">
        <v>9</v>
      </c>
      <c r="F4498" s="2" t="s">
        <v>10</v>
      </c>
      <c r="G4498">
        <v>3.15</v>
      </c>
      <c r="H4498" s="2" t="s">
        <v>11</v>
      </c>
    </row>
    <row r="4499" spans="1:8" x14ac:dyDescent="0.3">
      <c r="A4499" s="1">
        <v>0.90679604166666672</v>
      </c>
      <c r="B4499" s="2" t="s">
        <v>27</v>
      </c>
      <c r="C4499" s="2" t="s">
        <v>13</v>
      </c>
      <c r="D4499" s="2" t="s">
        <v>8</v>
      </c>
      <c r="E4499" s="2" t="s">
        <v>9</v>
      </c>
      <c r="F4499" s="2" t="s">
        <v>10</v>
      </c>
      <c r="G4499">
        <v>3.16</v>
      </c>
      <c r="H4499" s="2" t="s">
        <v>11</v>
      </c>
    </row>
    <row r="4500" spans="1:8" x14ac:dyDescent="0.3">
      <c r="A4500" s="1">
        <v>0.90691756944444446</v>
      </c>
      <c r="B4500" s="2" t="s">
        <v>27</v>
      </c>
      <c r="C4500" s="2" t="s">
        <v>13</v>
      </c>
      <c r="D4500" s="2" t="s">
        <v>8</v>
      </c>
      <c r="E4500" s="2" t="s">
        <v>9</v>
      </c>
      <c r="F4500" s="2" t="s">
        <v>10</v>
      </c>
      <c r="G4500">
        <v>3.15</v>
      </c>
      <c r="H4500" s="2" t="s">
        <v>11</v>
      </c>
    </row>
    <row r="4501" spans="1:8" x14ac:dyDescent="0.3">
      <c r="A4501" s="1">
        <v>0.90703331018518518</v>
      </c>
      <c r="B4501" s="2" t="s">
        <v>27</v>
      </c>
      <c r="C4501" s="2" t="s">
        <v>13</v>
      </c>
      <c r="D4501" s="2" t="s">
        <v>8</v>
      </c>
      <c r="E4501" s="2" t="s">
        <v>9</v>
      </c>
      <c r="F4501" s="2" t="s">
        <v>10</v>
      </c>
      <c r="G4501">
        <v>3.16</v>
      </c>
      <c r="H4501" s="2" t="s">
        <v>11</v>
      </c>
    </row>
    <row r="4502" spans="1:8" x14ac:dyDescent="0.3">
      <c r="A4502" s="1">
        <v>0.90714905092592601</v>
      </c>
      <c r="B4502" s="2" t="s">
        <v>27</v>
      </c>
      <c r="C4502" s="2" t="s">
        <v>13</v>
      </c>
      <c r="D4502" s="2" t="s">
        <v>8</v>
      </c>
      <c r="E4502" s="2" t="s">
        <v>9</v>
      </c>
      <c r="F4502" s="2" t="s">
        <v>10</v>
      </c>
      <c r="G4502">
        <v>3.16</v>
      </c>
      <c r="H4502" s="2" t="s">
        <v>11</v>
      </c>
    </row>
    <row r="4503" spans="1:8" x14ac:dyDescent="0.3">
      <c r="A4503" s="1">
        <v>0.90727059027777779</v>
      </c>
      <c r="B4503" s="2" t="s">
        <v>27</v>
      </c>
      <c r="C4503" s="2" t="s">
        <v>13</v>
      </c>
      <c r="D4503" s="2" t="s">
        <v>8</v>
      </c>
      <c r="E4503" s="2" t="s">
        <v>9</v>
      </c>
      <c r="F4503" s="2" t="s">
        <v>10</v>
      </c>
      <c r="G4503">
        <v>3.16</v>
      </c>
      <c r="H4503" s="2" t="s">
        <v>11</v>
      </c>
    </row>
    <row r="4504" spans="1:8" x14ac:dyDescent="0.3">
      <c r="A4504" s="1">
        <v>0.90738631944444448</v>
      </c>
      <c r="B4504" s="2" t="s">
        <v>27</v>
      </c>
      <c r="C4504" s="2" t="s">
        <v>13</v>
      </c>
      <c r="D4504" s="2" t="s">
        <v>8</v>
      </c>
      <c r="E4504" s="2" t="s">
        <v>9</v>
      </c>
      <c r="F4504" s="2" t="s">
        <v>10</v>
      </c>
      <c r="G4504">
        <v>3.16</v>
      </c>
      <c r="H4504" s="2" t="s">
        <v>11</v>
      </c>
    </row>
    <row r="4505" spans="1:8" x14ac:dyDescent="0.3">
      <c r="A4505" s="1">
        <v>0.90750784722222233</v>
      </c>
      <c r="B4505" s="2" t="s">
        <v>27</v>
      </c>
      <c r="C4505" s="2" t="s">
        <v>13</v>
      </c>
      <c r="D4505" s="2" t="s">
        <v>8</v>
      </c>
      <c r="E4505" s="2" t="s">
        <v>9</v>
      </c>
      <c r="F4505" s="2" t="s">
        <v>10</v>
      </c>
      <c r="G4505">
        <v>3.16</v>
      </c>
      <c r="H4505" s="2" t="s">
        <v>11</v>
      </c>
    </row>
    <row r="4506" spans="1:8" x14ac:dyDescent="0.3">
      <c r="A4506" s="1">
        <v>0.90762358796296294</v>
      </c>
      <c r="B4506" s="2" t="s">
        <v>27</v>
      </c>
      <c r="C4506" s="2" t="s">
        <v>13</v>
      </c>
      <c r="D4506" s="2" t="s">
        <v>8</v>
      </c>
      <c r="E4506" s="2" t="s">
        <v>9</v>
      </c>
      <c r="F4506" s="2" t="s">
        <v>10</v>
      </c>
      <c r="G4506">
        <v>3.16</v>
      </c>
      <c r="H4506" s="2" t="s">
        <v>11</v>
      </c>
    </row>
    <row r="4507" spans="1:8" x14ac:dyDescent="0.3">
      <c r="A4507" s="1">
        <v>0.90774511574074079</v>
      </c>
      <c r="B4507" s="2" t="s">
        <v>27</v>
      </c>
      <c r="C4507" s="2" t="s">
        <v>13</v>
      </c>
      <c r="D4507" s="2" t="s">
        <v>8</v>
      </c>
      <c r="E4507" s="2" t="s">
        <v>9</v>
      </c>
      <c r="F4507" s="2" t="s">
        <v>10</v>
      </c>
      <c r="G4507">
        <v>3.15</v>
      </c>
      <c r="H4507" s="2" t="s">
        <v>11</v>
      </c>
    </row>
    <row r="4508" spans="1:8" x14ac:dyDescent="0.3">
      <c r="A4508" s="1">
        <v>0.90786085648148152</v>
      </c>
      <c r="B4508" s="2" t="s">
        <v>27</v>
      </c>
      <c r="C4508" s="2" t="s">
        <v>13</v>
      </c>
      <c r="D4508" s="2" t="s">
        <v>8</v>
      </c>
      <c r="E4508" s="2" t="s">
        <v>9</v>
      </c>
      <c r="F4508" s="2" t="s">
        <v>10</v>
      </c>
      <c r="G4508">
        <v>3.1</v>
      </c>
      <c r="H4508" s="2" t="s">
        <v>11</v>
      </c>
    </row>
    <row r="4509" spans="1:8" x14ac:dyDescent="0.3">
      <c r="A4509" s="1">
        <v>0.90798238425925926</v>
      </c>
      <c r="B4509" s="2" t="s">
        <v>27</v>
      </c>
      <c r="C4509" s="2" t="s">
        <v>13</v>
      </c>
      <c r="D4509" s="2" t="s">
        <v>8</v>
      </c>
      <c r="E4509" s="2" t="s">
        <v>9</v>
      </c>
      <c r="F4509" s="2" t="s">
        <v>10</v>
      </c>
      <c r="G4509">
        <v>3.15</v>
      </c>
      <c r="H4509" s="2" t="s">
        <v>11</v>
      </c>
    </row>
    <row r="4510" spans="1:8" x14ac:dyDescent="0.3">
      <c r="A4510" s="1">
        <v>0.90809814814814815</v>
      </c>
      <c r="B4510" s="2" t="s">
        <v>27</v>
      </c>
      <c r="C4510" s="2" t="s">
        <v>13</v>
      </c>
      <c r="D4510" s="2" t="s">
        <v>8</v>
      </c>
      <c r="E4510" s="2" t="s">
        <v>9</v>
      </c>
      <c r="F4510" s="2" t="s">
        <v>10</v>
      </c>
      <c r="G4510">
        <v>3.16</v>
      </c>
      <c r="H4510" s="2" t="s">
        <v>11</v>
      </c>
    </row>
    <row r="4511" spans="1:8" x14ac:dyDescent="0.3">
      <c r="A4511" s="1">
        <v>0.9082138657407407</v>
      </c>
      <c r="B4511" s="2" t="s">
        <v>27</v>
      </c>
      <c r="C4511" s="2" t="s">
        <v>13</v>
      </c>
      <c r="D4511" s="2" t="s">
        <v>8</v>
      </c>
      <c r="E4511" s="2" t="s">
        <v>9</v>
      </c>
      <c r="F4511" s="2" t="s">
        <v>10</v>
      </c>
      <c r="G4511">
        <v>3.16</v>
      </c>
      <c r="H4511" s="2" t="s">
        <v>11</v>
      </c>
    </row>
    <row r="4512" spans="1:8" x14ac:dyDescent="0.3">
      <c r="A4512" s="1">
        <v>0.90833539351851855</v>
      </c>
      <c r="B4512" s="2" t="s">
        <v>27</v>
      </c>
      <c r="C4512" s="2" t="s">
        <v>13</v>
      </c>
      <c r="D4512" s="2" t="s">
        <v>8</v>
      </c>
      <c r="E4512" s="2" t="s">
        <v>9</v>
      </c>
      <c r="F4512" s="2" t="s">
        <v>10</v>
      </c>
      <c r="G4512">
        <v>3.14</v>
      </c>
      <c r="H4512" s="2" t="s">
        <v>11</v>
      </c>
    </row>
    <row r="4513" spans="1:8" x14ac:dyDescent="0.3">
      <c r="A4513" s="1">
        <v>0.90845113425925927</v>
      </c>
      <c r="B4513" s="2" t="s">
        <v>27</v>
      </c>
      <c r="C4513" s="2" t="s">
        <v>13</v>
      </c>
      <c r="D4513" s="2" t="s">
        <v>8</v>
      </c>
      <c r="E4513" s="2" t="s">
        <v>9</v>
      </c>
      <c r="F4513" s="2" t="s">
        <v>10</v>
      </c>
      <c r="G4513">
        <v>3.16</v>
      </c>
      <c r="H4513" s="2" t="s">
        <v>11</v>
      </c>
    </row>
    <row r="4514" spans="1:8" x14ac:dyDescent="0.3">
      <c r="A4514" s="1">
        <v>0.90857266203703702</v>
      </c>
      <c r="B4514" s="2" t="s">
        <v>27</v>
      </c>
      <c r="C4514" s="2" t="s">
        <v>13</v>
      </c>
      <c r="D4514" s="2" t="s">
        <v>8</v>
      </c>
      <c r="E4514" s="2" t="s">
        <v>9</v>
      </c>
      <c r="F4514" s="2" t="s">
        <v>10</v>
      </c>
      <c r="G4514">
        <v>3.16</v>
      </c>
      <c r="H4514" s="2" t="s">
        <v>11</v>
      </c>
    </row>
    <row r="4515" spans="1:8" x14ac:dyDescent="0.3">
      <c r="A4515" s="1">
        <v>0.90868840277777785</v>
      </c>
      <c r="B4515" s="2" t="s">
        <v>27</v>
      </c>
      <c r="C4515" s="2" t="s">
        <v>13</v>
      </c>
      <c r="D4515" s="2" t="s">
        <v>8</v>
      </c>
      <c r="E4515" s="2" t="s">
        <v>9</v>
      </c>
      <c r="F4515" s="2" t="s">
        <v>10</v>
      </c>
      <c r="G4515">
        <v>3.16</v>
      </c>
      <c r="H4515" s="2" t="s">
        <v>11</v>
      </c>
    </row>
    <row r="4516" spans="1:8" x14ac:dyDescent="0.3">
      <c r="A4516" s="1">
        <v>0.90880993055555559</v>
      </c>
      <c r="B4516" s="2" t="s">
        <v>27</v>
      </c>
      <c r="C4516" s="2" t="s">
        <v>13</v>
      </c>
      <c r="D4516" s="2" t="s">
        <v>8</v>
      </c>
      <c r="E4516" s="2" t="s">
        <v>9</v>
      </c>
      <c r="F4516" s="2" t="s">
        <v>10</v>
      </c>
      <c r="G4516">
        <v>3.16</v>
      </c>
      <c r="H4516" s="2" t="s">
        <v>11</v>
      </c>
    </row>
    <row r="4517" spans="1:8" x14ac:dyDescent="0.3">
      <c r="A4517" s="1">
        <v>0.90892567129629631</v>
      </c>
      <c r="B4517" s="2" t="s">
        <v>27</v>
      </c>
      <c r="C4517" s="2" t="s">
        <v>13</v>
      </c>
      <c r="D4517" s="2" t="s">
        <v>8</v>
      </c>
      <c r="E4517" s="2" t="s">
        <v>9</v>
      </c>
      <c r="F4517" s="2" t="s">
        <v>10</v>
      </c>
      <c r="G4517">
        <v>3.16</v>
      </c>
      <c r="H4517" s="2" t="s">
        <v>11</v>
      </c>
    </row>
    <row r="4518" spans="1:8" x14ac:dyDescent="0.3">
      <c r="A4518" s="1">
        <v>0.90904719907407416</v>
      </c>
      <c r="B4518" s="2" t="s">
        <v>27</v>
      </c>
      <c r="C4518" s="2" t="s">
        <v>13</v>
      </c>
      <c r="D4518" s="2" t="s">
        <v>8</v>
      </c>
      <c r="E4518" s="2" t="s">
        <v>9</v>
      </c>
      <c r="F4518" s="2" t="s">
        <v>10</v>
      </c>
      <c r="G4518">
        <v>3.15</v>
      </c>
      <c r="H4518" s="2" t="s">
        <v>11</v>
      </c>
    </row>
    <row r="4519" spans="1:8" x14ac:dyDescent="0.3">
      <c r="A4519" s="1">
        <v>0.90916293981481477</v>
      </c>
      <c r="B4519" s="2" t="s">
        <v>27</v>
      </c>
      <c r="C4519" s="2" t="s">
        <v>13</v>
      </c>
      <c r="D4519" s="2" t="s">
        <v>8</v>
      </c>
      <c r="E4519" s="2" t="s">
        <v>9</v>
      </c>
      <c r="F4519" s="2" t="s">
        <v>10</v>
      </c>
      <c r="G4519">
        <v>3.13</v>
      </c>
      <c r="H4519" s="2" t="s">
        <v>11</v>
      </c>
    </row>
    <row r="4520" spans="1:8" x14ac:dyDescent="0.3">
      <c r="A4520" s="1">
        <v>0.90928446759259263</v>
      </c>
      <c r="B4520" s="2" t="s">
        <v>27</v>
      </c>
      <c r="C4520" s="2" t="s">
        <v>13</v>
      </c>
      <c r="D4520" s="2" t="s">
        <v>8</v>
      </c>
      <c r="E4520" s="2" t="s">
        <v>9</v>
      </c>
      <c r="F4520" s="2" t="s">
        <v>10</v>
      </c>
      <c r="G4520">
        <v>3.15</v>
      </c>
      <c r="H4520" s="2" t="s">
        <v>11</v>
      </c>
    </row>
    <row r="4521" spans="1:8" x14ac:dyDescent="0.3">
      <c r="A4521" s="1">
        <v>0.90940020833333335</v>
      </c>
      <c r="B4521" s="2" t="s">
        <v>27</v>
      </c>
      <c r="C4521" s="2" t="s">
        <v>13</v>
      </c>
      <c r="D4521" s="2" t="s">
        <v>8</v>
      </c>
      <c r="E4521" s="2" t="s">
        <v>9</v>
      </c>
      <c r="F4521" s="2" t="s">
        <v>10</v>
      </c>
      <c r="G4521">
        <v>3.16</v>
      </c>
      <c r="H4521" s="2" t="s">
        <v>11</v>
      </c>
    </row>
    <row r="4522" spans="1:8" x14ac:dyDescent="0.3">
      <c r="A4522" s="1">
        <v>0.90951594907407418</v>
      </c>
      <c r="B4522" s="2" t="s">
        <v>27</v>
      </c>
      <c r="C4522" s="2" t="s">
        <v>13</v>
      </c>
      <c r="D4522" s="2" t="s">
        <v>8</v>
      </c>
      <c r="E4522" s="2" t="s">
        <v>9</v>
      </c>
      <c r="F4522" s="2" t="s">
        <v>10</v>
      </c>
      <c r="G4522">
        <v>3.13</v>
      </c>
      <c r="H4522" s="2" t="s">
        <v>11</v>
      </c>
    </row>
    <row r="4523" spans="1:8" x14ac:dyDescent="0.3">
      <c r="A4523" s="1">
        <v>0.90963748842592596</v>
      </c>
      <c r="B4523" s="2" t="s">
        <v>27</v>
      </c>
      <c r="C4523" s="2" t="s">
        <v>13</v>
      </c>
      <c r="D4523" s="2" t="s">
        <v>8</v>
      </c>
      <c r="E4523" s="2" t="s">
        <v>9</v>
      </c>
      <c r="F4523" s="2" t="s">
        <v>10</v>
      </c>
      <c r="G4523">
        <v>3.16</v>
      </c>
      <c r="H4523" s="2" t="s">
        <v>11</v>
      </c>
    </row>
    <row r="4524" spans="1:8" x14ac:dyDescent="0.3">
      <c r="A4524" s="1">
        <v>0.90975321759259264</v>
      </c>
      <c r="B4524" s="2" t="s">
        <v>27</v>
      </c>
      <c r="C4524" s="2" t="s">
        <v>13</v>
      </c>
      <c r="D4524" s="2" t="s">
        <v>8</v>
      </c>
      <c r="E4524" s="2" t="s">
        <v>9</v>
      </c>
      <c r="F4524" s="2" t="s">
        <v>10</v>
      </c>
      <c r="G4524">
        <v>3.16</v>
      </c>
      <c r="H4524" s="2" t="s">
        <v>11</v>
      </c>
    </row>
    <row r="4525" spans="1:8" x14ac:dyDescent="0.3">
      <c r="A4525" s="1">
        <v>0.90987475694444442</v>
      </c>
      <c r="B4525" s="2" t="s">
        <v>27</v>
      </c>
      <c r="C4525" s="2" t="s">
        <v>13</v>
      </c>
      <c r="D4525" s="2" t="s">
        <v>8</v>
      </c>
      <c r="E4525" s="2" t="s">
        <v>9</v>
      </c>
      <c r="F4525" s="2" t="s">
        <v>10</v>
      </c>
      <c r="G4525">
        <v>3.16</v>
      </c>
      <c r="H4525" s="2" t="s">
        <v>11</v>
      </c>
    </row>
    <row r="4526" spans="1:8" x14ac:dyDescent="0.3">
      <c r="A4526" s="1">
        <v>0.90999048611111111</v>
      </c>
      <c r="B4526" s="2" t="s">
        <v>27</v>
      </c>
      <c r="C4526" s="2" t="s">
        <v>13</v>
      </c>
      <c r="D4526" s="2" t="s">
        <v>8</v>
      </c>
      <c r="E4526" s="2" t="s">
        <v>9</v>
      </c>
      <c r="F4526" s="2" t="s">
        <v>10</v>
      </c>
      <c r="G4526">
        <v>3.16</v>
      </c>
      <c r="H4526" s="2" t="s">
        <v>11</v>
      </c>
    </row>
    <row r="4527" spans="1:8" x14ac:dyDescent="0.3">
      <c r="A4527" s="1">
        <v>0.91011203703703714</v>
      </c>
      <c r="B4527" s="2" t="s">
        <v>27</v>
      </c>
      <c r="C4527" s="2" t="s">
        <v>13</v>
      </c>
      <c r="D4527" s="2" t="s">
        <v>8</v>
      </c>
      <c r="E4527" s="2" t="s">
        <v>9</v>
      </c>
      <c r="F4527" s="2" t="s">
        <v>10</v>
      </c>
      <c r="G4527">
        <v>3.15</v>
      </c>
      <c r="H4527" s="2" t="s">
        <v>11</v>
      </c>
    </row>
    <row r="4528" spans="1:8" x14ac:dyDescent="0.3">
      <c r="A4528" s="1">
        <v>0.91022775462962968</v>
      </c>
      <c r="B4528" s="2" t="s">
        <v>27</v>
      </c>
      <c r="C4528" s="2" t="s">
        <v>13</v>
      </c>
      <c r="D4528" s="2" t="s">
        <v>8</v>
      </c>
      <c r="E4528" s="2" t="s">
        <v>9</v>
      </c>
      <c r="F4528" s="2" t="s">
        <v>10</v>
      </c>
      <c r="G4528">
        <v>3.13</v>
      </c>
      <c r="H4528" s="2" t="s">
        <v>11</v>
      </c>
    </row>
    <row r="4529" spans="1:8" x14ac:dyDescent="0.3">
      <c r="A4529" s="1">
        <v>0.91034928240740742</v>
      </c>
      <c r="B4529" s="2" t="s">
        <v>27</v>
      </c>
      <c r="C4529" s="2" t="s">
        <v>13</v>
      </c>
      <c r="D4529" s="2" t="s">
        <v>8</v>
      </c>
      <c r="E4529" s="2" t="s">
        <v>9</v>
      </c>
      <c r="F4529" s="2" t="s">
        <v>10</v>
      </c>
      <c r="G4529">
        <v>3.08</v>
      </c>
      <c r="H4529" s="2" t="s">
        <v>11</v>
      </c>
    </row>
    <row r="4530" spans="1:8" x14ac:dyDescent="0.3">
      <c r="A4530" s="1">
        <v>0.91046502314814826</v>
      </c>
      <c r="B4530" s="2" t="s">
        <v>27</v>
      </c>
      <c r="C4530" s="2" t="s">
        <v>13</v>
      </c>
      <c r="D4530" s="2" t="s">
        <v>8</v>
      </c>
      <c r="E4530" s="2" t="s">
        <v>9</v>
      </c>
      <c r="F4530" s="2" t="s">
        <v>10</v>
      </c>
      <c r="G4530">
        <v>3.16</v>
      </c>
      <c r="H4530" s="2" t="s">
        <v>11</v>
      </c>
    </row>
    <row r="4531" spans="1:8" x14ac:dyDescent="0.3">
      <c r="A4531" s="1">
        <v>0.91058076388888887</v>
      </c>
      <c r="B4531" s="2" t="s">
        <v>27</v>
      </c>
      <c r="C4531" s="2" t="s">
        <v>13</v>
      </c>
      <c r="D4531" s="2" t="s">
        <v>8</v>
      </c>
      <c r="E4531" s="2" t="s">
        <v>9</v>
      </c>
      <c r="F4531" s="2" t="s">
        <v>10</v>
      </c>
      <c r="G4531">
        <v>3.14</v>
      </c>
      <c r="H4531" s="2" t="s">
        <v>11</v>
      </c>
    </row>
    <row r="4532" spans="1:8" x14ac:dyDescent="0.3">
      <c r="A4532" s="1">
        <v>0.91070229166666672</v>
      </c>
      <c r="B4532" s="2" t="s">
        <v>27</v>
      </c>
      <c r="C4532" s="2" t="s">
        <v>13</v>
      </c>
      <c r="D4532" s="2" t="s">
        <v>8</v>
      </c>
      <c r="E4532" s="2" t="s">
        <v>9</v>
      </c>
      <c r="F4532" s="2" t="s">
        <v>10</v>
      </c>
      <c r="G4532">
        <v>3.16</v>
      </c>
      <c r="H4532" s="2" t="s">
        <v>11</v>
      </c>
    </row>
    <row r="4533" spans="1:8" x14ac:dyDescent="0.3">
      <c r="A4533" s="1">
        <v>0.91081803240740744</v>
      </c>
      <c r="B4533" s="2" t="s">
        <v>27</v>
      </c>
      <c r="C4533" s="2" t="s">
        <v>13</v>
      </c>
      <c r="D4533" s="2" t="s">
        <v>8</v>
      </c>
      <c r="E4533" s="2" t="s">
        <v>9</v>
      </c>
      <c r="F4533" s="2" t="s">
        <v>10</v>
      </c>
      <c r="G4533">
        <v>3.16</v>
      </c>
      <c r="H4533" s="2" t="s">
        <v>11</v>
      </c>
    </row>
    <row r="4534" spans="1:8" x14ac:dyDescent="0.3">
      <c r="A4534" s="1">
        <v>0.91093958333333336</v>
      </c>
      <c r="B4534" s="2" t="s">
        <v>27</v>
      </c>
      <c r="C4534" s="2" t="s">
        <v>13</v>
      </c>
      <c r="D4534" s="2" t="s">
        <v>8</v>
      </c>
      <c r="E4534" s="2" t="s">
        <v>9</v>
      </c>
      <c r="F4534" s="2" t="s">
        <v>10</v>
      </c>
      <c r="G4534">
        <v>3.16</v>
      </c>
      <c r="H4534" s="2" t="s">
        <v>11</v>
      </c>
    </row>
    <row r="4535" spans="1:8" x14ac:dyDescent="0.3">
      <c r="A4535" s="1">
        <v>0.91105532407407408</v>
      </c>
      <c r="B4535" s="2" t="s">
        <v>27</v>
      </c>
      <c r="C4535" s="2" t="s">
        <v>13</v>
      </c>
      <c r="D4535" s="2" t="s">
        <v>8</v>
      </c>
      <c r="E4535" s="2" t="s">
        <v>9</v>
      </c>
      <c r="F4535" s="2" t="s">
        <v>10</v>
      </c>
      <c r="G4535">
        <v>3.1</v>
      </c>
      <c r="H4535" s="2" t="s">
        <v>11</v>
      </c>
    </row>
    <row r="4536" spans="1:8" x14ac:dyDescent="0.3">
      <c r="A4536" s="1">
        <v>0.91117682870370376</v>
      </c>
      <c r="B4536" s="2" t="s">
        <v>27</v>
      </c>
      <c r="C4536" s="2" t="s">
        <v>13</v>
      </c>
      <c r="D4536" s="2" t="s">
        <v>8</v>
      </c>
      <c r="E4536" s="2" t="s">
        <v>9</v>
      </c>
      <c r="F4536" s="2" t="s">
        <v>10</v>
      </c>
      <c r="G4536">
        <v>3.16</v>
      </c>
      <c r="H4536" s="2" t="s">
        <v>11</v>
      </c>
    </row>
    <row r="4537" spans="1:8" x14ac:dyDescent="0.3">
      <c r="A4537" s="1">
        <v>0.91129256944444448</v>
      </c>
      <c r="B4537" s="2" t="s">
        <v>27</v>
      </c>
      <c r="C4537" s="2" t="s">
        <v>13</v>
      </c>
      <c r="D4537" s="2" t="s">
        <v>8</v>
      </c>
      <c r="E4537" s="2" t="s">
        <v>9</v>
      </c>
      <c r="F4537" s="2" t="s">
        <v>10</v>
      </c>
      <c r="G4537">
        <v>3.16</v>
      </c>
      <c r="H4537" s="2" t="s">
        <v>11</v>
      </c>
    </row>
    <row r="4538" spans="1:8" x14ac:dyDescent="0.3">
      <c r="A4538" s="1">
        <v>0.9114141203703704</v>
      </c>
      <c r="B4538" s="2" t="s">
        <v>27</v>
      </c>
      <c r="C4538" s="2" t="s">
        <v>13</v>
      </c>
      <c r="D4538" s="2" t="s">
        <v>8</v>
      </c>
      <c r="E4538" s="2" t="s">
        <v>9</v>
      </c>
      <c r="F4538" s="2" t="s">
        <v>10</v>
      </c>
      <c r="G4538">
        <v>3.14</v>
      </c>
      <c r="H4538" s="2" t="s">
        <v>11</v>
      </c>
    </row>
    <row r="4539" spans="1:8" x14ac:dyDescent="0.3">
      <c r="A4539" s="1">
        <v>0.91152983796296294</v>
      </c>
      <c r="B4539" s="2" t="s">
        <v>27</v>
      </c>
      <c r="C4539" s="2" t="s">
        <v>13</v>
      </c>
      <c r="D4539" s="2" t="s">
        <v>8</v>
      </c>
      <c r="E4539" s="2" t="s">
        <v>9</v>
      </c>
      <c r="F4539" s="2" t="s">
        <v>10</v>
      </c>
      <c r="G4539">
        <v>3.16</v>
      </c>
      <c r="H4539" s="2" t="s">
        <v>11</v>
      </c>
    </row>
    <row r="4540" spans="1:8" x14ac:dyDescent="0.3">
      <c r="A4540" s="1">
        <v>0.91165136574074079</v>
      </c>
      <c r="B4540" s="2" t="s">
        <v>27</v>
      </c>
      <c r="C4540" s="2" t="s">
        <v>13</v>
      </c>
      <c r="D4540" s="2" t="s">
        <v>8</v>
      </c>
      <c r="E4540" s="2" t="s">
        <v>9</v>
      </c>
      <c r="F4540" s="2" t="s">
        <v>10</v>
      </c>
      <c r="G4540">
        <v>3.14</v>
      </c>
      <c r="H4540" s="2" t="s">
        <v>11</v>
      </c>
    </row>
    <row r="4541" spans="1:8" x14ac:dyDescent="0.3">
      <c r="A4541" s="1">
        <v>0.91176712962962958</v>
      </c>
      <c r="B4541" s="2" t="s">
        <v>27</v>
      </c>
      <c r="C4541" s="2" t="s">
        <v>13</v>
      </c>
      <c r="D4541" s="2" t="s">
        <v>8</v>
      </c>
      <c r="E4541" s="2" t="s">
        <v>9</v>
      </c>
      <c r="F4541" s="2" t="s">
        <v>10</v>
      </c>
      <c r="G4541">
        <v>3.16</v>
      </c>
      <c r="H4541" s="2" t="s">
        <v>11</v>
      </c>
    </row>
    <row r="4542" spans="1:8" x14ac:dyDescent="0.3">
      <c r="A4542" s="1">
        <v>0.91188284722222224</v>
      </c>
      <c r="B4542" s="2" t="s">
        <v>27</v>
      </c>
      <c r="C4542" s="2" t="s">
        <v>13</v>
      </c>
      <c r="D4542" s="2" t="s">
        <v>8</v>
      </c>
      <c r="E4542" s="2" t="s">
        <v>9</v>
      </c>
      <c r="F4542" s="2" t="s">
        <v>10</v>
      </c>
      <c r="G4542">
        <v>3.13</v>
      </c>
      <c r="H4542" s="2" t="s">
        <v>11</v>
      </c>
    </row>
    <row r="4543" spans="1:8" x14ac:dyDescent="0.3">
      <c r="A4543" s="1">
        <v>0.91200437500000009</v>
      </c>
      <c r="B4543" s="2" t="s">
        <v>27</v>
      </c>
      <c r="C4543" s="2" t="s">
        <v>13</v>
      </c>
      <c r="D4543" s="2" t="s">
        <v>8</v>
      </c>
      <c r="E4543" s="2" t="s">
        <v>9</v>
      </c>
      <c r="F4543" s="2" t="s">
        <v>10</v>
      </c>
      <c r="G4543">
        <v>3.16</v>
      </c>
      <c r="H4543" s="2" t="s">
        <v>11</v>
      </c>
    </row>
    <row r="4544" spans="1:8" x14ac:dyDescent="0.3">
      <c r="A4544" s="1">
        <v>0.9121201157407407</v>
      </c>
      <c r="B4544" s="2" t="s">
        <v>27</v>
      </c>
      <c r="C4544" s="2" t="s">
        <v>13</v>
      </c>
      <c r="D4544" s="2" t="s">
        <v>8</v>
      </c>
      <c r="E4544" s="2" t="s">
        <v>9</v>
      </c>
      <c r="F4544" s="2" t="s">
        <v>10</v>
      </c>
      <c r="G4544">
        <v>3.16</v>
      </c>
      <c r="H4544" s="2" t="s">
        <v>11</v>
      </c>
    </row>
    <row r="4545" spans="1:8" x14ac:dyDescent="0.3">
      <c r="A4545" s="1">
        <v>0.91224164351851855</v>
      </c>
      <c r="B4545" s="2" t="s">
        <v>27</v>
      </c>
      <c r="C4545" s="2" t="s">
        <v>13</v>
      </c>
      <c r="D4545" s="2" t="s">
        <v>8</v>
      </c>
      <c r="E4545" s="2" t="s">
        <v>9</v>
      </c>
      <c r="F4545" s="2" t="s">
        <v>10</v>
      </c>
      <c r="G4545">
        <v>3.16</v>
      </c>
      <c r="H4545" s="2" t="s">
        <v>11</v>
      </c>
    </row>
    <row r="4546" spans="1:8" x14ac:dyDescent="0.3">
      <c r="A4546" s="1">
        <v>0.9123631712962964</v>
      </c>
      <c r="B4546" s="2" t="s">
        <v>27</v>
      </c>
      <c r="C4546" s="2" t="s">
        <v>13</v>
      </c>
      <c r="D4546" s="2" t="s">
        <v>8</v>
      </c>
      <c r="E4546" s="2" t="s">
        <v>9</v>
      </c>
      <c r="F4546" s="2" t="s">
        <v>10</v>
      </c>
      <c r="G4546">
        <v>3.16</v>
      </c>
      <c r="H4546" s="2" t="s">
        <v>11</v>
      </c>
    </row>
    <row r="4547" spans="1:8" x14ac:dyDescent="0.3">
      <c r="A4547" s="1">
        <v>0.91247891203703702</v>
      </c>
      <c r="B4547" s="2" t="s">
        <v>27</v>
      </c>
      <c r="C4547" s="2" t="s">
        <v>13</v>
      </c>
      <c r="D4547" s="2" t="s">
        <v>8</v>
      </c>
      <c r="E4547" s="2" t="s">
        <v>9</v>
      </c>
      <c r="F4547" s="2" t="s">
        <v>10</v>
      </c>
      <c r="G4547">
        <v>3.16</v>
      </c>
      <c r="H4547" s="2" t="s">
        <v>11</v>
      </c>
    </row>
    <row r="4548" spans="1:8" x14ac:dyDescent="0.3">
      <c r="A4548" s="1">
        <v>0.91259466435185188</v>
      </c>
      <c r="B4548" s="2" t="s">
        <v>27</v>
      </c>
      <c r="C4548" s="2" t="s">
        <v>13</v>
      </c>
      <c r="D4548" s="2" t="s">
        <v>8</v>
      </c>
      <c r="E4548" s="2" t="s">
        <v>9</v>
      </c>
      <c r="F4548" s="2" t="s">
        <v>10</v>
      </c>
      <c r="G4548">
        <v>3.16</v>
      </c>
      <c r="H4548" s="2" t="s">
        <v>11</v>
      </c>
    </row>
    <row r="4549" spans="1:8" x14ac:dyDescent="0.3">
      <c r="A4549" s="1">
        <v>0.91271618055555559</v>
      </c>
      <c r="B4549" s="2" t="s">
        <v>27</v>
      </c>
      <c r="C4549" s="2" t="s">
        <v>13</v>
      </c>
      <c r="D4549" s="2" t="s">
        <v>8</v>
      </c>
      <c r="E4549" s="2" t="s">
        <v>9</v>
      </c>
      <c r="F4549" s="2" t="s">
        <v>10</v>
      </c>
      <c r="G4549">
        <v>3.08</v>
      </c>
      <c r="H4549" s="2" t="s">
        <v>11</v>
      </c>
    </row>
    <row r="4550" spans="1:8" x14ac:dyDescent="0.3">
      <c r="A4550" s="1">
        <v>0.91283192129629631</v>
      </c>
      <c r="B4550" s="2" t="s">
        <v>27</v>
      </c>
      <c r="C4550" s="2" t="s">
        <v>13</v>
      </c>
      <c r="D4550" s="2" t="s">
        <v>8</v>
      </c>
      <c r="E4550" s="2" t="s">
        <v>9</v>
      </c>
      <c r="F4550" s="2" t="s">
        <v>10</v>
      </c>
      <c r="G4550">
        <v>3.16</v>
      </c>
      <c r="H4550" s="2" t="s">
        <v>11</v>
      </c>
    </row>
    <row r="4551" spans="1:8" x14ac:dyDescent="0.3">
      <c r="A4551" s="1">
        <v>0.91295343750000002</v>
      </c>
      <c r="B4551" s="2" t="s">
        <v>27</v>
      </c>
      <c r="C4551" s="2" t="s">
        <v>13</v>
      </c>
      <c r="D4551" s="2" t="s">
        <v>8</v>
      </c>
      <c r="E4551" s="2" t="s">
        <v>9</v>
      </c>
      <c r="F4551" s="2" t="s">
        <v>10</v>
      </c>
      <c r="G4551">
        <v>3.13</v>
      </c>
      <c r="H4551" s="2" t="s">
        <v>11</v>
      </c>
    </row>
    <row r="4552" spans="1:8" x14ac:dyDescent="0.3">
      <c r="A4552" s="1">
        <v>0.91306918981481477</v>
      </c>
      <c r="B4552" s="2" t="s">
        <v>27</v>
      </c>
      <c r="C4552" s="2" t="s">
        <v>13</v>
      </c>
      <c r="D4552" s="2" t="s">
        <v>8</v>
      </c>
      <c r="E4552" s="2" t="s">
        <v>9</v>
      </c>
      <c r="F4552" s="2" t="s">
        <v>10</v>
      </c>
      <c r="G4552">
        <v>3.16</v>
      </c>
      <c r="H4552" s="2" t="s">
        <v>11</v>
      </c>
    </row>
    <row r="4553" spans="1:8" x14ac:dyDescent="0.3">
      <c r="A4553" s="1">
        <v>0.91318493055555561</v>
      </c>
      <c r="B4553" s="2" t="s">
        <v>27</v>
      </c>
      <c r="C4553" s="2" t="s">
        <v>13</v>
      </c>
      <c r="D4553" s="2" t="s">
        <v>8</v>
      </c>
      <c r="E4553" s="2" t="s">
        <v>9</v>
      </c>
      <c r="F4553" s="2" t="s">
        <v>10</v>
      </c>
      <c r="G4553">
        <v>3.16</v>
      </c>
      <c r="H4553" s="2" t="s">
        <v>11</v>
      </c>
    </row>
    <row r="4554" spans="1:8" x14ac:dyDescent="0.3">
      <c r="A4554" s="1">
        <v>0.91330645833333335</v>
      </c>
      <c r="B4554" s="2" t="s">
        <v>27</v>
      </c>
      <c r="C4554" s="2" t="s">
        <v>13</v>
      </c>
      <c r="D4554" s="2" t="s">
        <v>8</v>
      </c>
      <c r="E4554" s="2" t="s">
        <v>9</v>
      </c>
      <c r="F4554" s="2" t="s">
        <v>10</v>
      </c>
      <c r="G4554">
        <v>3.16</v>
      </c>
      <c r="H4554" s="2" t="s">
        <v>11</v>
      </c>
    </row>
    <row r="4555" spans="1:8" x14ac:dyDescent="0.3">
      <c r="A4555" s="1">
        <v>0.91342219907407418</v>
      </c>
      <c r="B4555" s="2" t="s">
        <v>27</v>
      </c>
      <c r="C4555" s="2" t="s">
        <v>13</v>
      </c>
      <c r="D4555" s="2" t="s">
        <v>8</v>
      </c>
      <c r="E4555" s="2" t="s">
        <v>9</v>
      </c>
      <c r="F4555" s="2" t="s">
        <v>10</v>
      </c>
      <c r="G4555">
        <v>3.16</v>
      </c>
      <c r="H4555" s="2" t="s">
        <v>11</v>
      </c>
    </row>
    <row r="4556" spans="1:8" x14ac:dyDescent="0.3">
      <c r="A4556" s="1">
        <v>0.91354372685185192</v>
      </c>
      <c r="B4556" s="2" t="s">
        <v>27</v>
      </c>
      <c r="C4556" s="2" t="s">
        <v>13</v>
      </c>
      <c r="D4556" s="2" t="s">
        <v>8</v>
      </c>
      <c r="E4556" s="2" t="s">
        <v>9</v>
      </c>
      <c r="F4556" s="2" t="s">
        <v>10</v>
      </c>
      <c r="G4556">
        <v>3.1</v>
      </c>
      <c r="H4556" s="2" t="s">
        <v>11</v>
      </c>
    </row>
    <row r="4557" spans="1:8" x14ac:dyDescent="0.3">
      <c r="A4557" s="1">
        <v>0.91365946759259264</v>
      </c>
      <c r="B4557" s="2" t="s">
        <v>27</v>
      </c>
      <c r="C4557" s="2" t="s">
        <v>13</v>
      </c>
      <c r="D4557" s="2" t="s">
        <v>8</v>
      </c>
      <c r="E4557" s="2" t="s">
        <v>9</v>
      </c>
      <c r="F4557" s="2" t="s">
        <v>10</v>
      </c>
      <c r="G4557">
        <v>3.16</v>
      </c>
      <c r="H4557" s="2" t="s">
        <v>11</v>
      </c>
    </row>
    <row r="4558" spans="1:8" x14ac:dyDescent="0.3">
      <c r="A4558" s="1">
        <v>0.91378100694444442</v>
      </c>
      <c r="B4558" s="2" t="s">
        <v>27</v>
      </c>
      <c r="C4558" s="2" t="s">
        <v>13</v>
      </c>
      <c r="D4558" s="2" t="s">
        <v>8</v>
      </c>
      <c r="E4558" s="2" t="s">
        <v>9</v>
      </c>
      <c r="F4558" s="2" t="s">
        <v>10</v>
      </c>
      <c r="G4558">
        <v>3.14</v>
      </c>
      <c r="H4558" s="2" t="s">
        <v>11</v>
      </c>
    </row>
    <row r="4559" spans="1:8" x14ac:dyDescent="0.3">
      <c r="A4559" s="1">
        <v>0.91389673611111111</v>
      </c>
      <c r="B4559" s="2" t="s">
        <v>27</v>
      </c>
      <c r="C4559" s="2" t="s">
        <v>13</v>
      </c>
      <c r="D4559" s="2" t="s">
        <v>8</v>
      </c>
      <c r="E4559" s="2" t="s">
        <v>9</v>
      </c>
      <c r="F4559" s="2" t="s">
        <v>10</v>
      </c>
      <c r="G4559">
        <v>3.12</v>
      </c>
      <c r="H4559" s="2" t="s">
        <v>11</v>
      </c>
    </row>
    <row r="4560" spans="1:8" x14ac:dyDescent="0.3">
      <c r="A4560" s="1">
        <v>0.91401826388888885</v>
      </c>
      <c r="B4560" s="2" t="s">
        <v>27</v>
      </c>
      <c r="C4560" s="2" t="s">
        <v>13</v>
      </c>
      <c r="D4560" s="2" t="s">
        <v>8</v>
      </c>
      <c r="E4560" s="2" t="s">
        <v>9</v>
      </c>
      <c r="F4560" s="2" t="s">
        <v>10</v>
      </c>
      <c r="G4560">
        <v>2.97</v>
      </c>
      <c r="H4560" s="2" t="s">
        <v>11</v>
      </c>
    </row>
    <row r="4561" spans="1:8" x14ac:dyDescent="0.3">
      <c r="A4561" s="1">
        <v>0.91413400462962968</v>
      </c>
      <c r="B4561" s="2" t="s">
        <v>27</v>
      </c>
      <c r="C4561" s="2" t="s">
        <v>13</v>
      </c>
      <c r="D4561" s="2" t="s">
        <v>8</v>
      </c>
      <c r="E4561" s="2" t="s">
        <v>9</v>
      </c>
      <c r="F4561" s="2" t="s">
        <v>10</v>
      </c>
      <c r="G4561">
        <v>3.16</v>
      </c>
      <c r="H4561" s="2" t="s">
        <v>11</v>
      </c>
    </row>
    <row r="4562" spans="1:8" x14ac:dyDescent="0.3">
      <c r="A4562" s="1">
        <v>0.9142497453703704</v>
      </c>
      <c r="B4562" s="2" t="s">
        <v>27</v>
      </c>
      <c r="C4562" s="2" t="s">
        <v>13</v>
      </c>
      <c r="D4562" s="2" t="s">
        <v>8</v>
      </c>
      <c r="E4562" s="2" t="s">
        <v>9</v>
      </c>
      <c r="F4562" s="2" t="s">
        <v>10</v>
      </c>
      <c r="G4562">
        <v>2.95</v>
      </c>
      <c r="H4562" s="2" t="s">
        <v>11</v>
      </c>
    </row>
    <row r="4563" spans="1:8" x14ac:dyDescent="0.3">
      <c r="A4563" s="1">
        <v>0.91437128472222218</v>
      </c>
      <c r="B4563" s="2" t="s">
        <v>27</v>
      </c>
      <c r="C4563" s="2" t="s">
        <v>13</v>
      </c>
      <c r="D4563" s="2" t="s">
        <v>8</v>
      </c>
      <c r="E4563" s="2" t="s">
        <v>9</v>
      </c>
      <c r="F4563" s="2" t="s">
        <v>10</v>
      </c>
      <c r="G4563">
        <v>3.15</v>
      </c>
      <c r="H4563" s="2" t="s">
        <v>11</v>
      </c>
    </row>
    <row r="4564" spans="1:8" x14ac:dyDescent="0.3">
      <c r="A4564" s="1">
        <v>0.91448701388888887</v>
      </c>
      <c r="B4564" s="2" t="s">
        <v>27</v>
      </c>
      <c r="C4564" s="2" t="s">
        <v>13</v>
      </c>
      <c r="D4564" s="2" t="s">
        <v>8</v>
      </c>
      <c r="E4564" s="2" t="s">
        <v>9</v>
      </c>
      <c r="F4564" s="2" t="s">
        <v>10</v>
      </c>
      <c r="G4564">
        <v>2.97</v>
      </c>
      <c r="H4564" s="2" t="s">
        <v>11</v>
      </c>
    </row>
    <row r="4565" spans="1:8" x14ac:dyDescent="0.3">
      <c r="A4565" s="1">
        <v>0.91460854166666672</v>
      </c>
      <c r="B4565" s="2" t="s">
        <v>27</v>
      </c>
      <c r="C4565" s="2" t="s">
        <v>13</v>
      </c>
      <c r="D4565" s="2" t="s">
        <v>8</v>
      </c>
      <c r="E4565" s="2" t="s">
        <v>9</v>
      </c>
      <c r="F4565" s="2" t="s">
        <v>10</v>
      </c>
      <c r="G4565">
        <v>3.16</v>
      </c>
      <c r="H4565" s="2" t="s">
        <v>11</v>
      </c>
    </row>
    <row r="4566" spans="1:8" x14ac:dyDescent="0.3">
      <c r="A4566" s="1">
        <v>0.91472428240740744</v>
      </c>
      <c r="B4566" s="2" t="s">
        <v>27</v>
      </c>
      <c r="C4566" s="2" t="s">
        <v>13</v>
      </c>
      <c r="D4566" s="2" t="s">
        <v>8</v>
      </c>
      <c r="E4566" s="2" t="s">
        <v>9</v>
      </c>
      <c r="F4566" s="2" t="s">
        <v>10</v>
      </c>
      <c r="G4566">
        <v>2.95</v>
      </c>
      <c r="H4566" s="2" t="s">
        <v>11</v>
      </c>
    </row>
    <row r="4567" spans="1:8" x14ac:dyDescent="0.3">
      <c r="A4567" s="1">
        <v>0.91484581018518518</v>
      </c>
      <c r="B4567" s="2" t="s">
        <v>27</v>
      </c>
      <c r="C4567" s="2" t="s">
        <v>13</v>
      </c>
      <c r="D4567" s="2" t="s">
        <v>8</v>
      </c>
      <c r="E4567" s="2" t="s">
        <v>9</v>
      </c>
      <c r="F4567" s="2" t="s">
        <v>10</v>
      </c>
      <c r="G4567">
        <v>3.16</v>
      </c>
      <c r="H4567" s="2" t="s">
        <v>11</v>
      </c>
    </row>
    <row r="4568" spans="1:8" x14ac:dyDescent="0.3">
      <c r="A4568" s="1">
        <v>0.91496155092592601</v>
      </c>
      <c r="B4568" s="2" t="s">
        <v>27</v>
      </c>
      <c r="C4568" s="2" t="s">
        <v>13</v>
      </c>
      <c r="D4568" s="2" t="s">
        <v>8</v>
      </c>
      <c r="E4568" s="2" t="s">
        <v>9</v>
      </c>
      <c r="F4568" s="2" t="s">
        <v>10</v>
      </c>
      <c r="G4568">
        <v>2.96</v>
      </c>
      <c r="H4568" s="2" t="s">
        <v>11</v>
      </c>
    </row>
    <row r="4569" spans="1:8" x14ac:dyDescent="0.3">
      <c r="A4569" s="1">
        <v>0.91508307870370376</v>
      </c>
      <c r="B4569" s="2" t="s">
        <v>27</v>
      </c>
      <c r="C4569" s="2" t="s">
        <v>13</v>
      </c>
      <c r="D4569" s="2" t="s">
        <v>8</v>
      </c>
      <c r="E4569" s="2" t="s">
        <v>9</v>
      </c>
      <c r="F4569" s="2" t="s">
        <v>10</v>
      </c>
      <c r="G4569">
        <v>3.14</v>
      </c>
      <c r="H4569" s="2" t="s">
        <v>11</v>
      </c>
    </row>
    <row r="4570" spans="1:8" x14ac:dyDescent="0.3">
      <c r="A4570" s="1">
        <v>0.91519884259259265</v>
      </c>
      <c r="B4570" s="2" t="s">
        <v>27</v>
      </c>
      <c r="C4570" s="2" t="s">
        <v>13</v>
      </c>
      <c r="D4570" s="2" t="s">
        <v>8</v>
      </c>
      <c r="E4570" s="2" t="s">
        <v>9</v>
      </c>
      <c r="F4570" s="2" t="s">
        <v>10</v>
      </c>
      <c r="G4570">
        <v>2.95</v>
      </c>
      <c r="H4570" s="2" t="s">
        <v>11</v>
      </c>
    </row>
    <row r="4571" spans="1:8" x14ac:dyDescent="0.3">
      <c r="A4571" s="1">
        <v>0.91532034722222233</v>
      </c>
      <c r="B4571" s="2" t="s">
        <v>27</v>
      </c>
      <c r="C4571" s="2" t="s">
        <v>13</v>
      </c>
      <c r="D4571" s="2" t="s">
        <v>8</v>
      </c>
      <c r="E4571" s="2" t="s">
        <v>9</v>
      </c>
      <c r="F4571" s="2" t="s">
        <v>10</v>
      </c>
      <c r="G4571">
        <v>3.15</v>
      </c>
      <c r="H4571" s="2" t="s">
        <v>11</v>
      </c>
    </row>
    <row r="4572" spans="1:8" x14ac:dyDescent="0.3">
      <c r="A4572" s="1">
        <v>0.91543608796296294</v>
      </c>
      <c r="B4572" s="2" t="s">
        <v>27</v>
      </c>
      <c r="C4572" s="2" t="s">
        <v>13</v>
      </c>
      <c r="D4572" s="2" t="s">
        <v>8</v>
      </c>
      <c r="E4572" s="2" t="s">
        <v>9</v>
      </c>
      <c r="F4572" s="2" t="s">
        <v>10</v>
      </c>
      <c r="G4572">
        <v>2.95</v>
      </c>
      <c r="H4572" s="2" t="s">
        <v>11</v>
      </c>
    </row>
    <row r="4573" spans="1:8" x14ac:dyDescent="0.3">
      <c r="A4573" s="1">
        <v>0.91555185185185184</v>
      </c>
      <c r="B4573" s="2" t="s">
        <v>27</v>
      </c>
      <c r="C4573" s="2" t="s">
        <v>13</v>
      </c>
      <c r="D4573" s="2" t="s">
        <v>8</v>
      </c>
      <c r="E4573" s="2" t="s">
        <v>9</v>
      </c>
      <c r="F4573" s="2" t="s">
        <v>10</v>
      </c>
      <c r="G4573">
        <v>3.16</v>
      </c>
      <c r="H4573" s="2" t="s">
        <v>11</v>
      </c>
    </row>
    <row r="4574" spans="1:8" x14ac:dyDescent="0.3">
      <c r="A4574" s="1">
        <v>0.91567335648148152</v>
      </c>
      <c r="B4574" s="2" t="s">
        <v>27</v>
      </c>
      <c r="C4574" s="2" t="s">
        <v>13</v>
      </c>
      <c r="D4574" s="2" t="s">
        <v>8</v>
      </c>
      <c r="E4574" s="2" t="s">
        <v>9</v>
      </c>
      <c r="F4574" s="2" t="s">
        <v>10</v>
      </c>
      <c r="G4574">
        <v>2.95</v>
      </c>
      <c r="H4574" s="2" t="s">
        <v>11</v>
      </c>
    </row>
    <row r="4575" spans="1:8" x14ac:dyDescent="0.3">
      <c r="A4575" s="1">
        <v>0.91578909722222224</v>
      </c>
      <c r="B4575" s="2" t="s">
        <v>27</v>
      </c>
      <c r="C4575" s="2" t="s">
        <v>13</v>
      </c>
      <c r="D4575" s="2" t="s">
        <v>8</v>
      </c>
      <c r="E4575" s="2" t="s">
        <v>9</v>
      </c>
      <c r="F4575" s="2" t="s">
        <v>10</v>
      </c>
      <c r="G4575">
        <v>3.16</v>
      </c>
      <c r="H4575" s="2" t="s">
        <v>11</v>
      </c>
    </row>
    <row r="4576" spans="1:8" x14ac:dyDescent="0.3">
      <c r="A4576" s="1">
        <v>0.91591642361111114</v>
      </c>
      <c r="B4576" s="2" t="s">
        <v>27</v>
      </c>
      <c r="C4576" s="2" t="s">
        <v>13</v>
      </c>
      <c r="D4576" s="2" t="s">
        <v>8</v>
      </c>
      <c r="E4576" s="2" t="s">
        <v>9</v>
      </c>
      <c r="F4576" s="2" t="s">
        <v>10</v>
      </c>
      <c r="G4576">
        <v>2.95</v>
      </c>
      <c r="H4576" s="2" t="s">
        <v>11</v>
      </c>
    </row>
    <row r="4577" spans="1:8" x14ac:dyDescent="0.3">
      <c r="A4577" s="1">
        <v>0.91602638888888899</v>
      </c>
      <c r="B4577" s="2" t="s">
        <v>27</v>
      </c>
      <c r="C4577" s="2" t="s">
        <v>13</v>
      </c>
      <c r="D4577" s="2" t="s">
        <v>8</v>
      </c>
      <c r="E4577" s="2" t="s">
        <v>9</v>
      </c>
      <c r="F4577" s="2" t="s">
        <v>10</v>
      </c>
      <c r="G4577">
        <v>3.14</v>
      </c>
      <c r="H4577" s="2" t="s">
        <v>11</v>
      </c>
    </row>
    <row r="4578" spans="1:8" x14ac:dyDescent="0.3">
      <c r="A4578" s="1">
        <v>0.91614789351851855</v>
      </c>
      <c r="B4578" s="2" t="s">
        <v>27</v>
      </c>
      <c r="C4578" s="2" t="s">
        <v>13</v>
      </c>
      <c r="D4578" s="2" t="s">
        <v>8</v>
      </c>
      <c r="E4578" s="2" t="s">
        <v>9</v>
      </c>
      <c r="F4578" s="2" t="s">
        <v>10</v>
      </c>
      <c r="G4578">
        <v>2.96</v>
      </c>
      <c r="H4578" s="2" t="s">
        <v>11</v>
      </c>
    </row>
    <row r="4579" spans="1:8" x14ac:dyDescent="0.3">
      <c r="A4579" s="1">
        <v>0.91626363425925927</v>
      </c>
      <c r="B4579" s="2" t="s">
        <v>27</v>
      </c>
      <c r="C4579" s="2" t="s">
        <v>13</v>
      </c>
      <c r="D4579" s="2" t="s">
        <v>8</v>
      </c>
      <c r="E4579" s="2" t="s">
        <v>9</v>
      </c>
      <c r="F4579" s="2" t="s">
        <v>10</v>
      </c>
      <c r="G4579">
        <v>3.15</v>
      </c>
      <c r="H4579" s="2" t="s">
        <v>11</v>
      </c>
    </row>
    <row r="4580" spans="1:8" x14ac:dyDescent="0.3">
      <c r="A4580" s="1">
        <v>0.91638516203703702</v>
      </c>
      <c r="B4580" s="2" t="s">
        <v>27</v>
      </c>
      <c r="C4580" s="2" t="s">
        <v>13</v>
      </c>
      <c r="D4580" s="2" t="s">
        <v>8</v>
      </c>
      <c r="E4580" s="2" t="s">
        <v>9</v>
      </c>
      <c r="F4580" s="2" t="s">
        <v>10</v>
      </c>
      <c r="G4580">
        <v>2.95</v>
      </c>
      <c r="H4580" s="2" t="s">
        <v>11</v>
      </c>
    </row>
    <row r="4581" spans="1:8" x14ac:dyDescent="0.3">
      <c r="A4581" s="1">
        <v>0.91650090277777785</v>
      </c>
      <c r="B4581" s="2" t="s">
        <v>27</v>
      </c>
      <c r="C4581" s="2" t="s">
        <v>13</v>
      </c>
      <c r="D4581" s="2" t="s">
        <v>8</v>
      </c>
      <c r="E4581" s="2" t="s">
        <v>9</v>
      </c>
      <c r="F4581" s="2" t="s">
        <v>10</v>
      </c>
      <c r="G4581">
        <v>3.15</v>
      </c>
      <c r="H4581" s="2" t="s">
        <v>11</v>
      </c>
    </row>
    <row r="4582" spans="1:8" x14ac:dyDescent="0.3">
      <c r="A4582" s="1">
        <v>0.91662243055555559</v>
      </c>
      <c r="B4582" s="2" t="s">
        <v>27</v>
      </c>
      <c r="C4582" s="2" t="s">
        <v>13</v>
      </c>
      <c r="D4582" s="2" t="s">
        <v>8</v>
      </c>
      <c r="E4582" s="2" t="s">
        <v>9</v>
      </c>
      <c r="F4582" s="2" t="s">
        <v>10</v>
      </c>
      <c r="G4582">
        <v>2.96</v>
      </c>
      <c r="H4582" s="2" t="s">
        <v>11</v>
      </c>
    </row>
    <row r="4583" spans="1:8" x14ac:dyDescent="0.3">
      <c r="A4583" s="1">
        <v>0.91673817129629631</v>
      </c>
      <c r="B4583" s="2" t="s">
        <v>27</v>
      </c>
      <c r="C4583" s="2" t="s">
        <v>13</v>
      </c>
      <c r="D4583" s="2" t="s">
        <v>8</v>
      </c>
      <c r="E4583" s="2" t="s">
        <v>9</v>
      </c>
      <c r="F4583" s="2" t="s">
        <v>10</v>
      </c>
      <c r="G4583">
        <v>3.16</v>
      </c>
      <c r="H4583" s="2" t="s">
        <v>11</v>
      </c>
    </row>
    <row r="4584" spans="1:8" x14ac:dyDescent="0.3">
      <c r="A4584" s="1">
        <v>0.916853900462963</v>
      </c>
      <c r="B4584" s="2" t="s">
        <v>27</v>
      </c>
      <c r="C4584" s="2" t="s">
        <v>13</v>
      </c>
      <c r="D4584" s="2" t="s">
        <v>8</v>
      </c>
      <c r="E4584" s="2" t="s">
        <v>9</v>
      </c>
      <c r="F4584" s="2" t="s">
        <v>10</v>
      </c>
      <c r="G4584">
        <v>2.95</v>
      </c>
      <c r="H4584" s="2" t="s">
        <v>11</v>
      </c>
    </row>
    <row r="4585" spans="1:8" x14ac:dyDescent="0.3">
      <c r="A4585" s="1">
        <v>0.91697543981481477</v>
      </c>
      <c r="B4585" s="2" t="s">
        <v>27</v>
      </c>
      <c r="C4585" s="2" t="s">
        <v>13</v>
      </c>
      <c r="D4585" s="2" t="s">
        <v>8</v>
      </c>
      <c r="E4585" s="2" t="s">
        <v>9</v>
      </c>
      <c r="F4585" s="2" t="s">
        <v>10</v>
      </c>
      <c r="G4585">
        <v>3.1</v>
      </c>
      <c r="H4585" s="2" t="s">
        <v>11</v>
      </c>
    </row>
    <row r="4586" spans="1:8" x14ac:dyDescent="0.3">
      <c r="A4586" s="1">
        <v>0.91709118055555561</v>
      </c>
      <c r="B4586" s="2" t="s">
        <v>27</v>
      </c>
      <c r="C4586" s="2" t="s">
        <v>13</v>
      </c>
      <c r="D4586" s="2" t="s">
        <v>8</v>
      </c>
      <c r="E4586" s="2" t="s">
        <v>9</v>
      </c>
      <c r="F4586" s="2" t="s">
        <v>10</v>
      </c>
      <c r="G4586">
        <v>2.94</v>
      </c>
      <c r="H4586" s="2" t="s">
        <v>11</v>
      </c>
    </row>
    <row r="4587" spans="1:8" x14ac:dyDescent="0.3">
      <c r="A4587" s="1">
        <v>0.91721270833333335</v>
      </c>
      <c r="B4587" s="2" t="s">
        <v>27</v>
      </c>
      <c r="C4587" s="2" t="s">
        <v>13</v>
      </c>
      <c r="D4587" s="2" t="s">
        <v>8</v>
      </c>
      <c r="E4587" s="2" t="s">
        <v>9</v>
      </c>
      <c r="F4587" s="2" t="s">
        <v>10</v>
      </c>
      <c r="G4587">
        <v>3.16</v>
      </c>
      <c r="H4587" s="2" t="s">
        <v>11</v>
      </c>
    </row>
    <row r="4588" spans="1:8" x14ac:dyDescent="0.3">
      <c r="A4588" s="1">
        <v>0.91732844907407418</v>
      </c>
      <c r="B4588" s="2" t="s">
        <v>27</v>
      </c>
      <c r="C4588" s="2" t="s">
        <v>13</v>
      </c>
      <c r="D4588" s="2" t="s">
        <v>8</v>
      </c>
      <c r="E4588" s="2" t="s">
        <v>9</v>
      </c>
      <c r="F4588" s="2" t="s">
        <v>10</v>
      </c>
      <c r="G4588">
        <v>2.96</v>
      </c>
      <c r="H4588" s="2" t="s">
        <v>11</v>
      </c>
    </row>
    <row r="4589" spans="1:8" x14ac:dyDescent="0.3">
      <c r="A4589" s="1">
        <v>0.91744997685185192</v>
      </c>
      <c r="B4589" s="2" t="s">
        <v>27</v>
      </c>
      <c r="C4589" s="2" t="s">
        <v>13</v>
      </c>
      <c r="D4589" s="2" t="s">
        <v>8</v>
      </c>
      <c r="E4589" s="2" t="s">
        <v>9</v>
      </c>
      <c r="F4589" s="2" t="s">
        <v>10</v>
      </c>
      <c r="G4589">
        <v>3.14</v>
      </c>
      <c r="H4589" s="2" t="s">
        <v>11</v>
      </c>
    </row>
    <row r="4590" spans="1:8" x14ac:dyDescent="0.3">
      <c r="A4590" s="1">
        <v>0.91756574074074082</v>
      </c>
      <c r="B4590" s="2" t="s">
        <v>27</v>
      </c>
      <c r="C4590" s="2" t="s">
        <v>13</v>
      </c>
      <c r="D4590" s="2" t="s">
        <v>8</v>
      </c>
      <c r="E4590" s="2" t="s">
        <v>9</v>
      </c>
      <c r="F4590" s="2" t="s">
        <v>10</v>
      </c>
      <c r="G4590">
        <v>2.94</v>
      </c>
      <c r="H4590" s="2" t="s">
        <v>11</v>
      </c>
    </row>
    <row r="4591" spans="1:8" x14ac:dyDescent="0.3">
      <c r="A4591" s="1">
        <v>0.91768724537037039</v>
      </c>
      <c r="B4591" s="2" t="s">
        <v>27</v>
      </c>
      <c r="C4591" s="2" t="s">
        <v>13</v>
      </c>
      <c r="D4591" s="2" t="s">
        <v>8</v>
      </c>
      <c r="E4591" s="2" t="s">
        <v>9</v>
      </c>
      <c r="F4591" s="2" t="s">
        <v>10</v>
      </c>
      <c r="G4591">
        <v>3.14</v>
      </c>
      <c r="H4591" s="2" t="s">
        <v>11</v>
      </c>
    </row>
    <row r="4592" spans="1:8" x14ac:dyDescent="0.3">
      <c r="A4592" s="1">
        <v>0.91780298611111111</v>
      </c>
      <c r="B4592" s="2" t="s">
        <v>27</v>
      </c>
      <c r="C4592" s="2" t="s">
        <v>13</v>
      </c>
      <c r="D4592" s="2" t="s">
        <v>8</v>
      </c>
      <c r="E4592" s="2" t="s">
        <v>9</v>
      </c>
      <c r="F4592" s="2" t="s">
        <v>10</v>
      </c>
      <c r="G4592">
        <v>2.96</v>
      </c>
      <c r="H4592" s="2" t="s">
        <v>11</v>
      </c>
    </row>
    <row r="4593" spans="1:8" x14ac:dyDescent="0.3">
      <c r="A4593" s="1">
        <v>0.91791872685185194</v>
      </c>
      <c r="B4593" s="2" t="s">
        <v>27</v>
      </c>
      <c r="C4593" s="2" t="s">
        <v>13</v>
      </c>
      <c r="D4593" s="2" t="s">
        <v>8</v>
      </c>
      <c r="E4593" s="2" t="s">
        <v>9</v>
      </c>
      <c r="F4593" s="2" t="s">
        <v>10</v>
      </c>
      <c r="G4593">
        <v>3.16</v>
      </c>
      <c r="H4593" s="2" t="s">
        <v>11</v>
      </c>
    </row>
    <row r="4594" spans="1:8" x14ac:dyDescent="0.3">
      <c r="A4594" s="1">
        <v>0.91804025462962968</v>
      </c>
      <c r="B4594" s="2" t="s">
        <v>27</v>
      </c>
      <c r="C4594" s="2" t="s">
        <v>13</v>
      </c>
      <c r="D4594" s="2" t="s">
        <v>8</v>
      </c>
      <c r="E4594" s="2" t="s">
        <v>9</v>
      </c>
      <c r="F4594" s="2" t="s">
        <v>10</v>
      </c>
      <c r="G4594">
        <v>2.95</v>
      </c>
      <c r="H4594" s="2" t="s">
        <v>11</v>
      </c>
    </row>
    <row r="4595" spans="1:8" x14ac:dyDescent="0.3">
      <c r="A4595" s="1">
        <v>0.9181559953703704</v>
      </c>
      <c r="B4595" s="2" t="s">
        <v>27</v>
      </c>
      <c r="C4595" s="2" t="s">
        <v>13</v>
      </c>
      <c r="D4595" s="2" t="s">
        <v>8</v>
      </c>
      <c r="E4595" s="2" t="s">
        <v>9</v>
      </c>
      <c r="F4595" s="2" t="s">
        <v>10</v>
      </c>
      <c r="G4595">
        <v>3.16</v>
      </c>
      <c r="H4595" s="2" t="s">
        <v>11</v>
      </c>
    </row>
    <row r="4596" spans="1:8" x14ac:dyDescent="0.3">
      <c r="A4596" s="1">
        <v>0.91827752314814826</v>
      </c>
      <c r="B4596" s="2" t="s">
        <v>27</v>
      </c>
      <c r="C4596" s="2" t="s">
        <v>13</v>
      </c>
      <c r="D4596" s="2" t="s">
        <v>8</v>
      </c>
      <c r="E4596" s="2" t="s">
        <v>9</v>
      </c>
      <c r="F4596" s="2" t="s">
        <v>10</v>
      </c>
      <c r="G4596">
        <v>2.95</v>
      </c>
      <c r="H4596" s="2" t="s">
        <v>11</v>
      </c>
    </row>
    <row r="4597" spans="1:8" x14ac:dyDescent="0.3">
      <c r="A4597" s="1">
        <v>0.91839326388888887</v>
      </c>
      <c r="B4597" s="2" t="s">
        <v>27</v>
      </c>
      <c r="C4597" s="2" t="s">
        <v>13</v>
      </c>
      <c r="D4597" s="2" t="s">
        <v>8</v>
      </c>
      <c r="E4597" s="2" t="s">
        <v>9</v>
      </c>
      <c r="F4597" s="2" t="s">
        <v>10</v>
      </c>
      <c r="G4597">
        <v>3.16</v>
      </c>
      <c r="H4597" s="2" t="s">
        <v>11</v>
      </c>
    </row>
    <row r="4598" spans="1:8" x14ac:dyDescent="0.3">
      <c r="A4598" s="1">
        <v>0.91851479166666672</v>
      </c>
      <c r="B4598" s="2" t="s">
        <v>27</v>
      </c>
      <c r="C4598" s="2" t="s">
        <v>13</v>
      </c>
      <c r="D4598" s="2" t="s">
        <v>8</v>
      </c>
      <c r="E4598" s="2" t="s">
        <v>9</v>
      </c>
      <c r="F4598" s="2" t="s">
        <v>10</v>
      </c>
      <c r="G4598">
        <v>2.96</v>
      </c>
      <c r="H4598" s="2" t="s">
        <v>11</v>
      </c>
    </row>
    <row r="4599" spans="1:8" x14ac:dyDescent="0.3">
      <c r="A4599" s="1">
        <v>0.9186305208333333</v>
      </c>
      <c r="B4599" s="2" t="s">
        <v>27</v>
      </c>
      <c r="C4599" s="2" t="s">
        <v>13</v>
      </c>
      <c r="D4599" s="2" t="s">
        <v>8</v>
      </c>
      <c r="E4599" s="2" t="s">
        <v>9</v>
      </c>
      <c r="F4599" s="2" t="s">
        <v>10</v>
      </c>
      <c r="G4599">
        <v>3.14</v>
      </c>
      <c r="H4599" s="2" t="s">
        <v>11</v>
      </c>
    </row>
    <row r="4600" spans="1:8" x14ac:dyDescent="0.3">
      <c r="A4600" s="1">
        <v>0.91875208333333336</v>
      </c>
      <c r="B4600" s="2" t="s">
        <v>27</v>
      </c>
      <c r="C4600" s="2" t="s">
        <v>13</v>
      </c>
      <c r="D4600" s="2" t="s">
        <v>8</v>
      </c>
      <c r="E4600" s="2" t="s">
        <v>9</v>
      </c>
      <c r="F4600" s="2" t="s">
        <v>10</v>
      </c>
      <c r="G4600">
        <v>2.94</v>
      </c>
      <c r="H4600" s="2" t="s">
        <v>11</v>
      </c>
    </row>
    <row r="4601" spans="1:8" x14ac:dyDescent="0.3">
      <c r="A4601" s="1">
        <v>0.91886780092592601</v>
      </c>
      <c r="B4601" s="2" t="s">
        <v>27</v>
      </c>
      <c r="C4601" s="2" t="s">
        <v>13</v>
      </c>
      <c r="D4601" s="2" t="s">
        <v>8</v>
      </c>
      <c r="E4601" s="2" t="s">
        <v>9</v>
      </c>
      <c r="F4601" s="2" t="s">
        <v>10</v>
      </c>
      <c r="G4601">
        <v>3.14</v>
      </c>
      <c r="H4601" s="2" t="s">
        <v>11</v>
      </c>
    </row>
    <row r="4602" spans="1:8" x14ac:dyDescent="0.3">
      <c r="A4602" s="1">
        <v>0.91898932870370376</v>
      </c>
      <c r="B4602" s="2" t="s">
        <v>27</v>
      </c>
      <c r="C4602" s="2" t="s">
        <v>13</v>
      </c>
      <c r="D4602" s="2" t="s">
        <v>8</v>
      </c>
      <c r="E4602" s="2" t="s">
        <v>9</v>
      </c>
      <c r="F4602" s="2" t="s">
        <v>10</v>
      </c>
      <c r="G4602">
        <v>2.95</v>
      </c>
      <c r="H4602" s="2" t="s">
        <v>11</v>
      </c>
    </row>
    <row r="4603" spans="1:8" x14ac:dyDescent="0.3">
      <c r="A4603" s="1">
        <v>0.91910506944444448</v>
      </c>
      <c r="B4603" s="2" t="s">
        <v>27</v>
      </c>
      <c r="C4603" s="2" t="s">
        <v>13</v>
      </c>
      <c r="D4603" s="2" t="s">
        <v>8</v>
      </c>
      <c r="E4603" s="2" t="s">
        <v>9</v>
      </c>
      <c r="F4603" s="2" t="s">
        <v>10</v>
      </c>
      <c r="G4603">
        <v>3.1</v>
      </c>
      <c r="H4603" s="2" t="s">
        <v>11</v>
      </c>
    </row>
    <row r="4604" spans="1:8" x14ac:dyDescent="0.3">
      <c r="A4604" s="1">
        <v>0.9192208101851852</v>
      </c>
      <c r="B4604" s="2" t="s">
        <v>27</v>
      </c>
      <c r="C4604" s="2" t="s">
        <v>13</v>
      </c>
      <c r="D4604" s="2" t="s">
        <v>8</v>
      </c>
      <c r="E4604" s="2" t="s">
        <v>9</v>
      </c>
      <c r="F4604" s="2" t="s">
        <v>10</v>
      </c>
      <c r="G4604">
        <v>2.96</v>
      </c>
      <c r="H4604" s="2" t="s">
        <v>11</v>
      </c>
    </row>
    <row r="4605" spans="1:8" x14ac:dyDescent="0.3">
      <c r="A4605" s="1">
        <v>0.91934233796296294</v>
      </c>
      <c r="B4605" s="2" t="s">
        <v>27</v>
      </c>
      <c r="C4605" s="2" t="s">
        <v>13</v>
      </c>
      <c r="D4605" s="2" t="s">
        <v>8</v>
      </c>
      <c r="E4605" s="2" t="s">
        <v>9</v>
      </c>
      <c r="F4605" s="2" t="s">
        <v>10</v>
      </c>
      <c r="G4605">
        <v>3.16</v>
      </c>
      <c r="H4605" s="2" t="s">
        <v>11</v>
      </c>
    </row>
    <row r="4606" spans="1:8" x14ac:dyDescent="0.3">
      <c r="A4606" s="1">
        <v>0.91945807870370377</v>
      </c>
      <c r="B4606" s="2" t="s">
        <v>27</v>
      </c>
      <c r="C4606" s="2" t="s">
        <v>13</v>
      </c>
      <c r="D4606" s="2" t="s">
        <v>8</v>
      </c>
      <c r="E4606" s="2" t="s">
        <v>9</v>
      </c>
      <c r="F4606" s="2" t="s">
        <v>10</v>
      </c>
      <c r="G4606">
        <v>2.95</v>
      </c>
      <c r="H4606" s="2" t="s">
        <v>11</v>
      </c>
    </row>
    <row r="4607" spans="1:8" x14ac:dyDescent="0.3">
      <c r="A4607" s="1">
        <v>0.91957962962962958</v>
      </c>
      <c r="B4607" s="2" t="s">
        <v>27</v>
      </c>
      <c r="C4607" s="2" t="s">
        <v>13</v>
      </c>
      <c r="D4607" s="2" t="s">
        <v>8</v>
      </c>
      <c r="E4607" s="2" t="s">
        <v>9</v>
      </c>
      <c r="F4607" s="2" t="s">
        <v>10</v>
      </c>
      <c r="G4607">
        <v>3.16</v>
      </c>
      <c r="H4607" s="2" t="s">
        <v>11</v>
      </c>
    </row>
    <row r="4608" spans="1:8" x14ac:dyDescent="0.3">
      <c r="A4608" s="1">
        <v>0.91969534722222224</v>
      </c>
      <c r="B4608" s="2" t="s">
        <v>27</v>
      </c>
      <c r="C4608" s="2" t="s">
        <v>13</v>
      </c>
      <c r="D4608" s="2" t="s">
        <v>8</v>
      </c>
      <c r="E4608" s="2" t="s">
        <v>9</v>
      </c>
      <c r="F4608" s="2" t="s">
        <v>10</v>
      </c>
      <c r="G4608">
        <v>2.95</v>
      </c>
      <c r="H4608" s="2" t="s">
        <v>11</v>
      </c>
    </row>
    <row r="4609" spans="1:8" x14ac:dyDescent="0.3">
      <c r="A4609" s="1">
        <v>0.91981687500000009</v>
      </c>
      <c r="B4609" s="2" t="s">
        <v>27</v>
      </c>
      <c r="C4609" s="2" t="s">
        <v>13</v>
      </c>
      <c r="D4609" s="2" t="s">
        <v>8</v>
      </c>
      <c r="E4609" s="2" t="s">
        <v>9</v>
      </c>
      <c r="F4609" s="2" t="s">
        <v>10</v>
      </c>
      <c r="G4609">
        <v>3.14</v>
      </c>
      <c r="H4609" s="2" t="s">
        <v>11</v>
      </c>
    </row>
    <row r="4610" spans="1:8" x14ac:dyDescent="0.3">
      <c r="A4610" s="1">
        <v>0.9199326157407407</v>
      </c>
      <c r="B4610" s="2" t="s">
        <v>27</v>
      </c>
      <c r="C4610" s="2" t="s">
        <v>13</v>
      </c>
      <c r="D4610" s="2" t="s">
        <v>8</v>
      </c>
      <c r="E4610" s="2" t="s">
        <v>9</v>
      </c>
      <c r="F4610" s="2" t="s">
        <v>10</v>
      </c>
      <c r="G4610">
        <v>2.96</v>
      </c>
      <c r="H4610" s="2" t="s">
        <v>11</v>
      </c>
    </row>
    <row r="4611" spans="1:8" x14ac:dyDescent="0.3">
      <c r="A4611" s="1">
        <v>0.92005414351851855</v>
      </c>
      <c r="B4611" s="2" t="s">
        <v>27</v>
      </c>
      <c r="C4611" s="2" t="s">
        <v>13</v>
      </c>
      <c r="D4611" s="2" t="s">
        <v>8</v>
      </c>
      <c r="E4611" s="2" t="s">
        <v>9</v>
      </c>
      <c r="F4611" s="2" t="s">
        <v>10</v>
      </c>
      <c r="G4611">
        <v>3.08</v>
      </c>
      <c r="H4611" s="2" t="s">
        <v>11</v>
      </c>
    </row>
    <row r="4612" spans="1:8" x14ac:dyDescent="0.3">
      <c r="A4612" s="1">
        <v>0.92016987268518513</v>
      </c>
      <c r="B4612" s="2" t="s">
        <v>27</v>
      </c>
      <c r="C4612" s="2" t="s">
        <v>13</v>
      </c>
      <c r="D4612" s="2" t="s">
        <v>8</v>
      </c>
      <c r="E4612" s="2" t="s">
        <v>9</v>
      </c>
      <c r="F4612" s="2" t="s">
        <v>10</v>
      </c>
      <c r="G4612">
        <v>2.94</v>
      </c>
      <c r="H4612" s="2" t="s">
        <v>11</v>
      </c>
    </row>
    <row r="4613" spans="1:8" x14ac:dyDescent="0.3">
      <c r="A4613" s="1">
        <v>0.92028564814814817</v>
      </c>
      <c r="B4613" s="2" t="s">
        <v>27</v>
      </c>
      <c r="C4613" s="2" t="s">
        <v>13</v>
      </c>
      <c r="D4613" s="2" t="s">
        <v>8</v>
      </c>
      <c r="E4613" s="2" t="s">
        <v>9</v>
      </c>
      <c r="F4613" s="2" t="s">
        <v>10</v>
      </c>
      <c r="G4613">
        <v>3.15</v>
      </c>
      <c r="H4613" s="2" t="s">
        <v>11</v>
      </c>
    </row>
    <row r="4614" spans="1:8" x14ac:dyDescent="0.3">
      <c r="A4614" s="1">
        <v>0.92040722222222227</v>
      </c>
      <c r="B4614" s="2" t="s">
        <v>27</v>
      </c>
      <c r="C4614" s="2" t="s">
        <v>13</v>
      </c>
      <c r="D4614" s="2" t="s">
        <v>8</v>
      </c>
      <c r="E4614" s="2" t="s">
        <v>9</v>
      </c>
      <c r="F4614" s="2" t="s">
        <v>10</v>
      </c>
      <c r="G4614">
        <v>2.96</v>
      </c>
      <c r="H4614" s="2" t="s">
        <v>11</v>
      </c>
    </row>
    <row r="4615" spans="1:8" x14ac:dyDescent="0.3">
      <c r="A4615" s="1">
        <v>0.92052289351851857</v>
      </c>
      <c r="B4615" s="2" t="s">
        <v>27</v>
      </c>
      <c r="C4615" s="2" t="s">
        <v>13</v>
      </c>
      <c r="D4615" s="2" t="s">
        <v>8</v>
      </c>
      <c r="E4615" s="2" t="s">
        <v>9</v>
      </c>
      <c r="F4615" s="2" t="s">
        <v>10</v>
      </c>
      <c r="G4615">
        <v>3.16</v>
      </c>
      <c r="H4615" s="2" t="s">
        <v>11</v>
      </c>
    </row>
    <row r="4616" spans="1:8" x14ac:dyDescent="0.3">
      <c r="A4616" s="1">
        <v>0.92064442129629631</v>
      </c>
      <c r="B4616" s="2" t="s">
        <v>27</v>
      </c>
      <c r="C4616" s="2" t="s">
        <v>13</v>
      </c>
      <c r="D4616" s="2" t="s">
        <v>8</v>
      </c>
      <c r="E4616" s="2" t="s">
        <v>9</v>
      </c>
      <c r="F4616" s="2" t="s">
        <v>10</v>
      </c>
      <c r="G4616">
        <v>2.94</v>
      </c>
      <c r="H4616" s="2" t="s">
        <v>11</v>
      </c>
    </row>
    <row r="4617" spans="1:8" x14ac:dyDescent="0.3">
      <c r="A4617" s="1">
        <v>0.92076018518518521</v>
      </c>
      <c r="B4617" s="2" t="s">
        <v>27</v>
      </c>
      <c r="C4617" s="2" t="s">
        <v>13</v>
      </c>
      <c r="D4617" s="2" t="s">
        <v>8</v>
      </c>
      <c r="E4617" s="2" t="s">
        <v>9</v>
      </c>
      <c r="F4617" s="2" t="s">
        <v>10</v>
      </c>
      <c r="G4617">
        <v>3.16</v>
      </c>
      <c r="H4617" s="2" t="s">
        <v>11</v>
      </c>
    </row>
    <row r="4618" spans="1:8" x14ac:dyDescent="0.3">
      <c r="A4618" s="1">
        <v>0.92088168981481477</v>
      </c>
      <c r="B4618" s="2" t="s">
        <v>27</v>
      </c>
      <c r="C4618" s="2" t="s">
        <v>13</v>
      </c>
      <c r="D4618" s="2" t="s">
        <v>8</v>
      </c>
      <c r="E4618" s="2" t="s">
        <v>9</v>
      </c>
      <c r="F4618" s="2" t="s">
        <v>10</v>
      </c>
      <c r="G4618">
        <v>2.96</v>
      </c>
      <c r="H4618" s="2" t="s">
        <v>11</v>
      </c>
    </row>
    <row r="4619" spans="1:8" x14ac:dyDescent="0.3">
      <c r="A4619" s="1">
        <v>0.92099743055555561</v>
      </c>
      <c r="B4619" s="2" t="s">
        <v>27</v>
      </c>
      <c r="C4619" s="2" t="s">
        <v>13</v>
      </c>
      <c r="D4619" s="2" t="s">
        <v>8</v>
      </c>
      <c r="E4619" s="2" t="s">
        <v>9</v>
      </c>
      <c r="F4619" s="2" t="s">
        <v>10</v>
      </c>
      <c r="G4619">
        <v>3.16</v>
      </c>
      <c r="H4619" s="2" t="s">
        <v>11</v>
      </c>
    </row>
    <row r="4620" spans="1:8" x14ac:dyDescent="0.3">
      <c r="A4620" s="1">
        <v>0.92111895833333335</v>
      </c>
      <c r="B4620" s="2" t="s">
        <v>27</v>
      </c>
      <c r="C4620" s="2" t="s">
        <v>13</v>
      </c>
      <c r="D4620" s="2" t="s">
        <v>8</v>
      </c>
      <c r="E4620" s="2" t="s">
        <v>9</v>
      </c>
      <c r="F4620" s="2" t="s">
        <v>10</v>
      </c>
      <c r="G4620">
        <v>2.96</v>
      </c>
      <c r="H4620" s="2" t="s">
        <v>11</v>
      </c>
    </row>
    <row r="4621" spans="1:8" x14ac:dyDescent="0.3">
      <c r="A4621" s="1">
        <v>0.92123469907407418</v>
      </c>
      <c r="B4621" s="2" t="s">
        <v>27</v>
      </c>
      <c r="C4621" s="2" t="s">
        <v>13</v>
      </c>
      <c r="D4621" s="2" t="s">
        <v>8</v>
      </c>
      <c r="E4621" s="2" t="s">
        <v>9</v>
      </c>
      <c r="F4621" s="2" t="s">
        <v>10</v>
      </c>
      <c r="G4621">
        <v>3.14</v>
      </c>
      <c r="H4621" s="2" t="s">
        <v>11</v>
      </c>
    </row>
    <row r="4622" spans="1:8" x14ac:dyDescent="0.3">
      <c r="A4622" s="1">
        <v>0.92135622685185192</v>
      </c>
      <c r="B4622" s="2" t="s">
        <v>27</v>
      </c>
      <c r="C4622" s="2" t="s">
        <v>13</v>
      </c>
      <c r="D4622" s="2" t="s">
        <v>8</v>
      </c>
      <c r="E4622" s="2" t="s">
        <v>9</v>
      </c>
      <c r="F4622" s="2" t="s">
        <v>10</v>
      </c>
      <c r="G4622">
        <v>2.95</v>
      </c>
      <c r="H4622" s="2" t="s">
        <v>11</v>
      </c>
    </row>
    <row r="4623" spans="1:8" x14ac:dyDescent="0.3">
      <c r="A4623" s="1">
        <v>0.92147197916666668</v>
      </c>
      <c r="B4623" s="2" t="s">
        <v>27</v>
      </c>
      <c r="C4623" s="2" t="s">
        <v>13</v>
      </c>
      <c r="D4623" s="2" t="s">
        <v>8</v>
      </c>
      <c r="E4623" s="2" t="s">
        <v>9</v>
      </c>
      <c r="F4623" s="2" t="s">
        <v>10</v>
      </c>
      <c r="G4623">
        <v>3.14</v>
      </c>
      <c r="H4623" s="2" t="s">
        <v>11</v>
      </c>
    </row>
    <row r="4624" spans="1:8" x14ac:dyDescent="0.3">
      <c r="A4624" s="1">
        <v>0.92158770833333337</v>
      </c>
      <c r="B4624" s="2" t="s">
        <v>27</v>
      </c>
      <c r="C4624" s="2" t="s">
        <v>13</v>
      </c>
      <c r="D4624" s="2" t="s">
        <v>8</v>
      </c>
      <c r="E4624" s="2" t="s">
        <v>9</v>
      </c>
      <c r="F4624" s="2" t="s">
        <v>10</v>
      </c>
      <c r="G4624">
        <v>2.95</v>
      </c>
      <c r="H4624" s="2" t="s">
        <v>11</v>
      </c>
    </row>
    <row r="4625" spans="1:8" x14ac:dyDescent="0.3">
      <c r="A4625" s="1">
        <v>0.92170923611111111</v>
      </c>
      <c r="B4625" s="2" t="s">
        <v>27</v>
      </c>
      <c r="C4625" s="2" t="s">
        <v>13</v>
      </c>
      <c r="D4625" s="2" t="s">
        <v>8</v>
      </c>
      <c r="E4625" s="2" t="s">
        <v>9</v>
      </c>
      <c r="F4625" s="2" t="s">
        <v>10</v>
      </c>
      <c r="G4625">
        <v>3.16</v>
      </c>
      <c r="H4625" s="2" t="s">
        <v>11</v>
      </c>
    </row>
    <row r="4626" spans="1:8" x14ac:dyDescent="0.3">
      <c r="A4626" s="1">
        <v>0.92182497685185194</v>
      </c>
      <c r="B4626" s="2" t="s">
        <v>27</v>
      </c>
      <c r="C4626" s="2" t="s">
        <v>13</v>
      </c>
      <c r="D4626" s="2" t="s">
        <v>8</v>
      </c>
      <c r="E4626" s="2" t="s">
        <v>9</v>
      </c>
      <c r="F4626" s="2" t="s">
        <v>10</v>
      </c>
      <c r="G4626">
        <v>2.95</v>
      </c>
      <c r="H4626" s="2" t="s">
        <v>11</v>
      </c>
    </row>
    <row r="4627" spans="1:8" x14ac:dyDescent="0.3">
      <c r="A4627" s="1">
        <v>0.92194651620370371</v>
      </c>
      <c r="B4627" s="2" t="s">
        <v>27</v>
      </c>
      <c r="C4627" s="2" t="s">
        <v>13</v>
      </c>
      <c r="D4627" s="2" t="s">
        <v>8</v>
      </c>
      <c r="E4627" s="2" t="s">
        <v>9</v>
      </c>
      <c r="F4627" s="2" t="s">
        <v>10</v>
      </c>
      <c r="G4627">
        <v>3.15</v>
      </c>
      <c r="H4627" s="2" t="s">
        <v>11</v>
      </c>
    </row>
    <row r="4628" spans="1:8" x14ac:dyDescent="0.3">
      <c r="A4628" s="1">
        <v>0.92206229166666664</v>
      </c>
      <c r="B4628" s="2" t="s">
        <v>27</v>
      </c>
      <c r="C4628" s="2" t="s">
        <v>13</v>
      </c>
      <c r="D4628" s="2" t="s">
        <v>8</v>
      </c>
      <c r="E4628" s="2" t="s">
        <v>9</v>
      </c>
      <c r="F4628" s="2" t="s">
        <v>10</v>
      </c>
      <c r="G4628">
        <v>2.95</v>
      </c>
      <c r="H4628" s="2" t="s">
        <v>11</v>
      </c>
    </row>
    <row r="4629" spans="1:8" x14ac:dyDescent="0.3">
      <c r="A4629" s="1">
        <v>0.92218377314814826</v>
      </c>
      <c r="B4629" s="2" t="s">
        <v>27</v>
      </c>
      <c r="C4629" s="2" t="s">
        <v>13</v>
      </c>
      <c r="D4629" s="2" t="s">
        <v>8</v>
      </c>
      <c r="E4629" s="2" t="s">
        <v>9</v>
      </c>
      <c r="F4629" s="2" t="s">
        <v>10</v>
      </c>
      <c r="G4629">
        <v>3.11</v>
      </c>
      <c r="H4629" s="2" t="s">
        <v>11</v>
      </c>
    </row>
    <row r="4630" spans="1:8" x14ac:dyDescent="0.3">
      <c r="A4630" s="1">
        <v>0.92229951388888887</v>
      </c>
      <c r="B4630" s="2" t="s">
        <v>27</v>
      </c>
      <c r="C4630" s="2" t="s">
        <v>13</v>
      </c>
      <c r="D4630" s="2" t="s">
        <v>8</v>
      </c>
      <c r="E4630" s="2" t="s">
        <v>9</v>
      </c>
      <c r="F4630" s="2" t="s">
        <v>10</v>
      </c>
      <c r="G4630">
        <v>2.96</v>
      </c>
      <c r="H4630" s="2" t="s">
        <v>11</v>
      </c>
    </row>
    <row r="4631" spans="1:8" x14ac:dyDescent="0.3">
      <c r="A4631" s="1">
        <v>0.92242104166666672</v>
      </c>
      <c r="B4631" s="2" t="s">
        <v>27</v>
      </c>
      <c r="C4631" s="2" t="s">
        <v>13</v>
      </c>
      <c r="D4631" s="2" t="s">
        <v>8</v>
      </c>
      <c r="E4631" s="2" t="s">
        <v>9</v>
      </c>
      <c r="F4631" s="2" t="s">
        <v>10</v>
      </c>
      <c r="G4631">
        <v>3.14</v>
      </c>
      <c r="H4631" s="2" t="s">
        <v>11</v>
      </c>
    </row>
    <row r="4632" spans="1:8" x14ac:dyDescent="0.3">
      <c r="A4632" s="1">
        <v>0.92253678240740744</v>
      </c>
      <c r="B4632" s="2" t="s">
        <v>27</v>
      </c>
      <c r="C4632" s="2" t="s">
        <v>13</v>
      </c>
      <c r="D4632" s="2" t="s">
        <v>8</v>
      </c>
      <c r="E4632" s="2" t="s">
        <v>9</v>
      </c>
      <c r="F4632" s="2" t="s">
        <v>10</v>
      </c>
      <c r="G4632">
        <v>2.94</v>
      </c>
      <c r="H4632" s="2" t="s">
        <v>11</v>
      </c>
    </row>
    <row r="4633" spans="1:8" x14ac:dyDescent="0.3">
      <c r="A4633" s="1">
        <v>0.92265831018518518</v>
      </c>
      <c r="B4633" s="2" t="s">
        <v>27</v>
      </c>
      <c r="C4633" s="2" t="s">
        <v>13</v>
      </c>
      <c r="D4633" s="2" t="s">
        <v>8</v>
      </c>
      <c r="E4633" s="2" t="s">
        <v>9</v>
      </c>
      <c r="F4633" s="2" t="s">
        <v>10</v>
      </c>
      <c r="G4633">
        <v>3.14</v>
      </c>
      <c r="H4633" s="2" t="s">
        <v>11</v>
      </c>
    </row>
    <row r="4634" spans="1:8" x14ac:dyDescent="0.3">
      <c r="A4634" s="1">
        <v>0.92277405092592601</v>
      </c>
      <c r="B4634" s="2" t="s">
        <v>27</v>
      </c>
      <c r="C4634" s="2" t="s">
        <v>13</v>
      </c>
      <c r="D4634" s="2" t="s">
        <v>8</v>
      </c>
      <c r="E4634" s="2" t="s">
        <v>9</v>
      </c>
      <c r="F4634" s="2" t="s">
        <v>10</v>
      </c>
      <c r="G4634">
        <v>2.95</v>
      </c>
      <c r="H4634" s="2" t="s">
        <v>11</v>
      </c>
    </row>
    <row r="4635" spans="1:8" x14ac:dyDescent="0.3">
      <c r="A4635" s="1">
        <v>0.92288978009259259</v>
      </c>
      <c r="B4635" s="2" t="s">
        <v>27</v>
      </c>
      <c r="C4635" s="2" t="s">
        <v>13</v>
      </c>
      <c r="D4635" s="2" t="s">
        <v>8</v>
      </c>
      <c r="E4635" s="2" t="s">
        <v>9</v>
      </c>
      <c r="F4635" s="2" t="s">
        <v>10</v>
      </c>
      <c r="G4635">
        <v>3.15</v>
      </c>
      <c r="H4635" s="2" t="s">
        <v>11</v>
      </c>
    </row>
    <row r="4636" spans="1:8" x14ac:dyDescent="0.3">
      <c r="A4636" s="1">
        <v>0.92301134259259265</v>
      </c>
      <c r="B4636" s="2" t="s">
        <v>27</v>
      </c>
      <c r="C4636" s="2" t="s">
        <v>13</v>
      </c>
      <c r="D4636" s="2" t="s">
        <v>8</v>
      </c>
      <c r="E4636" s="2" t="s">
        <v>9</v>
      </c>
      <c r="F4636" s="2" t="s">
        <v>10</v>
      </c>
      <c r="G4636">
        <v>2.95</v>
      </c>
      <c r="H4636" s="2" t="s">
        <v>11</v>
      </c>
    </row>
    <row r="4637" spans="1:8" x14ac:dyDescent="0.3">
      <c r="A4637" s="1">
        <v>0.9231270601851852</v>
      </c>
      <c r="B4637" s="2" t="s">
        <v>27</v>
      </c>
      <c r="C4637" s="2" t="s">
        <v>13</v>
      </c>
      <c r="D4637" s="2" t="s">
        <v>8</v>
      </c>
      <c r="E4637" s="2" t="s">
        <v>9</v>
      </c>
      <c r="F4637" s="2" t="s">
        <v>10</v>
      </c>
      <c r="G4637">
        <v>3.12</v>
      </c>
      <c r="H4637" s="2" t="s">
        <v>11</v>
      </c>
    </row>
    <row r="4638" spans="1:8" x14ac:dyDescent="0.3">
      <c r="A4638" s="1">
        <v>0.92324858796296294</v>
      </c>
      <c r="B4638" s="2" t="s">
        <v>27</v>
      </c>
      <c r="C4638" s="2" t="s">
        <v>13</v>
      </c>
      <c r="D4638" s="2" t="s">
        <v>8</v>
      </c>
      <c r="E4638" s="2" t="s">
        <v>9</v>
      </c>
      <c r="F4638" s="2" t="s">
        <v>10</v>
      </c>
      <c r="G4638">
        <v>2.94</v>
      </c>
      <c r="H4638" s="2" t="s">
        <v>11</v>
      </c>
    </row>
    <row r="4639" spans="1:8" x14ac:dyDescent="0.3">
      <c r="A4639" s="1">
        <v>0.92336435185185184</v>
      </c>
      <c r="B4639" s="2" t="s">
        <v>27</v>
      </c>
      <c r="C4639" s="2" t="s">
        <v>13</v>
      </c>
      <c r="D4639" s="2" t="s">
        <v>8</v>
      </c>
      <c r="E4639" s="2" t="s">
        <v>9</v>
      </c>
      <c r="F4639" s="2" t="s">
        <v>10</v>
      </c>
      <c r="G4639">
        <v>3.16</v>
      </c>
      <c r="H4639" s="2" t="s">
        <v>11</v>
      </c>
    </row>
    <row r="4640" spans="1:8" x14ac:dyDescent="0.3">
      <c r="A4640" s="1">
        <v>0.92348585648148152</v>
      </c>
      <c r="B4640" s="2" t="s">
        <v>27</v>
      </c>
      <c r="C4640" s="2" t="s">
        <v>13</v>
      </c>
      <c r="D4640" s="2" t="s">
        <v>8</v>
      </c>
      <c r="E4640" s="2" t="s">
        <v>9</v>
      </c>
      <c r="F4640" s="2" t="s">
        <v>10</v>
      </c>
      <c r="G4640">
        <v>2.95</v>
      </c>
      <c r="H4640" s="2" t="s">
        <v>11</v>
      </c>
    </row>
    <row r="4641" spans="1:8" x14ac:dyDescent="0.3">
      <c r="A4641" s="1">
        <v>0.92360159722222224</v>
      </c>
      <c r="B4641" s="2" t="s">
        <v>27</v>
      </c>
      <c r="C4641" s="2" t="s">
        <v>13</v>
      </c>
      <c r="D4641" s="2" t="s">
        <v>8</v>
      </c>
      <c r="E4641" s="2" t="s">
        <v>9</v>
      </c>
      <c r="F4641" s="2" t="s">
        <v>10</v>
      </c>
      <c r="G4641">
        <v>3.14</v>
      </c>
      <c r="H4641" s="2" t="s">
        <v>11</v>
      </c>
    </row>
    <row r="4642" spans="1:8" x14ac:dyDescent="0.3">
      <c r="A4642" s="1">
        <v>0.92372312500000009</v>
      </c>
      <c r="B4642" s="2" t="s">
        <v>27</v>
      </c>
      <c r="C4642" s="2" t="s">
        <v>13</v>
      </c>
      <c r="D4642" s="2" t="s">
        <v>8</v>
      </c>
      <c r="E4642" s="2" t="s">
        <v>9</v>
      </c>
      <c r="F4642" s="2" t="s">
        <v>10</v>
      </c>
      <c r="G4642">
        <v>2.94</v>
      </c>
      <c r="H4642" s="2" t="s">
        <v>11</v>
      </c>
    </row>
    <row r="4643" spans="1:8" x14ac:dyDescent="0.3">
      <c r="A4643" s="1">
        <v>0.9238388657407407</v>
      </c>
      <c r="B4643" s="2" t="s">
        <v>27</v>
      </c>
      <c r="C4643" s="2" t="s">
        <v>13</v>
      </c>
      <c r="D4643" s="2" t="s">
        <v>8</v>
      </c>
      <c r="E4643" s="2" t="s">
        <v>9</v>
      </c>
      <c r="F4643" s="2" t="s">
        <v>10</v>
      </c>
      <c r="G4643">
        <v>3.14</v>
      </c>
      <c r="H4643" s="2" t="s">
        <v>11</v>
      </c>
    </row>
    <row r="4644" spans="1:8" x14ac:dyDescent="0.3">
      <c r="A4644" s="1">
        <v>0.92395460648148153</v>
      </c>
      <c r="B4644" s="2" t="s">
        <v>27</v>
      </c>
      <c r="C4644" s="2" t="s">
        <v>13</v>
      </c>
      <c r="D4644" s="2" t="s">
        <v>8</v>
      </c>
      <c r="E4644" s="2" t="s">
        <v>9</v>
      </c>
      <c r="F4644" s="2" t="s">
        <v>10</v>
      </c>
      <c r="G4644">
        <v>2.95</v>
      </c>
      <c r="H4644" s="2" t="s">
        <v>11</v>
      </c>
    </row>
    <row r="4645" spans="1:8" x14ac:dyDescent="0.3">
      <c r="A4645" s="1">
        <v>0.92407613425925927</v>
      </c>
      <c r="B4645" s="2" t="s">
        <v>27</v>
      </c>
      <c r="C4645" s="2" t="s">
        <v>13</v>
      </c>
      <c r="D4645" s="2" t="s">
        <v>8</v>
      </c>
      <c r="E4645" s="2" t="s">
        <v>9</v>
      </c>
      <c r="F4645" s="2" t="s">
        <v>10</v>
      </c>
      <c r="G4645">
        <v>3.15</v>
      </c>
      <c r="H4645" s="2" t="s">
        <v>11</v>
      </c>
    </row>
    <row r="4646" spans="1:8" x14ac:dyDescent="0.3">
      <c r="A4646" s="1">
        <v>0.92419189814814817</v>
      </c>
      <c r="B4646" s="2" t="s">
        <v>27</v>
      </c>
      <c r="C4646" s="2" t="s">
        <v>13</v>
      </c>
      <c r="D4646" s="2" t="s">
        <v>8</v>
      </c>
      <c r="E4646" s="2" t="s">
        <v>9</v>
      </c>
      <c r="F4646" s="2" t="s">
        <v>10</v>
      </c>
      <c r="G4646">
        <v>2.95</v>
      </c>
      <c r="H4646" s="2" t="s">
        <v>11</v>
      </c>
    </row>
    <row r="4647" spans="1:8" x14ac:dyDescent="0.3">
      <c r="A4647" s="1">
        <v>0.92431340277777785</v>
      </c>
      <c r="B4647" s="2" t="s">
        <v>27</v>
      </c>
      <c r="C4647" s="2" t="s">
        <v>13</v>
      </c>
      <c r="D4647" s="2" t="s">
        <v>8</v>
      </c>
      <c r="E4647" s="2" t="s">
        <v>9</v>
      </c>
      <c r="F4647" s="2" t="s">
        <v>10</v>
      </c>
      <c r="G4647">
        <v>3.15</v>
      </c>
      <c r="H4647" s="2" t="s">
        <v>11</v>
      </c>
    </row>
    <row r="4648" spans="1:8" x14ac:dyDescent="0.3">
      <c r="A4648" s="1">
        <v>0.92442914351851857</v>
      </c>
      <c r="B4648" s="2" t="s">
        <v>27</v>
      </c>
      <c r="C4648" s="2" t="s">
        <v>13</v>
      </c>
      <c r="D4648" s="2" t="s">
        <v>8</v>
      </c>
      <c r="E4648" s="2" t="s">
        <v>9</v>
      </c>
      <c r="F4648" s="2" t="s">
        <v>10</v>
      </c>
      <c r="G4648">
        <v>2.94</v>
      </c>
      <c r="H4648" s="2" t="s">
        <v>11</v>
      </c>
    </row>
    <row r="4649" spans="1:8" x14ac:dyDescent="0.3">
      <c r="A4649" s="1">
        <v>0.92455067129629631</v>
      </c>
      <c r="B4649" s="2" t="s">
        <v>27</v>
      </c>
      <c r="C4649" s="2" t="s">
        <v>13</v>
      </c>
      <c r="D4649" s="2" t="s">
        <v>8</v>
      </c>
      <c r="E4649" s="2" t="s">
        <v>9</v>
      </c>
      <c r="F4649" s="2" t="s">
        <v>10</v>
      </c>
      <c r="G4649">
        <v>3.1</v>
      </c>
      <c r="H4649" s="2" t="s">
        <v>11</v>
      </c>
    </row>
    <row r="4650" spans="1:8" x14ac:dyDescent="0.3">
      <c r="A4650" s="1">
        <v>0.92466641203703703</v>
      </c>
      <c r="B4650" s="2" t="s">
        <v>27</v>
      </c>
      <c r="C4650" s="2" t="s">
        <v>13</v>
      </c>
      <c r="D4650" s="2" t="s">
        <v>8</v>
      </c>
      <c r="E4650" s="2" t="s">
        <v>9</v>
      </c>
      <c r="F4650" s="2" t="s">
        <v>10</v>
      </c>
      <c r="G4650">
        <v>2.95</v>
      </c>
      <c r="H4650" s="2" t="s">
        <v>11</v>
      </c>
    </row>
    <row r="4651" spans="1:8" x14ac:dyDescent="0.3">
      <c r="A4651" s="1">
        <v>0.92478793981481477</v>
      </c>
      <c r="B4651" s="2" t="s">
        <v>27</v>
      </c>
      <c r="C4651" s="2" t="s">
        <v>13</v>
      </c>
      <c r="D4651" s="2" t="s">
        <v>8</v>
      </c>
      <c r="E4651" s="2" t="s">
        <v>9</v>
      </c>
      <c r="F4651" s="2" t="s">
        <v>10</v>
      </c>
      <c r="G4651">
        <v>3.14</v>
      </c>
      <c r="H4651" s="2" t="s">
        <v>11</v>
      </c>
    </row>
    <row r="4652" spans="1:8" x14ac:dyDescent="0.3">
      <c r="A4652" s="1">
        <v>0.92490368055555561</v>
      </c>
      <c r="B4652" s="2" t="s">
        <v>27</v>
      </c>
      <c r="C4652" s="2" t="s">
        <v>13</v>
      </c>
      <c r="D4652" s="2" t="s">
        <v>8</v>
      </c>
      <c r="E4652" s="2" t="s">
        <v>9</v>
      </c>
      <c r="F4652" s="2" t="s">
        <v>10</v>
      </c>
      <c r="G4652">
        <v>2.95</v>
      </c>
      <c r="H4652" s="2" t="s">
        <v>11</v>
      </c>
    </row>
    <row r="4653" spans="1:8" x14ac:dyDescent="0.3">
      <c r="A4653" s="1">
        <v>0.92502520833333335</v>
      </c>
      <c r="B4653" s="2" t="s">
        <v>27</v>
      </c>
      <c r="C4653" s="2" t="s">
        <v>13</v>
      </c>
      <c r="D4653" s="2" t="s">
        <v>8</v>
      </c>
      <c r="E4653" s="2" t="s">
        <v>9</v>
      </c>
      <c r="F4653" s="2" t="s">
        <v>10</v>
      </c>
      <c r="G4653">
        <v>3.14</v>
      </c>
      <c r="H4653" s="2" t="s">
        <v>11</v>
      </c>
    </row>
    <row r="4654" spans="1:8" x14ac:dyDescent="0.3">
      <c r="A4654" s="1">
        <v>0.9251409606481481</v>
      </c>
      <c r="B4654" s="2" t="s">
        <v>27</v>
      </c>
      <c r="C4654" s="2" t="s">
        <v>13</v>
      </c>
      <c r="D4654" s="2" t="s">
        <v>8</v>
      </c>
      <c r="E4654" s="2" t="s">
        <v>9</v>
      </c>
      <c r="F4654" s="2" t="s">
        <v>10</v>
      </c>
      <c r="G4654">
        <v>2.94</v>
      </c>
      <c r="H4654" s="2" t="s">
        <v>11</v>
      </c>
    </row>
    <row r="4655" spans="1:8" x14ac:dyDescent="0.3">
      <c r="A4655" s="1">
        <v>0.92525704861111113</v>
      </c>
      <c r="B4655" s="2" t="s">
        <v>27</v>
      </c>
      <c r="C4655" s="2" t="s">
        <v>13</v>
      </c>
      <c r="D4655" s="2" t="s">
        <v>8</v>
      </c>
      <c r="E4655" s="2" t="s">
        <v>9</v>
      </c>
      <c r="F4655" s="2" t="s">
        <v>10</v>
      </c>
      <c r="G4655">
        <v>3.11</v>
      </c>
      <c r="H4655" s="2" t="s">
        <v>11</v>
      </c>
    </row>
    <row r="4656" spans="1:8" x14ac:dyDescent="0.3">
      <c r="A4656" s="1">
        <v>0.92537828703703706</v>
      </c>
      <c r="B4656" s="2" t="s">
        <v>27</v>
      </c>
      <c r="C4656" s="2" t="s">
        <v>13</v>
      </c>
      <c r="D4656" s="2" t="s">
        <v>8</v>
      </c>
      <c r="E4656" s="2" t="s">
        <v>9</v>
      </c>
      <c r="F4656" s="2" t="s">
        <v>10</v>
      </c>
      <c r="G4656">
        <v>2.96</v>
      </c>
      <c r="H4656" s="2" t="s">
        <v>11</v>
      </c>
    </row>
    <row r="4657" spans="1:12" x14ac:dyDescent="0.3">
      <c r="A4657" s="1">
        <v>0.92549395833333337</v>
      </c>
      <c r="B4657" s="2" t="s">
        <v>27</v>
      </c>
      <c r="C4657" s="2" t="s">
        <v>13</v>
      </c>
      <c r="D4657" s="2" t="s">
        <v>8</v>
      </c>
      <c r="E4657" s="2" t="s">
        <v>9</v>
      </c>
      <c r="F4657" s="2" t="s">
        <v>10</v>
      </c>
      <c r="G4657">
        <v>3.1</v>
      </c>
      <c r="H4657" s="2" t="s">
        <v>11</v>
      </c>
    </row>
    <row r="4658" spans="1:12" x14ac:dyDescent="0.3">
      <c r="A4658" s="1">
        <v>0.92561548611111111</v>
      </c>
      <c r="B4658" s="2" t="s">
        <v>27</v>
      </c>
      <c r="C4658" s="2" t="s">
        <v>13</v>
      </c>
      <c r="D4658" s="2" t="s">
        <v>8</v>
      </c>
      <c r="E4658" s="2" t="s">
        <v>9</v>
      </c>
      <c r="F4658" s="2" t="s">
        <v>10</v>
      </c>
      <c r="G4658">
        <v>2.94</v>
      </c>
      <c r="H4658" s="2" t="s">
        <v>11</v>
      </c>
    </row>
    <row r="4659" spans="1:12" x14ac:dyDescent="0.3">
      <c r="A4659" s="1">
        <v>0.92573122685185194</v>
      </c>
      <c r="B4659" s="2" t="s">
        <v>27</v>
      </c>
      <c r="C4659" s="2" t="s">
        <v>13</v>
      </c>
      <c r="D4659" s="2" t="s">
        <v>8</v>
      </c>
      <c r="E4659" s="2" t="s">
        <v>9</v>
      </c>
      <c r="F4659" s="2" t="s">
        <v>10</v>
      </c>
      <c r="G4659">
        <v>3.16</v>
      </c>
      <c r="H4659" s="2" t="s">
        <v>11</v>
      </c>
    </row>
    <row r="4660" spans="1:12" x14ac:dyDescent="0.3">
      <c r="A4660" s="1">
        <v>0.92585276620370371</v>
      </c>
      <c r="B4660" s="2" t="s">
        <v>27</v>
      </c>
      <c r="C4660" s="2" t="s">
        <v>13</v>
      </c>
      <c r="D4660" s="2" t="s">
        <v>8</v>
      </c>
      <c r="E4660" s="2" t="s">
        <v>9</v>
      </c>
      <c r="F4660" s="2" t="s">
        <v>10</v>
      </c>
      <c r="G4660">
        <v>2.95</v>
      </c>
      <c r="H4660" s="2" t="s">
        <v>11</v>
      </c>
    </row>
    <row r="4661" spans="1:12" x14ac:dyDescent="0.3">
      <c r="A4661" s="1">
        <v>0.9259684953703704</v>
      </c>
      <c r="B4661" s="2" t="s">
        <v>27</v>
      </c>
      <c r="C4661" s="2" t="s">
        <v>13</v>
      </c>
      <c r="D4661" s="2" t="s">
        <v>8</v>
      </c>
      <c r="E4661" s="2" t="s">
        <v>9</v>
      </c>
      <c r="F4661" s="2" t="s">
        <v>10</v>
      </c>
      <c r="G4661">
        <v>3.14</v>
      </c>
      <c r="H4661" s="2" t="s">
        <v>11</v>
      </c>
    </row>
    <row r="4662" spans="1:12" x14ac:dyDescent="0.3">
      <c r="A4662" s="1">
        <v>0.92609003472222218</v>
      </c>
      <c r="B4662" s="2" t="s">
        <v>27</v>
      </c>
      <c r="C4662" s="2" t="s">
        <v>13</v>
      </c>
      <c r="D4662" s="2" t="s">
        <v>8</v>
      </c>
      <c r="E4662" s="2" t="s">
        <v>9</v>
      </c>
      <c r="F4662" s="2" t="s">
        <v>10</v>
      </c>
      <c r="G4662">
        <v>2.95</v>
      </c>
      <c r="H4662" s="2" t="s">
        <v>11</v>
      </c>
    </row>
    <row r="4663" spans="1:12" x14ac:dyDescent="0.3">
      <c r="A4663" s="1">
        <v>0.92620576388888887</v>
      </c>
      <c r="B4663" s="2" t="s">
        <v>27</v>
      </c>
      <c r="C4663" s="2" t="s">
        <v>13</v>
      </c>
      <c r="D4663" s="2" t="s">
        <v>8</v>
      </c>
      <c r="E4663" s="2" t="s">
        <v>9</v>
      </c>
      <c r="F4663" s="2" t="s">
        <v>10</v>
      </c>
      <c r="G4663">
        <v>3.14</v>
      </c>
      <c r="H4663" s="2" t="s">
        <v>11</v>
      </c>
    </row>
    <row r="4664" spans="1:12" x14ac:dyDescent="0.3">
      <c r="A4664" s="1">
        <v>0.9263215046296297</v>
      </c>
      <c r="B4664" s="2" t="s">
        <v>27</v>
      </c>
      <c r="C4664" s="2" t="s">
        <v>13</v>
      </c>
      <c r="D4664" s="2" t="s">
        <v>8</v>
      </c>
      <c r="E4664" s="2" t="s">
        <v>9</v>
      </c>
      <c r="F4664" s="2" t="s">
        <v>10</v>
      </c>
      <c r="G4664">
        <v>2.94</v>
      </c>
      <c r="H4664" s="2" t="s">
        <v>11</v>
      </c>
    </row>
    <row r="4665" spans="1:12" x14ac:dyDescent="0.3">
      <c r="A4665" s="1">
        <v>0.92644303240740744</v>
      </c>
      <c r="B4665" s="2" t="s">
        <v>27</v>
      </c>
      <c r="C4665" s="2" t="s">
        <v>13</v>
      </c>
      <c r="D4665" s="2" t="s">
        <v>8</v>
      </c>
      <c r="E4665" s="2" t="s">
        <v>9</v>
      </c>
      <c r="F4665" s="2" t="s">
        <v>10</v>
      </c>
      <c r="G4665">
        <v>3.15</v>
      </c>
      <c r="H4665" s="2" t="s">
        <v>11</v>
      </c>
      <c r="J4665" s="2"/>
      <c r="K4665" s="2"/>
      <c r="L4665" s="2"/>
    </row>
    <row r="4666" spans="1:12" x14ac:dyDescent="0.3">
      <c r="A4666" s="1">
        <v>0.92655877314814816</v>
      </c>
      <c r="B4666" s="2" t="s">
        <v>27</v>
      </c>
      <c r="C4666" s="2" t="s">
        <v>13</v>
      </c>
      <c r="D4666" s="2" t="s">
        <v>8</v>
      </c>
      <c r="E4666" s="2" t="s">
        <v>9</v>
      </c>
      <c r="F4666" s="2" t="s">
        <v>10</v>
      </c>
      <c r="G4666">
        <v>2.95</v>
      </c>
      <c r="H4666" s="2" t="s">
        <v>11</v>
      </c>
    </row>
    <row r="4667" spans="1:12" x14ac:dyDescent="0.3">
      <c r="A4667" s="1">
        <v>0.92668030092592601</v>
      </c>
      <c r="B4667" s="2" t="s">
        <v>27</v>
      </c>
      <c r="C4667" s="2" t="s">
        <v>13</v>
      </c>
      <c r="D4667" s="2" t="s">
        <v>8</v>
      </c>
      <c r="E4667" s="2" t="s">
        <v>9</v>
      </c>
      <c r="F4667" s="2" t="s">
        <v>10</v>
      </c>
      <c r="G4667">
        <v>3.15</v>
      </c>
      <c r="H4667" s="2" t="s">
        <v>11</v>
      </c>
    </row>
    <row r="4668" spans="1:12" x14ac:dyDescent="0.3">
      <c r="A4668" s="1">
        <v>0.92679604166666663</v>
      </c>
      <c r="B4668" s="2" t="s">
        <v>27</v>
      </c>
      <c r="C4668" s="2" t="s">
        <v>13</v>
      </c>
      <c r="D4668" s="2" t="s">
        <v>8</v>
      </c>
      <c r="E4668" s="2" t="s">
        <v>9</v>
      </c>
      <c r="F4668" s="2" t="s">
        <v>10</v>
      </c>
      <c r="G4668">
        <v>2.96</v>
      </c>
      <c r="H4668" s="2" t="s">
        <v>11</v>
      </c>
    </row>
    <row r="4669" spans="1:12" x14ac:dyDescent="0.3">
      <c r="A4669" s="1">
        <v>0.92691756944444448</v>
      </c>
      <c r="B4669" s="2" t="s">
        <v>27</v>
      </c>
      <c r="C4669" s="2" t="s">
        <v>13</v>
      </c>
      <c r="D4669" s="2" t="s">
        <v>8</v>
      </c>
      <c r="E4669" s="2" t="s">
        <v>9</v>
      </c>
      <c r="F4669" s="2" t="s">
        <v>10</v>
      </c>
      <c r="G4669">
        <v>3.15</v>
      </c>
      <c r="H4669" s="2" t="s">
        <v>11</v>
      </c>
    </row>
    <row r="4670" spans="1:12" x14ac:dyDescent="0.3">
      <c r="A4670" s="1">
        <v>0.9270333101851852</v>
      </c>
      <c r="B4670" s="2" t="s">
        <v>27</v>
      </c>
      <c r="C4670" s="2" t="s">
        <v>13</v>
      </c>
      <c r="D4670" s="2" t="s">
        <v>8</v>
      </c>
      <c r="E4670" s="2" t="s">
        <v>9</v>
      </c>
      <c r="F4670" s="2" t="s">
        <v>10</v>
      </c>
      <c r="G4670">
        <v>2.94</v>
      </c>
      <c r="H4670" s="2" t="s">
        <v>11</v>
      </c>
    </row>
    <row r="4671" spans="1:12" x14ac:dyDescent="0.3">
      <c r="A4671" s="1">
        <v>0.92715483796296294</v>
      </c>
      <c r="B4671" s="2" t="s">
        <v>27</v>
      </c>
      <c r="C4671" s="2" t="s">
        <v>13</v>
      </c>
      <c r="D4671" s="2" t="s">
        <v>8</v>
      </c>
      <c r="E4671" s="2" t="s">
        <v>9</v>
      </c>
      <c r="F4671" s="2" t="s">
        <v>10</v>
      </c>
      <c r="G4671">
        <v>3.14</v>
      </c>
      <c r="H4671" s="2" t="s">
        <v>11</v>
      </c>
    </row>
    <row r="4672" spans="1:12" x14ac:dyDescent="0.3">
      <c r="A4672" s="1">
        <v>0.92727057870370377</v>
      </c>
      <c r="B4672" s="2" t="s">
        <v>27</v>
      </c>
      <c r="C4672" s="2" t="s">
        <v>13</v>
      </c>
      <c r="D4672" s="2" t="s">
        <v>8</v>
      </c>
      <c r="E4672" s="2" t="s">
        <v>9</v>
      </c>
      <c r="F4672" s="2" t="s">
        <v>10</v>
      </c>
      <c r="G4672">
        <v>2.95</v>
      </c>
      <c r="H4672" s="2" t="s">
        <v>11</v>
      </c>
    </row>
    <row r="4673" spans="1:1024 1030:2048 2054:3072 3078:4096 4102:5120 5126:6144 6150:7168 7174:8192 8198:9216 9222:10240 10246:11264 11270:12288 12294:13312 13318:14336 14342:15360 15366:16238" x14ac:dyDescent="0.3">
      <c r="A4673" s="1">
        <v>0.92739210648148152</v>
      </c>
      <c r="B4673" s="2" t="s">
        <v>27</v>
      </c>
      <c r="C4673" s="2" t="s">
        <v>13</v>
      </c>
      <c r="D4673" s="2" t="s">
        <v>8</v>
      </c>
      <c r="E4673" s="2" t="s">
        <v>9</v>
      </c>
      <c r="F4673" s="2" t="s">
        <v>10</v>
      </c>
      <c r="G4673">
        <v>3.14</v>
      </c>
      <c r="H4673" s="2" t="s">
        <v>11</v>
      </c>
    </row>
    <row r="4674" spans="1:1024 1030:2048 2054:3072 3078:4096 4102:5120 5126:6144 6150:7168 7174:8192 8198:9216 9222:10240 10246:11264 11270:12288 12294:13312 13318:14336 14342:15360 15366:16238" x14ac:dyDescent="0.3">
      <c r="A4674" s="1">
        <v>0.92750784722222224</v>
      </c>
      <c r="B4674" s="2" t="s">
        <v>27</v>
      </c>
      <c r="C4674" s="2" t="s">
        <v>13</v>
      </c>
      <c r="D4674" s="2" t="s">
        <v>8</v>
      </c>
      <c r="E4674" s="2" t="s">
        <v>9</v>
      </c>
      <c r="F4674" s="2" t="s">
        <v>10</v>
      </c>
      <c r="G4674">
        <v>2.94</v>
      </c>
      <c r="H4674" s="2" t="s">
        <v>11</v>
      </c>
    </row>
    <row r="4675" spans="1:1024 1030:2048 2054:3072 3078:4096 4102:5120 5126:6144 6150:7168 7174:8192 8198:9216 9222:10240 10246:11264 11270:12288 12294:13312 13318:14336 14342:15360 15366:16238" x14ac:dyDescent="0.3">
      <c r="A4675" s="1">
        <v>0.92762358796296296</v>
      </c>
      <c r="B4675" s="2" t="s">
        <v>27</v>
      </c>
      <c r="C4675" s="2" t="s">
        <v>13</v>
      </c>
      <c r="D4675" s="2" t="s">
        <v>8</v>
      </c>
      <c r="E4675" s="2" t="s">
        <v>9</v>
      </c>
      <c r="F4675" s="2" t="s">
        <v>10</v>
      </c>
      <c r="G4675">
        <v>3.15</v>
      </c>
      <c r="H4675" s="2" t="s">
        <v>11</v>
      </c>
    </row>
    <row r="4676" spans="1:1024 1030:2048 2054:3072 3078:4096 4102:5120 5126:6144 6150:7168 7174:8192 8198:9216 9222:10240 10246:11264 11270:12288 12294:13312 13318:14336 14342:15360 15366:16238" x14ac:dyDescent="0.3">
      <c r="A4676" s="1">
        <v>0.9277451157407407</v>
      </c>
      <c r="B4676" s="2" t="s">
        <v>27</v>
      </c>
      <c r="C4676" s="2" t="s">
        <v>13</v>
      </c>
      <c r="D4676" s="2" t="s">
        <v>8</v>
      </c>
      <c r="E4676" s="2" t="s">
        <v>9</v>
      </c>
      <c r="F4676" s="2" t="s">
        <v>10</v>
      </c>
      <c r="G4676">
        <v>2.94</v>
      </c>
      <c r="H4676" s="2" t="s">
        <v>11</v>
      </c>
    </row>
    <row r="4677" spans="1:1024 1030:2048 2054:3072 3078:4096 4102:5120 5126:6144 6150:7168 7174:8192 8198:9216 9222:10240 10246:11264 11270:12288 12294:13312 13318:14336 14342:15360 15366:16238" s="2" customFormat="1" x14ac:dyDescent="0.3">
      <c r="A4677" s="1">
        <v>0.92786085648148153</v>
      </c>
      <c r="B4677" s="2" t="s">
        <v>27</v>
      </c>
      <c r="C4677" s="2" t="s">
        <v>13</v>
      </c>
      <c r="D4677" s="2" t="s">
        <v>8</v>
      </c>
      <c r="E4677" s="2" t="s">
        <v>9</v>
      </c>
      <c r="F4677" s="2" t="s">
        <v>10</v>
      </c>
      <c r="G4677">
        <v>3.15</v>
      </c>
      <c r="H4677" s="2" t="s">
        <v>11</v>
      </c>
      <c r="I4677" s="1"/>
      <c r="J4677" s="6"/>
      <c r="K4677"/>
      <c r="L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T4677"/>
      <c r="AV4677" s="1"/>
      <c r="BB4677"/>
      <c r="BD4677" s="1"/>
      <c r="BJ4677"/>
      <c r="BL4677" s="1"/>
      <c r="BR4677"/>
      <c r="BT4677" s="1"/>
      <c r="BZ4677"/>
      <c r="CB4677" s="1"/>
      <c r="CH4677"/>
      <c r="CJ4677" s="1"/>
      <c r="CP4677"/>
      <c r="CR4677" s="1"/>
      <c r="CX4677"/>
      <c r="CZ4677" s="1"/>
      <c r="DF4677"/>
      <c r="DH4677" s="1"/>
      <c r="DN4677"/>
      <c r="DP4677" s="1"/>
      <c r="DV4677"/>
      <c r="DX4677" s="1"/>
      <c r="ED4677"/>
      <c r="EF4677" s="1"/>
      <c r="EL4677"/>
      <c r="EN4677" s="1"/>
      <c r="ET4677"/>
      <c r="EV4677" s="1"/>
      <c r="FB4677"/>
      <c r="FD4677" s="1"/>
      <c r="FJ4677"/>
      <c r="FL4677" s="1"/>
      <c r="FR4677"/>
      <c r="FT4677" s="1"/>
      <c r="FZ4677"/>
      <c r="GB4677" s="1"/>
      <c r="GH4677"/>
      <c r="GJ4677" s="1"/>
      <c r="GP4677"/>
      <c r="GR4677" s="1"/>
      <c r="GX4677"/>
      <c r="GZ4677" s="1"/>
      <c r="HF4677"/>
      <c r="HH4677" s="1"/>
      <c r="HN4677"/>
      <c r="HP4677" s="1"/>
      <c r="HV4677"/>
      <c r="HX4677" s="1"/>
      <c r="ID4677"/>
      <c r="IF4677" s="1"/>
      <c r="IL4677"/>
      <c r="IN4677" s="1"/>
      <c r="IT4677"/>
      <c r="IV4677" s="1"/>
      <c r="JB4677"/>
      <c r="JD4677" s="1"/>
      <c r="JJ4677"/>
      <c r="JL4677" s="1"/>
      <c r="JR4677"/>
      <c r="JT4677" s="1"/>
      <c r="JZ4677"/>
      <c r="KB4677" s="1"/>
      <c r="KH4677"/>
      <c r="KJ4677" s="1"/>
      <c r="KP4677"/>
      <c r="KR4677" s="1"/>
      <c r="KX4677"/>
      <c r="KZ4677" s="1"/>
      <c r="LF4677"/>
      <c r="LH4677" s="1"/>
      <c r="LN4677"/>
      <c r="LP4677" s="1"/>
      <c r="LV4677"/>
      <c r="LX4677" s="1"/>
      <c r="MD4677"/>
      <c r="MF4677" s="1"/>
      <c r="ML4677"/>
      <c r="MN4677" s="1"/>
      <c r="MT4677"/>
      <c r="MV4677" s="1"/>
      <c r="NB4677"/>
      <c r="ND4677" s="1"/>
      <c r="NJ4677"/>
      <c r="NL4677" s="1"/>
      <c r="NR4677"/>
      <c r="NT4677" s="1"/>
      <c r="NZ4677"/>
      <c r="OB4677" s="1"/>
      <c r="OH4677"/>
      <c r="OJ4677" s="1"/>
      <c r="OP4677"/>
      <c r="OR4677" s="1"/>
      <c r="OX4677"/>
      <c r="OZ4677" s="1"/>
      <c r="PF4677"/>
      <c r="PH4677" s="1"/>
      <c r="PN4677"/>
      <c r="PP4677" s="1"/>
      <c r="PV4677"/>
      <c r="PX4677" s="1"/>
      <c r="QD4677"/>
      <c r="QF4677" s="1"/>
      <c r="QL4677"/>
      <c r="QN4677" s="1"/>
      <c r="QT4677"/>
      <c r="QV4677" s="1"/>
      <c r="RB4677"/>
      <c r="RD4677" s="1"/>
      <c r="RJ4677"/>
      <c r="RL4677" s="1"/>
      <c r="RR4677"/>
      <c r="RT4677" s="1"/>
      <c r="RZ4677"/>
      <c r="SB4677" s="1"/>
      <c r="SH4677"/>
      <c r="SJ4677" s="1"/>
      <c r="SP4677"/>
      <c r="SR4677" s="1"/>
      <c r="SX4677"/>
      <c r="SZ4677" s="1"/>
      <c r="TF4677"/>
      <c r="TH4677" s="1"/>
      <c r="TN4677"/>
      <c r="TP4677" s="1"/>
      <c r="TV4677"/>
      <c r="TX4677" s="1"/>
      <c r="UD4677"/>
      <c r="UF4677" s="1"/>
      <c r="UL4677"/>
      <c r="UN4677" s="1"/>
      <c r="UT4677"/>
      <c r="UV4677" s="1"/>
      <c r="VB4677"/>
      <c r="VD4677" s="1"/>
      <c r="VJ4677"/>
      <c r="VL4677" s="1"/>
      <c r="VR4677"/>
      <c r="VT4677" s="1"/>
      <c r="VZ4677"/>
      <c r="WB4677" s="1"/>
      <c r="WH4677"/>
      <c r="WJ4677" s="1"/>
      <c r="WP4677"/>
      <c r="WR4677" s="1"/>
      <c r="WX4677"/>
      <c r="WZ4677" s="1"/>
      <c r="XF4677"/>
      <c r="XH4677" s="1"/>
      <c r="XN4677"/>
      <c r="XP4677" s="1"/>
      <c r="XV4677"/>
      <c r="XX4677" s="1"/>
      <c r="YD4677"/>
      <c r="YF4677" s="1"/>
      <c r="YL4677"/>
      <c r="YN4677" s="1"/>
      <c r="YT4677"/>
      <c r="YV4677" s="1"/>
      <c r="ZB4677"/>
      <c r="ZD4677" s="1"/>
      <c r="ZJ4677"/>
      <c r="ZL4677" s="1"/>
      <c r="ZR4677"/>
      <c r="ZT4677" s="1"/>
      <c r="ZZ4677"/>
      <c r="AAB4677" s="1"/>
      <c r="AAH4677"/>
      <c r="AAJ4677" s="1"/>
      <c r="AAP4677"/>
      <c r="AAR4677" s="1"/>
      <c r="AAX4677"/>
      <c r="AAZ4677" s="1"/>
      <c r="ABF4677"/>
      <c r="ABH4677" s="1"/>
      <c r="ABN4677"/>
      <c r="ABP4677" s="1"/>
      <c r="ABV4677"/>
      <c r="ABX4677" s="1"/>
      <c r="ACD4677"/>
      <c r="ACF4677" s="1"/>
      <c r="ACL4677"/>
      <c r="ACN4677" s="1"/>
      <c r="ACT4677"/>
      <c r="ACV4677" s="1"/>
      <c r="ADB4677"/>
      <c r="ADD4677" s="1"/>
      <c r="ADJ4677"/>
      <c r="ADL4677" s="1"/>
      <c r="ADR4677"/>
      <c r="ADT4677" s="1"/>
      <c r="ADZ4677"/>
      <c r="AEB4677" s="1"/>
      <c r="AEH4677"/>
      <c r="AEJ4677" s="1"/>
      <c r="AEP4677"/>
      <c r="AER4677" s="1"/>
      <c r="AEX4677"/>
      <c r="AEZ4677" s="1"/>
      <c r="AFF4677"/>
      <c r="AFH4677" s="1"/>
      <c r="AFN4677"/>
      <c r="AFP4677" s="1"/>
      <c r="AFV4677"/>
      <c r="AFX4677" s="1"/>
      <c r="AGD4677"/>
      <c r="AGF4677" s="1"/>
      <c r="AGL4677"/>
      <c r="AGN4677" s="1"/>
      <c r="AGT4677"/>
      <c r="AGV4677" s="1"/>
      <c r="AHB4677"/>
      <c r="AHD4677" s="1"/>
      <c r="AHJ4677"/>
      <c r="AHL4677" s="1"/>
      <c r="AHR4677"/>
      <c r="AHT4677" s="1"/>
      <c r="AHZ4677"/>
      <c r="AIB4677" s="1"/>
      <c r="AIH4677"/>
      <c r="AIJ4677" s="1"/>
      <c r="AIP4677"/>
      <c r="AIR4677" s="1"/>
      <c r="AIX4677"/>
      <c r="AIZ4677" s="1"/>
      <c r="AJF4677"/>
      <c r="AJH4677" s="1"/>
      <c r="AJN4677"/>
      <c r="AJP4677" s="1"/>
      <c r="AJV4677"/>
      <c r="AJX4677" s="1"/>
      <c r="AKD4677"/>
      <c r="AKF4677" s="1"/>
      <c r="AKL4677"/>
      <c r="AKN4677" s="1"/>
      <c r="AKT4677"/>
      <c r="AKV4677" s="1"/>
      <c r="ALB4677"/>
      <c r="ALD4677" s="1"/>
      <c r="ALJ4677"/>
      <c r="ALL4677" s="1"/>
      <c r="ALR4677"/>
      <c r="ALT4677" s="1"/>
      <c r="ALZ4677"/>
      <c r="AMB4677" s="1"/>
      <c r="AMH4677"/>
      <c r="AMJ4677" s="1"/>
      <c r="AMP4677"/>
      <c r="AMR4677" s="1"/>
      <c r="AMX4677"/>
      <c r="AMZ4677" s="1"/>
      <c r="ANF4677"/>
      <c r="ANH4677" s="1"/>
      <c r="ANN4677"/>
      <c r="ANP4677" s="1"/>
      <c r="ANV4677"/>
      <c r="ANX4677" s="1"/>
      <c r="AOD4677"/>
      <c r="AOF4677" s="1"/>
      <c r="AOL4677"/>
      <c r="AON4677" s="1"/>
      <c r="AOT4677"/>
      <c r="AOV4677" s="1"/>
      <c r="APB4677"/>
      <c r="APD4677" s="1"/>
      <c r="APJ4677"/>
      <c r="APL4677" s="1"/>
      <c r="APR4677"/>
      <c r="APT4677" s="1"/>
      <c r="APZ4677"/>
      <c r="AQB4677" s="1"/>
      <c r="AQH4677"/>
      <c r="AQJ4677" s="1"/>
      <c r="AQP4677"/>
      <c r="AQR4677" s="1"/>
      <c r="AQX4677"/>
      <c r="AQZ4677" s="1"/>
      <c r="ARF4677"/>
      <c r="ARH4677" s="1"/>
      <c r="ARN4677"/>
      <c r="ARP4677" s="1"/>
      <c r="ARV4677"/>
      <c r="ARX4677" s="1"/>
      <c r="ASD4677"/>
      <c r="ASF4677" s="1"/>
      <c r="ASL4677"/>
      <c r="ASN4677" s="1"/>
      <c r="AST4677"/>
      <c r="ASV4677" s="1"/>
      <c r="ATB4677"/>
      <c r="ATD4677" s="1"/>
      <c r="ATJ4677"/>
      <c r="ATL4677" s="1"/>
      <c r="ATR4677"/>
      <c r="ATT4677" s="1"/>
      <c r="ATZ4677"/>
      <c r="AUB4677" s="1"/>
      <c r="AUH4677"/>
      <c r="AUJ4677" s="1"/>
      <c r="AUP4677"/>
      <c r="AUR4677" s="1"/>
      <c r="AUX4677"/>
      <c r="AUZ4677" s="1"/>
      <c r="AVF4677"/>
      <c r="AVH4677" s="1"/>
      <c r="AVN4677"/>
      <c r="AVP4677" s="1"/>
      <c r="AVV4677"/>
      <c r="AVX4677" s="1"/>
      <c r="AWD4677"/>
      <c r="AWF4677" s="1"/>
      <c r="AWL4677"/>
      <c r="AWN4677" s="1"/>
      <c r="AWT4677"/>
      <c r="AWV4677" s="1"/>
      <c r="AXB4677"/>
      <c r="AXD4677" s="1"/>
      <c r="AXJ4677"/>
      <c r="AXL4677" s="1"/>
      <c r="AXR4677"/>
      <c r="AXT4677" s="1"/>
      <c r="AXZ4677"/>
      <c r="AYB4677" s="1"/>
      <c r="AYH4677"/>
      <c r="AYJ4677" s="1"/>
      <c r="AYP4677"/>
      <c r="AYR4677" s="1"/>
      <c r="AYX4677"/>
      <c r="AYZ4677" s="1"/>
      <c r="AZF4677"/>
      <c r="AZH4677" s="1"/>
      <c r="AZN4677"/>
      <c r="AZP4677" s="1"/>
      <c r="AZV4677"/>
      <c r="AZX4677" s="1"/>
      <c r="BAD4677"/>
      <c r="BAF4677" s="1"/>
      <c r="BAL4677"/>
      <c r="BAN4677" s="1"/>
      <c r="BAT4677"/>
      <c r="BAV4677" s="1"/>
      <c r="BBB4677"/>
      <c r="BBD4677" s="1"/>
      <c r="BBJ4677"/>
      <c r="BBL4677" s="1"/>
      <c r="BBR4677"/>
      <c r="BBT4677" s="1"/>
      <c r="BBZ4677"/>
      <c r="BCB4677" s="1"/>
      <c r="BCH4677"/>
      <c r="BCJ4677" s="1"/>
      <c r="BCP4677"/>
      <c r="BCR4677" s="1"/>
      <c r="BCX4677"/>
      <c r="BCZ4677" s="1"/>
      <c r="BDF4677"/>
      <c r="BDH4677" s="1"/>
      <c r="BDN4677"/>
      <c r="BDP4677" s="1"/>
      <c r="BDV4677"/>
      <c r="BDX4677" s="1"/>
      <c r="BED4677"/>
      <c r="BEF4677" s="1"/>
      <c r="BEL4677"/>
      <c r="BEN4677" s="1"/>
      <c r="BET4677"/>
      <c r="BEV4677" s="1"/>
      <c r="BFB4677"/>
      <c r="BFD4677" s="1"/>
      <c r="BFJ4677"/>
      <c r="BFL4677" s="1"/>
      <c r="BFR4677"/>
      <c r="BFT4677" s="1"/>
      <c r="BFZ4677"/>
      <c r="BGB4677" s="1"/>
      <c r="BGH4677"/>
      <c r="BGJ4677" s="1"/>
      <c r="BGP4677"/>
      <c r="BGR4677" s="1"/>
      <c r="BGX4677"/>
      <c r="BGZ4677" s="1"/>
      <c r="BHF4677"/>
      <c r="BHH4677" s="1"/>
      <c r="BHN4677"/>
      <c r="BHP4677" s="1"/>
      <c r="BHV4677"/>
      <c r="BHX4677" s="1"/>
      <c r="BID4677"/>
      <c r="BIF4677" s="1"/>
      <c r="BIL4677"/>
      <c r="BIN4677" s="1"/>
      <c r="BIT4677"/>
      <c r="BIV4677" s="1"/>
      <c r="BJB4677"/>
      <c r="BJD4677" s="1"/>
      <c r="BJJ4677"/>
      <c r="BJL4677" s="1"/>
      <c r="BJR4677"/>
      <c r="BJT4677" s="1"/>
      <c r="BJZ4677"/>
      <c r="BKB4677" s="1"/>
      <c r="BKH4677"/>
      <c r="BKJ4677" s="1"/>
      <c r="BKP4677"/>
      <c r="BKR4677" s="1"/>
      <c r="BKX4677"/>
      <c r="BKZ4677" s="1"/>
      <c r="BLF4677"/>
      <c r="BLH4677" s="1"/>
      <c r="BLN4677"/>
      <c r="BLP4677" s="1"/>
      <c r="BLV4677"/>
      <c r="BLX4677" s="1"/>
      <c r="BMD4677"/>
      <c r="BMF4677" s="1"/>
      <c r="BML4677"/>
      <c r="BMN4677" s="1"/>
      <c r="BMT4677"/>
      <c r="BMV4677" s="1"/>
      <c r="BNB4677"/>
      <c r="BND4677" s="1"/>
      <c r="BNJ4677"/>
      <c r="BNL4677" s="1"/>
      <c r="BNR4677"/>
      <c r="BNT4677" s="1"/>
      <c r="BNZ4677"/>
      <c r="BOB4677" s="1"/>
      <c r="BOH4677"/>
      <c r="BOJ4677" s="1"/>
      <c r="BOP4677"/>
      <c r="BOR4677" s="1"/>
      <c r="BOX4677"/>
      <c r="BOZ4677" s="1"/>
      <c r="BPF4677"/>
      <c r="BPH4677" s="1"/>
      <c r="BPN4677"/>
      <c r="BPP4677" s="1"/>
      <c r="BPV4677"/>
      <c r="BPX4677" s="1"/>
      <c r="BQD4677"/>
      <c r="BQF4677" s="1"/>
      <c r="BQL4677"/>
      <c r="BQN4677" s="1"/>
      <c r="BQT4677"/>
      <c r="BQV4677" s="1"/>
      <c r="BRB4677"/>
      <c r="BRD4677" s="1"/>
      <c r="BRJ4677"/>
      <c r="BRL4677" s="1"/>
      <c r="BRR4677"/>
      <c r="BRT4677" s="1"/>
      <c r="BRZ4677"/>
      <c r="BSB4677" s="1"/>
      <c r="BSH4677"/>
      <c r="BSJ4677" s="1"/>
      <c r="BSP4677"/>
      <c r="BSR4677" s="1"/>
      <c r="BSX4677"/>
      <c r="BSZ4677" s="1"/>
      <c r="BTF4677"/>
      <c r="BTH4677" s="1"/>
      <c r="BTN4677"/>
      <c r="BTP4677" s="1"/>
      <c r="BTV4677"/>
      <c r="BTX4677" s="1"/>
      <c r="BUD4677"/>
      <c r="BUF4677" s="1"/>
      <c r="BUL4677"/>
      <c r="BUN4677" s="1"/>
      <c r="BUT4677"/>
      <c r="BUV4677" s="1"/>
      <c r="BVB4677"/>
      <c r="BVD4677" s="1"/>
      <c r="BVJ4677"/>
      <c r="BVL4677" s="1"/>
      <c r="BVR4677"/>
      <c r="BVT4677" s="1"/>
      <c r="BVZ4677"/>
      <c r="BWB4677" s="1"/>
      <c r="BWH4677"/>
      <c r="BWJ4677" s="1"/>
      <c r="BWP4677"/>
      <c r="BWR4677" s="1"/>
      <c r="BWX4677"/>
      <c r="BWZ4677" s="1"/>
      <c r="BXF4677"/>
      <c r="BXH4677" s="1"/>
      <c r="BXN4677"/>
      <c r="BXP4677" s="1"/>
      <c r="BXV4677"/>
      <c r="BXX4677" s="1"/>
      <c r="BYD4677"/>
      <c r="BYF4677" s="1"/>
      <c r="BYL4677"/>
      <c r="BYN4677" s="1"/>
      <c r="BYT4677"/>
      <c r="BYV4677" s="1"/>
      <c r="BZB4677"/>
      <c r="BZD4677" s="1"/>
      <c r="BZJ4677"/>
      <c r="BZL4677" s="1"/>
      <c r="BZR4677"/>
      <c r="BZT4677" s="1"/>
      <c r="BZZ4677"/>
      <c r="CAB4677" s="1"/>
      <c r="CAH4677"/>
      <c r="CAJ4677" s="1"/>
      <c r="CAP4677"/>
      <c r="CAR4677" s="1"/>
      <c r="CAX4677"/>
      <c r="CAZ4677" s="1"/>
      <c r="CBF4677"/>
      <c r="CBH4677" s="1"/>
      <c r="CBN4677"/>
      <c r="CBP4677" s="1"/>
      <c r="CBV4677"/>
      <c r="CBX4677" s="1"/>
      <c r="CCD4677"/>
      <c r="CCF4677" s="1"/>
      <c r="CCL4677"/>
      <c r="CCN4677" s="1"/>
      <c r="CCT4677"/>
      <c r="CCV4677" s="1"/>
      <c r="CDB4677"/>
      <c r="CDD4677" s="1"/>
      <c r="CDJ4677"/>
      <c r="CDL4677" s="1"/>
      <c r="CDR4677"/>
      <c r="CDT4677" s="1"/>
      <c r="CDZ4677"/>
      <c r="CEB4677" s="1"/>
      <c r="CEH4677"/>
      <c r="CEJ4677" s="1"/>
      <c r="CEP4677"/>
      <c r="CER4677" s="1"/>
      <c r="CEX4677"/>
      <c r="CEZ4677" s="1"/>
      <c r="CFF4677"/>
      <c r="CFH4677" s="1"/>
      <c r="CFN4677"/>
      <c r="CFP4677" s="1"/>
      <c r="CFV4677"/>
      <c r="CFX4677" s="1"/>
      <c r="CGD4677"/>
      <c r="CGF4677" s="1"/>
      <c r="CGL4677"/>
      <c r="CGN4677" s="1"/>
      <c r="CGT4677"/>
      <c r="CGV4677" s="1"/>
      <c r="CHB4677"/>
      <c r="CHD4677" s="1"/>
      <c r="CHJ4677"/>
      <c r="CHL4677" s="1"/>
      <c r="CHR4677"/>
      <c r="CHT4677" s="1"/>
      <c r="CHZ4677"/>
      <c r="CIB4677" s="1"/>
      <c r="CIH4677"/>
      <c r="CIJ4677" s="1"/>
      <c r="CIP4677"/>
      <c r="CIR4677" s="1"/>
      <c r="CIX4677"/>
      <c r="CIZ4677" s="1"/>
      <c r="CJF4677"/>
      <c r="CJH4677" s="1"/>
      <c r="CJN4677"/>
      <c r="CJP4677" s="1"/>
      <c r="CJV4677"/>
      <c r="CJX4677" s="1"/>
      <c r="CKD4677"/>
      <c r="CKF4677" s="1"/>
      <c r="CKL4677"/>
      <c r="CKN4677" s="1"/>
      <c r="CKT4677"/>
      <c r="CKV4677" s="1"/>
      <c r="CLB4677"/>
      <c r="CLD4677" s="1"/>
      <c r="CLJ4677"/>
      <c r="CLL4677" s="1"/>
      <c r="CLR4677"/>
      <c r="CLT4677" s="1"/>
      <c r="CLZ4677"/>
      <c r="CMB4677" s="1"/>
      <c r="CMH4677"/>
      <c r="CMJ4677" s="1"/>
      <c r="CMP4677"/>
      <c r="CMR4677" s="1"/>
      <c r="CMX4677"/>
      <c r="CMZ4677" s="1"/>
      <c r="CNF4677"/>
      <c r="CNH4677" s="1"/>
      <c r="CNN4677"/>
      <c r="CNP4677" s="1"/>
      <c r="CNV4677"/>
      <c r="CNX4677" s="1"/>
      <c r="COD4677"/>
      <c r="COF4677" s="1"/>
      <c r="COL4677"/>
      <c r="CON4677" s="1"/>
      <c r="COT4677"/>
      <c r="COV4677" s="1"/>
      <c r="CPB4677"/>
      <c r="CPD4677" s="1"/>
      <c r="CPJ4677"/>
      <c r="CPL4677" s="1"/>
      <c r="CPR4677"/>
      <c r="CPT4677" s="1"/>
      <c r="CPZ4677"/>
      <c r="CQB4677" s="1"/>
      <c r="CQH4677"/>
      <c r="CQJ4677" s="1"/>
      <c r="CQP4677"/>
      <c r="CQR4677" s="1"/>
      <c r="CQX4677"/>
      <c r="CQZ4677" s="1"/>
      <c r="CRF4677"/>
      <c r="CRH4677" s="1"/>
      <c r="CRN4677"/>
      <c r="CRP4677" s="1"/>
      <c r="CRV4677"/>
      <c r="CRX4677" s="1"/>
      <c r="CSD4677"/>
      <c r="CSF4677" s="1"/>
      <c r="CSL4677"/>
      <c r="CSN4677" s="1"/>
      <c r="CST4677"/>
      <c r="CSV4677" s="1"/>
      <c r="CTB4677"/>
      <c r="CTD4677" s="1"/>
      <c r="CTJ4677"/>
      <c r="CTL4677" s="1"/>
      <c r="CTR4677"/>
      <c r="CTT4677" s="1"/>
      <c r="CTZ4677"/>
      <c r="CUB4677" s="1"/>
      <c r="CUH4677"/>
      <c r="CUJ4677" s="1"/>
      <c r="CUP4677"/>
      <c r="CUR4677" s="1"/>
      <c r="CUX4677"/>
      <c r="CUZ4677" s="1"/>
      <c r="CVF4677"/>
      <c r="CVH4677" s="1"/>
      <c r="CVN4677"/>
      <c r="CVP4677" s="1"/>
      <c r="CVV4677"/>
      <c r="CVX4677" s="1"/>
      <c r="CWD4677"/>
      <c r="CWF4677" s="1"/>
      <c r="CWL4677"/>
      <c r="CWN4677" s="1"/>
      <c r="CWT4677"/>
      <c r="CWV4677" s="1"/>
      <c r="CXB4677"/>
      <c r="CXD4677" s="1"/>
      <c r="CXJ4677"/>
      <c r="CXL4677" s="1"/>
      <c r="CXR4677"/>
      <c r="CXT4677" s="1"/>
      <c r="CXZ4677"/>
      <c r="CYB4677" s="1"/>
      <c r="CYH4677"/>
      <c r="CYJ4677" s="1"/>
      <c r="CYP4677"/>
      <c r="CYR4677" s="1"/>
      <c r="CYX4677"/>
      <c r="CYZ4677" s="1"/>
      <c r="CZF4677"/>
      <c r="CZH4677" s="1"/>
      <c r="CZN4677"/>
      <c r="CZP4677" s="1"/>
      <c r="CZV4677"/>
      <c r="CZX4677" s="1"/>
      <c r="DAD4677"/>
      <c r="DAF4677" s="1"/>
      <c r="DAL4677"/>
      <c r="DAN4677" s="1"/>
      <c r="DAT4677"/>
      <c r="DAV4677" s="1"/>
      <c r="DBB4677"/>
      <c r="DBD4677" s="1"/>
      <c r="DBJ4677"/>
      <c r="DBL4677" s="1"/>
      <c r="DBR4677"/>
      <c r="DBT4677" s="1"/>
      <c r="DBZ4677"/>
      <c r="DCB4677" s="1"/>
      <c r="DCH4677"/>
      <c r="DCJ4677" s="1"/>
      <c r="DCP4677"/>
      <c r="DCR4677" s="1"/>
      <c r="DCX4677"/>
      <c r="DCZ4677" s="1"/>
      <c r="DDF4677"/>
      <c r="DDH4677" s="1"/>
      <c r="DDN4677"/>
      <c r="DDP4677" s="1"/>
      <c r="DDV4677"/>
      <c r="DDX4677" s="1"/>
      <c r="DED4677"/>
      <c r="DEF4677" s="1"/>
      <c r="DEL4677"/>
      <c r="DEN4677" s="1"/>
      <c r="DET4677"/>
      <c r="DEV4677" s="1"/>
      <c r="DFB4677"/>
      <c r="DFD4677" s="1"/>
      <c r="DFJ4677"/>
      <c r="DFL4677" s="1"/>
      <c r="DFR4677"/>
      <c r="DFT4677" s="1"/>
      <c r="DFZ4677"/>
      <c r="DGB4677" s="1"/>
      <c r="DGH4677"/>
      <c r="DGJ4677" s="1"/>
      <c r="DGP4677"/>
      <c r="DGR4677" s="1"/>
      <c r="DGX4677"/>
      <c r="DGZ4677" s="1"/>
      <c r="DHF4677"/>
      <c r="DHH4677" s="1"/>
      <c r="DHN4677"/>
      <c r="DHP4677" s="1"/>
      <c r="DHV4677"/>
      <c r="DHX4677" s="1"/>
      <c r="DID4677"/>
      <c r="DIF4677" s="1"/>
      <c r="DIL4677"/>
      <c r="DIN4677" s="1"/>
      <c r="DIT4677"/>
      <c r="DIV4677" s="1"/>
      <c r="DJB4677"/>
      <c r="DJD4677" s="1"/>
      <c r="DJJ4677"/>
      <c r="DJL4677" s="1"/>
      <c r="DJR4677"/>
      <c r="DJT4677" s="1"/>
      <c r="DJZ4677"/>
      <c r="DKB4677" s="1"/>
      <c r="DKH4677"/>
      <c r="DKJ4677" s="1"/>
      <c r="DKP4677"/>
      <c r="DKR4677" s="1"/>
      <c r="DKX4677"/>
      <c r="DKZ4677" s="1"/>
      <c r="DLF4677"/>
      <c r="DLH4677" s="1"/>
      <c r="DLN4677"/>
      <c r="DLP4677" s="1"/>
      <c r="DLV4677"/>
      <c r="DLX4677" s="1"/>
      <c r="DMD4677"/>
      <c r="DMF4677" s="1"/>
      <c r="DML4677"/>
      <c r="DMN4677" s="1"/>
      <c r="DMT4677"/>
      <c r="DMV4677" s="1"/>
      <c r="DNB4677"/>
      <c r="DND4677" s="1"/>
      <c r="DNJ4677"/>
      <c r="DNL4677" s="1"/>
      <c r="DNR4677"/>
      <c r="DNT4677" s="1"/>
      <c r="DNZ4677"/>
      <c r="DOB4677" s="1"/>
      <c r="DOH4677"/>
      <c r="DOJ4677" s="1"/>
      <c r="DOP4677"/>
      <c r="DOR4677" s="1"/>
      <c r="DOX4677"/>
      <c r="DOZ4677" s="1"/>
      <c r="DPF4677"/>
      <c r="DPH4677" s="1"/>
      <c r="DPN4677"/>
      <c r="DPP4677" s="1"/>
      <c r="DPV4677"/>
      <c r="DPX4677" s="1"/>
      <c r="DQD4677"/>
      <c r="DQF4677" s="1"/>
      <c r="DQL4677"/>
      <c r="DQN4677" s="1"/>
      <c r="DQT4677"/>
      <c r="DQV4677" s="1"/>
      <c r="DRB4677"/>
      <c r="DRD4677" s="1"/>
      <c r="DRJ4677"/>
      <c r="DRL4677" s="1"/>
      <c r="DRR4677"/>
      <c r="DRT4677" s="1"/>
      <c r="DRZ4677"/>
      <c r="DSB4677" s="1"/>
      <c r="DSH4677"/>
      <c r="DSJ4677" s="1"/>
      <c r="DSP4677"/>
      <c r="DSR4677" s="1"/>
      <c r="DSX4677"/>
      <c r="DSZ4677" s="1"/>
      <c r="DTF4677"/>
      <c r="DTH4677" s="1"/>
      <c r="DTN4677"/>
      <c r="DTP4677" s="1"/>
      <c r="DTV4677"/>
      <c r="DTX4677" s="1"/>
      <c r="DUD4677"/>
      <c r="DUF4677" s="1"/>
      <c r="DUL4677"/>
      <c r="DUN4677" s="1"/>
      <c r="DUT4677"/>
      <c r="DUV4677" s="1"/>
      <c r="DVB4677"/>
      <c r="DVD4677" s="1"/>
      <c r="DVJ4677"/>
      <c r="DVL4677" s="1"/>
      <c r="DVR4677"/>
      <c r="DVT4677" s="1"/>
      <c r="DVZ4677"/>
      <c r="DWB4677" s="1"/>
      <c r="DWH4677"/>
      <c r="DWJ4677" s="1"/>
      <c r="DWP4677"/>
      <c r="DWR4677" s="1"/>
      <c r="DWX4677"/>
      <c r="DWZ4677" s="1"/>
      <c r="DXF4677"/>
      <c r="DXH4677" s="1"/>
      <c r="DXN4677"/>
      <c r="DXP4677" s="1"/>
      <c r="DXV4677"/>
      <c r="DXX4677" s="1"/>
      <c r="DYD4677"/>
      <c r="DYF4677" s="1"/>
      <c r="DYL4677"/>
      <c r="DYN4677" s="1"/>
      <c r="DYT4677"/>
      <c r="DYV4677" s="1"/>
      <c r="DZB4677"/>
      <c r="DZD4677" s="1"/>
      <c r="DZJ4677"/>
      <c r="DZL4677" s="1"/>
      <c r="DZR4677"/>
      <c r="DZT4677" s="1"/>
      <c r="DZZ4677"/>
      <c r="EAB4677" s="1"/>
      <c r="EAH4677"/>
      <c r="EAJ4677" s="1"/>
      <c r="EAP4677"/>
      <c r="EAR4677" s="1"/>
      <c r="EAX4677"/>
      <c r="EAZ4677" s="1"/>
      <c r="EBF4677"/>
      <c r="EBH4677" s="1"/>
      <c r="EBN4677"/>
      <c r="EBP4677" s="1"/>
      <c r="EBV4677"/>
      <c r="EBX4677" s="1"/>
      <c r="ECD4677"/>
      <c r="ECF4677" s="1"/>
      <c r="ECL4677"/>
      <c r="ECN4677" s="1"/>
      <c r="ECT4677"/>
      <c r="ECV4677" s="1"/>
      <c r="EDB4677"/>
      <c r="EDD4677" s="1"/>
      <c r="EDJ4677"/>
      <c r="EDL4677" s="1"/>
      <c r="EDR4677"/>
      <c r="EDT4677" s="1"/>
      <c r="EDZ4677"/>
      <c r="EEB4677" s="1"/>
      <c r="EEH4677"/>
      <c r="EEJ4677" s="1"/>
      <c r="EEP4677"/>
      <c r="EER4677" s="1"/>
      <c r="EEX4677"/>
      <c r="EEZ4677" s="1"/>
      <c r="EFF4677"/>
      <c r="EFH4677" s="1"/>
      <c r="EFN4677"/>
      <c r="EFP4677" s="1"/>
      <c r="EFV4677"/>
      <c r="EFX4677" s="1"/>
      <c r="EGD4677"/>
      <c r="EGF4677" s="1"/>
      <c r="EGL4677"/>
      <c r="EGN4677" s="1"/>
      <c r="EGT4677"/>
      <c r="EGV4677" s="1"/>
      <c r="EHB4677"/>
      <c r="EHD4677" s="1"/>
      <c r="EHJ4677"/>
      <c r="EHL4677" s="1"/>
      <c r="EHR4677"/>
      <c r="EHT4677" s="1"/>
      <c r="EHZ4677"/>
      <c r="EIB4677" s="1"/>
      <c r="EIH4677"/>
      <c r="EIJ4677" s="1"/>
      <c r="EIP4677"/>
      <c r="EIR4677" s="1"/>
      <c r="EIX4677"/>
      <c r="EIZ4677" s="1"/>
      <c r="EJF4677"/>
      <c r="EJH4677" s="1"/>
      <c r="EJN4677"/>
      <c r="EJP4677" s="1"/>
      <c r="EJV4677"/>
      <c r="EJX4677" s="1"/>
      <c r="EKD4677"/>
      <c r="EKF4677" s="1"/>
      <c r="EKL4677"/>
      <c r="EKN4677" s="1"/>
      <c r="EKT4677"/>
      <c r="EKV4677" s="1"/>
      <c r="ELB4677"/>
      <c r="ELD4677" s="1"/>
      <c r="ELJ4677"/>
      <c r="ELL4677" s="1"/>
      <c r="ELR4677"/>
      <c r="ELT4677" s="1"/>
      <c r="ELZ4677"/>
      <c r="EMB4677" s="1"/>
      <c r="EMH4677"/>
      <c r="EMJ4677" s="1"/>
      <c r="EMP4677"/>
      <c r="EMR4677" s="1"/>
      <c r="EMX4677"/>
      <c r="EMZ4677" s="1"/>
      <c r="ENF4677"/>
      <c r="ENH4677" s="1"/>
      <c r="ENN4677"/>
      <c r="ENP4677" s="1"/>
      <c r="ENV4677"/>
      <c r="ENX4677" s="1"/>
      <c r="EOD4677"/>
      <c r="EOF4677" s="1"/>
      <c r="EOL4677"/>
      <c r="EON4677" s="1"/>
      <c r="EOT4677"/>
      <c r="EOV4677" s="1"/>
      <c r="EPB4677"/>
      <c r="EPD4677" s="1"/>
      <c r="EPJ4677"/>
      <c r="EPL4677" s="1"/>
      <c r="EPR4677"/>
      <c r="EPT4677" s="1"/>
      <c r="EPZ4677"/>
      <c r="EQB4677" s="1"/>
      <c r="EQH4677"/>
      <c r="EQJ4677" s="1"/>
      <c r="EQP4677"/>
      <c r="EQR4677" s="1"/>
      <c r="EQX4677"/>
      <c r="EQZ4677" s="1"/>
      <c r="ERF4677"/>
      <c r="ERH4677" s="1"/>
      <c r="ERN4677"/>
      <c r="ERP4677" s="1"/>
      <c r="ERV4677"/>
      <c r="ERX4677" s="1"/>
      <c r="ESD4677"/>
      <c r="ESF4677" s="1"/>
      <c r="ESL4677"/>
      <c r="ESN4677" s="1"/>
      <c r="EST4677"/>
      <c r="ESV4677" s="1"/>
      <c r="ETB4677"/>
      <c r="ETD4677" s="1"/>
      <c r="ETJ4677"/>
      <c r="ETL4677" s="1"/>
      <c r="ETR4677"/>
      <c r="ETT4677" s="1"/>
      <c r="ETZ4677"/>
      <c r="EUB4677" s="1"/>
      <c r="EUH4677"/>
      <c r="EUJ4677" s="1"/>
      <c r="EUP4677"/>
      <c r="EUR4677" s="1"/>
      <c r="EUX4677"/>
      <c r="EUZ4677" s="1"/>
      <c r="EVF4677"/>
      <c r="EVH4677" s="1"/>
      <c r="EVN4677"/>
      <c r="EVP4677" s="1"/>
      <c r="EVV4677"/>
      <c r="EVX4677" s="1"/>
      <c r="EWD4677"/>
      <c r="EWF4677" s="1"/>
      <c r="EWL4677"/>
      <c r="EWN4677" s="1"/>
      <c r="EWT4677"/>
      <c r="EWV4677" s="1"/>
      <c r="EXB4677"/>
      <c r="EXD4677" s="1"/>
      <c r="EXJ4677"/>
      <c r="EXL4677" s="1"/>
      <c r="EXR4677"/>
      <c r="EXT4677" s="1"/>
      <c r="EXZ4677"/>
      <c r="EYB4677" s="1"/>
      <c r="EYH4677"/>
      <c r="EYJ4677" s="1"/>
      <c r="EYP4677"/>
      <c r="EYR4677" s="1"/>
      <c r="EYX4677"/>
      <c r="EYZ4677" s="1"/>
      <c r="EZF4677"/>
      <c r="EZH4677" s="1"/>
      <c r="EZN4677"/>
      <c r="EZP4677" s="1"/>
      <c r="EZV4677"/>
      <c r="EZX4677" s="1"/>
      <c r="FAD4677"/>
      <c r="FAF4677" s="1"/>
      <c r="FAL4677"/>
      <c r="FAN4677" s="1"/>
      <c r="FAT4677"/>
      <c r="FAV4677" s="1"/>
      <c r="FBB4677"/>
      <c r="FBD4677" s="1"/>
      <c r="FBJ4677"/>
      <c r="FBL4677" s="1"/>
      <c r="FBR4677"/>
      <c r="FBT4677" s="1"/>
      <c r="FBZ4677"/>
      <c r="FCB4677" s="1"/>
      <c r="FCH4677"/>
      <c r="FCJ4677" s="1"/>
      <c r="FCP4677"/>
      <c r="FCR4677" s="1"/>
      <c r="FCX4677"/>
      <c r="FCZ4677" s="1"/>
      <c r="FDF4677"/>
      <c r="FDH4677" s="1"/>
      <c r="FDN4677"/>
      <c r="FDP4677" s="1"/>
      <c r="FDV4677"/>
      <c r="FDX4677" s="1"/>
      <c r="FED4677"/>
      <c r="FEF4677" s="1"/>
      <c r="FEL4677"/>
      <c r="FEN4677" s="1"/>
      <c r="FET4677"/>
      <c r="FEV4677" s="1"/>
      <c r="FFB4677"/>
      <c r="FFD4677" s="1"/>
      <c r="FFJ4677"/>
      <c r="FFL4677" s="1"/>
      <c r="FFR4677"/>
      <c r="FFT4677" s="1"/>
      <c r="FFZ4677"/>
      <c r="FGB4677" s="1"/>
      <c r="FGH4677"/>
      <c r="FGJ4677" s="1"/>
      <c r="FGP4677"/>
      <c r="FGR4677" s="1"/>
      <c r="FGX4677"/>
      <c r="FGZ4677" s="1"/>
      <c r="FHF4677"/>
      <c r="FHH4677" s="1"/>
      <c r="FHN4677"/>
      <c r="FHP4677" s="1"/>
      <c r="FHV4677"/>
      <c r="FHX4677" s="1"/>
      <c r="FID4677"/>
      <c r="FIF4677" s="1"/>
      <c r="FIL4677"/>
      <c r="FIN4677" s="1"/>
      <c r="FIT4677"/>
      <c r="FIV4677" s="1"/>
      <c r="FJB4677"/>
      <c r="FJD4677" s="1"/>
      <c r="FJJ4677"/>
      <c r="FJL4677" s="1"/>
      <c r="FJR4677"/>
      <c r="FJT4677" s="1"/>
      <c r="FJZ4677"/>
      <c r="FKB4677" s="1"/>
      <c r="FKH4677"/>
      <c r="FKJ4677" s="1"/>
      <c r="FKP4677"/>
      <c r="FKR4677" s="1"/>
      <c r="FKX4677"/>
      <c r="FKZ4677" s="1"/>
      <c r="FLF4677"/>
      <c r="FLH4677" s="1"/>
      <c r="FLN4677"/>
      <c r="FLP4677" s="1"/>
      <c r="FLV4677"/>
      <c r="FLX4677" s="1"/>
      <c r="FMD4677"/>
      <c r="FMF4677" s="1"/>
      <c r="FML4677"/>
      <c r="FMN4677" s="1"/>
      <c r="FMT4677"/>
      <c r="FMV4677" s="1"/>
      <c r="FNB4677"/>
      <c r="FND4677" s="1"/>
      <c r="FNJ4677"/>
      <c r="FNL4677" s="1"/>
      <c r="FNR4677"/>
      <c r="FNT4677" s="1"/>
      <c r="FNZ4677"/>
      <c r="FOB4677" s="1"/>
      <c r="FOH4677"/>
      <c r="FOJ4677" s="1"/>
      <c r="FOP4677"/>
      <c r="FOR4677" s="1"/>
      <c r="FOX4677"/>
      <c r="FOZ4677" s="1"/>
      <c r="FPF4677"/>
      <c r="FPH4677" s="1"/>
      <c r="FPN4677"/>
      <c r="FPP4677" s="1"/>
      <c r="FPV4677"/>
      <c r="FPX4677" s="1"/>
      <c r="FQD4677"/>
      <c r="FQF4677" s="1"/>
      <c r="FQL4677"/>
      <c r="FQN4677" s="1"/>
      <c r="FQT4677"/>
      <c r="FQV4677" s="1"/>
      <c r="FRB4677"/>
      <c r="FRD4677" s="1"/>
      <c r="FRJ4677"/>
      <c r="FRL4677" s="1"/>
      <c r="FRR4677"/>
      <c r="FRT4677" s="1"/>
      <c r="FRZ4677"/>
      <c r="FSB4677" s="1"/>
      <c r="FSH4677"/>
      <c r="FSJ4677" s="1"/>
      <c r="FSP4677"/>
      <c r="FSR4677" s="1"/>
      <c r="FSX4677"/>
      <c r="FSZ4677" s="1"/>
      <c r="FTF4677"/>
      <c r="FTH4677" s="1"/>
      <c r="FTN4677"/>
      <c r="FTP4677" s="1"/>
      <c r="FTV4677"/>
      <c r="FTX4677" s="1"/>
      <c r="FUD4677"/>
      <c r="FUF4677" s="1"/>
      <c r="FUL4677"/>
      <c r="FUN4677" s="1"/>
      <c r="FUT4677"/>
      <c r="FUV4677" s="1"/>
      <c r="FVB4677"/>
      <c r="FVD4677" s="1"/>
      <c r="FVJ4677"/>
      <c r="FVL4677" s="1"/>
      <c r="FVR4677"/>
      <c r="FVT4677" s="1"/>
      <c r="FVZ4677"/>
      <c r="FWB4677" s="1"/>
      <c r="FWH4677"/>
      <c r="FWJ4677" s="1"/>
      <c r="FWP4677"/>
      <c r="FWR4677" s="1"/>
      <c r="FWX4677"/>
      <c r="FWZ4677" s="1"/>
      <c r="FXF4677"/>
      <c r="FXH4677" s="1"/>
      <c r="FXN4677"/>
      <c r="FXP4677" s="1"/>
      <c r="FXV4677"/>
      <c r="FXX4677" s="1"/>
      <c r="FYD4677"/>
      <c r="FYF4677" s="1"/>
      <c r="FYL4677"/>
      <c r="FYN4677" s="1"/>
      <c r="FYT4677"/>
      <c r="FYV4677" s="1"/>
      <c r="FZB4677"/>
      <c r="FZD4677" s="1"/>
      <c r="FZJ4677"/>
      <c r="FZL4677" s="1"/>
      <c r="FZR4677"/>
      <c r="FZT4677" s="1"/>
      <c r="FZZ4677"/>
      <c r="GAB4677" s="1"/>
      <c r="GAH4677"/>
      <c r="GAJ4677" s="1"/>
      <c r="GAP4677"/>
      <c r="GAR4677" s="1"/>
      <c r="GAX4677"/>
      <c r="GAZ4677" s="1"/>
      <c r="GBF4677"/>
      <c r="GBH4677" s="1"/>
      <c r="GBN4677"/>
      <c r="GBP4677" s="1"/>
      <c r="GBV4677"/>
      <c r="GBX4677" s="1"/>
      <c r="GCD4677"/>
      <c r="GCF4677" s="1"/>
      <c r="GCL4677"/>
      <c r="GCN4677" s="1"/>
      <c r="GCT4677"/>
      <c r="GCV4677" s="1"/>
      <c r="GDB4677"/>
      <c r="GDD4677" s="1"/>
      <c r="GDJ4677"/>
      <c r="GDL4677" s="1"/>
      <c r="GDR4677"/>
      <c r="GDT4677" s="1"/>
      <c r="GDZ4677"/>
      <c r="GEB4677" s="1"/>
      <c r="GEH4677"/>
      <c r="GEJ4677" s="1"/>
      <c r="GEP4677"/>
      <c r="GER4677" s="1"/>
      <c r="GEX4677"/>
      <c r="GEZ4677" s="1"/>
      <c r="GFF4677"/>
      <c r="GFH4677" s="1"/>
      <c r="GFN4677"/>
      <c r="GFP4677" s="1"/>
      <c r="GFV4677"/>
      <c r="GFX4677" s="1"/>
      <c r="GGD4677"/>
      <c r="GGF4677" s="1"/>
      <c r="GGL4677"/>
      <c r="GGN4677" s="1"/>
      <c r="GGT4677"/>
      <c r="GGV4677" s="1"/>
      <c r="GHB4677"/>
      <c r="GHD4677" s="1"/>
      <c r="GHJ4677"/>
      <c r="GHL4677" s="1"/>
      <c r="GHR4677"/>
      <c r="GHT4677" s="1"/>
      <c r="GHZ4677"/>
      <c r="GIB4677" s="1"/>
      <c r="GIH4677"/>
      <c r="GIJ4677" s="1"/>
      <c r="GIP4677"/>
      <c r="GIR4677" s="1"/>
      <c r="GIX4677"/>
      <c r="GIZ4677" s="1"/>
      <c r="GJF4677"/>
      <c r="GJH4677" s="1"/>
      <c r="GJN4677"/>
      <c r="GJP4677" s="1"/>
      <c r="GJV4677"/>
      <c r="GJX4677" s="1"/>
      <c r="GKD4677"/>
      <c r="GKF4677" s="1"/>
      <c r="GKL4677"/>
      <c r="GKN4677" s="1"/>
      <c r="GKT4677"/>
      <c r="GKV4677" s="1"/>
      <c r="GLB4677"/>
      <c r="GLD4677" s="1"/>
      <c r="GLJ4677"/>
      <c r="GLL4677" s="1"/>
      <c r="GLR4677"/>
      <c r="GLT4677" s="1"/>
      <c r="GLZ4677"/>
      <c r="GMB4677" s="1"/>
      <c r="GMH4677"/>
      <c r="GMJ4677" s="1"/>
      <c r="GMP4677"/>
      <c r="GMR4677" s="1"/>
      <c r="GMX4677"/>
      <c r="GMZ4677" s="1"/>
      <c r="GNF4677"/>
      <c r="GNH4677" s="1"/>
      <c r="GNN4677"/>
      <c r="GNP4677" s="1"/>
      <c r="GNV4677"/>
      <c r="GNX4677" s="1"/>
      <c r="GOD4677"/>
      <c r="GOF4677" s="1"/>
      <c r="GOL4677"/>
      <c r="GON4677" s="1"/>
      <c r="GOT4677"/>
      <c r="GOV4677" s="1"/>
      <c r="GPB4677"/>
      <c r="GPD4677" s="1"/>
      <c r="GPJ4677"/>
      <c r="GPL4677" s="1"/>
      <c r="GPR4677"/>
      <c r="GPT4677" s="1"/>
      <c r="GPZ4677"/>
      <c r="GQB4677" s="1"/>
      <c r="GQH4677"/>
      <c r="GQJ4677" s="1"/>
      <c r="GQP4677"/>
      <c r="GQR4677" s="1"/>
      <c r="GQX4677"/>
      <c r="GQZ4677" s="1"/>
      <c r="GRF4677"/>
      <c r="GRH4677" s="1"/>
      <c r="GRN4677"/>
      <c r="GRP4677" s="1"/>
      <c r="GRV4677"/>
      <c r="GRX4677" s="1"/>
      <c r="GSD4677"/>
      <c r="GSF4677" s="1"/>
      <c r="GSL4677"/>
      <c r="GSN4677" s="1"/>
      <c r="GST4677"/>
      <c r="GSV4677" s="1"/>
      <c r="GTB4677"/>
      <c r="GTD4677" s="1"/>
      <c r="GTJ4677"/>
      <c r="GTL4677" s="1"/>
      <c r="GTR4677"/>
      <c r="GTT4677" s="1"/>
      <c r="GTZ4677"/>
      <c r="GUB4677" s="1"/>
      <c r="GUH4677"/>
      <c r="GUJ4677" s="1"/>
      <c r="GUP4677"/>
      <c r="GUR4677" s="1"/>
      <c r="GUX4677"/>
      <c r="GUZ4677" s="1"/>
      <c r="GVF4677"/>
      <c r="GVH4677" s="1"/>
      <c r="GVN4677"/>
      <c r="GVP4677" s="1"/>
      <c r="GVV4677"/>
      <c r="GVX4677" s="1"/>
      <c r="GWD4677"/>
      <c r="GWF4677" s="1"/>
      <c r="GWL4677"/>
      <c r="GWN4677" s="1"/>
      <c r="GWT4677"/>
      <c r="GWV4677" s="1"/>
      <c r="GXB4677"/>
      <c r="GXD4677" s="1"/>
      <c r="GXJ4677"/>
      <c r="GXL4677" s="1"/>
      <c r="GXR4677"/>
      <c r="GXT4677" s="1"/>
      <c r="GXZ4677"/>
      <c r="GYB4677" s="1"/>
      <c r="GYH4677"/>
      <c r="GYJ4677" s="1"/>
      <c r="GYP4677"/>
      <c r="GYR4677" s="1"/>
      <c r="GYX4677"/>
      <c r="GYZ4677" s="1"/>
      <c r="GZF4677"/>
      <c r="GZH4677" s="1"/>
      <c r="GZN4677"/>
      <c r="GZP4677" s="1"/>
      <c r="GZV4677"/>
      <c r="GZX4677" s="1"/>
      <c r="HAD4677"/>
      <c r="HAF4677" s="1"/>
      <c r="HAL4677"/>
      <c r="HAN4677" s="1"/>
      <c r="HAT4677"/>
      <c r="HAV4677" s="1"/>
      <c r="HBB4677"/>
      <c r="HBD4677" s="1"/>
      <c r="HBJ4677"/>
      <c r="HBL4677" s="1"/>
      <c r="HBR4677"/>
      <c r="HBT4677" s="1"/>
      <c r="HBZ4677"/>
      <c r="HCB4677" s="1"/>
      <c r="HCH4677"/>
      <c r="HCJ4677" s="1"/>
      <c r="HCP4677"/>
      <c r="HCR4677" s="1"/>
      <c r="HCX4677"/>
      <c r="HCZ4677" s="1"/>
      <c r="HDF4677"/>
      <c r="HDH4677" s="1"/>
      <c r="HDN4677"/>
      <c r="HDP4677" s="1"/>
      <c r="HDV4677"/>
      <c r="HDX4677" s="1"/>
      <c r="HED4677"/>
      <c r="HEF4677" s="1"/>
      <c r="HEL4677"/>
      <c r="HEN4677" s="1"/>
      <c r="HET4677"/>
      <c r="HEV4677" s="1"/>
      <c r="HFB4677"/>
      <c r="HFD4677" s="1"/>
      <c r="HFJ4677"/>
      <c r="HFL4677" s="1"/>
      <c r="HFR4677"/>
      <c r="HFT4677" s="1"/>
      <c r="HFZ4677"/>
      <c r="HGB4677" s="1"/>
      <c r="HGH4677"/>
      <c r="HGJ4677" s="1"/>
      <c r="HGP4677"/>
      <c r="HGR4677" s="1"/>
      <c r="HGX4677"/>
      <c r="HGZ4677" s="1"/>
      <c r="HHF4677"/>
      <c r="HHH4677" s="1"/>
      <c r="HHN4677"/>
      <c r="HHP4677" s="1"/>
      <c r="HHV4677"/>
      <c r="HHX4677" s="1"/>
      <c r="HID4677"/>
      <c r="HIF4677" s="1"/>
      <c r="HIL4677"/>
      <c r="HIN4677" s="1"/>
      <c r="HIT4677"/>
      <c r="HIV4677" s="1"/>
      <c r="HJB4677"/>
      <c r="HJD4677" s="1"/>
      <c r="HJJ4677"/>
      <c r="HJL4677" s="1"/>
      <c r="HJR4677"/>
      <c r="HJT4677" s="1"/>
      <c r="HJZ4677"/>
      <c r="HKB4677" s="1"/>
      <c r="HKH4677"/>
      <c r="HKJ4677" s="1"/>
      <c r="HKP4677"/>
      <c r="HKR4677" s="1"/>
      <c r="HKX4677"/>
      <c r="HKZ4677" s="1"/>
      <c r="HLF4677"/>
      <c r="HLH4677" s="1"/>
      <c r="HLN4677"/>
      <c r="HLP4677" s="1"/>
      <c r="HLV4677"/>
      <c r="HLX4677" s="1"/>
      <c r="HMD4677"/>
      <c r="HMF4677" s="1"/>
      <c r="HML4677"/>
      <c r="HMN4677" s="1"/>
      <c r="HMT4677"/>
      <c r="HMV4677" s="1"/>
      <c r="HNB4677"/>
      <c r="HND4677" s="1"/>
      <c r="HNJ4677"/>
      <c r="HNL4677" s="1"/>
      <c r="HNR4677"/>
      <c r="HNT4677" s="1"/>
      <c r="HNZ4677"/>
      <c r="HOB4677" s="1"/>
      <c r="HOH4677"/>
      <c r="HOJ4677" s="1"/>
      <c r="HOP4677"/>
      <c r="HOR4677" s="1"/>
      <c r="HOX4677"/>
      <c r="HOZ4677" s="1"/>
      <c r="HPF4677"/>
      <c r="HPH4677" s="1"/>
      <c r="HPN4677"/>
      <c r="HPP4677" s="1"/>
      <c r="HPV4677"/>
      <c r="HPX4677" s="1"/>
      <c r="HQD4677"/>
      <c r="HQF4677" s="1"/>
      <c r="HQL4677"/>
      <c r="HQN4677" s="1"/>
      <c r="HQT4677"/>
      <c r="HQV4677" s="1"/>
      <c r="HRB4677"/>
      <c r="HRD4677" s="1"/>
      <c r="HRJ4677"/>
      <c r="HRL4677" s="1"/>
      <c r="HRR4677"/>
      <c r="HRT4677" s="1"/>
      <c r="HRZ4677"/>
      <c r="HSB4677" s="1"/>
      <c r="HSH4677"/>
      <c r="HSJ4677" s="1"/>
      <c r="HSP4677"/>
      <c r="HSR4677" s="1"/>
      <c r="HSX4677"/>
      <c r="HSZ4677" s="1"/>
      <c r="HTF4677"/>
      <c r="HTH4677" s="1"/>
      <c r="HTN4677"/>
      <c r="HTP4677" s="1"/>
      <c r="HTV4677"/>
      <c r="HTX4677" s="1"/>
      <c r="HUD4677"/>
      <c r="HUF4677" s="1"/>
      <c r="HUL4677"/>
      <c r="HUN4677" s="1"/>
      <c r="HUT4677"/>
      <c r="HUV4677" s="1"/>
      <c r="HVB4677"/>
      <c r="HVD4677" s="1"/>
      <c r="HVJ4677"/>
      <c r="HVL4677" s="1"/>
      <c r="HVR4677"/>
      <c r="HVT4677" s="1"/>
      <c r="HVZ4677"/>
      <c r="HWB4677" s="1"/>
      <c r="HWH4677"/>
      <c r="HWJ4677" s="1"/>
      <c r="HWP4677"/>
      <c r="HWR4677" s="1"/>
      <c r="HWX4677"/>
      <c r="HWZ4677" s="1"/>
      <c r="HXF4677"/>
      <c r="HXH4677" s="1"/>
      <c r="HXN4677"/>
      <c r="HXP4677" s="1"/>
      <c r="HXV4677"/>
      <c r="HXX4677" s="1"/>
      <c r="HYD4677"/>
      <c r="HYF4677" s="1"/>
      <c r="HYL4677"/>
      <c r="HYN4677" s="1"/>
      <c r="HYT4677"/>
      <c r="HYV4677" s="1"/>
      <c r="HZB4677"/>
      <c r="HZD4677" s="1"/>
      <c r="HZJ4677"/>
      <c r="HZL4677" s="1"/>
      <c r="HZR4677"/>
      <c r="HZT4677" s="1"/>
      <c r="HZZ4677"/>
      <c r="IAB4677" s="1"/>
      <c r="IAH4677"/>
      <c r="IAJ4677" s="1"/>
      <c r="IAP4677"/>
      <c r="IAR4677" s="1"/>
      <c r="IAX4677"/>
      <c r="IAZ4677" s="1"/>
      <c r="IBF4677"/>
      <c r="IBH4677" s="1"/>
      <c r="IBN4677"/>
      <c r="IBP4677" s="1"/>
      <c r="IBV4677"/>
      <c r="IBX4677" s="1"/>
      <c r="ICD4677"/>
      <c r="ICF4677" s="1"/>
      <c r="ICL4677"/>
      <c r="ICN4677" s="1"/>
      <c r="ICT4677"/>
      <c r="ICV4677" s="1"/>
      <c r="IDB4677"/>
      <c r="IDD4677" s="1"/>
      <c r="IDJ4677"/>
      <c r="IDL4677" s="1"/>
      <c r="IDR4677"/>
      <c r="IDT4677" s="1"/>
      <c r="IDZ4677"/>
      <c r="IEB4677" s="1"/>
      <c r="IEH4677"/>
      <c r="IEJ4677" s="1"/>
      <c r="IEP4677"/>
      <c r="IER4677" s="1"/>
      <c r="IEX4677"/>
      <c r="IEZ4677" s="1"/>
      <c r="IFF4677"/>
      <c r="IFH4677" s="1"/>
      <c r="IFN4677"/>
      <c r="IFP4677" s="1"/>
      <c r="IFV4677"/>
      <c r="IFX4677" s="1"/>
      <c r="IGD4677"/>
      <c r="IGF4677" s="1"/>
      <c r="IGL4677"/>
      <c r="IGN4677" s="1"/>
      <c r="IGT4677"/>
      <c r="IGV4677" s="1"/>
      <c r="IHB4677"/>
      <c r="IHD4677" s="1"/>
      <c r="IHJ4677"/>
      <c r="IHL4677" s="1"/>
      <c r="IHR4677"/>
      <c r="IHT4677" s="1"/>
      <c r="IHZ4677"/>
      <c r="IIB4677" s="1"/>
      <c r="IIH4677"/>
      <c r="IIJ4677" s="1"/>
      <c r="IIP4677"/>
      <c r="IIR4677" s="1"/>
      <c r="IIX4677"/>
      <c r="IIZ4677" s="1"/>
      <c r="IJF4677"/>
      <c r="IJH4677" s="1"/>
      <c r="IJN4677"/>
      <c r="IJP4677" s="1"/>
      <c r="IJV4677"/>
      <c r="IJX4677" s="1"/>
      <c r="IKD4677"/>
      <c r="IKF4677" s="1"/>
      <c r="IKL4677"/>
      <c r="IKN4677" s="1"/>
      <c r="IKT4677"/>
      <c r="IKV4677" s="1"/>
      <c r="ILB4677"/>
      <c r="ILD4677" s="1"/>
      <c r="ILJ4677"/>
      <c r="ILL4677" s="1"/>
      <c r="ILR4677"/>
      <c r="ILT4677" s="1"/>
      <c r="ILZ4677"/>
      <c r="IMB4677" s="1"/>
      <c r="IMH4677"/>
      <c r="IMJ4677" s="1"/>
      <c r="IMP4677"/>
      <c r="IMR4677" s="1"/>
      <c r="IMX4677"/>
      <c r="IMZ4677" s="1"/>
      <c r="INF4677"/>
      <c r="INH4677" s="1"/>
      <c r="INN4677"/>
      <c r="INP4677" s="1"/>
      <c r="INV4677"/>
      <c r="INX4677" s="1"/>
      <c r="IOD4677"/>
      <c r="IOF4677" s="1"/>
      <c r="IOL4677"/>
      <c r="ION4677" s="1"/>
      <c r="IOT4677"/>
      <c r="IOV4677" s="1"/>
      <c r="IPB4677"/>
      <c r="IPD4677" s="1"/>
      <c r="IPJ4677"/>
      <c r="IPL4677" s="1"/>
      <c r="IPR4677"/>
      <c r="IPT4677" s="1"/>
      <c r="IPZ4677"/>
      <c r="IQB4677" s="1"/>
      <c r="IQH4677"/>
      <c r="IQJ4677" s="1"/>
      <c r="IQP4677"/>
      <c r="IQR4677" s="1"/>
      <c r="IQX4677"/>
      <c r="IQZ4677" s="1"/>
      <c r="IRF4677"/>
      <c r="IRH4677" s="1"/>
      <c r="IRN4677"/>
      <c r="IRP4677" s="1"/>
      <c r="IRV4677"/>
      <c r="IRX4677" s="1"/>
      <c r="ISD4677"/>
      <c r="ISF4677" s="1"/>
      <c r="ISL4677"/>
      <c r="ISN4677" s="1"/>
      <c r="IST4677"/>
      <c r="ISV4677" s="1"/>
      <c r="ITB4677"/>
      <c r="ITD4677" s="1"/>
      <c r="ITJ4677"/>
      <c r="ITL4677" s="1"/>
      <c r="ITR4677"/>
      <c r="ITT4677" s="1"/>
      <c r="ITZ4677"/>
      <c r="IUB4677" s="1"/>
      <c r="IUH4677"/>
      <c r="IUJ4677" s="1"/>
      <c r="IUP4677"/>
      <c r="IUR4677" s="1"/>
      <c r="IUX4677"/>
      <c r="IUZ4677" s="1"/>
      <c r="IVF4677"/>
      <c r="IVH4677" s="1"/>
      <c r="IVN4677"/>
      <c r="IVP4677" s="1"/>
      <c r="IVV4677"/>
      <c r="IVX4677" s="1"/>
      <c r="IWD4677"/>
      <c r="IWF4677" s="1"/>
      <c r="IWL4677"/>
      <c r="IWN4677" s="1"/>
      <c r="IWT4677"/>
      <c r="IWV4677" s="1"/>
      <c r="IXB4677"/>
      <c r="IXD4677" s="1"/>
      <c r="IXJ4677"/>
      <c r="IXL4677" s="1"/>
      <c r="IXR4677"/>
      <c r="IXT4677" s="1"/>
      <c r="IXZ4677"/>
      <c r="IYB4677" s="1"/>
      <c r="IYH4677"/>
      <c r="IYJ4677" s="1"/>
      <c r="IYP4677"/>
      <c r="IYR4677" s="1"/>
      <c r="IYX4677"/>
      <c r="IYZ4677" s="1"/>
      <c r="IZF4677"/>
      <c r="IZH4677" s="1"/>
      <c r="IZN4677"/>
      <c r="IZP4677" s="1"/>
      <c r="IZV4677"/>
      <c r="IZX4677" s="1"/>
      <c r="JAD4677"/>
      <c r="JAF4677" s="1"/>
      <c r="JAL4677"/>
      <c r="JAN4677" s="1"/>
      <c r="JAT4677"/>
      <c r="JAV4677" s="1"/>
      <c r="JBB4677"/>
      <c r="JBD4677" s="1"/>
      <c r="JBJ4677"/>
      <c r="JBL4677" s="1"/>
      <c r="JBR4677"/>
      <c r="JBT4677" s="1"/>
      <c r="JBZ4677"/>
      <c r="JCB4677" s="1"/>
      <c r="JCH4677"/>
      <c r="JCJ4677" s="1"/>
      <c r="JCP4677"/>
      <c r="JCR4677" s="1"/>
      <c r="JCX4677"/>
      <c r="JCZ4677" s="1"/>
      <c r="JDF4677"/>
      <c r="JDH4677" s="1"/>
      <c r="JDN4677"/>
      <c r="JDP4677" s="1"/>
      <c r="JDV4677"/>
      <c r="JDX4677" s="1"/>
      <c r="JED4677"/>
      <c r="JEF4677" s="1"/>
      <c r="JEL4677"/>
      <c r="JEN4677" s="1"/>
      <c r="JET4677"/>
      <c r="JEV4677" s="1"/>
      <c r="JFB4677"/>
      <c r="JFD4677" s="1"/>
      <c r="JFJ4677"/>
      <c r="JFL4677" s="1"/>
      <c r="JFR4677"/>
      <c r="JFT4677" s="1"/>
      <c r="JFZ4677"/>
      <c r="JGB4677" s="1"/>
      <c r="JGH4677"/>
      <c r="JGJ4677" s="1"/>
      <c r="JGP4677"/>
      <c r="JGR4677" s="1"/>
      <c r="JGX4677"/>
      <c r="JGZ4677" s="1"/>
      <c r="JHF4677"/>
      <c r="JHH4677" s="1"/>
      <c r="JHN4677"/>
      <c r="JHP4677" s="1"/>
      <c r="JHV4677"/>
      <c r="JHX4677" s="1"/>
      <c r="JID4677"/>
      <c r="JIF4677" s="1"/>
      <c r="JIL4677"/>
      <c r="JIN4677" s="1"/>
      <c r="JIT4677"/>
      <c r="JIV4677" s="1"/>
      <c r="JJB4677"/>
      <c r="JJD4677" s="1"/>
      <c r="JJJ4677"/>
      <c r="JJL4677" s="1"/>
      <c r="JJR4677"/>
      <c r="JJT4677" s="1"/>
      <c r="JJZ4677"/>
      <c r="JKB4677" s="1"/>
      <c r="JKH4677"/>
      <c r="JKJ4677" s="1"/>
      <c r="JKP4677"/>
      <c r="JKR4677" s="1"/>
      <c r="JKX4677"/>
      <c r="JKZ4677" s="1"/>
      <c r="JLF4677"/>
      <c r="JLH4677" s="1"/>
      <c r="JLN4677"/>
      <c r="JLP4677" s="1"/>
      <c r="JLV4677"/>
      <c r="JLX4677" s="1"/>
      <c r="JMD4677"/>
      <c r="JMF4677" s="1"/>
      <c r="JML4677"/>
      <c r="JMN4677" s="1"/>
      <c r="JMT4677"/>
      <c r="JMV4677" s="1"/>
      <c r="JNB4677"/>
      <c r="JND4677" s="1"/>
      <c r="JNJ4677"/>
      <c r="JNL4677" s="1"/>
      <c r="JNR4677"/>
      <c r="JNT4677" s="1"/>
      <c r="JNZ4677"/>
      <c r="JOB4677" s="1"/>
      <c r="JOH4677"/>
      <c r="JOJ4677" s="1"/>
      <c r="JOP4677"/>
      <c r="JOR4677" s="1"/>
      <c r="JOX4677"/>
      <c r="JOZ4677" s="1"/>
      <c r="JPF4677"/>
      <c r="JPH4677" s="1"/>
      <c r="JPN4677"/>
      <c r="JPP4677" s="1"/>
      <c r="JPV4677"/>
      <c r="JPX4677" s="1"/>
      <c r="JQD4677"/>
      <c r="JQF4677" s="1"/>
      <c r="JQL4677"/>
      <c r="JQN4677" s="1"/>
      <c r="JQT4677"/>
      <c r="JQV4677" s="1"/>
      <c r="JRB4677"/>
      <c r="JRD4677" s="1"/>
      <c r="JRJ4677"/>
      <c r="JRL4677" s="1"/>
      <c r="JRR4677"/>
      <c r="JRT4677" s="1"/>
      <c r="JRZ4677"/>
      <c r="JSB4677" s="1"/>
      <c r="JSH4677"/>
      <c r="JSJ4677" s="1"/>
      <c r="JSP4677"/>
      <c r="JSR4677" s="1"/>
      <c r="JSX4677"/>
      <c r="JSZ4677" s="1"/>
      <c r="JTF4677"/>
      <c r="JTH4677" s="1"/>
      <c r="JTN4677"/>
      <c r="JTP4677" s="1"/>
      <c r="JTV4677"/>
      <c r="JTX4677" s="1"/>
      <c r="JUD4677"/>
      <c r="JUF4677" s="1"/>
      <c r="JUL4677"/>
      <c r="JUN4677" s="1"/>
      <c r="JUT4677"/>
      <c r="JUV4677" s="1"/>
      <c r="JVB4677"/>
      <c r="JVD4677" s="1"/>
      <c r="JVJ4677"/>
      <c r="JVL4677" s="1"/>
      <c r="JVR4677"/>
      <c r="JVT4677" s="1"/>
      <c r="JVZ4677"/>
      <c r="JWB4677" s="1"/>
      <c r="JWH4677"/>
      <c r="JWJ4677" s="1"/>
      <c r="JWP4677"/>
      <c r="JWR4677" s="1"/>
      <c r="JWX4677"/>
      <c r="JWZ4677" s="1"/>
      <c r="JXF4677"/>
      <c r="JXH4677" s="1"/>
      <c r="JXN4677"/>
      <c r="JXP4677" s="1"/>
      <c r="JXV4677"/>
      <c r="JXX4677" s="1"/>
      <c r="JYD4677"/>
      <c r="JYF4677" s="1"/>
      <c r="JYL4677"/>
      <c r="JYN4677" s="1"/>
      <c r="JYT4677"/>
      <c r="JYV4677" s="1"/>
      <c r="JZB4677"/>
      <c r="JZD4677" s="1"/>
      <c r="JZJ4677"/>
      <c r="JZL4677" s="1"/>
      <c r="JZR4677"/>
      <c r="JZT4677" s="1"/>
      <c r="JZZ4677"/>
      <c r="KAB4677" s="1"/>
      <c r="KAH4677"/>
      <c r="KAJ4677" s="1"/>
      <c r="KAP4677"/>
      <c r="KAR4677" s="1"/>
      <c r="KAX4677"/>
      <c r="KAZ4677" s="1"/>
      <c r="KBF4677"/>
      <c r="KBH4677" s="1"/>
      <c r="KBN4677"/>
      <c r="KBP4677" s="1"/>
      <c r="KBV4677"/>
      <c r="KBX4677" s="1"/>
      <c r="KCD4677"/>
      <c r="KCF4677" s="1"/>
      <c r="KCL4677"/>
      <c r="KCN4677" s="1"/>
      <c r="KCT4677"/>
      <c r="KCV4677" s="1"/>
      <c r="KDB4677"/>
      <c r="KDD4677" s="1"/>
      <c r="KDJ4677"/>
      <c r="KDL4677" s="1"/>
      <c r="KDR4677"/>
      <c r="KDT4677" s="1"/>
      <c r="KDZ4677"/>
      <c r="KEB4677" s="1"/>
      <c r="KEH4677"/>
      <c r="KEJ4677" s="1"/>
      <c r="KEP4677"/>
      <c r="KER4677" s="1"/>
      <c r="KEX4677"/>
      <c r="KEZ4677" s="1"/>
      <c r="KFF4677"/>
      <c r="KFH4677" s="1"/>
      <c r="KFN4677"/>
      <c r="KFP4677" s="1"/>
      <c r="KFV4677"/>
      <c r="KFX4677" s="1"/>
      <c r="KGD4677"/>
      <c r="KGF4677" s="1"/>
      <c r="KGL4677"/>
      <c r="KGN4677" s="1"/>
      <c r="KGT4677"/>
      <c r="KGV4677" s="1"/>
      <c r="KHB4677"/>
      <c r="KHD4677" s="1"/>
      <c r="KHJ4677"/>
      <c r="KHL4677" s="1"/>
      <c r="KHR4677"/>
      <c r="KHT4677" s="1"/>
      <c r="KHZ4677"/>
      <c r="KIB4677" s="1"/>
      <c r="KIH4677"/>
      <c r="KIJ4677" s="1"/>
      <c r="KIP4677"/>
      <c r="KIR4677" s="1"/>
      <c r="KIX4677"/>
      <c r="KIZ4677" s="1"/>
      <c r="KJF4677"/>
      <c r="KJH4677" s="1"/>
      <c r="KJN4677"/>
      <c r="KJP4677" s="1"/>
      <c r="KJV4677"/>
      <c r="KJX4677" s="1"/>
      <c r="KKD4677"/>
      <c r="KKF4677" s="1"/>
      <c r="KKL4677"/>
      <c r="KKN4677" s="1"/>
      <c r="KKT4677"/>
      <c r="KKV4677" s="1"/>
      <c r="KLB4677"/>
      <c r="KLD4677" s="1"/>
      <c r="KLJ4677"/>
      <c r="KLL4677" s="1"/>
      <c r="KLR4677"/>
      <c r="KLT4677" s="1"/>
      <c r="KLZ4677"/>
      <c r="KMB4677" s="1"/>
      <c r="KMH4677"/>
      <c r="KMJ4677" s="1"/>
      <c r="KMP4677"/>
      <c r="KMR4677" s="1"/>
      <c r="KMX4677"/>
      <c r="KMZ4677" s="1"/>
      <c r="KNF4677"/>
      <c r="KNH4677" s="1"/>
      <c r="KNN4677"/>
      <c r="KNP4677" s="1"/>
      <c r="KNV4677"/>
      <c r="KNX4677" s="1"/>
      <c r="KOD4677"/>
      <c r="KOF4677" s="1"/>
      <c r="KOL4677"/>
      <c r="KON4677" s="1"/>
      <c r="KOT4677"/>
      <c r="KOV4677" s="1"/>
      <c r="KPB4677"/>
      <c r="KPD4677" s="1"/>
      <c r="KPJ4677"/>
      <c r="KPL4677" s="1"/>
      <c r="KPR4677"/>
      <c r="KPT4677" s="1"/>
      <c r="KPZ4677"/>
      <c r="KQB4677" s="1"/>
      <c r="KQH4677"/>
      <c r="KQJ4677" s="1"/>
      <c r="KQP4677"/>
      <c r="KQR4677" s="1"/>
      <c r="KQX4677"/>
      <c r="KQZ4677" s="1"/>
      <c r="KRF4677"/>
      <c r="KRH4677" s="1"/>
      <c r="KRN4677"/>
      <c r="KRP4677" s="1"/>
      <c r="KRV4677"/>
      <c r="KRX4677" s="1"/>
      <c r="KSD4677"/>
      <c r="KSF4677" s="1"/>
      <c r="KSL4677"/>
      <c r="KSN4677" s="1"/>
      <c r="KST4677"/>
      <c r="KSV4677" s="1"/>
      <c r="KTB4677"/>
      <c r="KTD4677" s="1"/>
      <c r="KTJ4677"/>
      <c r="KTL4677" s="1"/>
      <c r="KTR4677"/>
      <c r="KTT4677" s="1"/>
      <c r="KTZ4677"/>
      <c r="KUB4677" s="1"/>
      <c r="KUH4677"/>
      <c r="KUJ4677" s="1"/>
      <c r="KUP4677"/>
      <c r="KUR4677" s="1"/>
      <c r="KUX4677"/>
      <c r="KUZ4677" s="1"/>
      <c r="KVF4677"/>
      <c r="KVH4677" s="1"/>
      <c r="KVN4677"/>
      <c r="KVP4677" s="1"/>
      <c r="KVV4677"/>
      <c r="KVX4677" s="1"/>
      <c r="KWD4677"/>
      <c r="KWF4677" s="1"/>
      <c r="KWL4677"/>
      <c r="KWN4677" s="1"/>
      <c r="KWT4677"/>
      <c r="KWV4677" s="1"/>
      <c r="KXB4677"/>
      <c r="KXD4677" s="1"/>
      <c r="KXJ4677"/>
      <c r="KXL4677" s="1"/>
      <c r="KXR4677"/>
      <c r="KXT4677" s="1"/>
      <c r="KXZ4677"/>
      <c r="KYB4677" s="1"/>
      <c r="KYH4677"/>
      <c r="KYJ4677" s="1"/>
      <c r="KYP4677"/>
      <c r="KYR4677" s="1"/>
      <c r="KYX4677"/>
      <c r="KYZ4677" s="1"/>
      <c r="KZF4677"/>
      <c r="KZH4677" s="1"/>
      <c r="KZN4677"/>
      <c r="KZP4677" s="1"/>
      <c r="KZV4677"/>
      <c r="KZX4677" s="1"/>
      <c r="LAD4677"/>
      <c r="LAF4677" s="1"/>
      <c r="LAL4677"/>
      <c r="LAN4677" s="1"/>
      <c r="LAT4677"/>
      <c r="LAV4677" s="1"/>
      <c r="LBB4677"/>
      <c r="LBD4677" s="1"/>
      <c r="LBJ4677"/>
      <c r="LBL4677" s="1"/>
      <c r="LBR4677"/>
      <c r="LBT4677" s="1"/>
      <c r="LBZ4677"/>
      <c r="LCB4677" s="1"/>
      <c r="LCH4677"/>
      <c r="LCJ4677" s="1"/>
      <c r="LCP4677"/>
      <c r="LCR4677" s="1"/>
      <c r="LCX4677"/>
      <c r="LCZ4677" s="1"/>
      <c r="LDF4677"/>
      <c r="LDH4677" s="1"/>
      <c r="LDN4677"/>
      <c r="LDP4677" s="1"/>
      <c r="LDV4677"/>
      <c r="LDX4677" s="1"/>
      <c r="LED4677"/>
      <c r="LEF4677" s="1"/>
      <c r="LEL4677"/>
      <c r="LEN4677" s="1"/>
      <c r="LET4677"/>
      <c r="LEV4677" s="1"/>
      <c r="LFB4677"/>
      <c r="LFD4677" s="1"/>
      <c r="LFJ4677"/>
      <c r="LFL4677" s="1"/>
      <c r="LFR4677"/>
      <c r="LFT4677" s="1"/>
      <c r="LFZ4677"/>
      <c r="LGB4677" s="1"/>
      <c r="LGH4677"/>
      <c r="LGJ4677" s="1"/>
      <c r="LGP4677"/>
      <c r="LGR4677" s="1"/>
      <c r="LGX4677"/>
      <c r="LGZ4677" s="1"/>
      <c r="LHF4677"/>
      <c r="LHH4677" s="1"/>
      <c r="LHN4677"/>
      <c r="LHP4677" s="1"/>
      <c r="LHV4677"/>
      <c r="LHX4677" s="1"/>
      <c r="LID4677"/>
      <c r="LIF4677" s="1"/>
      <c r="LIL4677"/>
      <c r="LIN4677" s="1"/>
      <c r="LIT4677"/>
      <c r="LIV4677" s="1"/>
      <c r="LJB4677"/>
      <c r="LJD4677" s="1"/>
      <c r="LJJ4677"/>
      <c r="LJL4677" s="1"/>
      <c r="LJR4677"/>
      <c r="LJT4677" s="1"/>
      <c r="LJZ4677"/>
      <c r="LKB4677" s="1"/>
      <c r="LKH4677"/>
      <c r="LKJ4677" s="1"/>
      <c r="LKP4677"/>
      <c r="LKR4677" s="1"/>
      <c r="LKX4677"/>
      <c r="LKZ4677" s="1"/>
      <c r="LLF4677"/>
      <c r="LLH4677" s="1"/>
      <c r="LLN4677"/>
      <c r="LLP4677" s="1"/>
      <c r="LLV4677"/>
      <c r="LLX4677" s="1"/>
      <c r="LMD4677"/>
      <c r="LMF4677" s="1"/>
      <c r="LML4677"/>
      <c r="LMN4677" s="1"/>
      <c r="LMT4677"/>
      <c r="LMV4677" s="1"/>
      <c r="LNB4677"/>
      <c r="LND4677" s="1"/>
      <c r="LNJ4677"/>
      <c r="LNL4677" s="1"/>
      <c r="LNR4677"/>
      <c r="LNT4677" s="1"/>
      <c r="LNZ4677"/>
      <c r="LOB4677" s="1"/>
      <c r="LOH4677"/>
      <c r="LOJ4677" s="1"/>
      <c r="LOP4677"/>
      <c r="LOR4677" s="1"/>
      <c r="LOX4677"/>
      <c r="LOZ4677" s="1"/>
      <c r="LPF4677"/>
      <c r="LPH4677" s="1"/>
      <c r="LPN4677"/>
      <c r="LPP4677" s="1"/>
      <c r="LPV4677"/>
      <c r="LPX4677" s="1"/>
      <c r="LQD4677"/>
      <c r="LQF4677" s="1"/>
      <c r="LQL4677"/>
      <c r="LQN4677" s="1"/>
      <c r="LQT4677"/>
      <c r="LQV4677" s="1"/>
      <c r="LRB4677"/>
      <c r="LRD4677" s="1"/>
      <c r="LRJ4677"/>
      <c r="LRL4677" s="1"/>
      <c r="LRR4677"/>
      <c r="LRT4677" s="1"/>
      <c r="LRZ4677"/>
      <c r="LSB4677" s="1"/>
      <c r="LSH4677"/>
      <c r="LSJ4677" s="1"/>
      <c r="LSP4677"/>
      <c r="LSR4677" s="1"/>
      <c r="LSX4677"/>
      <c r="LSZ4677" s="1"/>
      <c r="LTF4677"/>
      <c r="LTH4677" s="1"/>
      <c r="LTN4677"/>
      <c r="LTP4677" s="1"/>
      <c r="LTV4677"/>
      <c r="LTX4677" s="1"/>
      <c r="LUD4677"/>
      <c r="LUF4677" s="1"/>
      <c r="LUL4677"/>
      <c r="LUN4677" s="1"/>
      <c r="LUT4677"/>
      <c r="LUV4677" s="1"/>
      <c r="LVB4677"/>
      <c r="LVD4677" s="1"/>
      <c r="LVJ4677"/>
      <c r="LVL4677" s="1"/>
      <c r="LVR4677"/>
      <c r="LVT4677" s="1"/>
      <c r="LVZ4677"/>
      <c r="LWB4677" s="1"/>
      <c r="LWH4677"/>
      <c r="LWJ4677" s="1"/>
      <c r="LWP4677"/>
      <c r="LWR4677" s="1"/>
      <c r="LWX4677"/>
      <c r="LWZ4677" s="1"/>
      <c r="LXF4677"/>
      <c r="LXH4677" s="1"/>
      <c r="LXN4677"/>
      <c r="LXP4677" s="1"/>
      <c r="LXV4677"/>
      <c r="LXX4677" s="1"/>
      <c r="LYD4677"/>
      <c r="LYF4677" s="1"/>
      <c r="LYL4677"/>
      <c r="LYN4677" s="1"/>
      <c r="LYT4677"/>
      <c r="LYV4677" s="1"/>
      <c r="LZB4677"/>
      <c r="LZD4677" s="1"/>
      <c r="LZJ4677"/>
      <c r="LZL4677" s="1"/>
      <c r="LZR4677"/>
      <c r="LZT4677" s="1"/>
      <c r="LZZ4677"/>
      <c r="MAB4677" s="1"/>
      <c r="MAH4677"/>
      <c r="MAJ4677" s="1"/>
      <c r="MAP4677"/>
      <c r="MAR4677" s="1"/>
      <c r="MAX4677"/>
      <c r="MAZ4677" s="1"/>
      <c r="MBF4677"/>
      <c r="MBH4677" s="1"/>
      <c r="MBN4677"/>
      <c r="MBP4677" s="1"/>
      <c r="MBV4677"/>
      <c r="MBX4677" s="1"/>
      <c r="MCD4677"/>
      <c r="MCF4677" s="1"/>
      <c r="MCL4677"/>
      <c r="MCN4677" s="1"/>
      <c r="MCT4677"/>
      <c r="MCV4677" s="1"/>
      <c r="MDB4677"/>
      <c r="MDD4677" s="1"/>
      <c r="MDJ4677"/>
      <c r="MDL4677" s="1"/>
      <c r="MDR4677"/>
      <c r="MDT4677" s="1"/>
      <c r="MDZ4677"/>
      <c r="MEB4677" s="1"/>
      <c r="MEH4677"/>
      <c r="MEJ4677" s="1"/>
      <c r="MEP4677"/>
      <c r="MER4677" s="1"/>
      <c r="MEX4677"/>
      <c r="MEZ4677" s="1"/>
      <c r="MFF4677"/>
      <c r="MFH4677" s="1"/>
      <c r="MFN4677"/>
      <c r="MFP4677" s="1"/>
      <c r="MFV4677"/>
      <c r="MFX4677" s="1"/>
      <c r="MGD4677"/>
      <c r="MGF4677" s="1"/>
      <c r="MGL4677"/>
      <c r="MGN4677" s="1"/>
      <c r="MGT4677"/>
      <c r="MGV4677" s="1"/>
      <c r="MHB4677"/>
      <c r="MHD4677" s="1"/>
      <c r="MHJ4677"/>
      <c r="MHL4677" s="1"/>
      <c r="MHR4677"/>
      <c r="MHT4677" s="1"/>
      <c r="MHZ4677"/>
      <c r="MIB4677" s="1"/>
      <c r="MIH4677"/>
      <c r="MIJ4677" s="1"/>
      <c r="MIP4677"/>
      <c r="MIR4677" s="1"/>
      <c r="MIX4677"/>
      <c r="MIZ4677" s="1"/>
      <c r="MJF4677"/>
      <c r="MJH4677" s="1"/>
      <c r="MJN4677"/>
      <c r="MJP4677" s="1"/>
      <c r="MJV4677"/>
      <c r="MJX4677" s="1"/>
      <c r="MKD4677"/>
      <c r="MKF4677" s="1"/>
      <c r="MKL4677"/>
      <c r="MKN4677" s="1"/>
      <c r="MKT4677"/>
      <c r="MKV4677" s="1"/>
      <c r="MLB4677"/>
      <c r="MLD4677" s="1"/>
      <c r="MLJ4677"/>
      <c r="MLL4677" s="1"/>
      <c r="MLR4677"/>
      <c r="MLT4677" s="1"/>
      <c r="MLZ4677"/>
      <c r="MMB4677" s="1"/>
      <c r="MMH4677"/>
      <c r="MMJ4677" s="1"/>
      <c r="MMP4677"/>
      <c r="MMR4677" s="1"/>
      <c r="MMX4677"/>
      <c r="MMZ4677" s="1"/>
      <c r="MNF4677"/>
      <c r="MNH4677" s="1"/>
      <c r="MNN4677"/>
      <c r="MNP4677" s="1"/>
      <c r="MNV4677"/>
      <c r="MNX4677" s="1"/>
      <c r="MOD4677"/>
      <c r="MOF4677" s="1"/>
      <c r="MOL4677"/>
      <c r="MON4677" s="1"/>
      <c r="MOT4677"/>
      <c r="MOV4677" s="1"/>
      <c r="MPB4677"/>
      <c r="MPD4677" s="1"/>
      <c r="MPJ4677"/>
      <c r="MPL4677" s="1"/>
      <c r="MPR4677"/>
      <c r="MPT4677" s="1"/>
      <c r="MPZ4677"/>
      <c r="MQB4677" s="1"/>
      <c r="MQH4677"/>
      <c r="MQJ4677" s="1"/>
      <c r="MQP4677"/>
      <c r="MQR4677" s="1"/>
      <c r="MQX4677"/>
      <c r="MQZ4677" s="1"/>
      <c r="MRF4677"/>
      <c r="MRH4677" s="1"/>
      <c r="MRN4677"/>
      <c r="MRP4677" s="1"/>
      <c r="MRV4677"/>
      <c r="MRX4677" s="1"/>
      <c r="MSD4677"/>
      <c r="MSF4677" s="1"/>
      <c r="MSL4677"/>
      <c r="MSN4677" s="1"/>
      <c r="MST4677"/>
      <c r="MSV4677" s="1"/>
      <c r="MTB4677"/>
      <c r="MTD4677" s="1"/>
      <c r="MTJ4677"/>
      <c r="MTL4677" s="1"/>
      <c r="MTR4677"/>
      <c r="MTT4677" s="1"/>
      <c r="MTZ4677"/>
      <c r="MUB4677" s="1"/>
      <c r="MUH4677"/>
      <c r="MUJ4677" s="1"/>
      <c r="MUP4677"/>
      <c r="MUR4677" s="1"/>
      <c r="MUX4677"/>
      <c r="MUZ4677" s="1"/>
      <c r="MVF4677"/>
      <c r="MVH4677" s="1"/>
      <c r="MVN4677"/>
      <c r="MVP4677" s="1"/>
      <c r="MVV4677"/>
      <c r="MVX4677" s="1"/>
      <c r="MWD4677"/>
      <c r="MWF4677" s="1"/>
      <c r="MWL4677"/>
      <c r="MWN4677" s="1"/>
      <c r="MWT4677"/>
      <c r="MWV4677" s="1"/>
      <c r="MXB4677"/>
      <c r="MXD4677" s="1"/>
      <c r="MXJ4677"/>
      <c r="MXL4677" s="1"/>
      <c r="MXR4677"/>
      <c r="MXT4677" s="1"/>
      <c r="MXZ4677"/>
      <c r="MYB4677" s="1"/>
      <c r="MYH4677"/>
      <c r="MYJ4677" s="1"/>
      <c r="MYP4677"/>
      <c r="MYR4677" s="1"/>
      <c r="MYX4677"/>
      <c r="MYZ4677" s="1"/>
      <c r="MZF4677"/>
      <c r="MZH4677" s="1"/>
      <c r="MZN4677"/>
      <c r="MZP4677" s="1"/>
      <c r="MZV4677"/>
      <c r="MZX4677" s="1"/>
      <c r="NAD4677"/>
      <c r="NAF4677" s="1"/>
      <c r="NAL4677"/>
      <c r="NAN4677" s="1"/>
      <c r="NAT4677"/>
      <c r="NAV4677" s="1"/>
      <c r="NBB4677"/>
      <c r="NBD4677" s="1"/>
      <c r="NBJ4677"/>
      <c r="NBL4677" s="1"/>
      <c r="NBR4677"/>
      <c r="NBT4677" s="1"/>
      <c r="NBZ4677"/>
      <c r="NCB4677" s="1"/>
      <c r="NCH4677"/>
      <c r="NCJ4677" s="1"/>
      <c r="NCP4677"/>
      <c r="NCR4677" s="1"/>
      <c r="NCX4677"/>
      <c r="NCZ4677" s="1"/>
      <c r="NDF4677"/>
      <c r="NDH4677" s="1"/>
      <c r="NDN4677"/>
      <c r="NDP4677" s="1"/>
      <c r="NDV4677"/>
      <c r="NDX4677" s="1"/>
      <c r="NED4677"/>
      <c r="NEF4677" s="1"/>
      <c r="NEL4677"/>
      <c r="NEN4677" s="1"/>
      <c r="NET4677"/>
      <c r="NEV4677" s="1"/>
      <c r="NFB4677"/>
      <c r="NFD4677" s="1"/>
      <c r="NFJ4677"/>
      <c r="NFL4677" s="1"/>
      <c r="NFR4677"/>
      <c r="NFT4677" s="1"/>
      <c r="NFZ4677"/>
      <c r="NGB4677" s="1"/>
      <c r="NGH4677"/>
      <c r="NGJ4677" s="1"/>
      <c r="NGP4677"/>
      <c r="NGR4677" s="1"/>
      <c r="NGX4677"/>
      <c r="NGZ4677" s="1"/>
      <c r="NHF4677"/>
      <c r="NHH4677" s="1"/>
      <c r="NHN4677"/>
      <c r="NHP4677" s="1"/>
      <c r="NHV4677"/>
      <c r="NHX4677" s="1"/>
      <c r="NID4677"/>
      <c r="NIF4677" s="1"/>
      <c r="NIL4677"/>
      <c r="NIN4677" s="1"/>
      <c r="NIT4677"/>
      <c r="NIV4677" s="1"/>
      <c r="NJB4677"/>
      <c r="NJD4677" s="1"/>
      <c r="NJJ4677"/>
      <c r="NJL4677" s="1"/>
      <c r="NJR4677"/>
      <c r="NJT4677" s="1"/>
      <c r="NJZ4677"/>
      <c r="NKB4677" s="1"/>
      <c r="NKH4677"/>
      <c r="NKJ4677" s="1"/>
      <c r="NKP4677"/>
      <c r="NKR4677" s="1"/>
      <c r="NKX4677"/>
      <c r="NKZ4677" s="1"/>
      <c r="NLF4677"/>
      <c r="NLH4677" s="1"/>
      <c r="NLN4677"/>
      <c r="NLP4677" s="1"/>
      <c r="NLV4677"/>
      <c r="NLX4677" s="1"/>
      <c r="NMD4677"/>
      <c r="NMF4677" s="1"/>
      <c r="NML4677"/>
      <c r="NMN4677" s="1"/>
      <c r="NMT4677"/>
      <c r="NMV4677" s="1"/>
      <c r="NNB4677"/>
      <c r="NND4677" s="1"/>
      <c r="NNJ4677"/>
      <c r="NNL4677" s="1"/>
      <c r="NNR4677"/>
      <c r="NNT4677" s="1"/>
      <c r="NNZ4677"/>
      <c r="NOB4677" s="1"/>
      <c r="NOH4677"/>
      <c r="NOJ4677" s="1"/>
      <c r="NOP4677"/>
      <c r="NOR4677" s="1"/>
      <c r="NOX4677"/>
      <c r="NOZ4677" s="1"/>
      <c r="NPF4677"/>
      <c r="NPH4677" s="1"/>
      <c r="NPN4677"/>
      <c r="NPP4677" s="1"/>
      <c r="NPV4677"/>
      <c r="NPX4677" s="1"/>
      <c r="NQD4677"/>
      <c r="NQF4677" s="1"/>
      <c r="NQL4677"/>
      <c r="NQN4677" s="1"/>
      <c r="NQT4677"/>
      <c r="NQV4677" s="1"/>
      <c r="NRB4677"/>
      <c r="NRD4677" s="1"/>
      <c r="NRJ4677"/>
      <c r="NRL4677" s="1"/>
      <c r="NRR4677"/>
      <c r="NRT4677" s="1"/>
      <c r="NRZ4677"/>
      <c r="NSB4677" s="1"/>
      <c r="NSH4677"/>
      <c r="NSJ4677" s="1"/>
      <c r="NSP4677"/>
      <c r="NSR4677" s="1"/>
      <c r="NSX4677"/>
      <c r="NSZ4677" s="1"/>
      <c r="NTF4677"/>
      <c r="NTH4677" s="1"/>
      <c r="NTN4677"/>
      <c r="NTP4677" s="1"/>
      <c r="NTV4677"/>
      <c r="NTX4677" s="1"/>
      <c r="NUD4677"/>
      <c r="NUF4677" s="1"/>
      <c r="NUL4677"/>
      <c r="NUN4677" s="1"/>
      <c r="NUT4677"/>
      <c r="NUV4677" s="1"/>
      <c r="NVB4677"/>
      <c r="NVD4677" s="1"/>
      <c r="NVJ4677"/>
      <c r="NVL4677" s="1"/>
      <c r="NVR4677"/>
      <c r="NVT4677" s="1"/>
      <c r="NVZ4677"/>
      <c r="NWB4677" s="1"/>
      <c r="NWH4677"/>
      <c r="NWJ4677" s="1"/>
      <c r="NWP4677"/>
      <c r="NWR4677" s="1"/>
      <c r="NWX4677"/>
      <c r="NWZ4677" s="1"/>
      <c r="NXF4677"/>
      <c r="NXH4677" s="1"/>
      <c r="NXN4677"/>
      <c r="NXP4677" s="1"/>
      <c r="NXV4677"/>
      <c r="NXX4677" s="1"/>
      <c r="NYD4677"/>
      <c r="NYF4677" s="1"/>
      <c r="NYL4677"/>
      <c r="NYN4677" s="1"/>
      <c r="NYT4677"/>
      <c r="NYV4677" s="1"/>
      <c r="NZB4677"/>
      <c r="NZD4677" s="1"/>
      <c r="NZJ4677"/>
      <c r="NZL4677" s="1"/>
      <c r="NZR4677"/>
      <c r="NZT4677" s="1"/>
      <c r="NZZ4677"/>
      <c r="OAB4677" s="1"/>
      <c r="OAH4677"/>
      <c r="OAJ4677" s="1"/>
      <c r="OAP4677"/>
      <c r="OAR4677" s="1"/>
      <c r="OAX4677"/>
      <c r="OAZ4677" s="1"/>
      <c r="OBF4677"/>
      <c r="OBH4677" s="1"/>
      <c r="OBN4677"/>
      <c r="OBP4677" s="1"/>
      <c r="OBV4677"/>
      <c r="OBX4677" s="1"/>
      <c r="OCD4677"/>
      <c r="OCF4677" s="1"/>
      <c r="OCL4677"/>
      <c r="OCN4677" s="1"/>
      <c r="OCT4677"/>
      <c r="OCV4677" s="1"/>
      <c r="ODB4677"/>
      <c r="ODD4677" s="1"/>
      <c r="ODJ4677"/>
      <c r="ODL4677" s="1"/>
      <c r="ODR4677"/>
      <c r="ODT4677" s="1"/>
      <c r="ODZ4677"/>
      <c r="OEB4677" s="1"/>
      <c r="OEH4677"/>
      <c r="OEJ4677" s="1"/>
      <c r="OEP4677"/>
      <c r="OER4677" s="1"/>
      <c r="OEX4677"/>
      <c r="OEZ4677" s="1"/>
      <c r="OFF4677"/>
      <c r="OFH4677" s="1"/>
      <c r="OFN4677"/>
      <c r="OFP4677" s="1"/>
      <c r="OFV4677"/>
      <c r="OFX4677" s="1"/>
      <c r="OGD4677"/>
      <c r="OGF4677" s="1"/>
      <c r="OGL4677"/>
      <c r="OGN4677" s="1"/>
      <c r="OGT4677"/>
      <c r="OGV4677" s="1"/>
      <c r="OHB4677"/>
      <c r="OHD4677" s="1"/>
      <c r="OHJ4677"/>
      <c r="OHL4677" s="1"/>
      <c r="OHR4677"/>
      <c r="OHT4677" s="1"/>
      <c r="OHZ4677"/>
      <c r="OIB4677" s="1"/>
      <c r="OIH4677"/>
      <c r="OIJ4677" s="1"/>
      <c r="OIP4677"/>
      <c r="OIR4677" s="1"/>
      <c r="OIX4677"/>
      <c r="OIZ4677" s="1"/>
      <c r="OJF4677"/>
      <c r="OJH4677" s="1"/>
      <c r="OJN4677"/>
      <c r="OJP4677" s="1"/>
      <c r="OJV4677"/>
      <c r="OJX4677" s="1"/>
      <c r="OKD4677"/>
      <c r="OKF4677" s="1"/>
      <c r="OKL4677"/>
      <c r="OKN4677" s="1"/>
      <c r="OKT4677"/>
      <c r="OKV4677" s="1"/>
      <c r="OLB4677"/>
      <c r="OLD4677" s="1"/>
      <c r="OLJ4677"/>
      <c r="OLL4677" s="1"/>
      <c r="OLR4677"/>
      <c r="OLT4677" s="1"/>
      <c r="OLZ4677"/>
      <c r="OMB4677" s="1"/>
      <c r="OMH4677"/>
      <c r="OMJ4677" s="1"/>
      <c r="OMP4677"/>
      <c r="OMR4677" s="1"/>
      <c r="OMX4677"/>
      <c r="OMZ4677" s="1"/>
      <c r="ONF4677"/>
      <c r="ONH4677" s="1"/>
      <c r="ONN4677"/>
      <c r="ONP4677" s="1"/>
      <c r="ONV4677"/>
      <c r="ONX4677" s="1"/>
      <c r="OOD4677"/>
      <c r="OOF4677" s="1"/>
      <c r="OOL4677"/>
      <c r="OON4677" s="1"/>
      <c r="OOT4677"/>
      <c r="OOV4677" s="1"/>
      <c r="OPB4677"/>
      <c r="OPD4677" s="1"/>
      <c r="OPJ4677"/>
      <c r="OPL4677" s="1"/>
      <c r="OPR4677"/>
      <c r="OPT4677" s="1"/>
      <c r="OPZ4677"/>
      <c r="OQB4677" s="1"/>
      <c r="OQH4677"/>
      <c r="OQJ4677" s="1"/>
      <c r="OQP4677"/>
      <c r="OQR4677" s="1"/>
      <c r="OQX4677"/>
      <c r="OQZ4677" s="1"/>
      <c r="ORF4677"/>
      <c r="ORH4677" s="1"/>
      <c r="ORN4677"/>
      <c r="ORP4677" s="1"/>
      <c r="ORV4677"/>
      <c r="ORX4677" s="1"/>
      <c r="OSD4677"/>
      <c r="OSF4677" s="1"/>
      <c r="OSL4677"/>
      <c r="OSN4677" s="1"/>
      <c r="OST4677"/>
      <c r="OSV4677" s="1"/>
      <c r="OTB4677"/>
      <c r="OTD4677" s="1"/>
      <c r="OTJ4677"/>
      <c r="OTL4677" s="1"/>
      <c r="OTR4677"/>
      <c r="OTT4677" s="1"/>
      <c r="OTZ4677"/>
      <c r="OUB4677" s="1"/>
      <c r="OUH4677"/>
      <c r="OUJ4677" s="1"/>
      <c r="OUP4677"/>
      <c r="OUR4677" s="1"/>
      <c r="OUX4677"/>
      <c r="OUZ4677" s="1"/>
      <c r="OVF4677"/>
      <c r="OVH4677" s="1"/>
      <c r="OVN4677"/>
      <c r="OVP4677" s="1"/>
      <c r="OVV4677"/>
      <c r="OVX4677" s="1"/>
      <c r="OWD4677"/>
      <c r="OWF4677" s="1"/>
      <c r="OWL4677"/>
      <c r="OWN4677" s="1"/>
      <c r="OWT4677"/>
      <c r="OWV4677" s="1"/>
      <c r="OXB4677"/>
      <c r="OXD4677" s="1"/>
      <c r="OXJ4677"/>
      <c r="OXL4677" s="1"/>
      <c r="OXR4677"/>
      <c r="OXT4677" s="1"/>
      <c r="OXZ4677"/>
      <c r="OYB4677" s="1"/>
      <c r="OYH4677"/>
      <c r="OYJ4677" s="1"/>
      <c r="OYP4677"/>
      <c r="OYR4677" s="1"/>
      <c r="OYX4677"/>
      <c r="OYZ4677" s="1"/>
      <c r="OZF4677"/>
      <c r="OZH4677" s="1"/>
      <c r="OZN4677"/>
      <c r="OZP4677" s="1"/>
      <c r="OZV4677"/>
      <c r="OZX4677" s="1"/>
      <c r="PAD4677"/>
      <c r="PAF4677" s="1"/>
      <c r="PAL4677"/>
      <c r="PAN4677" s="1"/>
      <c r="PAT4677"/>
      <c r="PAV4677" s="1"/>
      <c r="PBB4677"/>
      <c r="PBD4677" s="1"/>
      <c r="PBJ4677"/>
      <c r="PBL4677" s="1"/>
      <c r="PBR4677"/>
      <c r="PBT4677" s="1"/>
      <c r="PBZ4677"/>
      <c r="PCB4677" s="1"/>
      <c r="PCH4677"/>
      <c r="PCJ4677" s="1"/>
      <c r="PCP4677"/>
      <c r="PCR4677" s="1"/>
      <c r="PCX4677"/>
      <c r="PCZ4677" s="1"/>
      <c r="PDF4677"/>
      <c r="PDH4677" s="1"/>
      <c r="PDN4677"/>
      <c r="PDP4677" s="1"/>
      <c r="PDV4677"/>
      <c r="PDX4677" s="1"/>
      <c r="PED4677"/>
      <c r="PEF4677" s="1"/>
      <c r="PEL4677"/>
      <c r="PEN4677" s="1"/>
      <c r="PET4677"/>
      <c r="PEV4677" s="1"/>
      <c r="PFB4677"/>
      <c r="PFD4677" s="1"/>
      <c r="PFJ4677"/>
      <c r="PFL4677" s="1"/>
      <c r="PFR4677"/>
      <c r="PFT4677" s="1"/>
      <c r="PFZ4677"/>
      <c r="PGB4677" s="1"/>
      <c r="PGH4677"/>
      <c r="PGJ4677" s="1"/>
      <c r="PGP4677"/>
      <c r="PGR4677" s="1"/>
      <c r="PGX4677"/>
      <c r="PGZ4677" s="1"/>
      <c r="PHF4677"/>
      <c r="PHH4677" s="1"/>
      <c r="PHN4677"/>
      <c r="PHP4677" s="1"/>
      <c r="PHV4677"/>
      <c r="PHX4677" s="1"/>
      <c r="PID4677"/>
      <c r="PIF4677" s="1"/>
      <c r="PIL4677"/>
      <c r="PIN4677" s="1"/>
      <c r="PIT4677"/>
      <c r="PIV4677" s="1"/>
      <c r="PJB4677"/>
      <c r="PJD4677" s="1"/>
      <c r="PJJ4677"/>
      <c r="PJL4677" s="1"/>
      <c r="PJR4677"/>
      <c r="PJT4677" s="1"/>
      <c r="PJZ4677"/>
      <c r="PKB4677" s="1"/>
      <c r="PKH4677"/>
      <c r="PKJ4677" s="1"/>
      <c r="PKP4677"/>
      <c r="PKR4677" s="1"/>
      <c r="PKX4677"/>
      <c r="PKZ4677" s="1"/>
      <c r="PLF4677"/>
      <c r="PLH4677" s="1"/>
      <c r="PLN4677"/>
      <c r="PLP4677" s="1"/>
      <c r="PLV4677"/>
      <c r="PLX4677" s="1"/>
      <c r="PMD4677"/>
      <c r="PMF4677" s="1"/>
      <c r="PML4677"/>
      <c r="PMN4677" s="1"/>
      <c r="PMT4677"/>
      <c r="PMV4677" s="1"/>
      <c r="PNB4677"/>
      <c r="PND4677" s="1"/>
      <c r="PNJ4677"/>
      <c r="PNL4677" s="1"/>
      <c r="PNR4677"/>
      <c r="PNT4677" s="1"/>
      <c r="PNZ4677"/>
      <c r="POB4677" s="1"/>
      <c r="POH4677"/>
      <c r="POJ4677" s="1"/>
      <c r="POP4677"/>
      <c r="POR4677" s="1"/>
      <c r="POX4677"/>
      <c r="POZ4677" s="1"/>
      <c r="PPF4677"/>
      <c r="PPH4677" s="1"/>
      <c r="PPN4677"/>
      <c r="PPP4677" s="1"/>
      <c r="PPV4677"/>
      <c r="PPX4677" s="1"/>
      <c r="PQD4677"/>
      <c r="PQF4677" s="1"/>
      <c r="PQL4677"/>
      <c r="PQN4677" s="1"/>
      <c r="PQT4677"/>
      <c r="PQV4677" s="1"/>
      <c r="PRB4677"/>
      <c r="PRD4677" s="1"/>
      <c r="PRJ4677"/>
      <c r="PRL4677" s="1"/>
      <c r="PRR4677"/>
      <c r="PRT4677" s="1"/>
      <c r="PRZ4677"/>
      <c r="PSB4677" s="1"/>
      <c r="PSH4677"/>
      <c r="PSJ4677" s="1"/>
      <c r="PSP4677"/>
      <c r="PSR4677" s="1"/>
      <c r="PSX4677"/>
      <c r="PSZ4677" s="1"/>
      <c r="PTF4677"/>
      <c r="PTH4677" s="1"/>
      <c r="PTN4677"/>
      <c r="PTP4677" s="1"/>
      <c r="PTV4677"/>
      <c r="PTX4677" s="1"/>
      <c r="PUD4677"/>
      <c r="PUF4677" s="1"/>
      <c r="PUL4677"/>
      <c r="PUN4677" s="1"/>
      <c r="PUT4677"/>
      <c r="PUV4677" s="1"/>
      <c r="PVB4677"/>
      <c r="PVD4677" s="1"/>
      <c r="PVJ4677"/>
      <c r="PVL4677" s="1"/>
      <c r="PVR4677"/>
      <c r="PVT4677" s="1"/>
      <c r="PVZ4677"/>
      <c r="PWB4677" s="1"/>
      <c r="PWH4677"/>
      <c r="PWJ4677" s="1"/>
      <c r="PWP4677"/>
      <c r="PWR4677" s="1"/>
      <c r="PWX4677"/>
      <c r="PWZ4677" s="1"/>
      <c r="PXF4677"/>
      <c r="PXH4677" s="1"/>
      <c r="PXN4677"/>
      <c r="PXP4677" s="1"/>
      <c r="PXV4677"/>
      <c r="PXX4677" s="1"/>
      <c r="PYD4677"/>
      <c r="PYF4677" s="1"/>
      <c r="PYL4677"/>
      <c r="PYN4677" s="1"/>
      <c r="PYT4677"/>
      <c r="PYV4677" s="1"/>
      <c r="PZB4677"/>
      <c r="PZD4677" s="1"/>
      <c r="PZJ4677"/>
      <c r="PZL4677" s="1"/>
      <c r="PZR4677"/>
      <c r="PZT4677" s="1"/>
      <c r="PZZ4677"/>
      <c r="QAB4677" s="1"/>
      <c r="QAH4677"/>
      <c r="QAJ4677" s="1"/>
      <c r="QAP4677"/>
      <c r="QAR4677" s="1"/>
      <c r="QAX4677"/>
      <c r="QAZ4677" s="1"/>
      <c r="QBF4677"/>
      <c r="QBH4677" s="1"/>
      <c r="QBN4677"/>
      <c r="QBP4677" s="1"/>
      <c r="QBV4677"/>
      <c r="QBX4677" s="1"/>
      <c r="QCD4677"/>
      <c r="QCF4677" s="1"/>
      <c r="QCL4677"/>
      <c r="QCN4677" s="1"/>
      <c r="QCT4677"/>
      <c r="QCV4677" s="1"/>
      <c r="QDB4677"/>
      <c r="QDD4677" s="1"/>
      <c r="QDJ4677"/>
      <c r="QDL4677" s="1"/>
      <c r="QDR4677"/>
      <c r="QDT4677" s="1"/>
      <c r="QDZ4677"/>
      <c r="QEB4677" s="1"/>
      <c r="QEH4677"/>
      <c r="QEJ4677" s="1"/>
      <c r="QEP4677"/>
      <c r="QER4677" s="1"/>
      <c r="QEX4677"/>
      <c r="QEZ4677" s="1"/>
      <c r="QFF4677"/>
      <c r="QFH4677" s="1"/>
      <c r="QFN4677"/>
      <c r="QFP4677" s="1"/>
      <c r="QFV4677"/>
      <c r="QFX4677" s="1"/>
      <c r="QGD4677"/>
      <c r="QGF4677" s="1"/>
      <c r="QGL4677"/>
      <c r="QGN4677" s="1"/>
      <c r="QGT4677"/>
      <c r="QGV4677" s="1"/>
      <c r="QHB4677"/>
      <c r="QHD4677" s="1"/>
      <c r="QHJ4677"/>
      <c r="QHL4677" s="1"/>
      <c r="QHR4677"/>
      <c r="QHT4677" s="1"/>
      <c r="QHZ4677"/>
      <c r="QIB4677" s="1"/>
      <c r="QIH4677"/>
      <c r="QIJ4677" s="1"/>
      <c r="QIP4677"/>
      <c r="QIR4677" s="1"/>
      <c r="QIX4677"/>
      <c r="QIZ4677" s="1"/>
      <c r="QJF4677"/>
      <c r="QJH4677" s="1"/>
      <c r="QJN4677"/>
      <c r="QJP4677" s="1"/>
      <c r="QJV4677"/>
      <c r="QJX4677" s="1"/>
      <c r="QKD4677"/>
      <c r="QKF4677" s="1"/>
      <c r="QKL4677"/>
      <c r="QKN4677" s="1"/>
      <c r="QKT4677"/>
      <c r="QKV4677" s="1"/>
      <c r="QLB4677"/>
      <c r="QLD4677" s="1"/>
      <c r="QLJ4677"/>
      <c r="QLL4677" s="1"/>
      <c r="QLR4677"/>
      <c r="QLT4677" s="1"/>
      <c r="QLZ4677"/>
      <c r="QMB4677" s="1"/>
      <c r="QMH4677"/>
      <c r="QMJ4677" s="1"/>
      <c r="QMP4677"/>
      <c r="QMR4677" s="1"/>
      <c r="QMX4677"/>
      <c r="QMZ4677" s="1"/>
      <c r="QNF4677"/>
      <c r="QNH4677" s="1"/>
      <c r="QNN4677"/>
      <c r="QNP4677" s="1"/>
      <c r="QNV4677"/>
      <c r="QNX4677" s="1"/>
      <c r="QOD4677"/>
      <c r="QOF4677" s="1"/>
      <c r="QOL4677"/>
      <c r="QON4677" s="1"/>
      <c r="QOT4677"/>
      <c r="QOV4677" s="1"/>
      <c r="QPB4677"/>
      <c r="QPD4677" s="1"/>
      <c r="QPJ4677"/>
      <c r="QPL4677" s="1"/>
      <c r="QPR4677"/>
      <c r="QPT4677" s="1"/>
      <c r="QPZ4677"/>
      <c r="QQB4677" s="1"/>
      <c r="QQH4677"/>
      <c r="QQJ4677" s="1"/>
      <c r="QQP4677"/>
      <c r="QQR4677" s="1"/>
      <c r="QQX4677"/>
      <c r="QQZ4677" s="1"/>
      <c r="QRF4677"/>
      <c r="QRH4677" s="1"/>
      <c r="QRN4677"/>
      <c r="QRP4677" s="1"/>
      <c r="QRV4677"/>
      <c r="QRX4677" s="1"/>
      <c r="QSD4677"/>
      <c r="QSF4677" s="1"/>
      <c r="QSL4677"/>
      <c r="QSN4677" s="1"/>
      <c r="QST4677"/>
      <c r="QSV4677" s="1"/>
      <c r="QTB4677"/>
      <c r="QTD4677" s="1"/>
      <c r="QTJ4677"/>
      <c r="QTL4677" s="1"/>
      <c r="QTR4677"/>
      <c r="QTT4677" s="1"/>
      <c r="QTZ4677"/>
      <c r="QUB4677" s="1"/>
      <c r="QUH4677"/>
      <c r="QUJ4677" s="1"/>
      <c r="QUP4677"/>
      <c r="QUR4677" s="1"/>
      <c r="QUX4677"/>
      <c r="QUZ4677" s="1"/>
      <c r="QVF4677"/>
      <c r="QVH4677" s="1"/>
      <c r="QVN4677"/>
      <c r="QVP4677" s="1"/>
      <c r="QVV4677"/>
      <c r="QVX4677" s="1"/>
      <c r="QWD4677"/>
      <c r="QWF4677" s="1"/>
      <c r="QWL4677"/>
      <c r="QWN4677" s="1"/>
      <c r="QWT4677"/>
      <c r="QWV4677" s="1"/>
      <c r="QXB4677"/>
      <c r="QXD4677" s="1"/>
      <c r="QXJ4677"/>
      <c r="QXL4677" s="1"/>
      <c r="QXR4677"/>
      <c r="QXT4677" s="1"/>
      <c r="QXZ4677"/>
      <c r="QYB4677" s="1"/>
      <c r="QYH4677"/>
      <c r="QYJ4677" s="1"/>
      <c r="QYP4677"/>
      <c r="QYR4677" s="1"/>
      <c r="QYX4677"/>
      <c r="QYZ4677" s="1"/>
      <c r="QZF4677"/>
      <c r="QZH4677" s="1"/>
      <c r="QZN4677"/>
      <c r="QZP4677" s="1"/>
      <c r="QZV4677"/>
      <c r="QZX4677" s="1"/>
      <c r="RAD4677"/>
      <c r="RAF4677" s="1"/>
      <c r="RAL4677"/>
      <c r="RAN4677" s="1"/>
      <c r="RAT4677"/>
      <c r="RAV4677" s="1"/>
      <c r="RBB4677"/>
      <c r="RBD4677" s="1"/>
      <c r="RBJ4677"/>
      <c r="RBL4677" s="1"/>
      <c r="RBR4677"/>
      <c r="RBT4677" s="1"/>
      <c r="RBZ4677"/>
      <c r="RCB4677" s="1"/>
      <c r="RCH4677"/>
      <c r="RCJ4677" s="1"/>
      <c r="RCP4677"/>
      <c r="RCR4677" s="1"/>
      <c r="RCX4677"/>
      <c r="RCZ4677" s="1"/>
      <c r="RDF4677"/>
      <c r="RDH4677" s="1"/>
      <c r="RDN4677"/>
      <c r="RDP4677" s="1"/>
      <c r="RDV4677"/>
      <c r="RDX4677" s="1"/>
      <c r="RED4677"/>
      <c r="REF4677" s="1"/>
      <c r="REL4677"/>
      <c r="REN4677" s="1"/>
      <c r="RET4677"/>
      <c r="REV4677" s="1"/>
      <c r="RFB4677"/>
      <c r="RFD4677" s="1"/>
      <c r="RFJ4677"/>
      <c r="RFL4677" s="1"/>
      <c r="RFR4677"/>
      <c r="RFT4677" s="1"/>
      <c r="RFZ4677"/>
      <c r="RGB4677" s="1"/>
      <c r="RGH4677"/>
      <c r="RGJ4677" s="1"/>
      <c r="RGP4677"/>
      <c r="RGR4677" s="1"/>
      <c r="RGX4677"/>
      <c r="RGZ4677" s="1"/>
      <c r="RHF4677"/>
      <c r="RHH4677" s="1"/>
      <c r="RHN4677"/>
      <c r="RHP4677" s="1"/>
      <c r="RHV4677"/>
      <c r="RHX4677" s="1"/>
      <c r="RID4677"/>
      <c r="RIF4677" s="1"/>
      <c r="RIL4677"/>
      <c r="RIN4677" s="1"/>
      <c r="RIT4677"/>
      <c r="RIV4677" s="1"/>
      <c r="RJB4677"/>
      <c r="RJD4677" s="1"/>
      <c r="RJJ4677"/>
      <c r="RJL4677" s="1"/>
      <c r="RJR4677"/>
      <c r="RJT4677" s="1"/>
      <c r="RJZ4677"/>
      <c r="RKB4677" s="1"/>
      <c r="RKH4677"/>
      <c r="RKJ4677" s="1"/>
      <c r="RKP4677"/>
      <c r="RKR4677" s="1"/>
      <c r="RKX4677"/>
      <c r="RKZ4677" s="1"/>
      <c r="RLF4677"/>
      <c r="RLH4677" s="1"/>
      <c r="RLN4677"/>
      <c r="RLP4677" s="1"/>
      <c r="RLV4677"/>
      <c r="RLX4677" s="1"/>
      <c r="RMD4677"/>
      <c r="RMF4677" s="1"/>
      <c r="RML4677"/>
      <c r="RMN4677" s="1"/>
      <c r="RMT4677"/>
      <c r="RMV4677" s="1"/>
      <c r="RNB4677"/>
      <c r="RND4677" s="1"/>
      <c r="RNJ4677"/>
      <c r="RNL4677" s="1"/>
      <c r="RNR4677"/>
      <c r="RNT4677" s="1"/>
      <c r="RNZ4677"/>
      <c r="ROB4677" s="1"/>
      <c r="ROH4677"/>
      <c r="ROJ4677" s="1"/>
      <c r="ROP4677"/>
      <c r="ROR4677" s="1"/>
      <c r="ROX4677"/>
      <c r="ROZ4677" s="1"/>
      <c r="RPF4677"/>
      <c r="RPH4677" s="1"/>
      <c r="RPN4677"/>
      <c r="RPP4677" s="1"/>
      <c r="RPV4677"/>
      <c r="RPX4677" s="1"/>
      <c r="RQD4677"/>
      <c r="RQF4677" s="1"/>
      <c r="RQL4677"/>
      <c r="RQN4677" s="1"/>
      <c r="RQT4677"/>
      <c r="RQV4677" s="1"/>
      <c r="RRB4677"/>
      <c r="RRD4677" s="1"/>
      <c r="RRJ4677"/>
      <c r="RRL4677" s="1"/>
      <c r="RRR4677"/>
      <c r="RRT4677" s="1"/>
      <c r="RRZ4677"/>
      <c r="RSB4677" s="1"/>
      <c r="RSH4677"/>
      <c r="RSJ4677" s="1"/>
      <c r="RSP4677"/>
      <c r="RSR4677" s="1"/>
      <c r="RSX4677"/>
      <c r="RSZ4677" s="1"/>
      <c r="RTF4677"/>
      <c r="RTH4677" s="1"/>
      <c r="RTN4677"/>
      <c r="RTP4677" s="1"/>
      <c r="RTV4677"/>
      <c r="RTX4677" s="1"/>
      <c r="RUD4677"/>
      <c r="RUF4677" s="1"/>
      <c r="RUL4677"/>
      <c r="RUN4677" s="1"/>
      <c r="RUT4677"/>
      <c r="RUV4677" s="1"/>
      <c r="RVB4677"/>
      <c r="RVD4677" s="1"/>
      <c r="RVJ4677"/>
      <c r="RVL4677" s="1"/>
      <c r="RVR4677"/>
      <c r="RVT4677" s="1"/>
      <c r="RVZ4677"/>
      <c r="RWB4677" s="1"/>
      <c r="RWH4677"/>
      <c r="RWJ4677" s="1"/>
      <c r="RWP4677"/>
      <c r="RWR4677" s="1"/>
      <c r="RWX4677"/>
      <c r="RWZ4677" s="1"/>
      <c r="RXF4677"/>
      <c r="RXH4677" s="1"/>
      <c r="RXN4677"/>
      <c r="RXP4677" s="1"/>
      <c r="RXV4677"/>
      <c r="RXX4677" s="1"/>
      <c r="RYD4677"/>
      <c r="RYF4677" s="1"/>
      <c r="RYL4677"/>
      <c r="RYN4677" s="1"/>
      <c r="RYT4677"/>
      <c r="RYV4677" s="1"/>
      <c r="RZB4677"/>
      <c r="RZD4677" s="1"/>
      <c r="RZJ4677"/>
      <c r="RZL4677" s="1"/>
      <c r="RZR4677"/>
      <c r="RZT4677" s="1"/>
      <c r="RZZ4677"/>
      <c r="SAB4677" s="1"/>
      <c r="SAH4677"/>
      <c r="SAJ4677" s="1"/>
      <c r="SAP4677"/>
      <c r="SAR4677" s="1"/>
      <c r="SAX4677"/>
      <c r="SAZ4677" s="1"/>
      <c r="SBF4677"/>
      <c r="SBH4677" s="1"/>
      <c r="SBN4677"/>
      <c r="SBP4677" s="1"/>
      <c r="SBV4677"/>
      <c r="SBX4677" s="1"/>
      <c r="SCD4677"/>
      <c r="SCF4677" s="1"/>
      <c r="SCL4677"/>
      <c r="SCN4677" s="1"/>
      <c r="SCT4677"/>
      <c r="SCV4677" s="1"/>
      <c r="SDB4677"/>
      <c r="SDD4677" s="1"/>
      <c r="SDJ4677"/>
      <c r="SDL4677" s="1"/>
      <c r="SDR4677"/>
      <c r="SDT4677" s="1"/>
      <c r="SDZ4677"/>
      <c r="SEB4677" s="1"/>
      <c r="SEH4677"/>
      <c r="SEJ4677" s="1"/>
      <c r="SEP4677"/>
      <c r="SER4677" s="1"/>
      <c r="SEX4677"/>
      <c r="SEZ4677" s="1"/>
      <c r="SFF4677"/>
      <c r="SFH4677" s="1"/>
      <c r="SFN4677"/>
      <c r="SFP4677" s="1"/>
      <c r="SFV4677"/>
      <c r="SFX4677" s="1"/>
      <c r="SGD4677"/>
      <c r="SGF4677" s="1"/>
      <c r="SGL4677"/>
      <c r="SGN4677" s="1"/>
      <c r="SGT4677"/>
      <c r="SGV4677" s="1"/>
      <c r="SHB4677"/>
      <c r="SHD4677" s="1"/>
      <c r="SHJ4677"/>
      <c r="SHL4677" s="1"/>
      <c r="SHR4677"/>
      <c r="SHT4677" s="1"/>
      <c r="SHZ4677"/>
      <c r="SIB4677" s="1"/>
      <c r="SIH4677"/>
      <c r="SIJ4677" s="1"/>
      <c r="SIP4677"/>
      <c r="SIR4677" s="1"/>
      <c r="SIX4677"/>
      <c r="SIZ4677" s="1"/>
      <c r="SJF4677"/>
      <c r="SJH4677" s="1"/>
      <c r="SJN4677"/>
      <c r="SJP4677" s="1"/>
      <c r="SJV4677"/>
      <c r="SJX4677" s="1"/>
      <c r="SKD4677"/>
      <c r="SKF4677" s="1"/>
      <c r="SKL4677"/>
      <c r="SKN4677" s="1"/>
      <c r="SKT4677"/>
      <c r="SKV4677" s="1"/>
      <c r="SLB4677"/>
      <c r="SLD4677" s="1"/>
      <c r="SLJ4677"/>
      <c r="SLL4677" s="1"/>
      <c r="SLR4677"/>
      <c r="SLT4677" s="1"/>
      <c r="SLZ4677"/>
      <c r="SMB4677" s="1"/>
      <c r="SMH4677"/>
      <c r="SMJ4677" s="1"/>
      <c r="SMP4677"/>
      <c r="SMR4677" s="1"/>
      <c r="SMX4677"/>
      <c r="SMZ4677" s="1"/>
      <c r="SNF4677"/>
      <c r="SNH4677" s="1"/>
      <c r="SNN4677"/>
      <c r="SNP4677" s="1"/>
      <c r="SNV4677"/>
      <c r="SNX4677" s="1"/>
      <c r="SOD4677"/>
      <c r="SOF4677" s="1"/>
      <c r="SOL4677"/>
      <c r="SON4677" s="1"/>
      <c r="SOT4677"/>
      <c r="SOV4677" s="1"/>
      <c r="SPB4677"/>
      <c r="SPD4677" s="1"/>
      <c r="SPJ4677"/>
      <c r="SPL4677" s="1"/>
      <c r="SPR4677"/>
      <c r="SPT4677" s="1"/>
      <c r="SPZ4677"/>
      <c r="SQB4677" s="1"/>
      <c r="SQH4677"/>
      <c r="SQJ4677" s="1"/>
      <c r="SQP4677"/>
      <c r="SQR4677" s="1"/>
      <c r="SQX4677"/>
      <c r="SQZ4677" s="1"/>
      <c r="SRF4677"/>
      <c r="SRH4677" s="1"/>
      <c r="SRN4677"/>
      <c r="SRP4677" s="1"/>
      <c r="SRV4677"/>
      <c r="SRX4677" s="1"/>
      <c r="SSD4677"/>
      <c r="SSF4677" s="1"/>
      <c r="SSL4677"/>
      <c r="SSN4677" s="1"/>
      <c r="SST4677"/>
      <c r="SSV4677" s="1"/>
      <c r="STB4677"/>
      <c r="STD4677" s="1"/>
      <c r="STJ4677"/>
      <c r="STL4677" s="1"/>
      <c r="STR4677"/>
      <c r="STT4677" s="1"/>
      <c r="STZ4677"/>
      <c r="SUB4677" s="1"/>
      <c r="SUH4677"/>
      <c r="SUJ4677" s="1"/>
      <c r="SUP4677"/>
      <c r="SUR4677" s="1"/>
      <c r="SUX4677"/>
      <c r="SUZ4677" s="1"/>
      <c r="SVF4677"/>
      <c r="SVH4677" s="1"/>
      <c r="SVN4677"/>
      <c r="SVP4677" s="1"/>
      <c r="SVV4677"/>
      <c r="SVX4677" s="1"/>
      <c r="SWD4677"/>
      <c r="SWF4677" s="1"/>
      <c r="SWL4677"/>
      <c r="SWN4677" s="1"/>
      <c r="SWT4677"/>
      <c r="SWV4677" s="1"/>
      <c r="SXB4677"/>
      <c r="SXD4677" s="1"/>
      <c r="SXJ4677"/>
      <c r="SXL4677" s="1"/>
      <c r="SXR4677"/>
      <c r="SXT4677" s="1"/>
      <c r="SXZ4677"/>
      <c r="SYB4677" s="1"/>
      <c r="SYH4677"/>
      <c r="SYJ4677" s="1"/>
      <c r="SYP4677"/>
      <c r="SYR4677" s="1"/>
      <c r="SYX4677"/>
      <c r="SYZ4677" s="1"/>
      <c r="SZF4677"/>
      <c r="SZH4677" s="1"/>
      <c r="SZN4677"/>
      <c r="SZP4677" s="1"/>
      <c r="SZV4677"/>
      <c r="SZX4677" s="1"/>
      <c r="TAD4677"/>
      <c r="TAF4677" s="1"/>
      <c r="TAL4677"/>
      <c r="TAN4677" s="1"/>
      <c r="TAT4677"/>
      <c r="TAV4677" s="1"/>
      <c r="TBB4677"/>
      <c r="TBD4677" s="1"/>
      <c r="TBJ4677"/>
      <c r="TBL4677" s="1"/>
      <c r="TBR4677"/>
      <c r="TBT4677" s="1"/>
      <c r="TBZ4677"/>
      <c r="TCB4677" s="1"/>
      <c r="TCH4677"/>
      <c r="TCJ4677" s="1"/>
      <c r="TCP4677"/>
      <c r="TCR4677" s="1"/>
      <c r="TCX4677"/>
      <c r="TCZ4677" s="1"/>
      <c r="TDF4677"/>
      <c r="TDH4677" s="1"/>
      <c r="TDN4677"/>
      <c r="TDP4677" s="1"/>
      <c r="TDV4677"/>
      <c r="TDX4677" s="1"/>
      <c r="TED4677"/>
      <c r="TEF4677" s="1"/>
      <c r="TEL4677"/>
      <c r="TEN4677" s="1"/>
      <c r="TET4677"/>
      <c r="TEV4677" s="1"/>
      <c r="TFB4677"/>
      <c r="TFD4677" s="1"/>
      <c r="TFJ4677"/>
      <c r="TFL4677" s="1"/>
      <c r="TFR4677"/>
      <c r="TFT4677" s="1"/>
      <c r="TFZ4677"/>
      <c r="TGB4677" s="1"/>
      <c r="TGH4677"/>
      <c r="TGJ4677" s="1"/>
      <c r="TGP4677"/>
      <c r="TGR4677" s="1"/>
      <c r="TGX4677"/>
      <c r="TGZ4677" s="1"/>
      <c r="THF4677"/>
      <c r="THH4677" s="1"/>
      <c r="THN4677"/>
      <c r="THP4677" s="1"/>
      <c r="THV4677"/>
      <c r="THX4677" s="1"/>
      <c r="TID4677"/>
      <c r="TIF4677" s="1"/>
      <c r="TIL4677"/>
      <c r="TIN4677" s="1"/>
      <c r="TIT4677"/>
      <c r="TIV4677" s="1"/>
      <c r="TJB4677"/>
      <c r="TJD4677" s="1"/>
      <c r="TJJ4677"/>
      <c r="TJL4677" s="1"/>
      <c r="TJR4677"/>
      <c r="TJT4677" s="1"/>
      <c r="TJZ4677"/>
      <c r="TKB4677" s="1"/>
      <c r="TKH4677"/>
      <c r="TKJ4677" s="1"/>
      <c r="TKP4677"/>
      <c r="TKR4677" s="1"/>
      <c r="TKX4677"/>
      <c r="TKZ4677" s="1"/>
      <c r="TLF4677"/>
      <c r="TLH4677" s="1"/>
      <c r="TLN4677"/>
      <c r="TLP4677" s="1"/>
      <c r="TLV4677"/>
      <c r="TLX4677" s="1"/>
      <c r="TMD4677"/>
      <c r="TMF4677" s="1"/>
      <c r="TML4677"/>
      <c r="TMN4677" s="1"/>
      <c r="TMT4677"/>
      <c r="TMV4677" s="1"/>
      <c r="TNB4677"/>
      <c r="TND4677" s="1"/>
      <c r="TNJ4677"/>
      <c r="TNL4677" s="1"/>
      <c r="TNR4677"/>
      <c r="TNT4677" s="1"/>
      <c r="TNZ4677"/>
      <c r="TOB4677" s="1"/>
      <c r="TOH4677"/>
      <c r="TOJ4677" s="1"/>
      <c r="TOP4677"/>
      <c r="TOR4677" s="1"/>
      <c r="TOX4677"/>
      <c r="TOZ4677" s="1"/>
      <c r="TPF4677"/>
      <c r="TPH4677" s="1"/>
      <c r="TPN4677"/>
      <c r="TPP4677" s="1"/>
      <c r="TPV4677"/>
      <c r="TPX4677" s="1"/>
      <c r="TQD4677"/>
      <c r="TQF4677" s="1"/>
      <c r="TQL4677"/>
      <c r="TQN4677" s="1"/>
      <c r="TQT4677"/>
      <c r="TQV4677" s="1"/>
      <c r="TRB4677"/>
      <c r="TRD4677" s="1"/>
      <c r="TRJ4677"/>
      <c r="TRL4677" s="1"/>
      <c r="TRR4677"/>
      <c r="TRT4677" s="1"/>
      <c r="TRZ4677"/>
      <c r="TSB4677" s="1"/>
      <c r="TSH4677"/>
      <c r="TSJ4677" s="1"/>
      <c r="TSP4677"/>
      <c r="TSR4677" s="1"/>
      <c r="TSX4677"/>
      <c r="TSZ4677" s="1"/>
      <c r="TTF4677"/>
      <c r="TTH4677" s="1"/>
      <c r="TTN4677"/>
      <c r="TTP4677" s="1"/>
      <c r="TTV4677"/>
      <c r="TTX4677" s="1"/>
      <c r="TUD4677"/>
      <c r="TUF4677" s="1"/>
      <c r="TUL4677"/>
      <c r="TUN4677" s="1"/>
      <c r="TUT4677"/>
      <c r="TUV4677" s="1"/>
      <c r="TVB4677"/>
      <c r="TVD4677" s="1"/>
      <c r="TVJ4677"/>
      <c r="TVL4677" s="1"/>
      <c r="TVR4677"/>
      <c r="TVT4677" s="1"/>
      <c r="TVZ4677"/>
      <c r="TWB4677" s="1"/>
      <c r="TWH4677"/>
      <c r="TWJ4677" s="1"/>
      <c r="TWP4677"/>
      <c r="TWR4677" s="1"/>
      <c r="TWX4677"/>
      <c r="TWZ4677" s="1"/>
      <c r="TXF4677"/>
      <c r="TXH4677" s="1"/>
      <c r="TXN4677"/>
      <c r="TXP4677" s="1"/>
      <c r="TXV4677"/>
      <c r="TXX4677" s="1"/>
      <c r="TYD4677"/>
      <c r="TYF4677" s="1"/>
      <c r="TYL4677"/>
      <c r="TYN4677" s="1"/>
      <c r="TYT4677"/>
      <c r="TYV4677" s="1"/>
      <c r="TZB4677"/>
      <c r="TZD4677" s="1"/>
      <c r="TZJ4677"/>
      <c r="TZL4677" s="1"/>
      <c r="TZR4677"/>
      <c r="TZT4677" s="1"/>
      <c r="TZZ4677"/>
      <c r="UAB4677" s="1"/>
      <c r="UAH4677"/>
      <c r="UAJ4677" s="1"/>
      <c r="UAP4677"/>
      <c r="UAR4677" s="1"/>
      <c r="UAX4677"/>
      <c r="UAZ4677" s="1"/>
      <c r="UBF4677"/>
      <c r="UBH4677" s="1"/>
      <c r="UBN4677"/>
      <c r="UBP4677" s="1"/>
      <c r="UBV4677"/>
      <c r="UBX4677" s="1"/>
      <c r="UCD4677"/>
      <c r="UCF4677" s="1"/>
      <c r="UCL4677"/>
      <c r="UCN4677" s="1"/>
      <c r="UCT4677"/>
      <c r="UCV4677" s="1"/>
      <c r="UDB4677"/>
      <c r="UDD4677" s="1"/>
      <c r="UDJ4677"/>
      <c r="UDL4677" s="1"/>
      <c r="UDR4677"/>
      <c r="UDT4677" s="1"/>
      <c r="UDZ4677"/>
      <c r="UEB4677" s="1"/>
      <c r="UEH4677"/>
      <c r="UEJ4677" s="1"/>
      <c r="UEP4677"/>
      <c r="UER4677" s="1"/>
      <c r="UEX4677"/>
      <c r="UEZ4677" s="1"/>
      <c r="UFF4677"/>
      <c r="UFH4677" s="1"/>
      <c r="UFN4677"/>
      <c r="UFP4677" s="1"/>
      <c r="UFV4677"/>
      <c r="UFX4677" s="1"/>
      <c r="UGD4677"/>
      <c r="UGF4677" s="1"/>
      <c r="UGL4677"/>
      <c r="UGN4677" s="1"/>
      <c r="UGT4677"/>
      <c r="UGV4677" s="1"/>
      <c r="UHB4677"/>
      <c r="UHD4677" s="1"/>
      <c r="UHJ4677"/>
      <c r="UHL4677" s="1"/>
      <c r="UHR4677"/>
      <c r="UHT4677" s="1"/>
      <c r="UHZ4677"/>
      <c r="UIB4677" s="1"/>
      <c r="UIH4677"/>
      <c r="UIJ4677" s="1"/>
      <c r="UIP4677"/>
      <c r="UIR4677" s="1"/>
      <c r="UIX4677"/>
      <c r="UIZ4677" s="1"/>
      <c r="UJF4677"/>
      <c r="UJH4677" s="1"/>
      <c r="UJN4677"/>
      <c r="UJP4677" s="1"/>
      <c r="UJV4677"/>
      <c r="UJX4677" s="1"/>
      <c r="UKD4677"/>
      <c r="UKF4677" s="1"/>
      <c r="UKL4677"/>
      <c r="UKN4677" s="1"/>
      <c r="UKT4677"/>
      <c r="UKV4677" s="1"/>
      <c r="ULB4677"/>
      <c r="ULD4677" s="1"/>
      <c r="ULJ4677"/>
      <c r="ULL4677" s="1"/>
      <c r="ULR4677"/>
      <c r="ULT4677" s="1"/>
      <c r="ULZ4677"/>
      <c r="UMB4677" s="1"/>
      <c r="UMH4677"/>
      <c r="UMJ4677" s="1"/>
      <c r="UMP4677"/>
      <c r="UMR4677" s="1"/>
      <c r="UMX4677"/>
      <c r="UMZ4677" s="1"/>
      <c r="UNF4677"/>
      <c r="UNH4677" s="1"/>
      <c r="UNN4677"/>
      <c r="UNP4677" s="1"/>
      <c r="UNV4677"/>
      <c r="UNX4677" s="1"/>
      <c r="UOD4677"/>
      <c r="UOF4677" s="1"/>
      <c r="UOL4677"/>
      <c r="UON4677" s="1"/>
      <c r="UOT4677"/>
      <c r="UOV4677" s="1"/>
      <c r="UPB4677"/>
      <c r="UPD4677" s="1"/>
      <c r="UPJ4677"/>
      <c r="UPL4677" s="1"/>
      <c r="UPR4677"/>
      <c r="UPT4677" s="1"/>
      <c r="UPZ4677"/>
      <c r="UQB4677" s="1"/>
      <c r="UQH4677"/>
      <c r="UQJ4677" s="1"/>
      <c r="UQP4677"/>
      <c r="UQR4677" s="1"/>
      <c r="UQX4677"/>
      <c r="UQZ4677" s="1"/>
      <c r="URF4677"/>
      <c r="URH4677" s="1"/>
      <c r="URN4677"/>
      <c r="URP4677" s="1"/>
      <c r="URV4677"/>
      <c r="URX4677" s="1"/>
      <c r="USD4677"/>
      <c r="USF4677" s="1"/>
      <c r="USL4677"/>
      <c r="USN4677" s="1"/>
      <c r="UST4677"/>
      <c r="USV4677" s="1"/>
      <c r="UTB4677"/>
      <c r="UTD4677" s="1"/>
      <c r="UTJ4677"/>
      <c r="UTL4677" s="1"/>
      <c r="UTR4677"/>
      <c r="UTT4677" s="1"/>
      <c r="UTZ4677"/>
      <c r="UUB4677" s="1"/>
      <c r="UUH4677"/>
      <c r="UUJ4677" s="1"/>
      <c r="UUP4677"/>
      <c r="UUR4677" s="1"/>
      <c r="UUX4677"/>
      <c r="UUZ4677" s="1"/>
      <c r="UVF4677"/>
      <c r="UVH4677" s="1"/>
      <c r="UVN4677"/>
      <c r="UVP4677" s="1"/>
      <c r="UVV4677"/>
      <c r="UVX4677" s="1"/>
      <c r="UWD4677"/>
      <c r="UWF4677" s="1"/>
      <c r="UWL4677"/>
      <c r="UWN4677" s="1"/>
      <c r="UWT4677"/>
      <c r="UWV4677" s="1"/>
      <c r="UXB4677"/>
      <c r="UXD4677" s="1"/>
      <c r="UXJ4677"/>
      <c r="UXL4677" s="1"/>
      <c r="UXR4677"/>
      <c r="UXT4677" s="1"/>
      <c r="UXZ4677"/>
      <c r="UYB4677" s="1"/>
      <c r="UYH4677"/>
      <c r="UYJ4677" s="1"/>
      <c r="UYP4677"/>
      <c r="UYR4677" s="1"/>
      <c r="UYX4677"/>
      <c r="UYZ4677" s="1"/>
      <c r="UZF4677"/>
      <c r="UZH4677" s="1"/>
      <c r="UZN4677"/>
      <c r="UZP4677" s="1"/>
      <c r="UZV4677"/>
      <c r="UZX4677" s="1"/>
      <c r="VAD4677"/>
      <c r="VAF4677" s="1"/>
      <c r="VAL4677"/>
      <c r="VAN4677" s="1"/>
      <c r="VAT4677"/>
      <c r="VAV4677" s="1"/>
      <c r="VBB4677"/>
      <c r="VBD4677" s="1"/>
      <c r="VBJ4677"/>
      <c r="VBL4677" s="1"/>
      <c r="VBR4677"/>
      <c r="VBT4677" s="1"/>
      <c r="VBZ4677"/>
      <c r="VCB4677" s="1"/>
      <c r="VCH4677"/>
      <c r="VCJ4677" s="1"/>
      <c r="VCP4677"/>
      <c r="VCR4677" s="1"/>
      <c r="VCX4677"/>
      <c r="VCZ4677" s="1"/>
      <c r="VDF4677"/>
      <c r="VDH4677" s="1"/>
      <c r="VDN4677"/>
      <c r="VDP4677" s="1"/>
      <c r="VDV4677"/>
      <c r="VDX4677" s="1"/>
      <c r="VED4677"/>
      <c r="VEF4677" s="1"/>
      <c r="VEL4677"/>
      <c r="VEN4677" s="1"/>
      <c r="VET4677"/>
      <c r="VEV4677" s="1"/>
      <c r="VFB4677"/>
      <c r="VFD4677" s="1"/>
      <c r="VFJ4677"/>
      <c r="VFL4677" s="1"/>
      <c r="VFR4677"/>
      <c r="VFT4677" s="1"/>
      <c r="VFZ4677"/>
      <c r="VGB4677" s="1"/>
      <c r="VGH4677"/>
      <c r="VGJ4677" s="1"/>
      <c r="VGP4677"/>
      <c r="VGR4677" s="1"/>
      <c r="VGX4677"/>
      <c r="VGZ4677" s="1"/>
      <c r="VHF4677"/>
      <c r="VHH4677" s="1"/>
      <c r="VHN4677"/>
      <c r="VHP4677" s="1"/>
      <c r="VHV4677"/>
      <c r="VHX4677" s="1"/>
      <c r="VID4677"/>
      <c r="VIF4677" s="1"/>
      <c r="VIL4677"/>
      <c r="VIN4677" s="1"/>
      <c r="VIT4677"/>
      <c r="VIV4677" s="1"/>
      <c r="VJB4677"/>
      <c r="VJD4677" s="1"/>
      <c r="VJJ4677"/>
      <c r="VJL4677" s="1"/>
      <c r="VJR4677"/>
      <c r="VJT4677" s="1"/>
      <c r="VJZ4677"/>
      <c r="VKB4677" s="1"/>
      <c r="VKH4677"/>
      <c r="VKJ4677" s="1"/>
      <c r="VKP4677"/>
      <c r="VKR4677" s="1"/>
      <c r="VKX4677"/>
      <c r="VKZ4677" s="1"/>
      <c r="VLF4677"/>
      <c r="VLH4677" s="1"/>
      <c r="VLN4677"/>
      <c r="VLP4677" s="1"/>
      <c r="VLV4677"/>
      <c r="VLX4677" s="1"/>
      <c r="VMD4677"/>
      <c r="VMF4677" s="1"/>
      <c r="VML4677"/>
      <c r="VMN4677" s="1"/>
      <c r="VMT4677"/>
      <c r="VMV4677" s="1"/>
      <c r="VNB4677"/>
      <c r="VND4677" s="1"/>
      <c r="VNJ4677"/>
      <c r="VNL4677" s="1"/>
      <c r="VNR4677"/>
      <c r="VNT4677" s="1"/>
      <c r="VNZ4677"/>
      <c r="VOB4677" s="1"/>
      <c r="VOH4677"/>
      <c r="VOJ4677" s="1"/>
      <c r="VOP4677"/>
      <c r="VOR4677" s="1"/>
      <c r="VOX4677"/>
      <c r="VOZ4677" s="1"/>
      <c r="VPF4677"/>
      <c r="VPH4677" s="1"/>
      <c r="VPN4677"/>
      <c r="VPP4677" s="1"/>
      <c r="VPV4677"/>
      <c r="VPX4677" s="1"/>
      <c r="VQD4677"/>
      <c r="VQF4677" s="1"/>
      <c r="VQL4677"/>
      <c r="VQN4677" s="1"/>
      <c r="VQT4677"/>
      <c r="VQV4677" s="1"/>
      <c r="VRB4677"/>
      <c r="VRD4677" s="1"/>
      <c r="VRJ4677"/>
      <c r="VRL4677" s="1"/>
      <c r="VRR4677"/>
      <c r="VRT4677" s="1"/>
      <c r="VRZ4677"/>
      <c r="VSB4677" s="1"/>
      <c r="VSH4677"/>
      <c r="VSJ4677" s="1"/>
      <c r="VSP4677"/>
      <c r="VSR4677" s="1"/>
      <c r="VSX4677"/>
      <c r="VSZ4677" s="1"/>
      <c r="VTF4677"/>
      <c r="VTH4677" s="1"/>
      <c r="VTN4677"/>
      <c r="VTP4677" s="1"/>
      <c r="VTV4677"/>
      <c r="VTX4677" s="1"/>
      <c r="VUD4677"/>
      <c r="VUF4677" s="1"/>
      <c r="VUL4677"/>
      <c r="VUN4677" s="1"/>
      <c r="VUT4677"/>
      <c r="VUV4677" s="1"/>
      <c r="VVB4677"/>
      <c r="VVD4677" s="1"/>
      <c r="VVJ4677"/>
      <c r="VVL4677" s="1"/>
      <c r="VVR4677"/>
      <c r="VVT4677" s="1"/>
      <c r="VVZ4677"/>
      <c r="VWB4677" s="1"/>
      <c r="VWH4677"/>
      <c r="VWJ4677" s="1"/>
      <c r="VWP4677"/>
      <c r="VWR4677" s="1"/>
      <c r="VWX4677"/>
      <c r="VWZ4677" s="1"/>
      <c r="VXF4677"/>
      <c r="VXH4677" s="1"/>
      <c r="VXN4677"/>
      <c r="VXP4677" s="1"/>
      <c r="VXV4677"/>
      <c r="VXX4677" s="1"/>
      <c r="VYD4677"/>
      <c r="VYF4677" s="1"/>
      <c r="VYL4677"/>
      <c r="VYN4677" s="1"/>
      <c r="VYT4677"/>
      <c r="VYV4677" s="1"/>
      <c r="VZB4677"/>
      <c r="VZD4677" s="1"/>
      <c r="VZJ4677"/>
      <c r="VZL4677" s="1"/>
      <c r="VZR4677"/>
      <c r="VZT4677" s="1"/>
      <c r="VZZ4677"/>
      <c r="WAB4677" s="1"/>
      <c r="WAH4677"/>
      <c r="WAJ4677" s="1"/>
      <c r="WAP4677"/>
      <c r="WAR4677" s="1"/>
      <c r="WAX4677"/>
      <c r="WAZ4677" s="1"/>
      <c r="WBF4677"/>
      <c r="WBH4677" s="1"/>
      <c r="WBN4677"/>
      <c r="WBP4677" s="1"/>
      <c r="WBV4677"/>
      <c r="WBX4677" s="1"/>
      <c r="WCD4677"/>
      <c r="WCF4677" s="1"/>
      <c r="WCL4677"/>
      <c r="WCN4677" s="1"/>
      <c r="WCT4677"/>
      <c r="WCV4677" s="1"/>
      <c r="WDB4677"/>
      <c r="WDD4677" s="1"/>
      <c r="WDJ4677"/>
      <c r="WDL4677" s="1"/>
      <c r="WDR4677"/>
      <c r="WDT4677" s="1"/>
      <c r="WDZ4677"/>
      <c r="WEB4677" s="1"/>
      <c r="WEH4677"/>
      <c r="WEJ4677" s="1"/>
      <c r="WEP4677"/>
      <c r="WER4677" s="1"/>
      <c r="WEX4677"/>
      <c r="WEZ4677" s="1"/>
      <c r="WFF4677"/>
      <c r="WFH4677" s="1"/>
      <c r="WFN4677"/>
      <c r="WFP4677" s="1"/>
      <c r="WFV4677"/>
      <c r="WFX4677" s="1"/>
      <c r="WGD4677"/>
      <c r="WGF4677" s="1"/>
      <c r="WGL4677"/>
      <c r="WGN4677" s="1"/>
      <c r="WGT4677"/>
      <c r="WGV4677" s="1"/>
      <c r="WHB4677"/>
      <c r="WHD4677" s="1"/>
      <c r="WHJ4677"/>
      <c r="WHL4677" s="1"/>
      <c r="WHR4677"/>
      <c r="WHT4677" s="1"/>
      <c r="WHZ4677"/>
      <c r="WIB4677" s="1"/>
      <c r="WIH4677"/>
      <c r="WIJ4677" s="1"/>
      <c r="WIP4677"/>
      <c r="WIR4677" s="1"/>
      <c r="WIX4677"/>
      <c r="WIZ4677" s="1"/>
      <c r="WJF4677"/>
      <c r="WJH4677" s="1"/>
      <c r="WJN4677"/>
      <c r="WJP4677" s="1"/>
      <c r="WJV4677"/>
      <c r="WJX4677" s="1"/>
      <c r="WKD4677"/>
      <c r="WKF4677" s="1"/>
      <c r="WKL4677"/>
      <c r="WKN4677" s="1"/>
      <c r="WKT4677"/>
      <c r="WKV4677" s="1"/>
      <c r="WLB4677"/>
      <c r="WLD4677" s="1"/>
      <c r="WLJ4677"/>
      <c r="WLL4677" s="1"/>
      <c r="WLR4677"/>
      <c r="WLT4677" s="1"/>
      <c r="WLZ4677"/>
      <c r="WMB4677" s="1"/>
      <c r="WMH4677"/>
      <c r="WMJ4677" s="1"/>
      <c r="WMP4677"/>
      <c r="WMR4677" s="1"/>
      <c r="WMX4677"/>
      <c r="WMZ4677" s="1"/>
      <c r="WNF4677"/>
      <c r="WNH4677" s="1"/>
      <c r="WNN4677"/>
      <c r="WNP4677" s="1"/>
      <c r="WNV4677"/>
      <c r="WNX4677" s="1"/>
      <c r="WOD4677"/>
      <c r="WOF4677" s="1"/>
      <c r="WOL4677"/>
      <c r="WON4677" s="1"/>
      <c r="WOT4677"/>
      <c r="WOV4677" s="1"/>
      <c r="WPB4677"/>
      <c r="WPD4677" s="1"/>
      <c r="WPJ4677"/>
      <c r="WPL4677" s="1"/>
      <c r="WPR4677"/>
      <c r="WPT4677" s="1"/>
      <c r="WPZ4677"/>
      <c r="WQB4677" s="1"/>
      <c r="WQH4677"/>
      <c r="WQJ4677" s="1"/>
      <c r="WQP4677"/>
      <c r="WQR4677" s="1"/>
      <c r="WQX4677"/>
      <c r="WQZ4677" s="1"/>
      <c r="WRF4677"/>
      <c r="WRH4677" s="1"/>
      <c r="WRN4677"/>
      <c r="WRP4677" s="1"/>
      <c r="WRV4677"/>
      <c r="WRX4677" s="1"/>
      <c r="WSD4677"/>
      <c r="WSF4677" s="1"/>
      <c r="WSL4677"/>
      <c r="WSN4677" s="1"/>
      <c r="WST4677"/>
      <c r="WSV4677" s="1"/>
      <c r="WTB4677"/>
      <c r="WTD4677" s="1"/>
      <c r="WTJ4677"/>
      <c r="WTL4677" s="1"/>
      <c r="WTR4677"/>
      <c r="WTT4677" s="1"/>
      <c r="WTZ4677"/>
      <c r="WUB4677" s="1"/>
      <c r="WUH4677"/>
      <c r="WUJ4677" s="1"/>
      <c r="WUP4677"/>
      <c r="WUR4677" s="1"/>
      <c r="WUX4677"/>
      <c r="WUZ4677" s="1"/>
      <c r="WVF4677"/>
      <c r="WVH4677" s="1"/>
      <c r="WVN4677"/>
      <c r="WVP4677" s="1"/>
      <c r="WVV4677"/>
      <c r="WVX4677" s="1"/>
      <c r="WWD4677"/>
      <c r="WWF4677" s="1"/>
      <c r="WWL4677"/>
      <c r="WWN4677" s="1"/>
      <c r="WWT4677"/>
      <c r="WWV4677" s="1"/>
      <c r="WXB4677"/>
      <c r="WXD4677" s="1"/>
      <c r="WXJ4677"/>
      <c r="WXL4677" s="1"/>
      <c r="WXR4677"/>
      <c r="WXT4677" s="1"/>
      <c r="WXZ4677"/>
      <c r="WYB4677" s="1"/>
      <c r="WYH4677"/>
      <c r="WYJ4677" s="1"/>
      <c r="WYP4677"/>
      <c r="WYR4677" s="1"/>
      <c r="WYX4677"/>
      <c r="WYZ4677" s="1"/>
      <c r="WZF4677"/>
      <c r="WZH4677" s="1"/>
      <c r="WZN4677"/>
    </row>
    <row r="4678" spans="1:1024 1030:2048 2054:3072 3078:4096 4102:5120 5126:6144 6150:7168 7174:8192 8198:9216 9222:10240 10246:11264 11270:12288 12294:13312 13318:14336 14342:15360 15366:16238" x14ac:dyDescent="0.3">
      <c r="A4678" s="1">
        <v>0.92798238425925927</v>
      </c>
      <c r="B4678" s="2" t="s">
        <v>27</v>
      </c>
      <c r="C4678" s="2" t="s">
        <v>13</v>
      </c>
      <c r="D4678" s="2" t="s">
        <v>8</v>
      </c>
      <c r="E4678" s="2" t="s">
        <v>9</v>
      </c>
      <c r="F4678" s="2" t="s">
        <v>10</v>
      </c>
      <c r="G4678">
        <v>2.96</v>
      </c>
      <c r="H4678" s="2" t="s">
        <v>11</v>
      </c>
    </row>
    <row r="4679" spans="1:1024 1030:2048 2054:3072 3078:4096 4102:5120 5126:6144 6150:7168 7174:8192 8198:9216 9222:10240 10246:11264 11270:12288 12294:13312 13318:14336 14342:15360 15366:16238" x14ac:dyDescent="0.3">
      <c r="A4679" s="1">
        <v>0.92809812500000011</v>
      </c>
      <c r="B4679" s="2" t="s">
        <v>27</v>
      </c>
      <c r="C4679" s="2" t="s">
        <v>13</v>
      </c>
      <c r="D4679" s="2" t="s">
        <v>8</v>
      </c>
      <c r="E4679" s="2" t="s">
        <v>9</v>
      </c>
      <c r="F4679" s="2" t="s">
        <v>10</v>
      </c>
      <c r="G4679">
        <v>3.15</v>
      </c>
      <c r="H4679" s="2" t="s">
        <v>11</v>
      </c>
    </row>
    <row r="4680" spans="1:1024 1030:2048 2054:3072 3078:4096 4102:5120 5126:6144 6150:7168 7174:8192 8198:9216 9222:10240 10246:11264 11270:12288 12294:13312 13318:14336 14342:15360 15366:16238" x14ac:dyDescent="0.3">
      <c r="A4680" s="1">
        <v>0.92821965277777785</v>
      </c>
      <c r="B4680" s="2" t="s">
        <v>27</v>
      </c>
      <c r="C4680" s="2" t="s">
        <v>13</v>
      </c>
      <c r="D4680" s="2" t="s">
        <v>8</v>
      </c>
      <c r="E4680" s="2" t="s">
        <v>9</v>
      </c>
      <c r="F4680" s="2" t="s">
        <v>10</v>
      </c>
      <c r="G4680">
        <v>2.94</v>
      </c>
      <c r="H4680" s="2" t="s">
        <v>11</v>
      </c>
    </row>
    <row r="4681" spans="1:1024 1030:2048 2054:3072 3078:4096 4102:5120 5126:6144 6150:7168 7174:8192 8198:9216 9222:10240 10246:11264 11270:12288 12294:13312 13318:14336 14342:15360 15366:16238" x14ac:dyDescent="0.3">
      <c r="A4681" s="1">
        <v>0.9283354050925926</v>
      </c>
      <c r="B4681" s="2" t="s">
        <v>27</v>
      </c>
      <c r="C4681" s="2" t="s">
        <v>13</v>
      </c>
      <c r="D4681" s="2" t="s">
        <v>8</v>
      </c>
      <c r="E4681" s="2" t="s">
        <v>9</v>
      </c>
      <c r="F4681" s="2" t="s">
        <v>10</v>
      </c>
      <c r="G4681">
        <v>3.08</v>
      </c>
      <c r="H4681" s="2" t="s">
        <v>11</v>
      </c>
    </row>
    <row r="4682" spans="1:1024 1030:2048 2054:3072 3078:4096 4102:5120 5126:6144 6150:7168 7174:8192 8198:9216 9222:10240 10246:11264 11270:12288 12294:13312 13318:14336 14342:15360 15366:16238" x14ac:dyDescent="0.3">
      <c r="A4682" s="1">
        <v>0.92845692129629631</v>
      </c>
      <c r="B4682" s="2" t="s">
        <v>27</v>
      </c>
      <c r="C4682" s="2" t="s">
        <v>13</v>
      </c>
      <c r="D4682" s="2" t="s">
        <v>8</v>
      </c>
      <c r="E4682" s="2" t="s">
        <v>9</v>
      </c>
      <c r="F4682" s="2" t="s">
        <v>10</v>
      </c>
      <c r="G4682">
        <v>2.95</v>
      </c>
      <c r="H4682" s="2" t="s">
        <v>11</v>
      </c>
    </row>
    <row r="4683" spans="1:1024 1030:2048 2054:3072 3078:4096 4102:5120 5126:6144 6150:7168 7174:8192 8198:9216 9222:10240 10246:11264 11270:12288 12294:13312 13318:14336 14342:15360 15366:16238" x14ac:dyDescent="0.3">
      <c r="A4683" s="1">
        <v>0.92857266203703703</v>
      </c>
      <c r="B4683" s="2" t="s">
        <v>27</v>
      </c>
      <c r="C4683" s="2" t="s">
        <v>13</v>
      </c>
      <c r="D4683" s="2" t="s">
        <v>8</v>
      </c>
      <c r="E4683" s="2" t="s">
        <v>9</v>
      </c>
      <c r="F4683" s="2" t="s">
        <v>10</v>
      </c>
      <c r="G4683">
        <v>3.14</v>
      </c>
      <c r="H4683" s="2" t="s">
        <v>11</v>
      </c>
    </row>
    <row r="4684" spans="1:1024 1030:2048 2054:3072 3078:4096 4102:5120 5126:6144 6150:7168 7174:8192 8198:9216 9222:10240 10246:11264 11270:12288 12294:13312 13318:14336 14342:15360 15366:16238" x14ac:dyDescent="0.3">
      <c r="A4684" s="1">
        <v>0.92869421296296306</v>
      </c>
      <c r="B4684" s="2" t="s">
        <v>27</v>
      </c>
      <c r="C4684" s="2" t="s">
        <v>13</v>
      </c>
      <c r="D4684" s="2" t="s">
        <v>8</v>
      </c>
      <c r="E4684" s="2" t="s">
        <v>9</v>
      </c>
      <c r="F4684" s="2" t="s">
        <v>10</v>
      </c>
      <c r="G4684">
        <v>2.94</v>
      </c>
      <c r="H4684" s="2" t="s">
        <v>11</v>
      </c>
    </row>
    <row r="4685" spans="1:1024 1030:2048 2054:3072 3078:4096 4102:5120 5126:6144 6150:7168 7174:8192 8198:9216 9222:10240 10246:11264 11270:12288 12294:13312 13318:14336 14342:15360 15366:16238" x14ac:dyDescent="0.3">
      <c r="A4685" s="1">
        <v>0.92880993055555561</v>
      </c>
      <c r="B4685" s="2" t="s">
        <v>27</v>
      </c>
      <c r="C4685" s="2" t="s">
        <v>13</v>
      </c>
      <c r="D4685" s="2" t="s">
        <v>8</v>
      </c>
      <c r="E4685" s="2" t="s">
        <v>9</v>
      </c>
      <c r="F4685" s="2" t="s">
        <v>10</v>
      </c>
      <c r="G4685">
        <v>3.15</v>
      </c>
      <c r="H4685" s="2" t="s">
        <v>11</v>
      </c>
    </row>
    <row r="4686" spans="1:1024 1030:2048 2054:3072 3078:4096 4102:5120 5126:6144 6150:7168 7174:8192 8198:9216 9222:10240 10246:11264 11270:12288 12294:13312 13318:14336 14342:15360 15366:16238" x14ac:dyDescent="0.3">
      <c r="A4686" s="1">
        <v>0.92892567129629633</v>
      </c>
      <c r="B4686" s="2" t="s">
        <v>27</v>
      </c>
      <c r="C4686" s="2" t="s">
        <v>13</v>
      </c>
      <c r="D4686" s="2" t="s">
        <v>8</v>
      </c>
      <c r="E4686" s="2" t="s">
        <v>9</v>
      </c>
      <c r="F4686" s="2" t="s">
        <v>10</v>
      </c>
      <c r="G4686">
        <v>2.94</v>
      </c>
      <c r="H4686" s="2" t="s">
        <v>11</v>
      </c>
    </row>
    <row r="4687" spans="1:1024 1030:2048 2054:3072 3078:4096 4102:5120 5126:6144 6150:7168 7174:8192 8198:9216 9222:10240 10246:11264 11270:12288 12294:13312 13318:14336 14342:15360 15366:16238" x14ac:dyDescent="0.3">
      <c r="A4687" s="1">
        <v>0.92904718750000004</v>
      </c>
      <c r="B4687" s="2" t="s">
        <v>27</v>
      </c>
      <c r="C4687" s="2" t="s">
        <v>13</v>
      </c>
      <c r="D4687" s="2" t="s">
        <v>8</v>
      </c>
      <c r="E4687" s="2" t="s">
        <v>9</v>
      </c>
      <c r="F4687" s="2" t="s">
        <v>10</v>
      </c>
      <c r="G4687">
        <v>3.15</v>
      </c>
      <c r="H4687" s="2" t="s">
        <v>11</v>
      </c>
    </row>
    <row r="4688" spans="1:1024 1030:2048 2054:3072 3078:4096 4102:5120 5126:6144 6150:7168 7174:8192 8198:9216 9222:10240 10246:11264 11270:12288 12294:13312 13318:14336 14342:15360 15366:16238" x14ac:dyDescent="0.3">
      <c r="A4688" s="1">
        <v>0.92916293981481479</v>
      </c>
      <c r="B4688" s="2" t="s">
        <v>27</v>
      </c>
      <c r="C4688" s="2" t="s">
        <v>13</v>
      </c>
      <c r="D4688" s="2" t="s">
        <v>8</v>
      </c>
      <c r="E4688" s="2" t="s">
        <v>9</v>
      </c>
      <c r="F4688" s="2" t="s">
        <v>10</v>
      </c>
      <c r="G4688">
        <v>2.95</v>
      </c>
      <c r="H4688" s="2" t="s">
        <v>11</v>
      </c>
    </row>
    <row r="4689" spans="1:8" x14ac:dyDescent="0.3">
      <c r="A4689" s="1">
        <v>0.92928446759259264</v>
      </c>
      <c r="B4689" s="2" t="s">
        <v>27</v>
      </c>
      <c r="C4689" s="2" t="s">
        <v>13</v>
      </c>
      <c r="D4689" s="2" t="s">
        <v>8</v>
      </c>
      <c r="E4689" s="2" t="s">
        <v>9</v>
      </c>
      <c r="F4689" s="2" t="s">
        <v>10</v>
      </c>
      <c r="G4689">
        <v>3.15</v>
      </c>
      <c r="H4689" s="2" t="s">
        <v>11</v>
      </c>
    </row>
    <row r="4690" spans="1:8" x14ac:dyDescent="0.3">
      <c r="A4690" s="1">
        <v>0.92940021990740751</v>
      </c>
      <c r="B4690" s="2" t="s">
        <v>27</v>
      </c>
      <c r="C4690" s="2" t="s">
        <v>13</v>
      </c>
      <c r="D4690" s="2" t="s">
        <v>8</v>
      </c>
      <c r="E4690" s="2" t="s">
        <v>9</v>
      </c>
      <c r="F4690" s="2" t="s">
        <v>10</v>
      </c>
      <c r="G4690">
        <v>2.94</v>
      </c>
      <c r="H4690" s="2" t="s">
        <v>11</v>
      </c>
    </row>
    <row r="4691" spans="1:8" x14ac:dyDescent="0.3">
      <c r="A4691" s="1">
        <v>0.92952173611111111</v>
      </c>
      <c r="B4691" s="2" t="s">
        <v>27</v>
      </c>
      <c r="C4691" s="2" t="s">
        <v>13</v>
      </c>
      <c r="D4691" s="2" t="s">
        <v>8</v>
      </c>
      <c r="E4691" s="2" t="s">
        <v>9</v>
      </c>
      <c r="F4691" s="2" t="s">
        <v>10</v>
      </c>
      <c r="G4691">
        <v>3.13</v>
      </c>
      <c r="H4691" s="2" t="s">
        <v>11</v>
      </c>
    </row>
    <row r="4692" spans="1:8" x14ac:dyDescent="0.3">
      <c r="A4692" s="1">
        <v>0.92963747685185194</v>
      </c>
      <c r="B4692" s="2" t="s">
        <v>27</v>
      </c>
      <c r="C4692" s="2" t="s">
        <v>13</v>
      </c>
      <c r="D4692" s="2" t="s">
        <v>8</v>
      </c>
      <c r="E4692" s="2" t="s">
        <v>9</v>
      </c>
      <c r="F4692" s="2" t="s">
        <v>10</v>
      </c>
      <c r="G4692">
        <v>2.95</v>
      </c>
      <c r="H4692" s="2" t="s">
        <v>11</v>
      </c>
    </row>
    <row r="4693" spans="1:8" x14ac:dyDescent="0.3">
      <c r="A4693" s="1">
        <v>0.92975900462962968</v>
      </c>
      <c r="B4693" s="2" t="s">
        <v>27</v>
      </c>
      <c r="C4693" s="2" t="s">
        <v>13</v>
      </c>
      <c r="D4693" s="2" t="s">
        <v>8</v>
      </c>
      <c r="E4693" s="2" t="s">
        <v>9</v>
      </c>
      <c r="F4693" s="2" t="s">
        <v>10</v>
      </c>
      <c r="G4693">
        <v>3.14</v>
      </c>
      <c r="H4693" s="2" t="s">
        <v>11</v>
      </c>
    </row>
    <row r="4694" spans="1:8" x14ac:dyDescent="0.3">
      <c r="A4694" s="1">
        <v>0.92987479166666664</v>
      </c>
      <c r="B4694" s="2" t="s">
        <v>27</v>
      </c>
      <c r="C4694" s="2" t="s">
        <v>13</v>
      </c>
      <c r="D4694" s="2" t="s">
        <v>8</v>
      </c>
      <c r="E4694" s="2" t="s">
        <v>9</v>
      </c>
      <c r="F4694" s="2" t="s">
        <v>10</v>
      </c>
      <c r="G4694">
        <v>2.94</v>
      </c>
      <c r="H4694" s="2" t="s">
        <v>11</v>
      </c>
    </row>
    <row r="4695" spans="1:8" x14ac:dyDescent="0.3">
      <c r="A4695" s="1">
        <v>0.92999048611111113</v>
      </c>
      <c r="B4695" s="2" t="s">
        <v>27</v>
      </c>
      <c r="C4695" s="2" t="s">
        <v>13</v>
      </c>
      <c r="D4695" s="2" t="s">
        <v>8</v>
      </c>
      <c r="E4695" s="2" t="s">
        <v>9</v>
      </c>
      <c r="F4695" s="2" t="s">
        <v>10</v>
      </c>
      <c r="G4695">
        <v>3.1</v>
      </c>
      <c r="H4695" s="2" t="s">
        <v>11</v>
      </c>
    </row>
    <row r="4696" spans="1:8" x14ac:dyDescent="0.3">
      <c r="A4696" s="1">
        <v>0.93011203703703704</v>
      </c>
      <c r="B4696" s="2" t="s">
        <v>27</v>
      </c>
      <c r="C4696" s="2" t="s">
        <v>13</v>
      </c>
      <c r="D4696" s="2" t="s">
        <v>8</v>
      </c>
      <c r="E4696" s="2" t="s">
        <v>9</v>
      </c>
      <c r="F4696" s="2" t="s">
        <v>10</v>
      </c>
      <c r="G4696">
        <v>2.94</v>
      </c>
      <c r="H4696" s="2" t="s">
        <v>11</v>
      </c>
    </row>
    <row r="4697" spans="1:8" x14ac:dyDescent="0.3">
      <c r="A4697" s="1">
        <v>0.9302277546296297</v>
      </c>
      <c r="B4697" s="2" t="s">
        <v>27</v>
      </c>
      <c r="C4697" s="2" t="s">
        <v>13</v>
      </c>
      <c r="D4697" s="2" t="s">
        <v>8</v>
      </c>
      <c r="E4697" s="2" t="s">
        <v>9</v>
      </c>
      <c r="F4697" s="2" t="s">
        <v>10</v>
      </c>
      <c r="G4697">
        <v>3.15</v>
      </c>
      <c r="H4697" s="2" t="s">
        <v>11</v>
      </c>
    </row>
    <row r="4698" spans="1:8" x14ac:dyDescent="0.3">
      <c r="A4698" s="1">
        <v>0.93034928240740744</v>
      </c>
      <c r="B4698" s="2" t="s">
        <v>27</v>
      </c>
      <c r="C4698" s="2" t="s">
        <v>13</v>
      </c>
      <c r="D4698" s="2" t="s">
        <v>8</v>
      </c>
      <c r="E4698" s="2" t="s">
        <v>9</v>
      </c>
      <c r="F4698" s="2" t="s">
        <v>10</v>
      </c>
      <c r="G4698">
        <v>2.95</v>
      </c>
      <c r="H4698" s="2" t="s">
        <v>11</v>
      </c>
    </row>
    <row r="4699" spans="1:8" x14ac:dyDescent="0.3">
      <c r="A4699" s="1">
        <v>0.93046502314814816</v>
      </c>
      <c r="B4699" s="2" t="s">
        <v>27</v>
      </c>
      <c r="C4699" s="2" t="s">
        <v>13</v>
      </c>
      <c r="D4699" s="2" t="s">
        <v>8</v>
      </c>
      <c r="E4699" s="2" t="s">
        <v>9</v>
      </c>
      <c r="F4699" s="2" t="s">
        <v>10</v>
      </c>
      <c r="G4699">
        <v>3.15</v>
      </c>
      <c r="H4699" s="2" t="s">
        <v>11</v>
      </c>
    </row>
    <row r="4700" spans="1:8" x14ac:dyDescent="0.3">
      <c r="A4700" s="1">
        <v>0.93058655092592601</v>
      </c>
      <c r="B4700" s="2" t="s">
        <v>27</v>
      </c>
      <c r="C4700" s="2" t="s">
        <v>13</v>
      </c>
      <c r="D4700" s="2" t="s">
        <v>8</v>
      </c>
      <c r="E4700" s="2" t="s">
        <v>9</v>
      </c>
      <c r="F4700" s="2" t="s">
        <v>10</v>
      </c>
      <c r="G4700">
        <v>2.94</v>
      </c>
      <c r="H4700" s="2" t="s">
        <v>11</v>
      </c>
    </row>
    <row r="4701" spans="1:8" x14ac:dyDescent="0.3">
      <c r="A4701" s="1">
        <v>0.93070229166666663</v>
      </c>
      <c r="B4701" s="2" t="s">
        <v>27</v>
      </c>
      <c r="C4701" s="2" t="s">
        <v>13</v>
      </c>
      <c r="D4701" s="2" t="s">
        <v>8</v>
      </c>
      <c r="E4701" s="2" t="s">
        <v>9</v>
      </c>
      <c r="F4701" s="2" t="s">
        <v>10</v>
      </c>
      <c r="G4701">
        <v>3.14</v>
      </c>
      <c r="H4701" s="2" t="s">
        <v>11</v>
      </c>
    </row>
    <row r="4702" spans="1:8" x14ac:dyDescent="0.3">
      <c r="A4702" s="1">
        <v>0.93082381944444448</v>
      </c>
      <c r="B4702" s="2" t="s">
        <v>27</v>
      </c>
      <c r="C4702" s="2" t="s">
        <v>13</v>
      </c>
      <c r="D4702" s="2" t="s">
        <v>8</v>
      </c>
      <c r="E4702" s="2" t="s">
        <v>9</v>
      </c>
      <c r="F4702" s="2" t="s">
        <v>10</v>
      </c>
      <c r="G4702">
        <v>2.95</v>
      </c>
      <c r="H4702" s="2" t="s">
        <v>11</v>
      </c>
    </row>
    <row r="4703" spans="1:8" x14ac:dyDescent="0.3">
      <c r="A4703" s="1">
        <v>0.9309395601851852</v>
      </c>
      <c r="B4703" s="2" t="s">
        <v>27</v>
      </c>
      <c r="C4703" s="2" t="s">
        <v>13</v>
      </c>
      <c r="D4703" s="2" t="s">
        <v>8</v>
      </c>
      <c r="E4703" s="2" t="s">
        <v>9</v>
      </c>
      <c r="F4703" s="2" t="s">
        <v>10</v>
      </c>
      <c r="G4703">
        <v>3.13</v>
      </c>
      <c r="H4703" s="2" t="s">
        <v>11</v>
      </c>
    </row>
    <row r="4704" spans="1:8" x14ac:dyDescent="0.3">
      <c r="A4704" s="1">
        <v>0.93106108796296294</v>
      </c>
      <c r="B4704" s="2" t="s">
        <v>27</v>
      </c>
      <c r="C4704" s="2" t="s">
        <v>13</v>
      </c>
      <c r="D4704" s="2" t="s">
        <v>8</v>
      </c>
      <c r="E4704" s="2" t="s">
        <v>9</v>
      </c>
      <c r="F4704" s="2" t="s">
        <v>10</v>
      </c>
      <c r="G4704">
        <v>2.94</v>
      </c>
      <c r="H4704" s="2" t="s">
        <v>11</v>
      </c>
    </row>
    <row r="4705" spans="1:12" x14ac:dyDescent="0.3">
      <c r="A4705" s="1">
        <v>0.93117682870370377</v>
      </c>
      <c r="B4705" s="2" t="s">
        <v>27</v>
      </c>
      <c r="C4705" s="2" t="s">
        <v>13</v>
      </c>
      <c r="D4705" s="2" t="s">
        <v>8</v>
      </c>
      <c r="E4705" s="2" t="s">
        <v>9</v>
      </c>
      <c r="F4705" s="2" t="s">
        <v>10</v>
      </c>
      <c r="G4705">
        <v>3.14</v>
      </c>
      <c r="H4705" s="2" t="s">
        <v>11</v>
      </c>
    </row>
    <row r="4706" spans="1:12" x14ac:dyDescent="0.3">
      <c r="A4706" s="1">
        <v>0.9312925694444445</v>
      </c>
      <c r="B4706" s="2" t="s">
        <v>27</v>
      </c>
      <c r="C4706" s="2" t="s">
        <v>13</v>
      </c>
      <c r="D4706" s="2" t="s">
        <v>8</v>
      </c>
      <c r="E4706" s="2" t="s">
        <v>9</v>
      </c>
      <c r="F4706" s="2" t="s">
        <v>10</v>
      </c>
      <c r="G4706">
        <v>2.95</v>
      </c>
      <c r="H4706" s="2" t="s">
        <v>11</v>
      </c>
    </row>
    <row r="4707" spans="1:12" x14ac:dyDescent="0.3">
      <c r="A4707" s="1">
        <v>0.93141409722222224</v>
      </c>
      <c r="B4707" s="2" t="s">
        <v>27</v>
      </c>
      <c r="C4707" s="2" t="s">
        <v>13</v>
      </c>
      <c r="D4707" s="2" t="s">
        <v>8</v>
      </c>
      <c r="E4707" s="2" t="s">
        <v>9</v>
      </c>
      <c r="F4707" s="2" t="s">
        <v>10</v>
      </c>
      <c r="G4707">
        <v>3.15</v>
      </c>
      <c r="H4707" s="2" t="s">
        <v>11</v>
      </c>
    </row>
    <row r="4708" spans="1:12" x14ac:dyDescent="0.3">
      <c r="A4708" s="1">
        <v>0.93152983796296296</v>
      </c>
      <c r="B4708" s="2" t="s">
        <v>27</v>
      </c>
      <c r="C4708" s="2" t="s">
        <v>13</v>
      </c>
      <c r="D4708" s="2" t="s">
        <v>8</v>
      </c>
      <c r="E4708" s="2" t="s">
        <v>9</v>
      </c>
      <c r="F4708" s="2" t="s">
        <v>10</v>
      </c>
      <c r="G4708">
        <v>2.96</v>
      </c>
      <c r="H4708" s="2" t="s">
        <v>11</v>
      </c>
    </row>
    <row r="4709" spans="1:12" x14ac:dyDescent="0.3">
      <c r="A4709" s="1">
        <v>0.93165138888888899</v>
      </c>
      <c r="B4709" s="2" t="s">
        <v>27</v>
      </c>
      <c r="C4709" s="2" t="s">
        <v>13</v>
      </c>
      <c r="D4709" s="2" t="s">
        <v>8</v>
      </c>
      <c r="E4709" s="2" t="s">
        <v>9</v>
      </c>
      <c r="F4709" s="2" t="s">
        <v>10</v>
      </c>
      <c r="G4709">
        <v>3.15</v>
      </c>
      <c r="H4709" s="2" t="s">
        <v>11</v>
      </c>
    </row>
    <row r="4710" spans="1:12" x14ac:dyDescent="0.3">
      <c r="A4710" s="1">
        <v>0.93176710648148153</v>
      </c>
      <c r="B4710" s="2" t="s">
        <v>27</v>
      </c>
      <c r="C4710" s="2" t="s">
        <v>13</v>
      </c>
      <c r="D4710" s="2" t="s">
        <v>8</v>
      </c>
      <c r="E4710" s="2" t="s">
        <v>9</v>
      </c>
      <c r="F4710" s="2" t="s">
        <v>10</v>
      </c>
      <c r="G4710">
        <v>2.96</v>
      </c>
      <c r="H4710" s="2" t="s">
        <v>11</v>
      </c>
    </row>
    <row r="4711" spans="1:12" x14ac:dyDescent="0.3">
      <c r="A4711" s="1">
        <v>0.93188863425925927</v>
      </c>
      <c r="B4711" s="2" t="s">
        <v>27</v>
      </c>
      <c r="C4711" s="2" t="s">
        <v>13</v>
      </c>
      <c r="D4711" s="2" t="s">
        <v>8</v>
      </c>
      <c r="E4711" s="2" t="s">
        <v>9</v>
      </c>
      <c r="F4711" s="2" t="s">
        <v>10</v>
      </c>
      <c r="G4711">
        <v>3.14</v>
      </c>
      <c r="H4711" s="2" t="s">
        <v>11</v>
      </c>
      <c r="J4711" s="2"/>
      <c r="K4711" s="2"/>
      <c r="L4711" s="2"/>
    </row>
    <row r="4712" spans="1:12" x14ac:dyDescent="0.3">
      <c r="A4712" s="1">
        <v>0.93200437500000011</v>
      </c>
      <c r="B4712" s="2" t="s">
        <v>27</v>
      </c>
      <c r="C4712" s="2" t="s">
        <v>13</v>
      </c>
      <c r="D4712" s="2" t="s">
        <v>8</v>
      </c>
      <c r="E4712" s="2" t="s">
        <v>9</v>
      </c>
      <c r="F4712" s="2" t="s">
        <v>10</v>
      </c>
      <c r="G4712">
        <v>2.95</v>
      </c>
      <c r="H4712" s="2" t="s">
        <v>11</v>
      </c>
    </row>
    <row r="4713" spans="1:12" x14ac:dyDescent="0.3">
      <c r="A4713" s="1">
        <v>0.93212590277777785</v>
      </c>
      <c r="B4713" s="2" t="s">
        <v>27</v>
      </c>
      <c r="C4713" s="2" t="s">
        <v>13</v>
      </c>
      <c r="D4713" s="2" t="s">
        <v>8</v>
      </c>
      <c r="E4713" s="2" t="s">
        <v>9</v>
      </c>
      <c r="F4713" s="2" t="s">
        <v>10</v>
      </c>
      <c r="G4713">
        <v>3.14</v>
      </c>
      <c r="H4713" s="2" t="s">
        <v>11</v>
      </c>
    </row>
    <row r="4714" spans="1:12" x14ac:dyDescent="0.3">
      <c r="A4714" s="1">
        <v>0.93224164351851857</v>
      </c>
      <c r="B4714" s="2" t="s">
        <v>27</v>
      </c>
      <c r="C4714" s="2" t="s">
        <v>13</v>
      </c>
      <c r="D4714" s="2" t="s">
        <v>8</v>
      </c>
      <c r="E4714" s="2" t="s">
        <v>9</v>
      </c>
      <c r="F4714" s="2" t="s">
        <v>10</v>
      </c>
      <c r="G4714">
        <v>2.94</v>
      </c>
      <c r="H4714" s="2" t="s">
        <v>11</v>
      </c>
    </row>
    <row r="4715" spans="1:12" x14ac:dyDescent="0.3">
      <c r="A4715" s="1">
        <v>0.93236324074074084</v>
      </c>
      <c r="B4715" s="2" t="s">
        <v>27</v>
      </c>
      <c r="C4715" s="2" t="s">
        <v>13</v>
      </c>
      <c r="D4715" s="2" t="s">
        <v>8</v>
      </c>
      <c r="E4715" s="2" t="s">
        <v>9</v>
      </c>
      <c r="F4715" s="2" t="s">
        <v>10</v>
      </c>
      <c r="G4715">
        <v>3.07</v>
      </c>
      <c r="H4715" s="2" t="s">
        <v>11</v>
      </c>
    </row>
    <row r="4716" spans="1:12" x14ac:dyDescent="0.3">
      <c r="A4716" s="1">
        <v>0.93247899305555559</v>
      </c>
      <c r="B4716" s="2" t="s">
        <v>27</v>
      </c>
      <c r="C4716" s="2" t="s">
        <v>13</v>
      </c>
      <c r="D4716" s="2" t="s">
        <v>8</v>
      </c>
      <c r="E4716" s="2" t="s">
        <v>9</v>
      </c>
      <c r="F4716" s="2" t="s">
        <v>10</v>
      </c>
      <c r="G4716">
        <v>2.94</v>
      </c>
      <c r="H4716" s="2" t="s">
        <v>11</v>
      </c>
    </row>
    <row r="4717" spans="1:12" x14ac:dyDescent="0.3">
      <c r="A4717" s="1">
        <v>0.93259465277777787</v>
      </c>
      <c r="B4717" s="2" t="s">
        <v>27</v>
      </c>
      <c r="C4717" s="2" t="s">
        <v>13</v>
      </c>
      <c r="D4717" s="2" t="s">
        <v>8</v>
      </c>
      <c r="E4717" s="2" t="s">
        <v>9</v>
      </c>
      <c r="F4717" s="2" t="s">
        <v>10</v>
      </c>
      <c r="G4717">
        <v>3.15</v>
      </c>
      <c r="H4717" s="2" t="s">
        <v>11</v>
      </c>
    </row>
    <row r="4718" spans="1:12" x14ac:dyDescent="0.3">
      <c r="A4718" s="1">
        <v>0.93271618055555561</v>
      </c>
      <c r="B4718" s="2" t="s">
        <v>27</v>
      </c>
      <c r="C4718" s="2" t="s">
        <v>13</v>
      </c>
      <c r="D4718" s="2" t="s">
        <v>8</v>
      </c>
      <c r="E4718" s="2" t="s">
        <v>9</v>
      </c>
      <c r="F4718" s="2" t="s">
        <v>10</v>
      </c>
      <c r="G4718">
        <v>2.94</v>
      </c>
      <c r="H4718" s="2" t="s">
        <v>11</v>
      </c>
    </row>
    <row r="4719" spans="1:12" x14ac:dyDescent="0.3">
      <c r="A4719" s="1">
        <v>0.93283192129629633</v>
      </c>
      <c r="B4719" s="2" t="s">
        <v>27</v>
      </c>
      <c r="C4719" s="2" t="s">
        <v>13</v>
      </c>
      <c r="D4719" s="2" t="s">
        <v>8</v>
      </c>
      <c r="E4719" s="2" t="s">
        <v>9</v>
      </c>
      <c r="F4719" s="2" t="s">
        <v>10</v>
      </c>
      <c r="G4719">
        <v>3.15</v>
      </c>
      <c r="H4719" s="2" t="s">
        <v>11</v>
      </c>
    </row>
    <row r="4720" spans="1:12" x14ac:dyDescent="0.3">
      <c r="A4720" s="1">
        <v>0.93295344907407418</v>
      </c>
      <c r="B4720" s="2" t="s">
        <v>27</v>
      </c>
      <c r="C4720" s="2" t="s">
        <v>13</v>
      </c>
      <c r="D4720" s="2" t="s">
        <v>8</v>
      </c>
      <c r="E4720" s="2" t="s">
        <v>9</v>
      </c>
      <c r="F4720" s="2" t="s">
        <v>10</v>
      </c>
      <c r="G4720">
        <v>2.94</v>
      </c>
      <c r="H4720" s="2" t="s">
        <v>11</v>
      </c>
    </row>
    <row r="4721" spans="1:1024 1030:2048 2054:3072 3078:4096 4102:5120 5126:6144 6150:7168 7174:8192 8198:9216 9222:10240 10246:11264 11270:12288 12294:13312 13318:14336 14342:15360 15366:16238" x14ac:dyDescent="0.3">
      <c r="A4721" s="1">
        <v>0.93306918981481479</v>
      </c>
      <c r="B4721" s="2" t="s">
        <v>27</v>
      </c>
      <c r="C4721" s="2" t="s">
        <v>13</v>
      </c>
      <c r="D4721" s="2" t="s">
        <v>8</v>
      </c>
      <c r="E4721" s="2" t="s">
        <v>9</v>
      </c>
      <c r="F4721" s="2" t="s">
        <v>10</v>
      </c>
      <c r="G4721">
        <v>3.15</v>
      </c>
      <c r="H4721" s="2" t="s">
        <v>11</v>
      </c>
    </row>
    <row r="4722" spans="1:1024 1030:2048 2054:3072 3078:4096 4102:5120 5126:6144 6150:7168 7174:8192 8198:9216 9222:10240 10246:11264 11270:12288 12294:13312 13318:14336 14342:15360 15366:16238" x14ac:dyDescent="0.3">
      <c r="A4722" s="1">
        <v>0.93319071759259264</v>
      </c>
      <c r="B4722" s="2" t="s">
        <v>27</v>
      </c>
      <c r="C4722" s="2" t="s">
        <v>13</v>
      </c>
      <c r="D4722" s="2" t="s">
        <v>8</v>
      </c>
      <c r="E4722" s="2" t="s">
        <v>9</v>
      </c>
      <c r="F4722" s="2" t="s">
        <v>10</v>
      </c>
      <c r="G4722">
        <v>2.95</v>
      </c>
      <c r="H4722" s="2" t="s">
        <v>11</v>
      </c>
    </row>
    <row r="4723" spans="1:1024 1030:2048 2054:3072 3078:4096 4102:5120 5126:6144 6150:7168 7174:8192 8198:9216 9222:10240 10246:11264 11270:12288 12294:13312 13318:14336 14342:15360 15366:16238" s="2" customFormat="1" x14ac:dyDescent="0.3">
      <c r="A4723" s="1">
        <v>0.93330645833333337</v>
      </c>
      <c r="B4723" s="2" t="s">
        <v>27</v>
      </c>
      <c r="C4723" s="2" t="s">
        <v>13</v>
      </c>
      <c r="D4723" s="2" t="s">
        <v>8</v>
      </c>
      <c r="E4723" s="2" t="s">
        <v>9</v>
      </c>
      <c r="F4723" s="2" t="s">
        <v>10</v>
      </c>
      <c r="G4723">
        <v>3.13</v>
      </c>
      <c r="H4723" s="2" t="s">
        <v>11</v>
      </c>
      <c r="I4723" s="1"/>
      <c r="J4723" s="6"/>
      <c r="K4723"/>
      <c r="L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T4723"/>
      <c r="AV4723" s="1"/>
      <c r="BB4723"/>
      <c r="BD4723" s="1"/>
      <c r="BJ4723"/>
      <c r="BL4723" s="1"/>
      <c r="BR4723"/>
      <c r="BT4723" s="1"/>
      <c r="BZ4723"/>
      <c r="CB4723" s="1"/>
      <c r="CH4723"/>
      <c r="CJ4723" s="1"/>
      <c r="CP4723"/>
      <c r="CR4723" s="1"/>
      <c r="CX4723"/>
      <c r="CZ4723" s="1"/>
      <c r="DF4723"/>
      <c r="DH4723" s="1"/>
      <c r="DN4723"/>
      <c r="DP4723" s="1"/>
      <c r="DV4723"/>
      <c r="DX4723" s="1"/>
      <c r="ED4723"/>
      <c r="EF4723" s="1"/>
      <c r="EL4723"/>
      <c r="EN4723" s="1"/>
      <c r="ET4723"/>
      <c r="EV4723" s="1"/>
      <c r="FB4723"/>
      <c r="FD4723" s="1"/>
      <c r="FJ4723"/>
      <c r="FL4723" s="1"/>
      <c r="FR4723"/>
      <c r="FT4723" s="1"/>
      <c r="FZ4723"/>
      <c r="GB4723" s="1"/>
      <c r="GH4723"/>
      <c r="GJ4723" s="1"/>
      <c r="GP4723"/>
      <c r="GR4723" s="1"/>
      <c r="GX4723"/>
      <c r="GZ4723" s="1"/>
      <c r="HF4723"/>
      <c r="HH4723" s="1"/>
      <c r="HN4723"/>
      <c r="HP4723" s="1"/>
      <c r="HV4723"/>
      <c r="HX4723" s="1"/>
      <c r="ID4723"/>
      <c r="IF4723" s="1"/>
      <c r="IL4723"/>
      <c r="IN4723" s="1"/>
      <c r="IT4723"/>
      <c r="IV4723" s="1"/>
      <c r="JB4723"/>
      <c r="JD4723" s="1"/>
      <c r="JJ4723"/>
      <c r="JL4723" s="1"/>
      <c r="JR4723"/>
      <c r="JT4723" s="1"/>
      <c r="JZ4723"/>
      <c r="KB4723" s="1"/>
      <c r="KH4723"/>
      <c r="KJ4723" s="1"/>
      <c r="KP4723"/>
      <c r="KR4723" s="1"/>
      <c r="KX4723"/>
      <c r="KZ4723" s="1"/>
      <c r="LF4723"/>
      <c r="LH4723" s="1"/>
      <c r="LN4723"/>
      <c r="LP4723" s="1"/>
      <c r="LV4723"/>
      <c r="LX4723" s="1"/>
      <c r="MD4723"/>
      <c r="MF4723" s="1"/>
      <c r="ML4723"/>
      <c r="MN4723" s="1"/>
      <c r="MT4723"/>
      <c r="MV4723" s="1"/>
      <c r="NB4723"/>
      <c r="ND4723" s="1"/>
      <c r="NJ4723"/>
      <c r="NL4723" s="1"/>
      <c r="NR4723"/>
      <c r="NT4723" s="1"/>
      <c r="NZ4723"/>
      <c r="OB4723" s="1"/>
      <c r="OH4723"/>
      <c r="OJ4723" s="1"/>
      <c r="OP4723"/>
      <c r="OR4723" s="1"/>
      <c r="OX4723"/>
      <c r="OZ4723" s="1"/>
      <c r="PF4723"/>
      <c r="PH4723" s="1"/>
      <c r="PN4723"/>
      <c r="PP4723" s="1"/>
      <c r="PV4723"/>
      <c r="PX4723" s="1"/>
      <c r="QD4723"/>
      <c r="QF4723" s="1"/>
      <c r="QL4723"/>
      <c r="QN4723" s="1"/>
      <c r="QT4723"/>
      <c r="QV4723" s="1"/>
      <c r="RB4723"/>
      <c r="RD4723" s="1"/>
      <c r="RJ4723"/>
      <c r="RL4723" s="1"/>
      <c r="RR4723"/>
      <c r="RT4723" s="1"/>
      <c r="RZ4723"/>
      <c r="SB4723" s="1"/>
      <c r="SH4723"/>
      <c r="SJ4723" s="1"/>
      <c r="SP4723"/>
      <c r="SR4723" s="1"/>
      <c r="SX4723"/>
      <c r="SZ4723" s="1"/>
      <c r="TF4723"/>
      <c r="TH4723" s="1"/>
      <c r="TN4723"/>
      <c r="TP4723" s="1"/>
      <c r="TV4723"/>
      <c r="TX4723" s="1"/>
      <c r="UD4723"/>
      <c r="UF4723" s="1"/>
      <c r="UL4723"/>
      <c r="UN4723" s="1"/>
      <c r="UT4723"/>
      <c r="UV4723" s="1"/>
      <c r="VB4723"/>
      <c r="VD4723" s="1"/>
      <c r="VJ4723"/>
      <c r="VL4723" s="1"/>
      <c r="VR4723"/>
      <c r="VT4723" s="1"/>
      <c r="VZ4723"/>
      <c r="WB4723" s="1"/>
      <c r="WH4723"/>
      <c r="WJ4723" s="1"/>
      <c r="WP4723"/>
      <c r="WR4723" s="1"/>
      <c r="WX4723"/>
      <c r="WZ4723" s="1"/>
      <c r="XF4723"/>
      <c r="XH4723" s="1"/>
      <c r="XN4723"/>
      <c r="XP4723" s="1"/>
      <c r="XV4723"/>
      <c r="XX4723" s="1"/>
      <c r="YD4723"/>
      <c r="YF4723" s="1"/>
      <c r="YL4723"/>
      <c r="YN4723" s="1"/>
      <c r="YT4723"/>
      <c r="YV4723" s="1"/>
      <c r="ZB4723"/>
      <c r="ZD4723" s="1"/>
      <c r="ZJ4723"/>
      <c r="ZL4723" s="1"/>
      <c r="ZR4723"/>
      <c r="ZT4723" s="1"/>
      <c r="ZZ4723"/>
      <c r="AAB4723" s="1"/>
      <c r="AAH4723"/>
      <c r="AAJ4723" s="1"/>
      <c r="AAP4723"/>
      <c r="AAR4723" s="1"/>
      <c r="AAX4723"/>
      <c r="AAZ4723" s="1"/>
      <c r="ABF4723"/>
      <c r="ABH4723" s="1"/>
      <c r="ABN4723"/>
      <c r="ABP4723" s="1"/>
      <c r="ABV4723"/>
      <c r="ABX4723" s="1"/>
      <c r="ACD4723"/>
      <c r="ACF4723" s="1"/>
      <c r="ACL4723"/>
      <c r="ACN4723" s="1"/>
      <c r="ACT4723"/>
      <c r="ACV4723" s="1"/>
      <c r="ADB4723"/>
      <c r="ADD4723" s="1"/>
      <c r="ADJ4723"/>
      <c r="ADL4723" s="1"/>
      <c r="ADR4723"/>
      <c r="ADT4723" s="1"/>
      <c r="ADZ4723"/>
      <c r="AEB4723" s="1"/>
      <c r="AEH4723"/>
      <c r="AEJ4723" s="1"/>
      <c r="AEP4723"/>
      <c r="AER4723" s="1"/>
      <c r="AEX4723"/>
      <c r="AEZ4723" s="1"/>
      <c r="AFF4723"/>
      <c r="AFH4723" s="1"/>
      <c r="AFN4723"/>
      <c r="AFP4723" s="1"/>
      <c r="AFV4723"/>
      <c r="AFX4723" s="1"/>
      <c r="AGD4723"/>
      <c r="AGF4723" s="1"/>
      <c r="AGL4723"/>
      <c r="AGN4723" s="1"/>
      <c r="AGT4723"/>
      <c r="AGV4723" s="1"/>
      <c r="AHB4723"/>
      <c r="AHD4723" s="1"/>
      <c r="AHJ4723"/>
      <c r="AHL4723" s="1"/>
      <c r="AHR4723"/>
      <c r="AHT4723" s="1"/>
      <c r="AHZ4723"/>
      <c r="AIB4723" s="1"/>
      <c r="AIH4723"/>
      <c r="AIJ4723" s="1"/>
      <c r="AIP4723"/>
      <c r="AIR4723" s="1"/>
      <c r="AIX4723"/>
      <c r="AIZ4723" s="1"/>
      <c r="AJF4723"/>
      <c r="AJH4723" s="1"/>
      <c r="AJN4723"/>
      <c r="AJP4723" s="1"/>
      <c r="AJV4723"/>
      <c r="AJX4723" s="1"/>
      <c r="AKD4723"/>
      <c r="AKF4723" s="1"/>
      <c r="AKL4723"/>
      <c r="AKN4723" s="1"/>
      <c r="AKT4723"/>
      <c r="AKV4723" s="1"/>
      <c r="ALB4723"/>
      <c r="ALD4723" s="1"/>
      <c r="ALJ4723"/>
      <c r="ALL4723" s="1"/>
      <c r="ALR4723"/>
      <c r="ALT4723" s="1"/>
      <c r="ALZ4723"/>
      <c r="AMB4723" s="1"/>
      <c r="AMH4723"/>
      <c r="AMJ4723" s="1"/>
      <c r="AMP4723"/>
      <c r="AMR4723" s="1"/>
      <c r="AMX4723"/>
      <c r="AMZ4723" s="1"/>
      <c r="ANF4723"/>
      <c r="ANH4723" s="1"/>
      <c r="ANN4723"/>
      <c r="ANP4723" s="1"/>
      <c r="ANV4723"/>
      <c r="ANX4723" s="1"/>
      <c r="AOD4723"/>
      <c r="AOF4723" s="1"/>
      <c r="AOL4723"/>
      <c r="AON4723" s="1"/>
      <c r="AOT4723"/>
      <c r="AOV4723" s="1"/>
      <c r="APB4723"/>
      <c r="APD4723" s="1"/>
      <c r="APJ4723"/>
      <c r="APL4723" s="1"/>
      <c r="APR4723"/>
      <c r="APT4723" s="1"/>
      <c r="APZ4723"/>
      <c r="AQB4723" s="1"/>
      <c r="AQH4723"/>
      <c r="AQJ4723" s="1"/>
      <c r="AQP4723"/>
      <c r="AQR4723" s="1"/>
      <c r="AQX4723"/>
      <c r="AQZ4723" s="1"/>
      <c r="ARF4723"/>
      <c r="ARH4723" s="1"/>
      <c r="ARN4723"/>
      <c r="ARP4723" s="1"/>
      <c r="ARV4723"/>
      <c r="ARX4723" s="1"/>
      <c r="ASD4723"/>
      <c r="ASF4723" s="1"/>
      <c r="ASL4723"/>
      <c r="ASN4723" s="1"/>
      <c r="AST4723"/>
      <c r="ASV4723" s="1"/>
      <c r="ATB4723"/>
      <c r="ATD4723" s="1"/>
      <c r="ATJ4723"/>
      <c r="ATL4723" s="1"/>
      <c r="ATR4723"/>
      <c r="ATT4723" s="1"/>
      <c r="ATZ4723"/>
      <c r="AUB4723" s="1"/>
      <c r="AUH4723"/>
      <c r="AUJ4723" s="1"/>
      <c r="AUP4723"/>
      <c r="AUR4723" s="1"/>
      <c r="AUX4723"/>
      <c r="AUZ4723" s="1"/>
      <c r="AVF4723"/>
      <c r="AVH4723" s="1"/>
      <c r="AVN4723"/>
      <c r="AVP4723" s="1"/>
      <c r="AVV4723"/>
      <c r="AVX4723" s="1"/>
      <c r="AWD4723"/>
      <c r="AWF4723" s="1"/>
      <c r="AWL4723"/>
      <c r="AWN4723" s="1"/>
      <c r="AWT4723"/>
      <c r="AWV4723" s="1"/>
      <c r="AXB4723"/>
      <c r="AXD4723" s="1"/>
      <c r="AXJ4723"/>
      <c r="AXL4723" s="1"/>
      <c r="AXR4723"/>
      <c r="AXT4723" s="1"/>
      <c r="AXZ4723"/>
      <c r="AYB4723" s="1"/>
      <c r="AYH4723"/>
      <c r="AYJ4723" s="1"/>
      <c r="AYP4723"/>
      <c r="AYR4723" s="1"/>
      <c r="AYX4723"/>
      <c r="AYZ4723" s="1"/>
      <c r="AZF4723"/>
      <c r="AZH4723" s="1"/>
      <c r="AZN4723"/>
      <c r="AZP4723" s="1"/>
      <c r="AZV4723"/>
      <c r="AZX4723" s="1"/>
      <c r="BAD4723"/>
      <c r="BAF4723" s="1"/>
      <c r="BAL4723"/>
      <c r="BAN4723" s="1"/>
      <c r="BAT4723"/>
      <c r="BAV4723" s="1"/>
      <c r="BBB4723"/>
      <c r="BBD4723" s="1"/>
      <c r="BBJ4723"/>
      <c r="BBL4723" s="1"/>
      <c r="BBR4723"/>
      <c r="BBT4723" s="1"/>
      <c r="BBZ4723"/>
      <c r="BCB4723" s="1"/>
      <c r="BCH4723"/>
      <c r="BCJ4723" s="1"/>
      <c r="BCP4723"/>
      <c r="BCR4723" s="1"/>
      <c r="BCX4723"/>
      <c r="BCZ4723" s="1"/>
      <c r="BDF4723"/>
      <c r="BDH4723" s="1"/>
      <c r="BDN4723"/>
      <c r="BDP4723" s="1"/>
      <c r="BDV4723"/>
      <c r="BDX4723" s="1"/>
      <c r="BED4723"/>
      <c r="BEF4723" s="1"/>
      <c r="BEL4723"/>
      <c r="BEN4723" s="1"/>
      <c r="BET4723"/>
      <c r="BEV4723" s="1"/>
      <c r="BFB4723"/>
      <c r="BFD4723" s="1"/>
      <c r="BFJ4723"/>
      <c r="BFL4723" s="1"/>
      <c r="BFR4723"/>
      <c r="BFT4723" s="1"/>
      <c r="BFZ4723"/>
      <c r="BGB4723" s="1"/>
      <c r="BGH4723"/>
      <c r="BGJ4723" s="1"/>
      <c r="BGP4723"/>
      <c r="BGR4723" s="1"/>
      <c r="BGX4723"/>
      <c r="BGZ4723" s="1"/>
      <c r="BHF4723"/>
      <c r="BHH4723" s="1"/>
      <c r="BHN4723"/>
      <c r="BHP4723" s="1"/>
      <c r="BHV4723"/>
      <c r="BHX4723" s="1"/>
      <c r="BID4723"/>
      <c r="BIF4723" s="1"/>
      <c r="BIL4723"/>
      <c r="BIN4723" s="1"/>
      <c r="BIT4723"/>
      <c r="BIV4723" s="1"/>
      <c r="BJB4723"/>
      <c r="BJD4723" s="1"/>
      <c r="BJJ4723"/>
      <c r="BJL4723" s="1"/>
      <c r="BJR4723"/>
      <c r="BJT4723" s="1"/>
      <c r="BJZ4723"/>
      <c r="BKB4723" s="1"/>
      <c r="BKH4723"/>
      <c r="BKJ4723" s="1"/>
      <c r="BKP4723"/>
      <c r="BKR4723" s="1"/>
      <c r="BKX4723"/>
      <c r="BKZ4723" s="1"/>
      <c r="BLF4723"/>
      <c r="BLH4723" s="1"/>
      <c r="BLN4723"/>
      <c r="BLP4723" s="1"/>
      <c r="BLV4723"/>
      <c r="BLX4723" s="1"/>
      <c r="BMD4723"/>
      <c r="BMF4723" s="1"/>
      <c r="BML4723"/>
      <c r="BMN4723" s="1"/>
      <c r="BMT4723"/>
      <c r="BMV4723" s="1"/>
      <c r="BNB4723"/>
      <c r="BND4723" s="1"/>
      <c r="BNJ4723"/>
      <c r="BNL4723" s="1"/>
      <c r="BNR4723"/>
      <c r="BNT4723" s="1"/>
      <c r="BNZ4723"/>
      <c r="BOB4723" s="1"/>
      <c r="BOH4723"/>
      <c r="BOJ4723" s="1"/>
      <c r="BOP4723"/>
      <c r="BOR4723" s="1"/>
      <c r="BOX4723"/>
      <c r="BOZ4723" s="1"/>
      <c r="BPF4723"/>
      <c r="BPH4723" s="1"/>
      <c r="BPN4723"/>
      <c r="BPP4723" s="1"/>
      <c r="BPV4723"/>
      <c r="BPX4723" s="1"/>
      <c r="BQD4723"/>
      <c r="BQF4723" s="1"/>
      <c r="BQL4723"/>
      <c r="BQN4723" s="1"/>
      <c r="BQT4723"/>
      <c r="BQV4723" s="1"/>
      <c r="BRB4723"/>
      <c r="BRD4723" s="1"/>
      <c r="BRJ4723"/>
      <c r="BRL4723" s="1"/>
      <c r="BRR4723"/>
      <c r="BRT4723" s="1"/>
      <c r="BRZ4723"/>
      <c r="BSB4723" s="1"/>
      <c r="BSH4723"/>
      <c r="BSJ4723" s="1"/>
      <c r="BSP4723"/>
      <c r="BSR4723" s="1"/>
      <c r="BSX4723"/>
      <c r="BSZ4723" s="1"/>
      <c r="BTF4723"/>
      <c r="BTH4723" s="1"/>
      <c r="BTN4723"/>
      <c r="BTP4723" s="1"/>
      <c r="BTV4723"/>
      <c r="BTX4723" s="1"/>
      <c r="BUD4723"/>
      <c r="BUF4723" s="1"/>
      <c r="BUL4723"/>
      <c r="BUN4723" s="1"/>
      <c r="BUT4723"/>
      <c r="BUV4723" s="1"/>
      <c r="BVB4723"/>
      <c r="BVD4723" s="1"/>
      <c r="BVJ4723"/>
      <c r="BVL4723" s="1"/>
      <c r="BVR4723"/>
      <c r="BVT4723" s="1"/>
      <c r="BVZ4723"/>
      <c r="BWB4723" s="1"/>
      <c r="BWH4723"/>
      <c r="BWJ4723" s="1"/>
      <c r="BWP4723"/>
      <c r="BWR4723" s="1"/>
      <c r="BWX4723"/>
      <c r="BWZ4723" s="1"/>
      <c r="BXF4723"/>
      <c r="BXH4723" s="1"/>
      <c r="BXN4723"/>
      <c r="BXP4723" s="1"/>
      <c r="BXV4723"/>
      <c r="BXX4723" s="1"/>
      <c r="BYD4723"/>
      <c r="BYF4723" s="1"/>
      <c r="BYL4723"/>
      <c r="BYN4723" s="1"/>
      <c r="BYT4723"/>
      <c r="BYV4723" s="1"/>
      <c r="BZB4723"/>
      <c r="BZD4723" s="1"/>
      <c r="BZJ4723"/>
      <c r="BZL4723" s="1"/>
      <c r="BZR4723"/>
      <c r="BZT4723" s="1"/>
      <c r="BZZ4723"/>
      <c r="CAB4723" s="1"/>
      <c r="CAH4723"/>
      <c r="CAJ4723" s="1"/>
      <c r="CAP4723"/>
      <c r="CAR4723" s="1"/>
      <c r="CAX4723"/>
      <c r="CAZ4723" s="1"/>
      <c r="CBF4723"/>
      <c r="CBH4723" s="1"/>
      <c r="CBN4723"/>
      <c r="CBP4723" s="1"/>
      <c r="CBV4723"/>
      <c r="CBX4723" s="1"/>
      <c r="CCD4723"/>
      <c r="CCF4723" s="1"/>
      <c r="CCL4723"/>
      <c r="CCN4723" s="1"/>
      <c r="CCT4723"/>
      <c r="CCV4723" s="1"/>
      <c r="CDB4723"/>
      <c r="CDD4723" s="1"/>
      <c r="CDJ4723"/>
      <c r="CDL4723" s="1"/>
      <c r="CDR4723"/>
      <c r="CDT4723" s="1"/>
      <c r="CDZ4723"/>
      <c r="CEB4723" s="1"/>
      <c r="CEH4723"/>
      <c r="CEJ4723" s="1"/>
      <c r="CEP4723"/>
      <c r="CER4723" s="1"/>
      <c r="CEX4723"/>
      <c r="CEZ4723" s="1"/>
      <c r="CFF4723"/>
      <c r="CFH4723" s="1"/>
      <c r="CFN4723"/>
      <c r="CFP4723" s="1"/>
      <c r="CFV4723"/>
      <c r="CFX4723" s="1"/>
      <c r="CGD4723"/>
      <c r="CGF4723" s="1"/>
      <c r="CGL4723"/>
      <c r="CGN4723" s="1"/>
      <c r="CGT4723"/>
      <c r="CGV4723" s="1"/>
      <c r="CHB4723"/>
      <c r="CHD4723" s="1"/>
      <c r="CHJ4723"/>
      <c r="CHL4723" s="1"/>
      <c r="CHR4723"/>
      <c r="CHT4723" s="1"/>
      <c r="CHZ4723"/>
      <c r="CIB4723" s="1"/>
      <c r="CIH4723"/>
      <c r="CIJ4723" s="1"/>
      <c r="CIP4723"/>
      <c r="CIR4723" s="1"/>
      <c r="CIX4723"/>
      <c r="CIZ4723" s="1"/>
      <c r="CJF4723"/>
      <c r="CJH4723" s="1"/>
      <c r="CJN4723"/>
      <c r="CJP4723" s="1"/>
      <c r="CJV4723"/>
      <c r="CJX4723" s="1"/>
      <c r="CKD4723"/>
      <c r="CKF4723" s="1"/>
      <c r="CKL4723"/>
      <c r="CKN4723" s="1"/>
      <c r="CKT4723"/>
      <c r="CKV4723" s="1"/>
      <c r="CLB4723"/>
      <c r="CLD4723" s="1"/>
      <c r="CLJ4723"/>
      <c r="CLL4723" s="1"/>
      <c r="CLR4723"/>
      <c r="CLT4723" s="1"/>
      <c r="CLZ4723"/>
      <c r="CMB4723" s="1"/>
      <c r="CMH4723"/>
      <c r="CMJ4723" s="1"/>
      <c r="CMP4723"/>
      <c r="CMR4723" s="1"/>
      <c r="CMX4723"/>
      <c r="CMZ4723" s="1"/>
      <c r="CNF4723"/>
      <c r="CNH4723" s="1"/>
      <c r="CNN4723"/>
      <c r="CNP4723" s="1"/>
      <c r="CNV4723"/>
      <c r="CNX4723" s="1"/>
      <c r="COD4723"/>
      <c r="COF4723" s="1"/>
      <c r="COL4723"/>
      <c r="CON4723" s="1"/>
      <c r="COT4723"/>
      <c r="COV4723" s="1"/>
      <c r="CPB4723"/>
      <c r="CPD4723" s="1"/>
      <c r="CPJ4723"/>
      <c r="CPL4723" s="1"/>
      <c r="CPR4723"/>
      <c r="CPT4723" s="1"/>
      <c r="CPZ4723"/>
      <c r="CQB4723" s="1"/>
      <c r="CQH4723"/>
      <c r="CQJ4723" s="1"/>
      <c r="CQP4723"/>
      <c r="CQR4723" s="1"/>
      <c r="CQX4723"/>
      <c r="CQZ4723" s="1"/>
      <c r="CRF4723"/>
      <c r="CRH4723" s="1"/>
      <c r="CRN4723"/>
      <c r="CRP4723" s="1"/>
      <c r="CRV4723"/>
      <c r="CRX4723" s="1"/>
      <c r="CSD4723"/>
      <c r="CSF4723" s="1"/>
      <c r="CSL4723"/>
      <c r="CSN4723" s="1"/>
      <c r="CST4723"/>
      <c r="CSV4723" s="1"/>
      <c r="CTB4723"/>
      <c r="CTD4723" s="1"/>
      <c r="CTJ4723"/>
      <c r="CTL4723" s="1"/>
      <c r="CTR4723"/>
      <c r="CTT4723" s="1"/>
      <c r="CTZ4723"/>
      <c r="CUB4723" s="1"/>
      <c r="CUH4723"/>
      <c r="CUJ4723" s="1"/>
      <c r="CUP4723"/>
      <c r="CUR4723" s="1"/>
      <c r="CUX4723"/>
      <c r="CUZ4723" s="1"/>
      <c r="CVF4723"/>
      <c r="CVH4723" s="1"/>
      <c r="CVN4723"/>
      <c r="CVP4723" s="1"/>
      <c r="CVV4723"/>
      <c r="CVX4723" s="1"/>
      <c r="CWD4723"/>
      <c r="CWF4723" s="1"/>
      <c r="CWL4723"/>
      <c r="CWN4723" s="1"/>
      <c r="CWT4723"/>
      <c r="CWV4723" s="1"/>
      <c r="CXB4723"/>
      <c r="CXD4723" s="1"/>
      <c r="CXJ4723"/>
      <c r="CXL4723" s="1"/>
      <c r="CXR4723"/>
      <c r="CXT4723" s="1"/>
      <c r="CXZ4723"/>
      <c r="CYB4723" s="1"/>
      <c r="CYH4723"/>
      <c r="CYJ4723" s="1"/>
      <c r="CYP4723"/>
      <c r="CYR4723" s="1"/>
      <c r="CYX4723"/>
      <c r="CYZ4723" s="1"/>
      <c r="CZF4723"/>
      <c r="CZH4723" s="1"/>
      <c r="CZN4723"/>
      <c r="CZP4723" s="1"/>
      <c r="CZV4723"/>
      <c r="CZX4723" s="1"/>
      <c r="DAD4723"/>
      <c r="DAF4723" s="1"/>
      <c r="DAL4723"/>
      <c r="DAN4723" s="1"/>
      <c r="DAT4723"/>
      <c r="DAV4723" s="1"/>
      <c r="DBB4723"/>
      <c r="DBD4723" s="1"/>
      <c r="DBJ4723"/>
      <c r="DBL4723" s="1"/>
      <c r="DBR4723"/>
      <c r="DBT4723" s="1"/>
      <c r="DBZ4723"/>
      <c r="DCB4723" s="1"/>
      <c r="DCH4723"/>
      <c r="DCJ4723" s="1"/>
      <c r="DCP4723"/>
      <c r="DCR4723" s="1"/>
      <c r="DCX4723"/>
      <c r="DCZ4723" s="1"/>
      <c r="DDF4723"/>
      <c r="DDH4723" s="1"/>
      <c r="DDN4723"/>
      <c r="DDP4723" s="1"/>
      <c r="DDV4723"/>
      <c r="DDX4723" s="1"/>
      <c r="DED4723"/>
      <c r="DEF4723" s="1"/>
      <c r="DEL4723"/>
      <c r="DEN4723" s="1"/>
      <c r="DET4723"/>
      <c r="DEV4723" s="1"/>
      <c r="DFB4723"/>
      <c r="DFD4723" s="1"/>
      <c r="DFJ4723"/>
      <c r="DFL4723" s="1"/>
      <c r="DFR4723"/>
      <c r="DFT4723" s="1"/>
      <c r="DFZ4723"/>
      <c r="DGB4723" s="1"/>
      <c r="DGH4723"/>
      <c r="DGJ4723" s="1"/>
      <c r="DGP4723"/>
      <c r="DGR4723" s="1"/>
      <c r="DGX4723"/>
      <c r="DGZ4723" s="1"/>
      <c r="DHF4723"/>
      <c r="DHH4723" s="1"/>
      <c r="DHN4723"/>
      <c r="DHP4723" s="1"/>
      <c r="DHV4723"/>
      <c r="DHX4723" s="1"/>
      <c r="DID4723"/>
      <c r="DIF4723" s="1"/>
      <c r="DIL4723"/>
      <c r="DIN4723" s="1"/>
      <c r="DIT4723"/>
      <c r="DIV4723" s="1"/>
      <c r="DJB4723"/>
      <c r="DJD4723" s="1"/>
      <c r="DJJ4723"/>
      <c r="DJL4723" s="1"/>
      <c r="DJR4723"/>
      <c r="DJT4723" s="1"/>
      <c r="DJZ4723"/>
      <c r="DKB4723" s="1"/>
      <c r="DKH4723"/>
      <c r="DKJ4723" s="1"/>
      <c r="DKP4723"/>
      <c r="DKR4723" s="1"/>
      <c r="DKX4723"/>
      <c r="DKZ4723" s="1"/>
      <c r="DLF4723"/>
      <c r="DLH4723" s="1"/>
      <c r="DLN4723"/>
      <c r="DLP4723" s="1"/>
      <c r="DLV4723"/>
      <c r="DLX4723" s="1"/>
      <c r="DMD4723"/>
      <c r="DMF4723" s="1"/>
      <c r="DML4723"/>
      <c r="DMN4723" s="1"/>
      <c r="DMT4723"/>
      <c r="DMV4723" s="1"/>
      <c r="DNB4723"/>
      <c r="DND4723" s="1"/>
      <c r="DNJ4723"/>
      <c r="DNL4723" s="1"/>
      <c r="DNR4723"/>
      <c r="DNT4723" s="1"/>
      <c r="DNZ4723"/>
      <c r="DOB4723" s="1"/>
      <c r="DOH4723"/>
      <c r="DOJ4723" s="1"/>
      <c r="DOP4723"/>
      <c r="DOR4723" s="1"/>
      <c r="DOX4723"/>
      <c r="DOZ4723" s="1"/>
      <c r="DPF4723"/>
      <c r="DPH4723" s="1"/>
      <c r="DPN4723"/>
      <c r="DPP4723" s="1"/>
      <c r="DPV4723"/>
      <c r="DPX4723" s="1"/>
      <c r="DQD4723"/>
      <c r="DQF4723" s="1"/>
      <c r="DQL4723"/>
      <c r="DQN4723" s="1"/>
      <c r="DQT4723"/>
      <c r="DQV4723" s="1"/>
      <c r="DRB4723"/>
      <c r="DRD4723" s="1"/>
      <c r="DRJ4723"/>
      <c r="DRL4723" s="1"/>
      <c r="DRR4723"/>
      <c r="DRT4723" s="1"/>
      <c r="DRZ4723"/>
      <c r="DSB4723" s="1"/>
      <c r="DSH4723"/>
      <c r="DSJ4723" s="1"/>
      <c r="DSP4723"/>
      <c r="DSR4723" s="1"/>
      <c r="DSX4723"/>
      <c r="DSZ4723" s="1"/>
      <c r="DTF4723"/>
      <c r="DTH4723" s="1"/>
      <c r="DTN4723"/>
      <c r="DTP4723" s="1"/>
      <c r="DTV4723"/>
      <c r="DTX4723" s="1"/>
      <c r="DUD4723"/>
      <c r="DUF4723" s="1"/>
      <c r="DUL4723"/>
      <c r="DUN4723" s="1"/>
      <c r="DUT4723"/>
      <c r="DUV4723" s="1"/>
      <c r="DVB4723"/>
      <c r="DVD4723" s="1"/>
      <c r="DVJ4723"/>
      <c r="DVL4723" s="1"/>
      <c r="DVR4723"/>
      <c r="DVT4723" s="1"/>
      <c r="DVZ4723"/>
      <c r="DWB4723" s="1"/>
      <c r="DWH4723"/>
      <c r="DWJ4723" s="1"/>
      <c r="DWP4723"/>
      <c r="DWR4723" s="1"/>
      <c r="DWX4723"/>
      <c r="DWZ4723" s="1"/>
      <c r="DXF4723"/>
      <c r="DXH4723" s="1"/>
      <c r="DXN4723"/>
      <c r="DXP4723" s="1"/>
      <c r="DXV4723"/>
      <c r="DXX4723" s="1"/>
      <c r="DYD4723"/>
      <c r="DYF4723" s="1"/>
      <c r="DYL4723"/>
      <c r="DYN4723" s="1"/>
      <c r="DYT4723"/>
      <c r="DYV4723" s="1"/>
      <c r="DZB4723"/>
      <c r="DZD4723" s="1"/>
      <c r="DZJ4723"/>
      <c r="DZL4723" s="1"/>
      <c r="DZR4723"/>
      <c r="DZT4723" s="1"/>
      <c r="DZZ4723"/>
      <c r="EAB4723" s="1"/>
      <c r="EAH4723"/>
      <c r="EAJ4723" s="1"/>
      <c r="EAP4723"/>
      <c r="EAR4723" s="1"/>
      <c r="EAX4723"/>
      <c r="EAZ4723" s="1"/>
      <c r="EBF4723"/>
      <c r="EBH4723" s="1"/>
      <c r="EBN4723"/>
      <c r="EBP4723" s="1"/>
      <c r="EBV4723"/>
      <c r="EBX4723" s="1"/>
      <c r="ECD4723"/>
      <c r="ECF4723" s="1"/>
      <c r="ECL4723"/>
      <c r="ECN4723" s="1"/>
      <c r="ECT4723"/>
      <c r="ECV4723" s="1"/>
      <c r="EDB4723"/>
      <c r="EDD4723" s="1"/>
      <c r="EDJ4723"/>
      <c r="EDL4723" s="1"/>
      <c r="EDR4723"/>
      <c r="EDT4723" s="1"/>
      <c r="EDZ4723"/>
      <c r="EEB4723" s="1"/>
      <c r="EEH4723"/>
      <c r="EEJ4723" s="1"/>
      <c r="EEP4723"/>
      <c r="EER4723" s="1"/>
      <c r="EEX4723"/>
      <c r="EEZ4723" s="1"/>
      <c r="EFF4723"/>
      <c r="EFH4723" s="1"/>
      <c r="EFN4723"/>
      <c r="EFP4723" s="1"/>
      <c r="EFV4723"/>
      <c r="EFX4723" s="1"/>
      <c r="EGD4723"/>
      <c r="EGF4723" s="1"/>
      <c r="EGL4723"/>
      <c r="EGN4723" s="1"/>
      <c r="EGT4723"/>
      <c r="EGV4723" s="1"/>
      <c r="EHB4723"/>
      <c r="EHD4723" s="1"/>
      <c r="EHJ4723"/>
      <c r="EHL4723" s="1"/>
      <c r="EHR4723"/>
      <c r="EHT4723" s="1"/>
      <c r="EHZ4723"/>
      <c r="EIB4723" s="1"/>
      <c r="EIH4723"/>
      <c r="EIJ4723" s="1"/>
      <c r="EIP4723"/>
      <c r="EIR4723" s="1"/>
      <c r="EIX4723"/>
      <c r="EIZ4723" s="1"/>
      <c r="EJF4723"/>
      <c r="EJH4723" s="1"/>
      <c r="EJN4723"/>
      <c r="EJP4723" s="1"/>
      <c r="EJV4723"/>
      <c r="EJX4723" s="1"/>
      <c r="EKD4723"/>
      <c r="EKF4723" s="1"/>
      <c r="EKL4723"/>
      <c r="EKN4723" s="1"/>
      <c r="EKT4723"/>
      <c r="EKV4723" s="1"/>
      <c r="ELB4723"/>
      <c r="ELD4723" s="1"/>
      <c r="ELJ4723"/>
      <c r="ELL4723" s="1"/>
      <c r="ELR4723"/>
      <c r="ELT4723" s="1"/>
      <c r="ELZ4723"/>
      <c r="EMB4723" s="1"/>
      <c r="EMH4723"/>
      <c r="EMJ4723" s="1"/>
      <c r="EMP4723"/>
      <c r="EMR4723" s="1"/>
      <c r="EMX4723"/>
      <c r="EMZ4723" s="1"/>
      <c r="ENF4723"/>
      <c r="ENH4723" s="1"/>
      <c r="ENN4723"/>
      <c r="ENP4723" s="1"/>
      <c r="ENV4723"/>
      <c r="ENX4723" s="1"/>
      <c r="EOD4723"/>
      <c r="EOF4723" s="1"/>
      <c r="EOL4723"/>
      <c r="EON4723" s="1"/>
      <c r="EOT4723"/>
      <c r="EOV4723" s="1"/>
      <c r="EPB4723"/>
      <c r="EPD4723" s="1"/>
      <c r="EPJ4723"/>
      <c r="EPL4723" s="1"/>
      <c r="EPR4723"/>
      <c r="EPT4723" s="1"/>
      <c r="EPZ4723"/>
      <c r="EQB4723" s="1"/>
      <c r="EQH4723"/>
      <c r="EQJ4723" s="1"/>
      <c r="EQP4723"/>
      <c r="EQR4723" s="1"/>
      <c r="EQX4723"/>
      <c r="EQZ4723" s="1"/>
      <c r="ERF4723"/>
      <c r="ERH4723" s="1"/>
      <c r="ERN4723"/>
      <c r="ERP4723" s="1"/>
      <c r="ERV4723"/>
      <c r="ERX4723" s="1"/>
      <c r="ESD4723"/>
      <c r="ESF4723" s="1"/>
      <c r="ESL4723"/>
      <c r="ESN4723" s="1"/>
      <c r="EST4723"/>
      <c r="ESV4723" s="1"/>
      <c r="ETB4723"/>
      <c r="ETD4723" s="1"/>
      <c r="ETJ4723"/>
      <c r="ETL4723" s="1"/>
      <c r="ETR4723"/>
      <c r="ETT4723" s="1"/>
      <c r="ETZ4723"/>
      <c r="EUB4723" s="1"/>
      <c r="EUH4723"/>
      <c r="EUJ4723" s="1"/>
      <c r="EUP4723"/>
      <c r="EUR4723" s="1"/>
      <c r="EUX4723"/>
      <c r="EUZ4723" s="1"/>
      <c r="EVF4723"/>
      <c r="EVH4723" s="1"/>
      <c r="EVN4723"/>
      <c r="EVP4723" s="1"/>
      <c r="EVV4723"/>
      <c r="EVX4723" s="1"/>
      <c r="EWD4723"/>
      <c r="EWF4723" s="1"/>
      <c r="EWL4723"/>
      <c r="EWN4723" s="1"/>
      <c r="EWT4723"/>
      <c r="EWV4723" s="1"/>
      <c r="EXB4723"/>
      <c r="EXD4723" s="1"/>
      <c r="EXJ4723"/>
      <c r="EXL4723" s="1"/>
      <c r="EXR4723"/>
      <c r="EXT4723" s="1"/>
      <c r="EXZ4723"/>
      <c r="EYB4723" s="1"/>
      <c r="EYH4723"/>
      <c r="EYJ4723" s="1"/>
      <c r="EYP4723"/>
      <c r="EYR4723" s="1"/>
      <c r="EYX4723"/>
      <c r="EYZ4723" s="1"/>
      <c r="EZF4723"/>
      <c r="EZH4723" s="1"/>
      <c r="EZN4723"/>
      <c r="EZP4723" s="1"/>
      <c r="EZV4723"/>
      <c r="EZX4723" s="1"/>
      <c r="FAD4723"/>
      <c r="FAF4723" s="1"/>
      <c r="FAL4723"/>
      <c r="FAN4723" s="1"/>
      <c r="FAT4723"/>
      <c r="FAV4723" s="1"/>
      <c r="FBB4723"/>
      <c r="FBD4723" s="1"/>
      <c r="FBJ4723"/>
      <c r="FBL4723" s="1"/>
      <c r="FBR4723"/>
      <c r="FBT4723" s="1"/>
      <c r="FBZ4723"/>
      <c r="FCB4723" s="1"/>
      <c r="FCH4723"/>
      <c r="FCJ4723" s="1"/>
      <c r="FCP4723"/>
      <c r="FCR4723" s="1"/>
      <c r="FCX4723"/>
      <c r="FCZ4723" s="1"/>
      <c r="FDF4723"/>
      <c r="FDH4723" s="1"/>
      <c r="FDN4723"/>
      <c r="FDP4723" s="1"/>
      <c r="FDV4723"/>
      <c r="FDX4723" s="1"/>
      <c r="FED4723"/>
      <c r="FEF4723" s="1"/>
      <c r="FEL4723"/>
      <c r="FEN4723" s="1"/>
      <c r="FET4723"/>
      <c r="FEV4723" s="1"/>
      <c r="FFB4723"/>
      <c r="FFD4723" s="1"/>
      <c r="FFJ4723"/>
      <c r="FFL4723" s="1"/>
      <c r="FFR4723"/>
      <c r="FFT4723" s="1"/>
      <c r="FFZ4723"/>
      <c r="FGB4723" s="1"/>
      <c r="FGH4723"/>
      <c r="FGJ4723" s="1"/>
      <c r="FGP4723"/>
      <c r="FGR4723" s="1"/>
      <c r="FGX4723"/>
      <c r="FGZ4723" s="1"/>
      <c r="FHF4723"/>
      <c r="FHH4723" s="1"/>
      <c r="FHN4723"/>
      <c r="FHP4723" s="1"/>
      <c r="FHV4723"/>
      <c r="FHX4723" s="1"/>
      <c r="FID4723"/>
      <c r="FIF4723" s="1"/>
      <c r="FIL4723"/>
      <c r="FIN4723" s="1"/>
      <c r="FIT4723"/>
      <c r="FIV4723" s="1"/>
      <c r="FJB4723"/>
      <c r="FJD4723" s="1"/>
      <c r="FJJ4723"/>
      <c r="FJL4723" s="1"/>
      <c r="FJR4723"/>
      <c r="FJT4723" s="1"/>
      <c r="FJZ4723"/>
      <c r="FKB4723" s="1"/>
      <c r="FKH4723"/>
      <c r="FKJ4723" s="1"/>
      <c r="FKP4723"/>
      <c r="FKR4723" s="1"/>
      <c r="FKX4723"/>
      <c r="FKZ4723" s="1"/>
      <c r="FLF4723"/>
      <c r="FLH4723" s="1"/>
      <c r="FLN4723"/>
      <c r="FLP4723" s="1"/>
      <c r="FLV4723"/>
      <c r="FLX4723" s="1"/>
      <c r="FMD4723"/>
      <c r="FMF4723" s="1"/>
      <c r="FML4723"/>
      <c r="FMN4723" s="1"/>
      <c r="FMT4723"/>
      <c r="FMV4723" s="1"/>
      <c r="FNB4723"/>
      <c r="FND4723" s="1"/>
      <c r="FNJ4723"/>
      <c r="FNL4723" s="1"/>
      <c r="FNR4723"/>
      <c r="FNT4723" s="1"/>
      <c r="FNZ4723"/>
      <c r="FOB4723" s="1"/>
      <c r="FOH4723"/>
      <c r="FOJ4723" s="1"/>
      <c r="FOP4723"/>
      <c r="FOR4723" s="1"/>
      <c r="FOX4723"/>
      <c r="FOZ4723" s="1"/>
      <c r="FPF4723"/>
      <c r="FPH4723" s="1"/>
      <c r="FPN4723"/>
      <c r="FPP4723" s="1"/>
      <c r="FPV4723"/>
      <c r="FPX4723" s="1"/>
      <c r="FQD4723"/>
      <c r="FQF4723" s="1"/>
      <c r="FQL4723"/>
      <c r="FQN4723" s="1"/>
      <c r="FQT4723"/>
      <c r="FQV4723" s="1"/>
      <c r="FRB4723"/>
      <c r="FRD4723" s="1"/>
      <c r="FRJ4723"/>
      <c r="FRL4723" s="1"/>
      <c r="FRR4723"/>
      <c r="FRT4723" s="1"/>
      <c r="FRZ4723"/>
      <c r="FSB4723" s="1"/>
      <c r="FSH4723"/>
      <c r="FSJ4723" s="1"/>
      <c r="FSP4723"/>
      <c r="FSR4723" s="1"/>
      <c r="FSX4723"/>
      <c r="FSZ4723" s="1"/>
      <c r="FTF4723"/>
      <c r="FTH4723" s="1"/>
      <c r="FTN4723"/>
      <c r="FTP4723" s="1"/>
      <c r="FTV4723"/>
      <c r="FTX4723" s="1"/>
      <c r="FUD4723"/>
      <c r="FUF4723" s="1"/>
      <c r="FUL4723"/>
      <c r="FUN4723" s="1"/>
      <c r="FUT4723"/>
      <c r="FUV4723" s="1"/>
      <c r="FVB4723"/>
      <c r="FVD4723" s="1"/>
      <c r="FVJ4723"/>
      <c r="FVL4723" s="1"/>
      <c r="FVR4723"/>
      <c r="FVT4723" s="1"/>
      <c r="FVZ4723"/>
      <c r="FWB4723" s="1"/>
      <c r="FWH4723"/>
      <c r="FWJ4723" s="1"/>
      <c r="FWP4723"/>
      <c r="FWR4723" s="1"/>
      <c r="FWX4723"/>
      <c r="FWZ4723" s="1"/>
      <c r="FXF4723"/>
      <c r="FXH4723" s="1"/>
      <c r="FXN4723"/>
      <c r="FXP4723" s="1"/>
      <c r="FXV4723"/>
      <c r="FXX4723" s="1"/>
      <c r="FYD4723"/>
      <c r="FYF4723" s="1"/>
      <c r="FYL4723"/>
      <c r="FYN4723" s="1"/>
      <c r="FYT4723"/>
      <c r="FYV4723" s="1"/>
      <c r="FZB4723"/>
      <c r="FZD4723" s="1"/>
      <c r="FZJ4723"/>
      <c r="FZL4723" s="1"/>
      <c r="FZR4723"/>
      <c r="FZT4723" s="1"/>
      <c r="FZZ4723"/>
      <c r="GAB4723" s="1"/>
      <c r="GAH4723"/>
      <c r="GAJ4723" s="1"/>
      <c r="GAP4723"/>
      <c r="GAR4723" s="1"/>
      <c r="GAX4723"/>
      <c r="GAZ4723" s="1"/>
      <c r="GBF4723"/>
      <c r="GBH4723" s="1"/>
      <c r="GBN4723"/>
      <c r="GBP4723" s="1"/>
      <c r="GBV4723"/>
      <c r="GBX4723" s="1"/>
      <c r="GCD4723"/>
      <c r="GCF4723" s="1"/>
      <c r="GCL4723"/>
      <c r="GCN4723" s="1"/>
      <c r="GCT4723"/>
      <c r="GCV4723" s="1"/>
      <c r="GDB4723"/>
      <c r="GDD4723" s="1"/>
      <c r="GDJ4723"/>
      <c r="GDL4723" s="1"/>
      <c r="GDR4723"/>
      <c r="GDT4723" s="1"/>
      <c r="GDZ4723"/>
      <c r="GEB4723" s="1"/>
      <c r="GEH4723"/>
      <c r="GEJ4723" s="1"/>
      <c r="GEP4723"/>
      <c r="GER4723" s="1"/>
      <c r="GEX4723"/>
      <c r="GEZ4723" s="1"/>
      <c r="GFF4723"/>
      <c r="GFH4723" s="1"/>
      <c r="GFN4723"/>
      <c r="GFP4723" s="1"/>
      <c r="GFV4723"/>
      <c r="GFX4723" s="1"/>
      <c r="GGD4723"/>
      <c r="GGF4723" s="1"/>
      <c r="GGL4723"/>
      <c r="GGN4723" s="1"/>
      <c r="GGT4723"/>
      <c r="GGV4723" s="1"/>
      <c r="GHB4723"/>
      <c r="GHD4723" s="1"/>
      <c r="GHJ4723"/>
      <c r="GHL4723" s="1"/>
      <c r="GHR4723"/>
      <c r="GHT4723" s="1"/>
      <c r="GHZ4723"/>
      <c r="GIB4723" s="1"/>
      <c r="GIH4723"/>
      <c r="GIJ4723" s="1"/>
      <c r="GIP4723"/>
      <c r="GIR4723" s="1"/>
      <c r="GIX4723"/>
      <c r="GIZ4723" s="1"/>
      <c r="GJF4723"/>
      <c r="GJH4723" s="1"/>
      <c r="GJN4723"/>
      <c r="GJP4723" s="1"/>
      <c r="GJV4723"/>
      <c r="GJX4723" s="1"/>
      <c r="GKD4723"/>
      <c r="GKF4723" s="1"/>
      <c r="GKL4723"/>
      <c r="GKN4723" s="1"/>
      <c r="GKT4723"/>
      <c r="GKV4723" s="1"/>
      <c r="GLB4723"/>
      <c r="GLD4723" s="1"/>
      <c r="GLJ4723"/>
      <c r="GLL4723" s="1"/>
      <c r="GLR4723"/>
      <c r="GLT4723" s="1"/>
      <c r="GLZ4723"/>
      <c r="GMB4723" s="1"/>
      <c r="GMH4723"/>
      <c r="GMJ4723" s="1"/>
      <c r="GMP4723"/>
      <c r="GMR4723" s="1"/>
      <c r="GMX4723"/>
      <c r="GMZ4723" s="1"/>
      <c r="GNF4723"/>
      <c r="GNH4723" s="1"/>
      <c r="GNN4723"/>
      <c r="GNP4723" s="1"/>
      <c r="GNV4723"/>
      <c r="GNX4723" s="1"/>
      <c r="GOD4723"/>
      <c r="GOF4723" s="1"/>
      <c r="GOL4723"/>
      <c r="GON4723" s="1"/>
      <c r="GOT4723"/>
      <c r="GOV4723" s="1"/>
      <c r="GPB4723"/>
      <c r="GPD4723" s="1"/>
      <c r="GPJ4723"/>
      <c r="GPL4723" s="1"/>
      <c r="GPR4723"/>
      <c r="GPT4723" s="1"/>
      <c r="GPZ4723"/>
      <c r="GQB4723" s="1"/>
      <c r="GQH4723"/>
      <c r="GQJ4723" s="1"/>
      <c r="GQP4723"/>
      <c r="GQR4723" s="1"/>
      <c r="GQX4723"/>
      <c r="GQZ4723" s="1"/>
      <c r="GRF4723"/>
      <c r="GRH4723" s="1"/>
      <c r="GRN4723"/>
      <c r="GRP4723" s="1"/>
      <c r="GRV4723"/>
      <c r="GRX4723" s="1"/>
      <c r="GSD4723"/>
      <c r="GSF4723" s="1"/>
      <c r="GSL4723"/>
      <c r="GSN4723" s="1"/>
      <c r="GST4723"/>
      <c r="GSV4723" s="1"/>
      <c r="GTB4723"/>
      <c r="GTD4723" s="1"/>
      <c r="GTJ4723"/>
      <c r="GTL4723" s="1"/>
      <c r="GTR4723"/>
      <c r="GTT4723" s="1"/>
      <c r="GTZ4723"/>
      <c r="GUB4723" s="1"/>
      <c r="GUH4723"/>
      <c r="GUJ4723" s="1"/>
      <c r="GUP4723"/>
      <c r="GUR4723" s="1"/>
      <c r="GUX4723"/>
      <c r="GUZ4723" s="1"/>
      <c r="GVF4723"/>
      <c r="GVH4723" s="1"/>
      <c r="GVN4723"/>
      <c r="GVP4723" s="1"/>
      <c r="GVV4723"/>
      <c r="GVX4723" s="1"/>
      <c r="GWD4723"/>
      <c r="GWF4723" s="1"/>
      <c r="GWL4723"/>
      <c r="GWN4723" s="1"/>
      <c r="GWT4723"/>
      <c r="GWV4723" s="1"/>
      <c r="GXB4723"/>
      <c r="GXD4723" s="1"/>
      <c r="GXJ4723"/>
      <c r="GXL4723" s="1"/>
      <c r="GXR4723"/>
      <c r="GXT4723" s="1"/>
      <c r="GXZ4723"/>
      <c r="GYB4723" s="1"/>
      <c r="GYH4723"/>
      <c r="GYJ4723" s="1"/>
      <c r="GYP4723"/>
      <c r="GYR4723" s="1"/>
      <c r="GYX4723"/>
      <c r="GYZ4723" s="1"/>
      <c r="GZF4723"/>
      <c r="GZH4723" s="1"/>
      <c r="GZN4723"/>
      <c r="GZP4723" s="1"/>
      <c r="GZV4723"/>
      <c r="GZX4723" s="1"/>
      <c r="HAD4723"/>
      <c r="HAF4723" s="1"/>
      <c r="HAL4723"/>
      <c r="HAN4723" s="1"/>
      <c r="HAT4723"/>
      <c r="HAV4723" s="1"/>
      <c r="HBB4723"/>
      <c r="HBD4723" s="1"/>
      <c r="HBJ4723"/>
      <c r="HBL4723" s="1"/>
      <c r="HBR4723"/>
      <c r="HBT4723" s="1"/>
      <c r="HBZ4723"/>
      <c r="HCB4723" s="1"/>
      <c r="HCH4723"/>
      <c r="HCJ4723" s="1"/>
      <c r="HCP4723"/>
      <c r="HCR4723" s="1"/>
      <c r="HCX4723"/>
      <c r="HCZ4723" s="1"/>
      <c r="HDF4723"/>
      <c r="HDH4723" s="1"/>
      <c r="HDN4723"/>
      <c r="HDP4723" s="1"/>
      <c r="HDV4723"/>
      <c r="HDX4723" s="1"/>
      <c r="HED4723"/>
      <c r="HEF4723" s="1"/>
      <c r="HEL4723"/>
      <c r="HEN4723" s="1"/>
      <c r="HET4723"/>
      <c r="HEV4723" s="1"/>
      <c r="HFB4723"/>
      <c r="HFD4723" s="1"/>
      <c r="HFJ4723"/>
      <c r="HFL4723" s="1"/>
      <c r="HFR4723"/>
      <c r="HFT4723" s="1"/>
      <c r="HFZ4723"/>
      <c r="HGB4723" s="1"/>
      <c r="HGH4723"/>
      <c r="HGJ4723" s="1"/>
      <c r="HGP4723"/>
      <c r="HGR4723" s="1"/>
      <c r="HGX4723"/>
      <c r="HGZ4723" s="1"/>
      <c r="HHF4723"/>
      <c r="HHH4723" s="1"/>
      <c r="HHN4723"/>
      <c r="HHP4723" s="1"/>
      <c r="HHV4723"/>
      <c r="HHX4723" s="1"/>
      <c r="HID4723"/>
      <c r="HIF4723" s="1"/>
      <c r="HIL4723"/>
      <c r="HIN4723" s="1"/>
      <c r="HIT4723"/>
      <c r="HIV4723" s="1"/>
      <c r="HJB4723"/>
      <c r="HJD4723" s="1"/>
      <c r="HJJ4723"/>
      <c r="HJL4723" s="1"/>
      <c r="HJR4723"/>
      <c r="HJT4723" s="1"/>
      <c r="HJZ4723"/>
      <c r="HKB4723" s="1"/>
      <c r="HKH4723"/>
      <c r="HKJ4723" s="1"/>
      <c r="HKP4723"/>
      <c r="HKR4723" s="1"/>
      <c r="HKX4723"/>
      <c r="HKZ4723" s="1"/>
      <c r="HLF4723"/>
      <c r="HLH4723" s="1"/>
      <c r="HLN4723"/>
      <c r="HLP4723" s="1"/>
      <c r="HLV4723"/>
      <c r="HLX4723" s="1"/>
      <c r="HMD4723"/>
      <c r="HMF4723" s="1"/>
      <c r="HML4723"/>
      <c r="HMN4723" s="1"/>
      <c r="HMT4723"/>
      <c r="HMV4723" s="1"/>
      <c r="HNB4723"/>
      <c r="HND4723" s="1"/>
      <c r="HNJ4723"/>
      <c r="HNL4723" s="1"/>
      <c r="HNR4723"/>
      <c r="HNT4723" s="1"/>
      <c r="HNZ4723"/>
      <c r="HOB4723" s="1"/>
      <c r="HOH4723"/>
      <c r="HOJ4723" s="1"/>
      <c r="HOP4723"/>
      <c r="HOR4723" s="1"/>
      <c r="HOX4723"/>
      <c r="HOZ4723" s="1"/>
      <c r="HPF4723"/>
      <c r="HPH4723" s="1"/>
      <c r="HPN4723"/>
      <c r="HPP4723" s="1"/>
      <c r="HPV4723"/>
      <c r="HPX4723" s="1"/>
      <c r="HQD4723"/>
      <c r="HQF4723" s="1"/>
      <c r="HQL4723"/>
      <c r="HQN4723" s="1"/>
      <c r="HQT4723"/>
      <c r="HQV4723" s="1"/>
      <c r="HRB4723"/>
      <c r="HRD4723" s="1"/>
      <c r="HRJ4723"/>
      <c r="HRL4723" s="1"/>
      <c r="HRR4723"/>
      <c r="HRT4723" s="1"/>
      <c r="HRZ4723"/>
      <c r="HSB4723" s="1"/>
      <c r="HSH4723"/>
      <c r="HSJ4723" s="1"/>
      <c r="HSP4723"/>
      <c r="HSR4723" s="1"/>
      <c r="HSX4723"/>
      <c r="HSZ4723" s="1"/>
      <c r="HTF4723"/>
      <c r="HTH4723" s="1"/>
      <c r="HTN4723"/>
      <c r="HTP4723" s="1"/>
      <c r="HTV4723"/>
      <c r="HTX4723" s="1"/>
      <c r="HUD4723"/>
      <c r="HUF4723" s="1"/>
      <c r="HUL4723"/>
      <c r="HUN4723" s="1"/>
      <c r="HUT4723"/>
      <c r="HUV4723" s="1"/>
      <c r="HVB4723"/>
      <c r="HVD4723" s="1"/>
      <c r="HVJ4723"/>
      <c r="HVL4723" s="1"/>
      <c r="HVR4723"/>
      <c r="HVT4723" s="1"/>
      <c r="HVZ4723"/>
      <c r="HWB4723" s="1"/>
      <c r="HWH4723"/>
      <c r="HWJ4723" s="1"/>
      <c r="HWP4723"/>
      <c r="HWR4723" s="1"/>
      <c r="HWX4723"/>
      <c r="HWZ4723" s="1"/>
      <c r="HXF4723"/>
      <c r="HXH4723" s="1"/>
      <c r="HXN4723"/>
      <c r="HXP4723" s="1"/>
      <c r="HXV4723"/>
      <c r="HXX4723" s="1"/>
      <c r="HYD4723"/>
      <c r="HYF4723" s="1"/>
      <c r="HYL4723"/>
      <c r="HYN4723" s="1"/>
      <c r="HYT4723"/>
      <c r="HYV4723" s="1"/>
      <c r="HZB4723"/>
      <c r="HZD4723" s="1"/>
      <c r="HZJ4723"/>
      <c r="HZL4723" s="1"/>
      <c r="HZR4723"/>
      <c r="HZT4723" s="1"/>
      <c r="HZZ4723"/>
      <c r="IAB4723" s="1"/>
      <c r="IAH4723"/>
      <c r="IAJ4723" s="1"/>
      <c r="IAP4723"/>
      <c r="IAR4723" s="1"/>
      <c r="IAX4723"/>
      <c r="IAZ4723" s="1"/>
      <c r="IBF4723"/>
      <c r="IBH4723" s="1"/>
      <c r="IBN4723"/>
      <c r="IBP4723" s="1"/>
      <c r="IBV4723"/>
      <c r="IBX4723" s="1"/>
      <c r="ICD4723"/>
      <c r="ICF4723" s="1"/>
      <c r="ICL4723"/>
      <c r="ICN4723" s="1"/>
      <c r="ICT4723"/>
      <c r="ICV4723" s="1"/>
      <c r="IDB4723"/>
      <c r="IDD4723" s="1"/>
      <c r="IDJ4723"/>
      <c r="IDL4723" s="1"/>
      <c r="IDR4723"/>
      <c r="IDT4723" s="1"/>
      <c r="IDZ4723"/>
      <c r="IEB4723" s="1"/>
      <c r="IEH4723"/>
      <c r="IEJ4723" s="1"/>
      <c r="IEP4723"/>
      <c r="IER4723" s="1"/>
      <c r="IEX4723"/>
      <c r="IEZ4723" s="1"/>
      <c r="IFF4723"/>
      <c r="IFH4723" s="1"/>
      <c r="IFN4723"/>
      <c r="IFP4723" s="1"/>
      <c r="IFV4723"/>
      <c r="IFX4723" s="1"/>
      <c r="IGD4723"/>
      <c r="IGF4723" s="1"/>
      <c r="IGL4723"/>
      <c r="IGN4723" s="1"/>
      <c r="IGT4723"/>
      <c r="IGV4723" s="1"/>
      <c r="IHB4723"/>
      <c r="IHD4723" s="1"/>
      <c r="IHJ4723"/>
      <c r="IHL4723" s="1"/>
      <c r="IHR4723"/>
      <c r="IHT4723" s="1"/>
      <c r="IHZ4723"/>
      <c r="IIB4723" s="1"/>
      <c r="IIH4723"/>
      <c r="IIJ4723" s="1"/>
      <c r="IIP4723"/>
      <c r="IIR4723" s="1"/>
      <c r="IIX4723"/>
      <c r="IIZ4723" s="1"/>
      <c r="IJF4723"/>
      <c r="IJH4723" s="1"/>
      <c r="IJN4723"/>
      <c r="IJP4723" s="1"/>
      <c r="IJV4723"/>
      <c r="IJX4723" s="1"/>
      <c r="IKD4723"/>
      <c r="IKF4723" s="1"/>
      <c r="IKL4723"/>
      <c r="IKN4723" s="1"/>
      <c r="IKT4723"/>
      <c r="IKV4723" s="1"/>
      <c r="ILB4723"/>
      <c r="ILD4723" s="1"/>
      <c r="ILJ4723"/>
      <c r="ILL4723" s="1"/>
      <c r="ILR4723"/>
      <c r="ILT4723" s="1"/>
      <c r="ILZ4723"/>
      <c r="IMB4723" s="1"/>
      <c r="IMH4723"/>
      <c r="IMJ4723" s="1"/>
      <c r="IMP4723"/>
      <c r="IMR4723" s="1"/>
      <c r="IMX4723"/>
      <c r="IMZ4723" s="1"/>
      <c r="INF4723"/>
      <c r="INH4723" s="1"/>
      <c r="INN4723"/>
      <c r="INP4723" s="1"/>
      <c r="INV4723"/>
      <c r="INX4723" s="1"/>
      <c r="IOD4723"/>
      <c r="IOF4723" s="1"/>
      <c r="IOL4723"/>
      <c r="ION4723" s="1"/>
      <c r="IOT4723"/>
      <c r="IOV4723" s="1"/>
      <c r="IPB4723"/>
      <c r="IPD4723" s="1"/>
      <c r="IPJ4723"/>
      <c r="IPL4723" s="1"/>
      <c r="IPR4723"/>
      <c r="IPT4723" s="1"/>
      <c r="IPZ4723"/>
      <c r="IQB4723" s="1"/>
      <c r="IQH4723"/>
      <c r="IQJ4723" s="1"/>
      <c r="IQP4723"/>
      <c r="IQR4723" s="1"/>
      <c r="IQX4723"/>
      <c r="IQZ4723" s="1"/>
      <c r="IRF4723"/>
      <c r="IRH4723" s="1"/>
      <c r="IRN4723"/>
      <c r="IRP4723" s="1"/>
      <c r="IRV4723"/>
      <c r="IRX4723" s="1"/>
      <c r="ISD4723"/>
      <c r="ISF4723" s="1"/>
      <c r="ISL4723"/>
      <c r="ISN4723" s="1"/>
      <c r="IST4723"/>
      <c r="ISV4723" s="1"/>
      <c r="ITB4723"/>
      <c r="ITD4723" s="1"/>
      <c r="ITJ4723"/>
      <c r="ITL4723" s="1"/>
      <c r="ITR4723"/>
      <c r="ITT4723" s="1"/>
      <c r="ITZ4723"/>
      <c r="IUB4723" s="1"/>
      <c r="IUH4723"/>
      <c r="IUJ4723" s="1"/>
      <c r="IUP4723"/>
      <c r="IUR4723" s="1"/>
      <c r="IUX4723"/>
      <c r="IUZ4723" s="1"/>
      <c r="IVF4723"/>
      <c r="IVH4723" s="1"/>
      <c r="IVN4723"/>
      <c r="IVP4723" s="1"/>
      <c r="IVV4723"/>
      <c r="IVX4723" s="1"/>
      <c r="IWD4723"/>
      <c r="IWF4723" s="1"/>
      <c r="IWL4723"/>
      <c r="IWN4723" s="1"/>
      <c r="IWT4723"/>
      <c r="IWV4723" s="1"/>
      <c r="IXB4723"/>
      <c r="IXD4723" s="1"/>
      <c r="IXJ4723"/>
      <c r="IXL4723" s="1"/>
      <c r="IXR4723"/>
      <c r="IXT4723" s="1"/>
      <c r="IXZ4723"/>
      <c r="IYB4723" s="1"/>
      <c r="IYH4723"/>
      <c r="IYJ4723" s="1"/>
      <c r="IYP4723"/>
      <c r="IYR4723" s="1"/>
      <c r="IYX4723"/>
      <c r="IYZ4723" s="1"/>
      <c r="IZF4723"/>
      <c r="IZH4723" s="1"/>
      <c r="IZN4723"/>
      <c r="IZP4723" s="1"/>
      <c r="IZV4723"/>
      <c r="IZX4723" s="1"/>
      <c r="JAD4723"/>
      <c r="JAF4723" s="1"/>
      <c r="JAL4723"/>
      <c r="JAN4723" s="1"/>
      <c r="JAT4723"/>
      <c r="JAV4723" s="1"/>
      <c r="JBB4723"/>
      <c r="JBD4723" s="1"/>
      <c r="JBJ4723"/>
      <c r="JBL4723" s="1"/>
      <c r="JBR4723"/>
      <c r="JBT4723" s="1"/>
      <c r="JBZ4723"/>
      <c r="JCB4723" s="1"/>
      <c r="JCH4723"/>
      <c r="JCJ4723" s="1"/>
      <c r="JCP4723"/>
      <c r="JCR4723" s="1"/>
      <c r="JCX4723"/>
      <c r="JCZ4723" s="1"/>
      <c r="JDF4723"/>
      <c r="JDH4723" s="1"/>
      <c r="JDN4723"/>
      <c r="JDP4723" s="1"/>
      <c r="JDV4723"/>
      <c r="JDX4723" s="1"/>
      <c r="JED4723"/>
      <c r="JEF4723" s="1"/>
      <c r="JEL4723"/>
      <c r="JEN4723" s="1"/>
      <c r="JET4723"/>
      <c r="JEV4723" s="1"/>
      <c r="JFB4723"/>
      <c r="JFD4723" s="1"/>
      <c r="JFJ4723"/>
      <c r="JFL4723" s="1"/>
      <c r="JFR4723"/>
      <c r="JFT4723" s="1"/>
      <c r="JFZ4723"/>
      <c r="JGB4723" s="1"/>
      <c r="JGH4723"/>
      <c r="JGJ4723" s="1"/>
      <c r="JGP4723"/>
      <c r="JGR4723" s="1"/>
      <c r="JGX4723"/>
      <c r="JGZ4723" s="1"/>
      <c r="JHF4723"/>
      <c r="JHH4723" s="1"/>
      <c r="JHN4723"/>
      <c r="JHP4723" s="1"/>
      <c r="JHV4723"/>
      <c r="JHX4723" s="1"/>
      <c r="JID4723"/>
      <c r="JIF4723" s="1"/>
      <c r="JIL4723"/>
      <c r="JIN4723" s="1"/>
      <c r="JIT4723"/>
      <c r="JIV4723" s="1"/>
      <c r="JJB4723"/>
      <c r="JJD4723" s="1"/>
      <c r="JJJ4723"/>
      <c r="JJL4723" s="1"/>
      <c r="JJR4723"/>
      <c r="JJT4723" s="1"/>
      <c r="JJZ4723"/>
      <c r="JKB4723" s="1"/>
      <c r="JKH4723"/>
      <c r="JKJ4723" s="1"/>
      <c r="JKP4723"/>
      <c r="JKR4723" s="1"/>
      <c r="JKX4723"/>
      <c r="JKZ4723" s="1"/>
      <c r="JLF4723"/>
      <c r="JLH4723" s="1"/>
      <c r="JLN4723"/>
      <c r="JLP4723" s="1"/>
      <c r="JLV4723"/>
      <c r="JLX4723" s="1"/>
      <c r="JMD4723"/>
      <c r="JMF4723" s="1"/>
      <c r="JML4723"/>
      <c r="JMN4723" s="1"/>
      <c r="JMT4723"/>
      <c r="JMV4723" s="1"/>
      <c r="JNB4723"/>
      <c r="JND4723" s="1"/>
      <c r="JNJ4723"/>
      <c r="JNL4723" s="1"/>
      <c r="JNR4723"/>
      <c r="JNT4723" s="1"/>
      <c r="JNZ4723"/>
      <c r="JOB4723" s="1"/>
      <c r="JOH4723"/>
      <c r="JOJ4723" s="1"/>
      <c r="JOP4723"/>
      <c r="JOR4723" s="1"/>
      <c r="JOX4723"/>
      <c r="JOZ4723" s="1"/>
      <c r="JPF4723"/>
      <c r="JPH4723" s="1"/>
      <c r="JPN4723"/>
      <c r="JPP4723" s="1"/>
      <c r="JPV4723"/>
      <c r="JPX4723" s="1"/>
      <c r="JQD4723"/>
      <c r="JQF4723" s="1"/>
      <c r="JQL4723"/>
      <c r="JQN4723" s="1"/>
      <c r="JQT4723"/>
      <c r="JQV4723" s="1"/>
      <c r="JRB4723"/>
      <c r="JRD4723" s="1"/>
      <c r="JRJ4723"/>
      <c r="JRL4723" s="1"/>
      <c r="JRR4723"/>
      <c r="JRT4723" s="1"/>
      <c r="JRZ4723"/>
      <c r="JSB4723" s="1"/>
      <c r="JSH4723"/>
      <c r="JSJ4723" s="1"/>
      <c r="JSP4723"/>
      <c r="JSR4723" s="1"/>
      <c r="JSX4723"/>
      <c r="JSZ4723" s="1"/>
      <c r="JTF4723"/>
      <c r="JTH4723" s="1"/>
      <c r="JTN4723"/>
      <c r="JTP4723" s="1"/>
      <c r="JTV4723"/>
      <c r="JTX4723" s="1"/>
      <c r="JUD4723"/>
      <c r="JUF4723" s="1"/>
      <c r="JUL4723"/>
      <c r="JUN4723" s="1"/>
      <c r="JUT4723"/>
      <c r="JUV4723" s="1"/>
      <c r="JVB4723"/>
      <c r="JVD4723" s="1"/>
      <c r="JVJ4723"/>
      <c r="JVL4723" s="1"/>
      <c r="JVR4723"/>
      <c r="JVT4723" s="1"/>
      <c r="JVZ4723"/>
      <c r="JWB4723" s="1"/>
      <c r="JWH4723"/>
      <c r="JWJ4723" s="1"/>
      <c r="JWP4723"/>
      <c r="JWR4723" s="1"/>
      <c r="JWX4723"/>
      <c r="JWZ4723" s="1"/>
      <c r="JXF4723"/>
      <c r="JXH4723" s="1"/>
      <c r="JXN4723"/>
      <c r="JXP4723" s="1"/>
      <c r="JXV4723"/>
      <c r="JXX4723" s="1"/>
      <c r="JYD4723"/>
      <c r="JYF4723" s="1"/>
      <c r="JYL4723"/>
      <c r="JYN4723" s="1"/>
      <c r="JYT4723"/>
      <c r="JYV4723" s="1"/>
      <c r="JZB4723"/>
      <c r="JZD4723" s="1"/>
      <c r="JZJ4723"/>
      <c r="JZL4723" s="1"/>
      <c r="JZR4723"/>
      <c r="JZT4723" s="1"/>
      <c r="JZZ4723"/>
      <c r="KAB4723" s="1"/>
      <c r="KAH4723"/>
      <c r="KAJ4723" s="1"/>
      <c r="KAP4723"/>
      <c r="KAR4723" s="1"/>
      <c r="KAX4723"/>
      <c r="KAZ4723" s="1"/>
      <c r="KBF4723"/>
      <c r="KBH4723" s="1"/>
      <c r="KBN4723"/>
      <c r="KBP4723" s="1"/>
      <c r="KBV4723"/>
      <c r="KBX4723" s="1"/>
      <c r="KCD4723"/>
      <c r="KCF4723" s="1"/>
      <c r="KCL4723"/>
      <c r="KCN4723" s="1"/>
      <c r="KCT4723"/>
      <c r="KCV4723" s="1"/>
      <c r="KDB4723"/>
      <c r="KDD4723" s="1"/>
      <c r="KDJ4723"/>
      <c r="KDL4723" s="1"/>
      <c r="KDR4723"/>
      <c r="KDT4723" s="1"/>
      <c r="KDZ4723"/>
      <c r="KEB4723" s="1"/>
      <c r="KEH4723"/>
      <c r="KEJ4723" s="1"/>
      <c r="KEP4723"/>
      <c r="KER4723" s="1"/>
      <c r="KEX4723"/>
      <c r="KEZ4723" s="1"/>
      <c r="KFF4723"/>
      <c r="KFH4723" s="1"/>
      <c r="KFN4723"/>
      <c r="KFP4723" s="1"/>
      <c r="KFV4723"/>
      <c r="KFX4723" s="1"/>
      <c r="KGD4723"/>
      <c r="KGF4723" s="1"/>
      <c r="KGL4723"/>
      <c r="KGN4723" s="1"/>
      <c r="KGT4723"/>
      <c r="KGV4723" s="1"/>
      <c r="KHB4723"/>
      <c r="KHD4723" s="1"/>
      <c r="KHJ4723"/>
      <c r="KHL4723" s="1"/>
      <c r="KHR4723"/>
      <c r="KHT4723" s="1"/>
      <c r="KHZ4723"/>
      <c r="KIB4723" s="1"/>
      <c r="KIH4723"/>
      <c r="KIJ4723" s="1"/>
      <c r="KIP4723"/>
      <c r="KIR4723" s="1"/>
      <c r="KIX4723"/>
      <c r="KIZ4723" s="1"/>
      <c r="KJF4723"/>
      <c r="KJH4723" s="1"/>
      <c r="KJN4723"/>
      <c r="KJP4723" s="1"/>
      <c r="KJV4723"/>
      <c r="KJX4723" s="1"/>
      <c r="KKD4723"/>
      <c r="KKF4723" s="1"/>
      <c r="KKL4723"/>
      <c r="KKN4723" s="1"/>
      <c r="KKT4723"/>
      <c r="KKV4723" s="1"/>
      <c r="KLB4723"/>
      <c r="KLD4723" s="1"/>
      <c r="KLJ4723"/>
      <c r="KLL4723" s="1"/>
      <c r="KLR4723"/>
      <c r="KLT4723" s="1"/>
      <c r="KLZ4723"/>
      <c r="KMB4723" s="1"/>
      <c r="KMH4723"/>
      <c r="KMJ4723" s="1"/>
      <c r="KMP4723"/>
      <c r="KMR4723" s="1"/>
      <c r="KMX4723"/>
      <c r="KMZ4723" s="1"/>
      <c r="KNF4723"/>
      <c r="KNH4723" s="1"/>
      <c r="KNN4723"/>
      <c r="KNP4723" s="1"/>
      <c r="KNV4723"/>
      <c r="KNX4723" s="1"/>
      <c r="KOD4723"/>
      <c r="KOF4723" s="1"/>
      <c r="KOL4723"/>
      <c r="KON4723" s="1"/>
      <c r="KOT4723"/>
      <c r="KOV4723" s="1"/>
      <c r="KPB4723"/>
      <c r="KPD4723" s="1"/>
      <c r="KPJ4723"/>
      <c r="KPL4723" s="1"/>
      <c r="KPR4723"/>
      <c r="KPT4723" s="1"/>
      <c r="KPZ4723"/>
      <c r="KQB4723" s="1"/>
      <c r="KQH4723"/>
      <c r="KQJ4723" s="1"/>
      <c r="KQP4723"/>
      <c r="KQR4723" s="1"/>
      <c r="KQX4723"/>
      <c r="KQZ4723" s="1"/>
      <c r="KRF4723"/>
      <c r="KRH4723" s="1"/>
      <c r="KRN4723"/>
      <c r="KRP4723" s="1"/>
      <c r="KRV4723"/>
      <c r="KRX4723" s="1"/>
      <c r="KSD4723"/>
      <c r="KSF4723" s="1"/>
      <c r="KSL4723"/>
      <c r="KSN4723" s="1"/>
      <c r="KST4723"/>
      <c r="KSV4723" s="1"/>
      <c r="KTB4723"/>
      <c r="KTD4723" s="1"/>
      <c r="KTJ4723"/>
      <c r="KTL4723" s="1"/>
      <c r="KTR4723"/>
      <c r="KTT4723" s="1"/>
      <c r="KTZ4723"/>
      <c r="KUB4723" s="1"/>
      <c r="KUH4723"/>
      <c r="KUJ4723" s="1"/>
      <c r="KUP4723"/>
      <c r="KUR4723" s="1"/>
      <c r="KUX4723"/>
      <c r="KUZ4723" s="1"/>
      <c r="KVF4723"/>
      <c r="KVH4723" s="1"/>
      <c r="KVN4723"/>
      <c r="KVP4723" s="1"/>
      <c r="KVV4723"/>
      <c r="KVX4723" s="1"/>
      <c r="KWD4723"/>
      <c r="KWF4723" s="1"/>
      <c r="KWL4723"/>
      <c r="KWN4723" s="1"/>
      <c r="KWT4723"/>
      <c r="KWV4723" s="1"/>
      <c r="KXB4723"/>
      <c r="KXD4723" s="1"/>
      <c r="KXJ4723"/>
      <c r="KXL4723" s="1"/>
      <c r="KXR4723"/>
      <c r="KXT4723" s="1"/>
      <c r="KXZ4723"/>
      <c r="KYB4723" s="1"/>
      <c r="KYH4723"/>
      <c r="KYJ4723" s="1"/>
      <c r="KYP4723"/>
      <c r="KYR4723" s="1"/>
      <c r="KYX4723"/>
      <c r="KYZ4723" s="1"/>
      <c r="KZF4723"/>
      <c r="KZH4723" s="1"/>
      <c r="KZN4723"/>
      <c r="KZP4723" s="1"/>
      <c r="KZV4723"/>
      <c r="KZX4723" s="1"/>
      <c r="LAD4723"/>
      <c r="LAF4723" s="1"/>
      <c r="LAL4723"/>
      <c r="LAN4723" s="1"/>
      <c r="LAT4723"/>
      <c r="LAV4723" s="1"/>
      <c r="LBB4723"/>
      <c r="LBD4723" s="1"/>
      <c r="LBJ4723"/>
      <c r="LBL4723" s="1"/>
      <c r="LBR4723"/>
      <c r="LBT4723" s="1"/>
      <c r="LBZ4723"/>
      <c r="LCB4723" s="1"/>
      <c r="LCH4723"/>
      <c r="LCJ4723" s="1"/>
      <c r="LCP4723"/>
      <c r="LCR4723" s="1"/>
      <c r="LCX4723"/>
      <c r="LCZ4723" s="1"/>
      <c r="LDF4723"/>
      <c r="LDH4723" s="1"/>
      <c r="LDN4723"/>
      <c r="LDP4723" s="1"/>
      <c r="LDV4723"/>
      <c r="LDX4723" s="1"/>
      <c r="LED4723"/>
      <c r="LEF4723" s="1"/>
      <c r="LEL4723"/>
      <c r="LEN4723" s="1"/>
      <c r="LET4723"/>
      <c r="LEV4723" s="1"/>
      <c r="LFB4723"/>
      <c r="LFD4723" s="1"/>
      <c r="LFJ4723"/>
      <c r="LFL4723" s="1"/>
      <c r="LFR4723"/>
      <c r="LFT4723" s="1"/>
      <c r="LFZ4723"/>
      <c r="LGB4723" s="1"/>
      <c r="LGH4723"/>
      <c r="LGJ4723" s="1"/>
      <c r="LGP4723"/>
      <c r="LGR4723" s="1"/>
      <c r="LGX4723"/>
      <c r="LGZ4723" s="1"/>
      <c r="LHF4723"/>
      <c r="LHH4723" s="1"/>
      <c r="LHN4723"/>
      <c r="LHP4723" s="1"/>
      <c r="LHV4723"/>
      <c r="LHX4723" s="1"/>
      <c r="LID4723"/>
      <c r="LIF4723" s="1"/>
      <c r="LIL4723"/>
      <c r="LIN4723" s="1"/>
      <c r="LIT4723"/>
      <c r="LIV4723" s="1"/>
      <c r="LJB4723"/>
      <c r="LJD4723" s="1"/>
      <c r="LJJ4723"/>
      <c r="LJL4723" s="1"/>
      <c r="LJR4723"/>
      <c r="LJT4723" s="1"/>
      <c r="LJZ4723"/>
      <c r="LKB4723" s="1"/>
      <c r="LKH4723"/>
      <c r="LKJ4723" s="1"/>
      <c r="LKP4723"/>
      <c r="LKR4723" s="1"/>
      <c r="LKX4723"/>
      <c r="LKZ4723" s="1"/>
      <c r="LLF4723"/>
      <c r="LLH4723" s="1"/>
      <c r="LLN4723"/>
      <c r="LLP4723" s="1"/>
      <c r="LLV4723"/>
      <c r="LLX4723" s="1"/>
      <c r="LMD4723"/>
      <c r="LMF4723" s="1"/>
      <c r="LML4723"/>
      <c r="LMN4723" s="1"/>
      <c r="LMT4723"/>
      <c r="LMV4723" s="1"/>
      <c r="LNB4723"/>
      <c r="LND4723" s="1"/>
      <c r="LNJ4723"/>
      <c r="LNL4723" s="1"/>
      <c r="LNR4723"/>
      <c r="LNT4723" s="1"/>
      <c r="LNZ4723"/>
      <c r="LOB4723" s="1"/>
      <c r="LOH4723"/>
      <c r="LOJ4723" s="1"/>
      <c r="LOP4723"/>
      <c r="LOR4723" s="1"/>
      <c r="LOX4723"/>
      <c r="LOZ4723" s="1"/>
      <c r="LPF4723"/>
      <c r="LPH4723" s="1"/>
      <c r="LPN4723"/>
      <c r="LPP4723" s="1"/>
      <c r="LPV4723"/>
      <c r="LPX4723" s="1"/>
      <c r="LQD4723"/>
      <c r="LQF4723" s="1"/>
      <c r="LQL4723"/>
      <c r="LQN4723" s="1"/>
      <c r="LQT4723"/>
      <c r="LQV4723" s="1"/>
      <c r="LRB4723"/>
      <c r="LRD4723" s="1"/>
      <c r="LRJ4723"/>
      <c r="LRL4723" s="1"/>
      <c r="LRR4723"/>
      <c r="LRT4723" s="1"/>
      <c r="LRZ4723"/>
      <c r="LSB4723" s="1"/>
      <c r="LSH4723"/>
      <c r="LSJ4723" s="1"/>
      <c r="LSP4723"/>
      <c r="LSR4723" s="1"/>
      <c r="LSX4723"/>
      <c r="LSZ4723" s="1"/>
      <c r="LTF4723"/>
      <c r="LTH4723" s="1"/>
      <c r="LTN4723"/>
      <c r="LTP4723" s="1"/>
      <c r="LTV4723"/>
      <c r="LTX4723" s="1"/>
      <c r="LUD4723"/>
      <c r="LUF4723" s="1"/>
      <c r="LUL4723"/>
      <c r="LUN4723" s="1"/>
      <c r="LUT4723"/>
      <c r="LUV4723" s="1"/>
      <c r="LVB4723"/>
      <c r="LVD4723" s="1"/>
      <c r="LVJ4723"/>
      <c r="LVL4723" s="1"/>
      <c r="LVR4723"/>
      <c r="LVT4723" s="1"/>
      <c r="LVZ4723"/>
      <c r="LWB4723" s="1"/>
      <c r="LWH4723"/>
      <c r="LWJ4723" s="1"/>
      <c r="LWP4723"/>
      <c r="LWR4723" s="1"/>
      <c r="LWX4723"/>
      <c r="LWZ4723" s="1"/>
      <c r="LXF4723"/>
      <c r="LXH4723" s="1"/>
      <c r="LXN4723"/>
      <c r="LXP4723" s="1"/>
      <c r="LXV4723"/>
      <c r="LXX4723" s="1"/>
      <c r="LYD4723"/>
      <c r="LYF4723" s="1"/>
      <c r="LYL4723"/>
      <c r="LYN4723" s="1"/>
      <c r="LYT4723"/>
      <c r="LYV4723" s="1"/>
      <c r="LZB4723"/>
      <c r="LZD4723" s="1"/>
      <c r="LZJ4723"/>
      <c r="LZL4723" s="1"/>
      <c r="LZR4723"/>
      <c r="LZT4723" s="1"/>
      <c r="LZZ4723"/>
      <c r="MAB4723" s="1"/>
      <c r="MAH4723"/>
      <c r="MAJ4723" s="1"/>
      <c r="MAP4723"/>
      <c r="MAR4723" s="1"/>
      <c r="MAX4723"/>
      <c r="MAZ4723" s="1"/>
      <c r="MBF4723"/>
      <c r="MBH4723" s="1"/>
      <c r="MBN4723"/>
      <c r="MBP4723" s="1"/>
      <c r="MBV4723"/>
      <c r="MBX4723" s="1"/>
      <c r="MCD4723"/>
      <c r="MCF4723" s="1"/>
      <c r="MCL4723"/>
      <c r="MCN4723" s="1"/>
      <c r="MCT4723"/>
      <c r="MCV4723" s="1"/>
      <c r="MDB4723"/>
      <c r="MDD4723" s="1"/>
      <c r="MDJ4723"/>
      <c r="MDL4723" s="1"/>
      <c r="MDR4723"/>
      <c r="MDT4723" s="1"/>
      <c r="MDZ4723"/>
      <c r="MEB4723" s="1"/>
      <c r="MEH4723"/>
      <c r="MEJ4723" s="1"/>
      <c r="MEP4723"/>
      <c r="MER4723" s="1"/>
      <c r="MEX4723"/>
      <c r="MEZ4723" s="1"/>
      <c r="MFF4723"/>
      <c r="MFH4723" s="1"/>
      <c r="MFN4723"/>
      <c r="MFP4723" s="1"/>
      <c r="MFV4723"/>
      <c r="MFX4723" s="1"/>
      <c r="MGD4723"/>
      <c r="MGF4723" s="1"/>
      <c r="MGL4723"/>
      <c r="MGN4723" s="1"/>
      <c r="MGT4723"/>
      <c r="MGV4723" s="1"/>
      <c r="MHB4723"/>
      <c r="MHD4723" s="1"/>
      <c r="MHJ4723"/>
      <c r="MHL4723" s="1"/>
      <c r="MHR4723"/>
      <c r="MHT4723" s="1"/>
      <c r="MHZ4723"/>
      <c r="MIB4723" s="1"/>
      <c r="MIH4723"/>
      <c r="MIJ4723" s="1"/>
      <c r="MIP4723"/>
      <c r="MIR4723" s="1"/>
      <c r="MIX4723"/>
      <c r="MIZ4723" s="1"/>
      <c r="MJF4723"/>
      <c r="MJH4723" s="1"/>
      <c r="MJN4723"/>
      <c r="MJP4723" s="1"/>
      <c r="MJV4723"/>
      <c r="MJX4723" s="1"/>
      <c r="MKD4723"/>
      <c r="MKF4723" s="1"/>
      <c r="MKL4723"/>
      <c r="MKN4723" s="1"/>
      <c r="MKT4723"/>
      <c r="MKV4723" s="1"/>
      <c r="MLB4723"/>
      <c r="MLD4723" s="1"/>
      <c r="MLJ4723"/>
      <c r="MLL4723" s="1"/>
      <c r="MLR4723"/>
      <c r="MLT4723" s="1"/>
      <c r="MLZ4723"/>
      <c r="MMB4723" s="1"/>
      <c r="MMH4723"/>
      <c r="MMJ4723" s="1"/>
      <c r="MMP4723"/>
      <c r="MMR4723" s="1"/>
      <c r="MMX4723"/>
      <c r="MMZ4723" s="1"/>
      <c r="MNF4723"/>
      <c r="MNH4723" s="1"/>
      <c r="MNN4723"/>
      <c r="MNP4723" s="1"/>
      <c r="MNV4723"/>
      <c r="MNX4723" s="1"/>
      <c r="MOD4723"/>
      <c r="MOF4723" s="1"/>
      <c r="MOL4723"/>
      <c r="MON4723" s="1"/>
      <c r="MOT4723"/>
      <c r="MOV4723" s="1"/>
      <c r="MPB4723"/>
      <c r="MPD4723" s="1"/>
      <c r="MPJ4723"/>
      <c r="MPL4723" s="1"/>
      <c r="MPR4723"/>
      <c r="MPT4723" s="1"/>
      <c r="MPZ4723"/>
      <c r="MQB4723" s="1"/>
      <c r="MQH4723"/>
      <c r="MQJ4723" s="1"/>
      <c r="MQP4723"/>
      <c r="MQR4723" s="1"/>
      <c r="MQX4723"/>
      <c r="MQZ4723" s="1"/>
      <c r="MRF4723"/>
      <c r="MRH4723" s="1"/>
      <c r="MRN4723"/>
      <c r="MRP4723" s="1"/>
      <c r="MRV4723"/>
      <c r="MRX4723" s="1"/>
      <c r="MSD4723"/>
      <c r="MSF4723" s="1"/>
      <c r="MSL4723"/>
      <c r="MSN4723" s="1"/>
      <c r="MST4723"/>
      <c r="MSV4723" s="1"/>
      <c r="MTB4723"/>
      <c r="MTD4723" s="1"/>
      <c r="MTJ4723"/>
      <c r="MTL4723" s="1"/>
      <c r="MTR4723"/>
      <c r="MTT4723" s="1"/>
      <c r="MTZ4723"/>
      <c r="MUB4723" s="1"/>
      <c r="MUH4723"/>
      <c r="MUJ4723" s="1"/>
      <c r="MUP4723"/>
      <c r="MUR4723" s="1"/>
      <c r="MUX4723"/>
      <c r="MUZ4723" s="1"/>
      <c r="MVF4723"/>
      <c r="MVH4723" s="1"/>
      <c r="MVN4723"/>
      <c r="MVP4723" s="1"/>
      <c r="MVV4723"/>
      <c r="MVX4723" s="1"/>
      <c r="MWD4723"/>
      <c r="MWF4723" s="1"/>
      <c r="MWL4723"/>
      <c r="MWN4723" s="1"/>
      <c r="MWT4723"/>
      <c r="MWV4723" s="1"/>
      <c r="MXB4723"/>
      <c r="MXD4723" s="1"/>
      <c r="MXJ4723"/>
      <c r="MXL4723" s="1"/>
      <c r="MXR4723"/>
      <c r="MXT4723" s="1"/>
      <c r="MXZ4723"/>
      <c r="MYB4723" s="1"/>
      <c r="MYH4723"/>
      <c r="MYJ4723" s="1"/>
      <c r="MYP4723"/>
      <c r="MYR4723" s="1"/>
      <c r="MYX4723"/>
      <c r="MYZ4723" s="1"/>
      <c r="MZF4723"/>
      <c r="MZH4723" s="1"/>
      <c r="MZN4723"/>
      <c r="MZP4723" s="1"/>
      <c r="MZV4723"/>
      <c r="MZX4723" s="1"/>
      <c r="NAD4723"/>
      <c r="NAF4723" s="1"/>
      <c r="NAL4723"/>
      <c r="NAN4723" s="1"/>
      <c r="NAT4723"/>
      <c r="NAV4723" s="1"/>
      <c r="NBB4723"/>
      <c r="NBD4723" s="1"/>
      <c r="NBJ4723"/>
      <c r="NBL4723" s="1"/>
      <c r="NBR4723"/>
      <c r="NBT4723" s="1"/>
      <c r="NBZ4723"/>
      <c r="NCB4723" s="1"/>
      <c r="NCH4723"/>
      <c r="NCJ4723" s="1"/>
      <c r="NCP4723"/>
      <c r="NCR4723" s="1"/>
      <c r="NCX4723"/>
      <c r="NCZ4723" s="1"/>
      <c r="NDF4723"/>
      <c r="NDH4723" s="1"/>
      <c r="NDN4723"/>
      <c r="NDP4723" s="1"/>
      <c r="NDV4723"/>
      <c r="NDX4723" s="1"/>
      <c r="NED4723"/>
      <c r="NEF4723" s="1"/>
      <c r="NEL4723"/>
      <c r="NEN4723" s="1"/>
      <c r="NET4723"/>
      <c r="NEV4723" s="1"/>
      <c r="NFB4723"/>
      <c r="NFD4723" s="1"/>
      <c r="NFJ4723"/>
      <c r="NFL4723" s="1"/>
      <c r="NFR4723"/>
      <c r="NFT4723" s="1"/>
      <c r="NFZ4723"/>
      <c r="NGB4723" s="1"/>
      <c r="NGH4723"/>
      <c r="NGJ4723" s="1"/>
      <c r="NGP4723"/>
      <c r="NGR4723" s="1"/>
      <c r="NGX4723"/>
      <c r="NGZ4723" s="1"/>
      <c r="NHF4723"/>
      <c r="NHH4723" s="1"/>
      <c r="NHN4723"/>
      <c r="NHP4723" s="1"/>
      <c r="NHV4723"/>
      <c r="NHX4723" s="1"/>
      <c r="NID4723"/>
      <c r="NIF4723" s="1"/>
      <c r="NIL4723"/>
      <c r="NIN4723" s="1"/>
      <c r="NIT4723"/>
      <c r="NIV4723" s="1"/>
      <c r="NJB4723"/>
      <c r="NJD4723" s="1"/>
      <c r="NJJ4723"/>
      <c r="NJL4723" s="1"/>
      <c r="NJR4723"/>
      <c r="NJT4723" s="1"/>
      <c r="NJZ4723"/>
      <c r="NKB4723" s="1"/>
      <c r="NKH4723"/>
      <c r="NKJ4723" s="1"/>
      <c r="NKP4723"/>
      <c r="NKR4723" s="1"/>
      <c r="NKX4723"/>
      <c r="NKZ4723" s="1"/>
      <c r="NLF4723"/>
      <c r="NLH4723" s="1"/>
      <c r="NLN4723"/>
      <c r="NLP4723" s="1"/>
      <c r="NLV4723"/>
      <c r="NLX4723" s="1"/>
      <c r="NMD4723"/>
      <c r="NMF4723" s="1"/>
      <c r="NML4723"/>
      <c r="NMN4723" s="1"/>
      <c r="NMT4723"/>
      <c r="NMV4723" s="1"/>
      <c r="NNB4723"/>
      <c r="NND4723" s="1"/>
      <c r="NNJ4723"/>
      <c r="NNL4723" s="1"/>
      <c r="NNR4723"/>
      <c r="NNT4723" s="1"/>
      <c r="NNZ4723"/>
      <c r="NOB4723" s="1"/>
      <c r="NOH4723"/>
      <c r="NOJ4723" s="1"/>
      <c r="NOP4723"/>
      <c r="NOR4723" s="1"/>
      <c r="NOX4723"/>
      <c r="NOZ4723" s="1"/>
      <c r="NPF4723"/>
      <c r="NPH4723" s="1"/>
      <c r="NPN4723"/>
      <c r="NPP4723" s="1"/>
      <c r="NPV4723"/>
      <c r="NPX4723" s="1"/>
      <c r="NQD4723"/>
      <c r="NQF4723" s="1"/>
      <c r="NQL4723"/>
      <c r="NQN4723" s="1"/>
      <c r="NQT4723"/>
      <c r="NQV4723" s="1"/>
      <c r="NRB4723"/>
      <c r="NRD4723" s="1"/>
      <c r="NRJ4723"/>
      <c r="NRL4723" s="1"/>
      <c r="NRR4723"/>
      <c r="NRT4723" s="1"/>
      <c r="NRZ4723"/>
      <c r="NSB4723" s="1"/>
      <c r="NSH4723"/>
      <c r="NSJ4723" s="1"/>
      <c r="NSP4723"/>
      <c r="NSR4723" s="1"/>
      <c r="NSX4723"/>
      <c r="NSZ4723" s="1"/>
      <c r="NTF4723"/>
      <c r="NTH4723" s="1"/>
      <c r="NTN4723"/>
      <c r="NTP4723" s="1"/>
      <c r="NTV4723"/>
      <c r="NTX4723" s="1"/>
      <c r="NUD4723"/>
      <c r="NUF4723" s="1"/>
      <c r="NUL4723"/>
      <c r="NUN4723" s="1"/>
      <c r="NUT4723"/>
      <c r="NUV4723" s="1"/>
      <c r="NVB4723"/>
      <c r="NVD4723" s="1"/>
      <c r="NVJ4723"/>
      <c r="NVL4723" s="1"/>
      <c r="NVR4723"/>
      <c r="NVT4723" s="1"/>
      <c r="NVZ4723"/>
      <c r="NWB4723" s="1"/>
      <c r="NWH4723"/>
      <c r="NWJ4723" s="1"/>
      <c r="NWP4723"/>
      <c r="NWR4723" s="1"/>
      <c r="NWX4723"/>
      <c r="NWZ4723" s="1"/>
      <c r="NXF4723"/>
      <c r="NXH4723" s="1"/>
      <c r="NXN4723"/>
      <c r="NXP4723" s="1"/>
      <c r="NXV4723"/>
      <c r="NXX4723" s="1"/>
      <c r="NYD4723"/>
      <c r="NYF4723" s="1"/>
      <c r="NYL4723"/>
      <c r="NYN4723" s="1"/>
      <c r="NYT4723"/>
      <c r="NYV4723" s="1"/>
      <c r="NZB4723"/>
      <c r="NZD4723" s="1"/>
      <c r="NZJ4723"/>
      <c r="NZL4723" s="1"/>
      <c r="NZR4723"/>
      <c r="NZT4723" s="1"/>
      <c r="NZZ4723"/>
      <c r="OAB4723" s="1"/>
      <c r="OAH4723"/>
      <c r="OAJ4723" s="1"/>
      <c r="OAP4723"/>
      <c r="OAR4723" s="1"/>
      <c r="OAX4723"/>
      <c r="OAZ4723" s="1"/>
      <c r="OBF4723"/>
      <c r="OBH4723" s="1"/>
      <c r="OBN4723"/>
      <c r="OBP4723" s="1"/>
      <c r="OBV4723"/>
      <c r="OBX4723" s="1"/>
      <c r="OCD4723"/>
      <c r="OCF4723" s="1"/>
      <c r="OCL4723"/>
      <c r="OCN4723" s="1"/>
      <c r="OCT4723"/>
      <c r="OCV4723" s="1"/>
      <c r="ODB4723"/>
      <c r="ODD4723" s="1"/>
      <c r="ODJ4723"/>
      <c r="ODL4723" s="1"/>
      <c r="ODR4723"/>
      <c r="ODT4723" s="1"/>
      <c r="ODZ4723"/>
      <c r="OEB4723" s="1"/>
      <c r="OEH4723"/>
      <c r="OEJ4723" s="1"/>
      <c r="OEP4723"/>
      <c r="OER4723" s="1"/>
      <c r="OEX4723"/>
      <c r="OEZ4723" s="1"/>
      <c r="OFF4723"/>
      <c r="OFH4723" s="1"/>
      <c r="OFN4723"/>
      <c r="OFP4723" s="1"/>
      <c r="OFV4723"/>
      <c r="OFX4723" s="1"/>
      <c r="OGD4723"/>
      <c r="OGF4723" s="1"/>
      <c r="OGL4723"/>
      <c r="OGN4723" s="1"/>
      <c r="OGT4723"/>
      <c r="OGV4723" s="1"/>
      <c r="OHB4723"/>
      <c r="OHD4723" s="1"/>
      <c r="OHJ4723"/>
      <c r="OHL4723" s="1"/>
      <c r="OHR4723"/>
      <c r="OHT4723" s="1"/>
      <c r="OHZ4723"/>
      <c r="OIB4723" s="1"/>
      <c r="OIH4723"/>
      <c r="OIJ4723" s="1"/>
      <c r="OIP4723"/>
      <c r="OIR4723" s="1"/>
      <c r="OIX4723"/>
      <c r="OIZ4723" s="1"/>
      <c r="OJF4723"/>
      <c r="OJH4723" s="1"/>
      <c r="OJN4723"/>
      <c r="OJP4723" s="1"/>
      <c r="OJV4723"/>
      <c r="OJX4723" s="1"/>
      <c r="OKD4723"/>
      <c r="OKF4723" s="1"/>
      <c r="OKL4723"/>
      <c r="OKN4723" s="1"/>
      <c r="OKT4723"/>
      <c r="OKV4723" s="1"/>
      <c r="OLB4723"/>
      <c r="OLD4723" s="1"/>
      <c r="OLJ4723"/>
      <c r="OLL4723" s="1"/>
      <c r="OLR4723"/>
      <c r="OLT4723" s="1"/>
      <c r="OLZ4723"/>
      <c r="OMB4723" s="1"/>
      <c r="OMH4723"/>
      <c r="OMJ4723" s="1"/>
      <c r="OMP4723"/>
      <c r="OMR4723" s="1"/>
      <c r="OMX4723"/>
      <c r="OMZ4723" s="1"/>
      <c r="ONF4723"/>
      <c r="ONH4723" s="1"/>
      <c r="ONN4723"/>
      <c r="ONP4723" s="1"/>
      <c r="ONV4723"/>
      <c r="ONX4723" s="1"/>
      <c r="OOD4723"/>
      <c r="OOF4723" s="1"/>
      <c r="OOL4723"/>
      <c r="OON4723" s="1"/>
      <c r="OOT4723"/>
      <c r="OOV4723" s="1"/>
      <c r="OPB4723"/>
      <c r="OPD4723" s="1"/>
      <c r="OPJ4723"/>
      <c r="OPL4723" s="1"/>
      <c r="OPR4723"/>
      <c r="OPT4723" s="1"/>
      <c r="OPZ4723"/>
      <c r="OQB4723" s="1"/>
      <c r="OQH4723"/>
      <c r="OQJ4723" s="1"/>
      <c r="OQP4723"/>
      <c r="OQR4723" s="1"/>
      <c r="OQX4723"/>
      <c r="OQZ4723" s="1"/>
      <c r="ORF4723"/>
      <c r="ORH4723" s="1"/>
      <c r="ORN4723"/>
      <c r="ORP4723" s="1"/>
      <c r="ORV4723"/>
      <c r="ORX4723" s="1"/>
      <c r="OSD4723"/>
      <c r="OSF4723" s="1"/>
      <c r="OSL4723"/>
      <c r="OSN4723" s="1"/>
      <c r="OST4723"/>
      <c r="OSV4723" s="1"/>
      <c r="OTB4723"/>
      <c r="OTD4723" s="1"/>
      <c r="OTJ4723"/>
      <c r="OTL4723" s="1"/>
      <c r="OTR4723"/>
      <c r="OTT4723" s="1"/>
      <c r="OTZ4723"/>
      <c r="OUB4723" s="1"/>
      <c r="OUH4723"/>
      <c r="OUJ4723" s="1"/>
      <c r="OUP4723"/>
      <c r="OUR4723" s="1"/>
      <c r="OUX4723"/>
      <c r="OUZ4723" s="1"/>
      <c r="OVF4723"/>
      <c r="OVH4723" s="1"/>
      <c r="OVN4723"/>
      <c r="OVP4723" s="1"/>
      <c r="OVV4723"/>
      <c r="OVX4723" s="1"/>
      <c r="OWD4723"/>
      <c r="OWF4723" s="1"/>
      <c r="OWL4723"/>
      <c r="OWN4723" s="1"/>
      <c r="OWT4723"/>
      <c r="OWV4723" s="1"/>
      <c r="OXB4723"/>
      <c r="OXD4723" s="1"/>
      <c r="OXJ4723"/>
      <c r="OXL4723" s="1"/>
      <c r="OXR4723"/>
      <c r="OXT4723" s="1"/>
      <c r="OXZ4723"/>
      <c r="OYB4723" s="1"/>
      <c r="OYH4723"/>
      <c r="OYJ4723" s="1"/>
      <c r="OYP4723"/>
      <c r="OYR4723" s="1"/>
      <c r="OYX4723"/>
      <c r="OYZ4723" s="1"/>
      <c r="OZF4723"/>
      <c r="OZH4723" s="1"/>
      <c r="OZN4723"/>
      <c r="OZP4723" s="1"/>
      <c r="OZV4723"/>
      <c r="OZX4723" s="1"/>
      <c r="PAD4723"/>
      <c r="PAF4723" s="1"/>
      <c r="PAL4723"/>
      <c r="PAN4723" s="1"/>
      <c r="PAT4723"/>
      <c r="PAV4723" s="1"/>
      <c r="PBB4723"/>
      <c r="PBD4723" s="1"/>
      <c r="PBJ4723"/>
      <c r="PBL4723" s="1"/>
      <c r="PBR4723"/>
      <c r="PBT4723" s="1"/>
      <c r="PBZ4723"/>
      <c r="PCB4723" s="1"/>
      <c r="PCH4723"/>
      <c r="PCJ4723" s="1"/>
      <c r="PCP4723"/>
      <c r="PCR4723" s="1"/>
      <c r="PCX4723"/>
      <c r="PCZ4723" s="1"/>
      <c r="PDF4723"/>
      <c r="PDH4723" s="1"/>
      <c r="PDN4723"/>
      <c r="PDP4723" s="1"/>
      <c r="PDV4723"/>
      <c r="PDX4723" s="1"/>
      <c r="PED4723"/>
      <c r="PEF4723" s="1"/>
      <c r="PEL4723"/>
      <c r="PEN4723" s="1"/>
      <c r="PET4723"/>
      <c r="PEV4723" s="1"/>
      <c r="PFB4723"/>
      <c r="PFD4723" s="1"/>
      <c r="PFJ4723"/>
      <c r="PFL4723" s="1"/>
      <c r="PFR4723"/>
      <c r="PFT4723" s="1"/>
      <c r="PFZ4723"/>
      <c r="PGB4723" s="1"/>
      <c r="PGH4723"/>
      <c r="PGJ4723" s="1"/>
      <c r="PGP4723"/>
      <c r="PGR4723" s="1"/>
      <c r="PGX4723"/>
      <c r="PGZ4723" s="1"/>
      <c r="PHF4723"/>
      <c r="PHH4723" s="1"/>
      <c r="PHN4723"/>
      <c r="PHP4723" s="1"/>
      <c r="PHV4723"/>
      <c r="PHX4723" s="1"/>
      <c r="PID4723"/>
      <c r="PIF4723" s="1"/>
      <c r="PIL4723"/>
      <c r="PIN4723" s="1"/>
      <c r="PIT4723"/>
      <c r="PIV4723" s="1"/>
      <c r="PJB4723"/>
      <c r="PJD4723" s="1"/>
      <c r="PJJ4723"/>
      <c r="PJL4723" s="1"/>
      <c r="PJR4723"/>
      <c r="PJT4723" s="1"/>
      <c r="PJZ4723"/>
      <c r="PKB4723" s="1"/>
      <c r="PKH4723"/>
      <c r="PKJ4723" s="1"/>
      <c r="PKP4723"/>
      <c r="PKR4723" s="1"/>
      <c r="PKX4723"/>
      <c r="PKZ4723" s="1"/>
      <c r="PLF4723"/>
      <c r="PLH4723" s="1"/>
      <c r="PLN4723"/>
      <c r="PLP4723" s="1"/>
      <c r="PLV4723"/>
      <c r="PLX4723" s="1"/>
      <c r="PMD4723"/>
      <c r="PMF4723" s="1"/>
      <c r="PML4723"/>
      <c r="PMN4723" s="1"/>
      <c r="PMT4723"/>
      <c r="PMV4723" s="1"/>
      <c r="PNB4723"/>
      <c r="PND4723" s="1"/>
      <c r="PNJ4723"/>
      <c r="PNL4723" s="1"/>
      <c r="PNR4723"/>
      <c r="PNT4723" s="1"/>
      <c r="PNZ4723"/>
      <c r="POB4723" s="1"/>
      <c r="POH4723"/>
      <c r="POJ4723" s="1"/>
      <c r="POP4723"/>
      <c r="POR4723" s="1"/>
      <c r="POX4723"/>
      <c r="POZ4723" s="1"/>
      <c r="PPF4723"/>
      <c r="PPH4723" s="1"/>
      <c r="PPN4723"/>
      <c r="PPP4723" s="1"/>
      <c r="PPV4723"/>
      <c r="PPX4723" s="1"/>
      <c r="PQD4723"/>
      <c r="PQF4723" s="1"/>
      <c r="PQL4723"/>
      <c r="PQN4723" s="1"/>
      <c r="PQT4723"/>
      <c r="PQV4723" s="1"/>
      <c r="PRB4723"/>
      <c r="PRD4723" s="1"/>
      <c r="PRJ4723"/>
      <c r="PRL4723" s="1"/>
      <c r="PRR4723"/>
      <c r="PRT4723" s="1"/>
      <c r="PRZ4723"/>
      <c r="PSB4723" s="1"/>
      <c r="PSH4723"/>
      <c r="PSJ4723" s="1"/>
      <c r="PSP4723"/>
      <c r="PSR4723" s="1"/>
      <c r="PSX4723"/>
      <c r="PSZ4723" s="1"/>
      <c r="PTF4723"/>
      <c r="PTH4723" s="1"/>
      <c r="PTN4723"/>
      <c r="PTP4723" s="1"/>
      <c r="PTV4723"/>
      <c r="PTX4723" s="1"/>
      <c r="PUD4723"/>
      <c r="PUF4723" s="1"/>
      <c r="PUL4723"/>
      <c r="PUN4723" s="1"/>
      <c r="PUT4723"/>
      <c r="PUV4723" s="1"/>
      <c r="PVB4723"/>
      <c r="PVD4723" s="1"/>
      <c r="PVJ4723"/>
      <c r="PVL4723" s="1"/>
      <c r="PVR4723"/>
      <c r="PVT4723" s="1"/>
      <c r="PVZ4723"/>
      <c r="PWB4723" s="1"/>
      <c r="PWH4723"/>
      <c r="PWJ4723" s="1"/>
      <c r="PWP4723"/>
      <c r="PWR4723" s="1"/>
      <c r="PWX4723"/>
      <c r="PWZ4723" s="1"/>
      <c r="PXF4723"/>
      <c r="PXH4723" s="1"/>
      <c r="PXN4723"/>
      <c r="PXP4723" s="1"/>
      <c r="PXV4723"/>
      <c r="PXX4723" s="1"/>
      <c r="PYD4723"/>
      <c r="PYF4723" s="1"/>
      <c r="PYL4723"/>
      <c r="PYN4723" s="1"/>
      <c r="PYT4723"/>
      <c r="PYV4723" s="1"/>
      <c r="PZB4723"/>
      <c r="PZD4723" s="1"/>
      <c r="PZJ4723"/>
      <c r="PZL4723" s="1"/>
      <c r="PZR4723"/>
      <c r="PZT4723" s="1"/>
      <c r="PZZ4723"/>
      <c r="QAB4723" s="1"/>
      <c r="QAH4723"/>
      <c r="QAJ4723" s="1"/>
      <c r="QAP4723"/>
      <c r="QAR4723" s="1"/>
      <c r="QAX4723"/>
      <c r="QAZ4723" s="1"/>
      <c r="QBF4723"/>
      <c r="QBH4723" s="1"/>
      <c r="QBN4723"/>
      <c r="QBP4723" s="1"/>
      <c r="QBV4723"/>
      <c r="QBX4723" s="1"/>
      <c r="QCD4723"/>
      <c r="QCF4723" s="1"/>
      <c r="QCL4723"/>
      <c r="QCN4723" s="1"/>
      <c r="QCT4723"/>
      <c r="QCV4723" s="1"/>
      <c r="QDB4723"/>
      <c r="QDD4723" s="1"/>
      <c r="QDJ4723"/>
      <c r="QDL4723" s="1"/>
      <c r="QDR4723"/>
      <c r="QDT4723" s="1"/>
      <c r="QDZ4723"/>
      <c r="QEB4723" s="1"/>
      <c r="QEH4723"/>
      <c r="QEJ4723" s="1"/>
      <c r="QEP4723"/>
      <c r="QER4723" s="1"/>
      <c r="QEX4723"/>
      <c r="QEZ4723" s="1"/>
      <c r="QFF4723"/>
      <c r="QFH4723" s="1"/>
      <c r="QFN4723"/>
      <c r="QFP4723" s="1"/>
      <c r="QFV4723"/>
      <c r="QFX4723" s="1"/>
      <c r="QGD4723"/>
      <c r="QGF4723" s="1"/>
      <c r="QGL4723"/>
      <c r="QGN4723" s="1"/>
      <c r="QGT4723"/>
      <c r="QGV4723" s="1"/>
      <c r="QHB4723"/>
      <c r="QHD4723" s="1"/>
      <c r="QHJ4723"/>
      <c r="QHL4723" s="1"/>
      <c r="QHR4723"/>
      <c r="QHT4723" s="1"/>
      <c r="QHZ4723"/>
      <c r="QIB4723" s="1"/>
      <c r="QIH4723"/>
      <c r="QIJ4723" s="1"/>
      <c r="QIP4723"/>
      <c r="QIR4723" s="1"/>
      <c r="QIX4723"/>
      <c r="QIZ4723" s="1"/>
      <c r="QJF4723"/>
      <c r="QJH4723" s="1"/>
      <c r="QJN4723"/>
      <c r="QJP4723" s="1"/>
      <c r="QJV4723"/>
      <c r="QJX4723" s="1"/>
      <c r="QKD4723"/>
      <c r="QKF4723" s="1"/>
      <c r="QKL4723"/>
      <c r="QKN4723" s="1"/>
      <c r="QKT4723"/>
      <c r="QKV4723" s="1"/>
      <c r="QLB4723"/>
      <c r="QLD4723" s="1"/>
      <c r="QLJ4723"/>
      <c r="QLL4723" s="1"/>
      <c r="QLR4723"/>
      <c r="QLT4723" s="1"/>
      <c r="QLZ4723"/>
      <c r="QMB4723" s="1"/>
      <c r="QMH4723"/>
      <c r="QMJ4723" s="1"/>
      <c r="QMP4723"/>
      <c r="QMR4723" s="1"/>
      <c r="QMX4723"/>
      <c r="QMZ4723" s="1"/>
      <c r="QNF4723"/>
      <c r="QNH4723" s="1"/>
      <c r="QNN4723"/>
      <c r="QNP4723" s="1"/>
      <c r="QNV4723"/>
      <c r="QNX4723" s="1"/>
      <c r="QOD4723"/>
      <c r="QOF4723" s="1"/>
      <c r="QOL4723"/>
      <c r="QON4723" s="1"/>
      <c r="QOT4723"/>
      <c r="QOV4723" s="1"/>
      <c r="QPB4723"/>
      <c r="QPD4723" s="1"/>
      <c r="QPJ4723"/>
      <c r="QPL4723" s="1"/>
      <c r="QPR4723"/>
      <c r="QPT4723" s="1"/>
      <c r="QPZ4723"/>
      <c r="QQB4723" s="1"/>
      <c r="QQH4723"/>
      <c r="QQJ4723" s="1"/>
      <c r="QQP4723"/>
      <c r="QQR4723" s="1"/>
      <c r="QQX4723"/>
      <c r="QQZ4723" s="1"/>
      <c r="QRF4723"/>
      <c r="QRH4723" s="1"/>
      <c r="QRN4723"/>
      <c r="QRP4723" s="1"/>
      <c r="QRV4723"/>
      <c r="QRX4723" s="1"/>
      <c r="QSD4723"/>
      <c r="QSF4723" s="1"/>
      <c r="QSL4723"/>
      <c r="QSN4723" s="1"/>
      <c r="QST4723"/>
      <c r="QSV4723" s="1"/>
      <c r="QTB4723"/>
      <c r="QTD4723" s="1"/>
      <c r="QTJ4723"/>
      <c r="QTL4723" s="1"/>
      <c r="QTR4723"/>
      <c r="QTT4723" s="1"/>
      <c r="QTZ4723"/>
      <c r="QUB4723" s="1"/>
      <c r="QUH4723"/>
      <c r="QUJ4723" s="1"/>
      <c r="QUP4723"/>
      <c r="QUR4723" s="1"/>
      <c r="QUX4723"/>
      <c r="QUZ4723" s="1"/>
      <c r="QVF4723"/>
      <c r="QVH4723" s="1"/>
      <c r="QVN4723"/>
      <c r="QVP4723" s="1"/>
      <c r="QVV4723"/>
      <c r="QVX4723" s="1"/>
      <c r="QWD4723"/>
      <c r="QWF4723" s="1"/>
      <c r="QWL4723"/>
      <c r="QWN4723" s="1"/>
      <c r="QWT4723"/>
      <c r="QWV4723" s="1"/>
      <c r="QXB4723"/>
      <c r="QXD4723" s="1"/>
      <c r="QXJ4723"/>
      <c r="QXL4723" s="1"/>
      <c r="QXR4723"/>
      <c r="QXT4723" s="1"/>
      <c r="QXZ4723"/>
      <c r="QYB4723" s="1"/>
      <c r="QYH4723"/>
      <c r="QYJ4723" s="1"/>
      <c r="QYP4723"/>
      <c r="QYR4723" s="1"/>
      <c r="QYX4723"/>
      <c r="QYZ4723" s="1"/>
      <c r="QZF4723"/>
      <c r="QZH4723" s="1"/>
      <c r="QZN4723"/>
      <c r="QZP4723" s="1"/>
      <c r="QZV4723"/>
      <c r="QZX4723" s="1"/>
      <c r="RAD4723"/>
      <c r="RAF4723" s="1"/>
      <c r="RAL4723"/>
      <c r="RAN4723" s="1"/>
      <c r="RAT4723"/>
      <c r="RAV4723" s="1"/>
      <c r="RBB4723"/>
      <c r="RBD4723" s="1"/>
      <c r="RBJ4723"/>
      <c r="RBL4723" s="1"/>
      <c r="RBR4723"/>
      <c r="RBT4723" s="1"/>
      <c r="RBZ4723"/>
      <c r="RCB4723" s="1"/>
      <c r="RCH4723"/>
      <c r="RCJ4723" s="1"/>
      <c r="RCP4723"/>
      <c r="RCR4723" s="1"/>
      <c r="RCX4723"/>
      <c r="RCZ4723" s="1"/>
      <c r="RDF4723"/>
      <c r="RDH4723" s="1"/>
      <c r="RDN4723"/>
      <c r="RDP4723" s="1"/>
      <c r="RDV4723"/>
      <c r="RDX4723" s="1"/>
      <c r="RED4723"/>
      <c r="REF4723" s="1"/>
      <c r="REL4723"/>
      <c r="REN4723" s="1"/>
      <c r="RET4723"/>
      <c r="REV4723" s="1"/>
      <c r="RFB4723"/>
      <c r="RFD4723" s="1"/>
      <c r="RFJ4723"/>
      <c r="RFL4723" s="1"/>
      <c r="RFR4723"/>
      <c r="RFT4723" s="1"/>
      <c r="RFZ4723"/>
      <c r="RGB4723" s="1"/>
      <c r="RGH4723"/>
      <c r="RGJ4723" s="1"/>
      <c r="RGP4723"/>
      <c r="RGR4723" s="1"/>
      <c r="RGX4723"/>
      <c r="RGZ4723" s="1"/>
      <c r="RHF4723"/>
      <c r="RHH4723" s="1"/>
      <c r="RHN4723"/>
      <c r="RHP4723" s="1"/>
      <c r="RHV4723"/>
      <c r="RHX4723" s="1"/>
      <c r="RID4723"/>
      <c r="RIF4723" s="1"/>
      <c r="RIL4723"/>
      <c r="RIN4723" s="1"/>
      <c r="RIT4723"/>
      <c r="RIV4723" s="1"/>
      <c r="RJB4723"/>
      <c r="RJD4723" s="1"/>
      <c r="RJJ4723"/>
      <c r="RJL4723" s="1"/>
      <c r="RJR4723"/>
      <c r="RJT4723" s="1"/>
      <c r="RJZ4723"/>
      <c r="RKB4723" s="1"/>
      <c r="RKH4723"/>
      <c r="RKJ4723" s="1"/>
      <c r="RKP4723"/>
      <c r="RKR4723" s="1"/>
      <c r="RKX4723"/>
      <c r="RKZ4723" s="1"/>
      <c r="RLF4723"/>
      <c r="RLH4723" s="1"/>
      <c r="RLN4723"/>
      <c r="RLP4723" s="1"/>
      <c r="RLV4723"/>
      <c r="RLX4723" s="1"/>
      <c r="RMD4723"/>
      <c r="RMF4723" s="1"/>
      <c r="RML4723"/>
      <c r="RMN4723" s="1"/>
      <c r="RMT4723"/>
      <c r="RMV4723" s="1"/>
      <c r="RNB4723"/>
      <c r="RND4723" s="1"/>
      <c r="RNJ4723"/>
      <c r="RNL4723" s="1"/>
      <c r="RNR4723"/>
      <c r="RNT4723" s="1"/>
      <c r="RNZ4723"/>
      <c r="ROB4723" s="1"/>
      <c r="ROH4723"/>
      <c r="ROJ4723" s="1"/>
      <c r="ROP4723"/>
      <c r="ROR4723" s="1"/>
      <c r="ROX4723"/>
      <c r="ROZ4723" s="1"/>
      <c r="RPF4723"/>
      <c r="RPH4723" s="1"/>
      <c r="RPN4723"/>
      <c r="RPP4723" s="1"/>
      <c r="RPV4723"/>
      <c r="RPX4723" s="1"/>
      <c r="RQD4723"/>
      <c r="RQF4723" s="1"/>
      <c r="RQL4723"/>
      <c r="RQN4723" s="1"/>
      <c r="RQT4723"/>
      <c r="RQV4723" s="1"/>
      <c r="RRB4723"/>
      <c r="RRD4723" s="1"/>
      <c r="RRJ4723"/>
      <c r="RRL4723" s="1"/>
      <c r="RRR4723"/>
      <c r="RRT4723" s="1"/>
      <c r="RRZ4723"/>
      <c r="RSB4723" s="1"/>
      <c r="RSH4723"/>
      <c r="RSJ4723" s="1"/>
      <c r="RSP4723"/>
      <c r="RSR4723" s="1"/>
      <c r="RSX4723"/>
      <c r="RSZ4723" s="1"/>
      <c r="RTF4723"/>
      <c r="RTH4723" s="1"/>
      <c r="RTN4723"/>
      <c r="RTP4723" s="1"/>
      <c r="RTV4723"/>
      <c r="RTX4723" s="1"/>
      <c r="RUD4723"/>
      <c r="RUF4723" s="1"/>
      <c r="RUL4723"/>
      <c r="RUN4723" s="1"/>
      <c r="RUT4723"/>
      <c r="RUV4723" s="1"/>
      <c r="RVB4723"/>
      <c r="RVD4723" s="1"/>
      <c r="RVJ4723"/>
      <c r="RVL4723" s="1"/>
      <c r="RVR4723"/>
      <c r="RVT4723" s="1"/>
      <c r="RVZ4723"/>
      <c r="RWB4723" s="1"/>
      <c r="RWH4723"/>
      <c r="RWJ4723" s="1"/>
      <c r="RWP4723"/>
      <c r="RWR4723" s="1"/>
      <c r="RWX4723"/>
      <c r="RWZ4723" s="1"/>
      <c r="RXF4723"/>
      <c r="RXH4723" s="1"/>
      <c r="RXN4723"/>
      <c r="RXP4723" s="1"/>
      <c r="RXV4723"/>
      <c r="RXX4723" s="1"/>
      <c r="RYD4723"/>
      <c r="RYF4723" s="1"/>
      <c r="RYL4723"/>
      <c r="RYN4723" s="1"/>
      <c r="RYT4723"/>
      <c r="RYV4723" s="1"/>
      <c r="RZB4723"/>
      <c r="RZD4723" s="1"/>
      <c r="RZJ4723"/>
      <c r="RZL4723" s="1"/>
      <c r="RZR4723"/>
      <c r="RZT4723" s="1"/>
      <c r="RZZ4723"/>
      <c r="SAB4723" s="1"/>
      <c r="SAH4723"/>
      <c r="SAJ4723" s="1"/>
      <c r="SAP4723"/>
      <c r="SAR4723" s="1"/>
      <c r="SAX4723"/>
      <c r="SAZ4723" s="1"/>
      <c r="SBF4723"/>
      <c r="SBH4723" s="1"/>
      <c r="SBN4723"/>
      <c r="SBP4723" s="1"/>
      <c r="SBV4723"/>
      <c r="SBX4723" s="1"/>
      <c r="SCD4723"/>
      <c r="SCF4723" s="1"/>
      <c r="SCL4723"/>
      <c r="SCN4723" s="1"/>
      <c r="SCT4723"/>
      <c r="SCV4723" s="1"/>
      <c r="SDB4723"/>
      <c r="SDD4723" s="1"/>
      <c r="SDJ4723"/>
      <c r="SDL4723" s="1"/>
      <c r="SDR4723"/>
      <c r="SDT4723" s="1"/>
      <c r="SDZ4723"/>
      <c r="SEB4723" s="1"/>
      <c r="SEH4723"/>
      <c r="SEJ4723" s="1"/>
      <c r="SEP4723"/>
      <c r="SER4723" s="1"/>
      <c r="SEX4723"/>
      <c r="SEZ4723" s="1"/>
      <c r="SFF4723"/>
      <c r="SFH4723" s="1"/>
      <c r="SFN4723"/>
      <c r="SFP4723" s="1"/>
      <c r="SFV4723"/>
      <c r="SFX4723" s="1"/>
      <c r="SGD4723"/>
      <c r="SGF4723" s="1"/>
      <c r="SGL4723"/>
      <c r="SGN4723" s="1"/>
      <c r="SGT4723"/>
      <c r="SGV4723" s="1"/>
      <c r="SHB4723"/>
      <c r="SHD4723" s="1"/>
      <c r="SHJ4723"/>
      <c r="SHL4723" s="1"/>
      <c r="SHR4723"/>
      <c r="SHT4723" s="1"/>
      <c r="SHZ4723"/>
      <c r="SIB4723" s="1"/>
      <c r="SIH4723"/>
      <c r="SIJ4723" s="1"/>
      <c r="SIP4723"/>
      <c r="SIR4723" s="1"/>
      <c r="SIX4723"/>
      <c r="SIZ4723" s="1"/>
      <c r="SJF4723"/>
      <c r="SJH4723" s="1"/>
      <c r="SJN4723"/>
      <c r="SJP4723" s="1"/>
      <c r="SJV4723"/>
      <c r="SJX4723" s="1"/>
      <c r="SKD4723"/>
      <c r="SKF4723" s="1"/>
      <c r="SKL4723"/>
      <c r="SKN4723" s="1"/>
      <c r="SKT4723"/>
      <c r="SKV4723" s="1"/>
      <c r="SLB4723"/>
      <c r="SLD4723" s="1"/>
      <c r="SLJ4723"/>
      <c r="SLL4723" s="1"/>
      <c r="SLR4723"/>
      <c r="SLT4723" s="1"/>
      <c r="SLZ4723"/>
      <c r="SMB4723" s="1"/>
      <c r="SMH4723"/>
      <c r="SMJ4723" s="1"/>
      <c r="SMP4723"/>
      <c r="SMR4723" s="1"/>
      <c r="SMX4723"/>
      <c r="SMZ4723" s="1"/>
      <c r="SNF4723"/>
      <c r="SNH4723" s="1"/>
      <c r="SNN4723"/>
      <c r="SNP4723" s="1"/>
      <c r="SNV4723"/>
      <c r="SNX4723" s="1"/>
      <c r="SOD4723"/>
      <c r="SOF4723" s="1"/>
      <c r="SOL4723"/>
      <c r="SON4723" s="1"/>
      <c r="SOT4723"/>
      <c r="SOV4723" s="1"/>
      <c r="SPB4723"/>
      <c r="SPD4723" s="1"/>
      <c r="SPJ4723"/>
      <c r="SPL4723" s="1"/>
      <c r="SPR4723"/>
      <c r="SPT4723" s="1"/>
      <c r="SPZ4723"/>
      <c r="SQB4723" s="1"/>
      <c r="SQH4723"/>
      <c r="SQJ4723" s="1"/>
      <c r="SQP4723"/>
      <c r="SQR4723" s="1"/>
      <c r="SQX4723"/>
      <c r="SQZ4723" s="1"/>
      <c r="SRF4723"/>
      <c r="SRH4723" s="1"/>
      <c r="SRN4723"/>
      <c r="SRP4723" s="1"/>
      <c r="SRV4723"/>
      <c r="SRX4723" s="1"/>
      <c r="SSD4723"/>
      <c r="SSF4723" s="1"/>
      <c r="SSL4723"/>
      <c r="SSN4723" s="1"/>
      <c r="SST4723"/>
      <c r="SSV4723" s="1"/>
      <c r="STB4723"/>
      <c r="STD4723" s="1"/>
      <c r="STJ4723"/>
      <c r="STL4723" s="1"/>
      <c r="STR4723"/>
      <c r="STT4723" s="1"/>
      <c r="STZ4723"/>
      <c r="SUB4723" s="1"/>
      <c r="SUH4723"/>
      <c r="SUJ4723" s="1"/>
      <c r="SUP4723"/>
      <c r="SUR4723" s="1"/>
      <c r="SUX4723"/>
      <c r="SUZ4723" s="1"/>
      <c r="SVF4723"/>
      <c r="SVH4723" s="1"/>
      <c r="SVN4723"/>
      <c r="SVP4723" s="1"/>
      <c r="SVV4723"/>
      <c r="SVX4723" s="1"/>
      <c r="SWD4723"/>
      <c r="SWF4723" s="1"/>
      <c r="SWL4723"/>
      <c r="SWN4723" s="1"/>
      <c r="SWT4723"/>
      <c r="SWV4723" s="1"/>
      <c r="SXB4723"/>
      <c r="SXD4723" s="1"/>
      <c r="SXJ4723"/>
      <c r="SXL4723" s="1"/>
      <c r="SXR4723"/>
      <c r="SXT4723" s="1"/>
      <c r="SXZ4723"/>
      <c r="SYB4723" s="1"/>
      <c r="SYH4723"/>
      <c r="SYJ4723" s="1"/>
      <c r="SYP4723"/>
      <c r="SYR4723" s="1"/>
      <c r="SYX4723"/>
      <c r="SYZ4723" s="1"/>
      <c r="SZF4723"/>
      <c r="SZH4723" s="1"/>
      <c r="SZN4723"/>
      <c r="SZP4723" s="1"/>
      <c r="SZV4723"/>
      <c r="SZX4723" s="1"/>
      <c r="TAD4723"/>
      <c r="TAF4723" s="1"/>
      <c r="TAL4723"/>
      <c r="TAN4723" s="1"/>
      <c r="TAT4723"/>
      <c r="TAV4723" s="1"/>
      <c r="TBB4723"/>
      <c r="TBD4723" s="1"/>
      <c r="TBJ4723"/>
      <c r="TBL4723" s="1"/>
      <c r="TBR4723"/>
      <c r="TBT4723" s="1"/>
      <c r="TBZ4723"/>
      <c r="TCB4723" s="1"/>
      <c r="TCH4723"/>
      <c r="TCJ4723" s="1"/>
      <c r="TCP4723"/>
      <c r="TCR4723" s="1"/>
      <c r="TCX4723"/>
      <c r="TCZ4723" s="1"/>
      <c r="TDF4723"/>
      <c r="TDH4723" s="1"/>
      <c r="TDN4723"/>
      <c r="TDP4723" s="1"/>
      <c r="TDV4723"/>
      <c r="TDX4723" s="1"/>
      <c r="TED4723"/>
      <c r="TEF4723" s="1"/>
      <c r="TEL4723"/>
      <c r="TEN4723" s="1"/>
      <c r="TET4723"/>
      <c r="TEV4723" s="1"/>
      <c r="TFB4723"/>
      <c r="TFD4723" s="1"/>
      <c r="TFJ4723"/>
      <c r="TFL4723" s="1"/>
      <c r="TFR4723"/>
      <c r="TFT4723" s="1"/>
      <c r="TFZ4723"/>
      <c r="TGB4723" s="1"/>
      <c r="TGH4723"/>
      <c r="TGJ4723" s="1"/>
      <c r="TGP4723"/>
      <c r="TGR4723" s="1"/>
      <c r="TGX4723"/>
      <c r="TGZ4723" s="1"/>
      <c r="THF4723"/>
      <c r="THH4723" s="1"/>
      <c r="THN4723"/>
      <c r="THP4723" s="1"/>
      <c r="THV4723"/>
      <c r="THX4723" s="1"/>
      <c r="TID4723"/>
      <c r="TIF4723" s="1"/>
      <c r="TIL4723"/>
      <c r="TIN4723" s="1"/>
      <c r="TIT4723"/>
      <c r="TIV4723" s="1"/>
      <c r="TJB4723"/>
      <c r="TJD4723" s="1"/>
      <c r="TJJ4723"/>
      <c r="TJL4723" s="1"/>
      <c r="TJR4723"/>
      <c r="TJT4723" s="1"/>
      <c r="TJZ4723"/>
      <c r="TKB4723" s="1"/>
      <c r="TKH4723"/>
      <c r="TKJ4723" s="1"/>
      <c r="TKP4723"/>
      <c r="TKR4723" s="1"/>
      <c r="TKX4723"/>
      <c r="TKZ4723" s="1"/>
      <c r="TLF4723"/>
      <c r="TLH4723" s="1"/>
      <c r="TLN4723"/>
      <c r="TLP4723" s="1"/>
      <c r="TLV4723"/>
      <c r="TLX4723" s="1"/>
      <c r="TMD4723"/>
      <c r="TMF4723" s="1"/>
      <c r="TML4723"/>
      <c r="TMN4723" s="1"/>
      <c r="TMT4723"/>
      <c r="TMV4723" s="1"/>
      <c r="TNB4723"/>
      <c r="TND4723" s="1"/>
      <c r="TNJ4723"/>
      <c r="TNL4723" s="1"/>
      <c r="TNR4723"/>
      <c r="TNT4723" s="1"/>
      <c r="TNZ4723"/>
      <c r="TOB4723" s="1"/>
      <c r="TOH4723"/>
      <c r="TOJ4723" s="1"/>
      <c r="TOP4723"/>
      <c r="TOR4723" s="1"/>
      <c r="TOX4723"/>
      <c r="TOZ4723" s="1"/>
      <c r="TPF4723"/>
      <c r="TPH4723" s="1"/>
      <c r="TPN4723"/>
      <c r="TPP4723" s="1"/>
      <c r="TPV4723"/>
      <c r="TPX4723" s="1"/>
      <c r="TQD4723"/>
      <c r="TQF4723" s="1"/>
      <c r="TQL4723"/>
      <c r="TQN4723" s="1"/>
      <c r="TQT4723"/>
      <c r="TQV4723" s="1"/>
      <c r="TRB4723"/>
      <c r="TRD4723" s="1"/>
      <c r="TRJ4723"/>
      <c r="TRL4723" s="1"/>
      <c r="TRR4723"/>
      <c r="TRT4723" s="1"/>
      <c r="TRZ4723"/>
      <c r="TSB4723" s="1"/>
      <c r="TSH4723"/>
      <c r="TSJ4723" s="1"/>
      <c r="TSP4723"/>
      <c r="TSR4723" s="1"/>
      <c r="TSX4723"/>
      <c r="TSZ4723" s="1"/>
      <c r="TTF4723"/>
      <c r="TTH4723" s="1"/>
      <c r="TTN4723"/>
      <c r="TTP4723" s="1"/>
      <c r="TTV4723"/>
      <c r="TTX4723" s="1"/>
      <c r="TUD4723"/>
      <c r="TUF4723" s="1"/>
      <c r="TUL4723"/>
      <c r="TUN4723" s="1"/>
      <c r="TUT4723"/>
      <c r="TUV4723" s="1"/>
      <c r="TVB4723"/>
      <c r="TVD4723" s="1"/>
      <c r="TVJ4723"/>
      <c r="TVL4723" s="1"/>
      <c r="TVR4723"/>
      <c r="TVT4723" s="1"/>
      <c r="TVZ4723"/>
      <c r="TWB4723" s="1"/>
      <c r="TWH4723"/>
      <c r="TWJ4723" s="1"/>
      <c r="TWP4723"/>
      <c r="TWR4723" s="1"/>
      <c r="TWX4723"/>
      <c r="TWZ4723" s="1"/>
      <c r="TXF4723"/>
      <c r="TXH4723" s="1"/>
      <c r="TXN4723"/>
      <c r="TXP4723" s="1"/>
      <c r="TXV4723"/>
      <c r="TXX4723" s="1"/>
      <c r="TYD4723"/>
      <c r="TYF4723" s="1"/>
      <c r="TYL4723"/>
      <c r="TYN4723" s="1"/>
      <c r="TYT4723"/>
      <c r="TYV4723" s="1"/>
      <c r="TZB4723"/>
      <c r="TZD4723" s="1"/>
      <c r="TZJ4723"/>
      <c r="TZL4723" s="1"/>
      <c r="TZR4723"/>
      <c r="TZT4723" s="1"/>
      <c r="TZZ4723"/>
      <c r="UAB4723" s="1"/>
      <c r="UAH4723"/>
      <c r="UAJ4723" s="1"/>
      <c r="UAP4723"/>
      <c r="UAR4723" s="1"/>
      <c r="UAX4723"/>
      <c r="UAZ4723" s="1"/>
      <c r="UBF4723"/>
      <c r="UBH4723" s="1"/>
      <c r="UBN4723"/>
      <c r="UBP4723" s="1"/>
      <c r="UBV4723"/>
      <c r="UBX4723" s="1"/>
      <c r="UCD4723"/>
      <c r="UCF4723" s="1"/>
      <c r="UCL4723"/>
      <c r="UCN4723" s="1"/>
      <c r="UCT4723"/>
      <c r="UCV4723" s="1"/>
      <c r="UDB4723"/>
      <c r="UDD4723" s="1"/>
      <c r="UDJ4723"/>
      <c r="UDL4723" s="1"/>
      <c r="UDR4723"/>
      <c r="UDT4723" s="1"/>
      <c r="UDZ4723"/>
      <c r="UEB4723" s="1"/>
      <c r="UEH4723"/>
      <c r="UEJ4723" s="1"/>
      <c r="UEP4723"/>
      <c r="UER4723" s="1"/>
      <c r="UEX4723"/>
      <c r="UEZ4723" s="1"/>
      <c r="UFF4723"/>
      <c r="UFH4723" s="1"/>
      <c r="UFN4723"/>
      <c r="UFP4723" s="1"/>
      <c r="UFV4723"/>
      <c r="UFX4723" s="1"/>
      <c r="UGD4723"/>
      <c r="UGF4723" s="1"/>
      <c r="UGL4723"/>
      <c r="UGN4723" s="1"/>
      <c r="UGT4723"/>
      <c r="UGV4723" s="1"/>
      <c r="UHB4723"/>
      <c r="UHD4723" s="1"/>
      <c r="UHJ4723"/>
      <c r="UHL4723" s="1"/>
      <c r="UHR4723"/>
      <c r="UHT4723" s="1"/>
      <c r="UHZ4723"/>
      <c r="UIB4723" s="1"/>
      <c r="UIH4723"/>
      <c r="UIJ4723" s="1"/>
      <c r="UIP4723"/>
      <c r="UIR4723" s="1"/>
      <c r="UIX4723"/>
      <c r="UIZ4723" s="1"/>
      <c r="UJF4723"/>
      <c r="UJH4723" s="1"/>
      <c r="UJN4723"/>
      <c r="UJP4723" s="1"/>
      <c r="UJV4723"/>
      <c r="UJX4723" s="1"/>
      <c r="UKD4723"/>
      <c r="UKF4723" s="1"/>
      <c r="UKL4723"/>
      <c r="UKN4723" s="1"/>
      <c r="UKT4723"/>
      <c r="UKV4723" s="1"/>
      <c r="ULB4723"/>
      <c r="ULD4723" s="1"/>
      <c r="ULJ4723"/>
      <c r="ULL4723" s="1"/>
      <c r="ULR4723"/>
      <c r="ULT4723" s="1"/>
      <c r="ULZ4723"/>
      <c r="UMB4723" s="1"/>
      <c r="UMH4723"/>
      <c r="UMJ4723" s="1"/>
      <c r="UMP4723"/>
      <c r="UMR4723" s="1"/>
      <c r="UMX4723"/>
      <c r="UMZ4723" s="1"/>
      <c r="UNF4723"/>
      <c r="UNH4723" s="1"/>
      <c r="UNN4723"/>
      <c r="UNP4723" s="1"/>
      <c r="UNV4723"/>
      <c r="UNX4723" s="1"/>
      <c r="UOD4723"/>
      <c r="UOF4723" s="1"/>
      <c r="UOL4723"/>
      <c r="UON4723" s="1"/>
      <c r="UOT4723"/>
      <c r="UOV4723" s="1"/>
      <c r="UPB4723"/>
      <c r="UPD4723" s="1"/>
      <c r="UPJ4723"/>
      <c r="UPL4723" s="1"/>
      <c r="UPR4723"/>
      <c r="UPT4723" s="1"/>
      <c r="UPZ4723"/>
      <c r="UQB4723" s="1"/>
      <c r="UQH4723"/>
      <c r="UQJ4723" s="1"/>
      <c r="UQP4723"/>
      <c r="UQR4723" s="1"/>
      <c r="UQX4723"/>
      <c r="UQZ4723" s="1"/>
      <c r="URF4723"/>
      <c r="URH4723" s="1"/>
      <c r="URN4723"/>
      <c r="URP4723" s="1"/>
      <c r="URV4723"/>
      <c r="URX4723" s="1"/>
      <c r="USD4723"/>
      <c r="USF4723" s="1"/>
      <c r="USL4723"/>
      <c r="USN4723" s="1"/>
      <c r="UST4723"/>
      <c r="USV4723" s="1"/>
      <c r="UTB4723"/>
      <c r="UTD4723" s="1"/>
      <c r="UTJ4723"/>
      <c r="UTL4723" s="1"/>
      <c r="UTR4723"/>
      <c r="UTT4723" s="1"/>
      <c r="UTZ4723"/>
      <c r="UUB4723" s="1"/>
      <c r="UUH4723"/>
      <c r="UUJ4723" s="1"/>
      <c r="UUP4723"/>
      <c r="UUR4723" s="1"/>
      <c r="UUX4723"/>
      <c r="UUZ4723" s="1"/>
      <c r="UVF4723"/>
      <c r="UVH4723" s="1"/>
      <c r="UVN4723"/>
      <c r="UVP4723" s="1"/>
      <c r="UVV4723"/>
      <c r="UVX4723" s="1"/>
      <c r="UWD4723"/>
      <c r="UWF4723" s="1"/>
      <c r="UWL4723"/>
      <c r="UWN4723" s="1"/>
      <c r="UWT4723"/>
      <c r="UWV4723" s="1"/>
      <c r="UXB4723"/>
      <c r="UXD4723" s="1"/>
      <c r="UXJ4723"/>
      <c r="UXL4723" s="1"/>
      <c r="UXR4723"/>
      <c r="UXT4723" s="1"/>
      <c r="UXZ4723"/>
      <c r="UYB4723" s="1"/>
      <c r="UYH4723"/>
      <c r="UYJ4723" s="1"/>
      <c r="UYP4723"/>
      <c r="UYR4723" s="1"/>
      <c r="UYX4723"/>
      <c r="UYZ4723" s="1"/>
      <c r="UZF4723"/>
      <c r="UZH4723" s="1"/>
      <c r="UZN4723"/>
      <c r="UZP4723" s="1"/>
      <c r="UZV4723"/>
      <c r="UZX4723" s="1"/>
      <c r="VAD4723"/>
      <c r="VAF4723" s="1"/>
      <c r="VAL4723"/>
      <c r="VAN4723" s="1"/>
      <c r="VAT4723"/>
      <c r="VAV4723" s="1"/>
      <c r="VBB4723"/>
      <c r="VBD4723" s="1"/>
      <c r="VBJ4723"/>
      <c r="VBL4723" s="1"/>
      <c r="VBR4723"/>
      <c r="VBT4723" s="1"/>
      <c r="VBZ4723"/>
      <c r="VCB4723" s="1"/>
      <c r="VCH4723"/>
      <c r="VCJ4723" s="1"/>
      <c r="VCP4723"/>
      <c r="VCR4723" s="1"/>
      <c r="VCX4723"/>
      <c r="VCZ4723" s="1"/>
      <c r="VDF4723"/>
      <c r="VDH4723" s="1"/>
      <c r="VDN4723"/>
      <c r="VDP4723" s="1"/>
      <c r="VDV4723"/>
      <c r="VDX4723" s="1"/>
      <c r="VED4723"/>
      <c r="VEF4723" s="1"/>
      <c r="VEL4723"/>
      <c r="VEN4723" s="1"/>
      <c r="VET4723"/>
      <c r="VEV4723" s="1"/>
      <c r="VFB4723"/>
      <c r="VFD4723" s="1"/>
      <c r="VFJ4723"/>
      <c r="VFL4723" s="1"/>
      <c r="VFR4723"/>
      <c r="VFT4723" s="1"/>
      <c r="VFZ4723"/>
      <c r="VGB4723" s="1"/>
      <c r="VGH4723"/>
      <c r="VGJ4723" s="1"/>
      <c r="VGP4723"/>
      <c r="VGR4723" s="1"/>
      <c r="VGX4723"/>
      <c r="VGZ4723" s="1"/>
      <c r="VHF4723"/>
      <c r="VHH4723" s="1"/>
      <c r="VHN4723"/>
      <c r="VHP4723" s="1"/>
      <c r="VHV4723"/>
      <c r="VHX4723" s="1"/>
      <c r="VID4723"/>
      <c r="VIF4723" s="1"/>
      <c r="VIL4723"/>
      <c r="VIN4723" s="1"/>
      <c r="VIT4723"/>
      <c r="VIV4723" s="1"/>
      <c r="VJB4723"/>
      <c r="VJD4723" s="1"/>
      <c r="VJJ4723"/>
      <c r="VJL4723" s="1"/>
      <c r="VJR4723"/>
      <c r="VJT4723" s="1"/>
      <c r="VJZ4723"/>
      <c r="VKB4723" s="1"/>
      <c r="VKH4723"/>
      <c r="VKJ4723" s="1"/>
      <c r="VKP4723"/>
      <c r="VKR4723" s="1"/>
      <c r="VKX4723"/>
      <c r="VKZ4723" s="1"/>
      <c r="VLF4723"/>
      <c r="VLH4723" s="1"/>
      <c r="VLN4723"/>
      <c r="VLP4723" s="1"/>
      <c r="VLV4723"/>
      <c r="VLX4723" s="1"/>
      <c r="VMD4723"/>
      <c r="VMF4723" s="1"/>
      <c r="VML4723"/>
      <c r="VMN4723" s="1"/>
      <c r="VMT4723"/>
      <c r="VMV4723" s="1"/>
      <c r="VNB4723"/>
      <c r="VND4723" s="1"/>
      <c r="VNJ4723"/>
      <c r="VNL4723" s="1"/>
      <c r="VNR4723"/>
      <c r="VNT4723" s="1"/>
      <c r="VNZ4723"/>
      <c r="VOB4723" s="1"/>
      <c r="VOH4723"/>
      <c r="VOJ4723" s="1"/>
      <c r="VOP4723"/>
      <c r="VOR4723" s="1"/>
      <c r="VOX4723"/>
      <c r="VOZ4723" s="1"/>
      <c r="VPF4723"/>
      <c r="VPH4723" s="1"/>
      <c r="VPN4723"/>
      <c r="VPP4723" s="1"/>
      <c r="VPV4723"/>
      <c r="VPX4723" s="1"/>
      <c r="VQD4723"/>
      <c r="VQF4723" s="1"/>
      <c r="VQL4723"/>
      <c r="VQN4723" s="1"/>
      <c r="VQT4723"/>
      <c r="VQV4723" s="1"/>
      <c r="VRB4723"/>
      <c r="VRD4723" s="1"/>
      <c r="VRJ4723"/>
      <c r="VRL4723" s="1"/>
      <c r="VRR4723"/>
      <c r="VRT4723" s="1"/>
      <c r="VRZ4723"/>
      <c r="VSB4723" s="1"/>
      <c r="VSH4723"/>
      <c r="VSJ4723" s="1"/>
      <c r="VSP4723"/>
      <c r="VSR4723" s="1"/>
      <c r="VSX4723"/>
      <c r="VSZ4723" s="1"/>
      <c r="VTF4723"/>
      <c r="VTH4723" s="1"/>
      <c r="VTN4723"/>
      <c r="VTP4723" s="1"/>
      <c r="VTV4723"/>
      <c r="VTX4723" s="1"/>
      <c r="VUD4723"/>
      <c r="VUF4723" s="1"/>
      <c r="VUL4723"/>
      <c r="VUN4723" s="1"/>
      <c r="VUT4723"/>
      <c r="VUV4723" s="1"/>
      <c r="VVB4723"/>
      <c r="VVD4723" s="1"/>
      <c r="VVJ4723"/>
      <c r="VVL4723" s="1"/>
      <c r="VVR4723"/>
      <c r="VVT4723" s="1"/>
      <c r="VVZ4723"/>
      <c r="VWB4723" s="1"/>
      <c r="VWH4723"/>
      <c r="VWJ4723" s="1"/>
      <c r="VWP4723"/>
      <c r="VWR4723" s="1"/>
      <c r="VWX4723"/>
      <c r="VWZ4723" s="1"/>
      <c r="VXF4723"/>
      <c r="VXH4723" s="1"/>
      <c r="VXN4723"/>
      <c r="VXP4723" s="1"/>
      <c r="VXV4723"/>
      <c r="VXX4723" s="1"/>
      <c r="VYD4723"/>
      <c r="VYF4723" s="1"/>
      <c r="VYL4723"/>
      <c r="VYN4723" s="1"/>
      <c r="VYT4723"/>
      <c r="VYV4723" s="1"/>
      <c r="VZB4723"/>
      <c r="VZD4723" s="1"/>
      <c r="VZJ4723"/>
      <c r="VZL4723" s="1"/>
      <c r="VZR4723"/>
      <c r="VZT4723" s="1"/>
      <c r="VZZ4723"/>
      <c r="WAB4723" s="1"/>
      <c r="WAH4723"/>
      <c r="WAJ4723" s="1"/>
      <c r="WAP4723"/>
      <c r="WAR4723" s="1"/>
      <c r="WAX4723"/>
      <c r="WAZ4723" s="1"/>
      <c r="WBF4723"/>
      <c r="WBH4723" s="1"/>
      <c r="WBN4723"/>
      <c r="WBP4723" s="1"/>
      <c r="WBV4723"/>
      <c r="WBX4723" s="1"/>
      <c r="WCD4723"/>
      <c r="WCF4723" s="1"/>
      <c r="WCL4723"/>
      <c r="WCN4723" s="1"/>
      <c r="WCT4723"/>
      <c r="WCV4723" s="1"/>
      <c r="WDB4723"/>
      <c r="WDD4723" s="1"/>
      <c r="WDJ4723"/>
      <c r="WDL4723" s="1"/>
      <c r="WDR4723"/>
      <c r="WDT4723" s="1"/>
      <c r="WDZ4723"/>
      <c r="WEB4723" s="1"/>
      <c r="WEH4723"/>
      <c r="WEJ4723" s="1"/>
      <c r="WEP4723"/>
      <c r="WER4723" s="1"/>
      <c r="WEX4723"/>
      <c r="WEZ4723" s="1"/>
      <c r="WFF4723"/>
      <c r="WFH4723" s="1"/>
      <c r="WFN4723"/>
      <c r="WFP4723" s="1"/>
      <c r="WFV4723"/>
      <c r="WFX4723" s="1"/>
      <c r="WGD4723"/>
      <c r="WGF4723" s="1"/>
      <c r="WGL4723"/>
      <c r="WGN4723" s="1"/>
      <c r="WGT4723"/>
      <c r="WGV4723" s="1"/>
      <c r="WHB4723"/>
      <c r="WHD4723" s="1"/>
      <c r="WHJ4723"/>
      <c r="WHL4723" s="1"/>
      <c r="WHR4723"/>
      <c r="WHT4723" s="1"/>
      <c r="WHZ4723"/>
      <c r="WIB4723" s="1"/>
      <c r="WIH4723"/>
      <c r="WIJ4723" s="1"/>
      <c r="WIP4723"/>
      <c r="WIR4723" s="1"/>
      <c r="WIX4723"/>
      <c r="WIZ4723" s="1"/>
      <c r="WJF4723"/>
      <c r="WJH4723" s="1"/>
      <c r="WJN4723"/>
      <c r="WJP4723" s="1"/>
      <c r="WJV4723"/>
      <c r="WJX4723" s="1"/>
      <c r="WKD4723"/>
      <c r="WKF4723" s="1"/>
      <c r="WKL4723"/>
      <c r="WKN4723" s="1"/>
      <c r="WKT4723"/>
      <c r="WKV4723" s="1"/>
      <c r="WLB4723"/>
      <c r="WLD4723" s="1"/>
      <c r="WLJ4723"/>
      <c r="WLL4723" s="1"/>
      <c r="WLR4723"/>
      <c r="WLT4723" s="1"/>
      <c r="WLZ4723"/>
      <c r="WMB4723" s="1"/>
      <c r="WMH4723"/>
      <c r="WMJ4723" s="1"/>
      <c r="WMP4723"/>
      <c r="WMR4723" s="1"/>
      <c r="WMX4723"/>
      <c r="WMZ4723" s="1"/>
      <c r="WNF4723"/>
      <c r="WNH4723" s="1"/>
      <c r="WNN4723"/>
      <c r="WNP4723" s="1"/>
      <c r="WNV4723"/>
      <c r="WNX4723" s="1"/>
      <c r="WOD4723"/>
      <c r="WOF4723" s="1"/>
      <c r="WOL4723"/>
      <c r="WON4723" s="1"/>
      <c r="WOT4723"/>
      <c r="WOV4723" s="1"/>
      <c r="WPB4723"/>
      <c r="WPD4723" s="1"/>
      <c r="WPJ4723"/>
      <c r="WPL4723" s="1"/>
      <c r="WPR4723"/>
      <c r="WPT4723" s="1"/>
      <c r="WPZ4723"/>
      <c r="WQB4723" s="1"/>
      <c r="WQH4723"/>
      <c r="WQJ4723" s="1"/>
      <c r="WQP4723"/>
      <c r="WQR4723" s="1"/>
      <c r="WQX4723"/>
      <c r="WQZ4723" s="1"/>
      <c r="WRF4723"/>
      <c r="WRH4723" s="1"/>
      <c r="WRN4723"/>
      <c r="WRP4723" s="1"/>
      <c r="WRV4723"/>
      <c r="WRX4723" s="1"/>
      <c r="WSD4723"/>
      <c r="WSF4723" s="1"/>
      <c r="WSL4723"/>
      <c r="WSN4723" s="1"/>
      <c r="WST4723"/>
      <c r="WSV4723" s="1"/>
      <c r="WTB4723"/>
      <c r="WTD4723" s="1"/>
      <c r="WTJ4723"/>
      <c r="WTL4723" s="1"/>
      <c r="WTR4723"/>
      <c r="WTT4723" s="1"/>
      <c r="WTZ4723"/>
      <c r="WUB4723" s="1"/>
      <c r="WUH4723"/>
      <c r="WUJ4723" s="1"/>
      <c r="WUP4723"/>
      <c r="WUR4723" s="1"/>
      <c r="WUX4723"/>
      <c r="WUZ4723" s="1"/>
      <c r="WVF4723"/>
      <c r="WVH4723" s="1"/>
      <c r="WVN4723"/>
      <c r="WVP4723" s="1"/>
      <c r="WVV4723"/>
      <c r="WVX4723" s="1"/>
      <c r="WWD4723"/>
      <c r="WWF4723" s="1"/>
      <c r="WWL4723"/>
      <c r="WWN4723" s="1"/>
      <c r="WWT4723"/>
      <c r="WWV4723" s="1"/>
      <c r="WXB4723"/>
      <c r="WXD4723" s="1"/>
      <c r="WXJ4723"/>
      <c r="WXL4723" s="1"/>
      <c r="WXR4723"/>
      <c r="WXT4723" s="1"/>
      <c r="WXZ4723"/>
      <c r="WYB4723" s="1"/>
      <c r="WYH4723"/>
      <c r="WYJ4723" s="1"/>
      <c r="WYP4723"/>
      <c r="WYR4723" s="1"/>
      <c r="WYX4723"/>
      <c r="WYZ4723" s="1"/>
      <c r="WZF4723"/>
      <c r="WZH4723" s="1"/>
      <c r="WZN4723"/>
    </row>
    <row r="4724" spans="1:1024 1030:2048 2054:3072 3078:4096 4102:5120 5126:6144 6150:7168 7174:8192 8198:9216 9222:10240 10246:11264 11270:12288 12294:13312 13318:14336 14342:15360 15366:16238" x14ac:dyDescent="0.3">
      <c r="A4724" s="1">
        <v>0.93342798611111111</v>
      </c>
      <c r="B4724" s="2" t="s">
        <v>27</v>
      </c>
      <c r="C4724" s="2" t="s">
        <v>13</v>
      </c>
      <c r="D4724" s="2" t="s">
        <v>8</v>
      </c>
      <c r="E4724" s="2" t="s">
        <v>9</v>
      </c>
      <c r="F4724" s="2" t="s">
        <v>10</v>
      </c>
      <c r="G4724">
        <v>2.95</v>
      </c>
      <c r="H4724" s="2" t="s">
        <v>11</v>
      </c>
    </row>
    <row r="4725" spans="1:1024 1030:2048 2054:3072 3078:4096 4102:5120 5126:6144 6150:7168 7174:8192 8198:9216 9222:10240 10246:11264 11270:12288 12294:13312 13318:14336 14342:15360 15366:16238" x14ac:dyDescent="0.3">
      <c r="A4725" s="1">
        <v>0.93354372685185194</v>
      </c>
      <c r="B4725" s="2" t="s">
        <v>27</v>
      </c>
      <c r="C4725" s="2" t="s">
        <v>13</v>
      </c>
      <c r="D4725" s="2" t="s">
        <v>8</v>
      </c>
      <c r="E4725" s="2" t="s">
        <v>9</v>
      </c>
      <c r="F4725" s="2" t="s">
        <v>10</v>
      </c>
      <c r="G4725">
        <v>3.14</v>
      </c>
      <c r="H4725" s="2" t="s">
        <v>11</v>
      </c>
    </row>
    <row r="4726" spans="1:1024 1030:2048 2054:3072 3078:4096 4102:5120 5126:6144 6150:7168 7174:8192 8198:9216 9222:10240 10246:11264 11270:12288 12294:13312 13318:14336 14342:15360 15366:16238" x14ac:dyDescent="0.3">
      <c r="A4726" s="1">
        <v>0.9336595138888889</v>
      </c>
      <c r="B4726" s="2" t="s">
        <v>27</v>
      </c>
      <c r="C4726" s="2" t="s">
        <v>13</v>
      </c>
      <c r="D4726" s="2" t="s">
        <v>8</v>
      </c>
      <c r="E4726" s="2" t="s">
        <v>9</v>
      </c>
      <c r="F4726" s="2" t="s">
        <v>10</v>
      </c>
      <c r="G4726">
        <v>2.93</v>
      </c>
      <c r="H4726" s="2" t="s">
        <v>11</v>
      </c>
    </row>
    <row r="4727" spans="1:1024 1030:2048 2054:3072 3078:4096 4102:5120 5126:6144 6150:7168 7174:8192 8198:9216 9222:10240 10246:11264 11270:12288 12294:13312 13318:14336 14342:15360 15366:16238" x14ac:dyDescent="0.3">
      <c r="A4727" s="1">
        <v>0.9337809953703704</v>
      </c>
      <c r="B4727" s="2" t="s">
        <v>27</v>
      </c>
      <c r="C4727" s="2" t="s">
        <v>13</v>
      </c>
      <c r="D4727" s="2" t="s">
        <v>8</v>
      </c>
      <c r="E4727" s="2" t="s">
        <v>9</v>
      </c>
      <c r="F4727" s="2" t="s">
        <v>10</v>
      </c>
      <c r="G4727">
        <v>3.15</v>
      </c>
      <c r="H4727" s="2" t="s">
        <v>11</v>
      </c>
    </row>
    <row r="4728" spans="1:1024 1030:2048 2054:3072 3078:4096 4102:5120 5126:6144 6150:7168 7174:8192 8198:9216 9222:10240 10246:11264 11270:12288 12294:13312 13318:14336 14342:15360 15366:16238" x14ac:dyDescent="0.3">
      <c r="A4728" s="1">
        <v>0.93389674768518527</v>
      </c>
      <c r="B4728" s="2" t="s">
        <v>27</v>
      </c>
      <c r="C4728" s="2" t="s">
        <v>13</v>
      </c>
      <c r="D4728" s="2" t="s">
        <v>8</v>
      </c>
      <c r="E4728" s="2" t="s">
        <v>9</v>
      </c>
      <c r="F4728" s="2" t="s">
        <v>10</v>
      </c>
      <c r="G4728">
        <v>2.95</v>
      </c>
      <c r="H4728" s="2" t="s">
        <v>11</v>
      </c>
    </row>
    <row r="4729" spans="1:1024 1030:2048 2054:3072 3078:4096 4102:5120 5126:6144 6150:7168 7174:8192 8198:9216 9222:10240 10246:11264 11270:12288 12294:13312 13318:14336 14342:15360 15366:16238" x14ac:dyDescent="0.3">
      <c r="A4729" s="1">
        <v>0.93401826388888887</v>
      </c>
      <c r="B4729" s="2" t="s">
        <v>27</v>
      </c>
      <c r="C4729" s="2" t="s">
        <v>13</v>
      </c>
      <c r="D4729" s="2" t="s">
        <v>8</v>
      </c>
      <c r="E4729" s="2" t="s">
        <v>9</v>
      </c>
      <c r="F4729" s="2" t="s">
        <v>10</v>
      </c>
      <c r="G4729">
        <v>3.15</v>
      </c>
      <c r="H4729" s="2" t="s">
        <v>11</v>
      </c>
    </row>
    <row r="4730" spans="1:1024 1030:2048 2054:3072 3078:4096 4102:5120 5126:6144 6150:7168 7174:8192 8198:9216 9222:10240 10246:11264 11270:12288 12294:13312 13318:14336 14342:15360 15366:16238" x14ac:dyDescent="0.3">
      <c r="A4730" s="1">
        <v>0.9341340046296297</v>
      </c>
      <c r="B4730" s="2" t="s">
        <v>27</v>
      </c>
      <c r="C4730" s="2" t="s">
        <v>13</v>
      </c>
      <c r="D4730" s="2" t="s">
        <v>8</v>
      </c>
      <c r="E4730" s="2" t="s">
        <v>9</v>
      </c>
      <c r="F4730" s="2" t="s">
        <v>10</v>
      </c>
      <c r="G4730">
        <v>2.96</v>
      </c>
      <c r="H4730" s="2" t="s">
        <v>11</v>
      </c>
    </row>
    <row r="4731" spans="1:1024 1030:2048 2054:3072 3078:4096 4102:5120 5126:6144 6150:7168 7174:8192 8198:9216 9222:10240 10246:11264 11270:12288 12294:13312 13318:14336 14342:15360 15366:16238" x14ac:dyDescent="0.3">
      <c r="A4731" s="1">
        <v>0.93425553240740744</v>
      </c>
      <c r="B4731" s="2" t="s">
        <v>27</v>
      </c>
      <c r="C4731" s="2" t="s">
        <v>13</v>
      </c>
      <c r="D4731" s="2" t="s">
        <v>8</v>
      </c>
      <c r="E4731" s="2" t="s">
        <v>9</v>
      </c>
      <c r="F4731" s="2" t="s">
        <v>10</v>
      </c>
      <c r="G4731">
        <v>3.15</v>
      </c>
      <c r="H4731" s="2" t="s">
        <v>11</v>
      </c>
    </row>
    <row r="4732" spans="1:1024 1030:2048 2054:3072 3078:4096 4102:5120 5126:6144 6150:7168 7174:8192 8198:9216 9222:10240 10246:11264 11270:12288 12294:13312 13318:14336 14342:15360 15366:16238" x14ac:dyDescent="0.3">
      <c r="A4732" s="1">
        <v>0.93437127314814816</v>
      </c>
      <c r="B4732" s="2" t="s">
        <v>27</v>
      </c>
      <c r="C4732" s="2" t="s">
        <v>13</v>
      </c>
      <c r="D4732" s="2" t="s">
        <v>8</v>
      </c>
      <c r="E4732" s="2" t="s">
        <v>9</v>
      </c>
      <c r="F4732" s="2" t="s">
        <v>10</v>
      </c>
      <c r="G4732">
        <v>2.95</v>
      </c>
      <c r="H4732" s="2" t="s">
        <v>11</v>
      </c>
    </row>
    <row r="4733" spans="1:1024 1030:2048 2054:3072 3078:4096 4102:5120 5126:6144 6150:7168 7174:8192 8198:9216 9222:10240 10246:11264 11270:12288 12294:13312 13318:14336 14342:15360 15366:16238" x14ac:dyDescent="0.3">
      <c r="A4733" s="1">
        <v>0.93449282407407408</v>
      </c>
      <c r="B4733" s="2" t="s">
        <v>27</v>
      </c>
      <c r="C4733" s="2" t="s">
        <v>13</v>
      </c>
      <c r="D4733" s="2" t="s">
        <v>8</v>
      </c>
      <c r="E4733" s="2" t="s">
        <v>9</v>
      </c>
      <c r="F4733" s="2" t="s">
        <v>10</v>
      </c>
      <c r="G4733">
        <v>3.14</v>
      </c>
      <c r="H4733" s="2" t="s">
        <v>11</v>
      </c>
    </row>
    <row r="4734" spans="1:1024 1030:2048 2054:3072 3078:4096 4102:5120 5126:6144 6150:7168 7174:8192 8198:9216 9222:10240 10246:11264 11270:12288 12294:13312 13318:14336 14342:15360 15366:16238" x14ac:dyDescent="0.3">
      <c r="A4734" s="1">
        <v>0.93460853009259259</v>
      </c>
      <c r="B4734" s="2" t="s">
        <v>27</v>
      </c>
      <c r="C4734" s="2" t="s">
        <v>13</v>
      </c>
      <c r="D4734" s="2" t="s">
        <v>8</v>
      </c>
      <c r="E4734" s="2" t="s">
        <v>9</v>
      </c>
      <c r="F4734" s="2" t="s">
        <v>10</v>
      </c>
      <c r="G4734">
        <v>2.95</v>
      </c>
      <c r="H4734" s="2" t="s">
        <v>11</v>
      </c>
    </row>
    <row r="4735" spans="1:1024 1030:2048 2054:3072 3078:4096 4102:5120 5126:6144 6150:7168 7174:8192 8198:9216 9222:10240 10246:11264 11270:12288 12294:13312 13318:14336 14342:15360 15366:16238" x14ac:dyDescent="0.3">
      <c r="A4735" s="1">
        <v>0.93473006944444448</v>
      </c>
      <c r="B4735" s="2" t="s">
        <v>27</v>
      </c>
      <c r="C4735" s="2" t="s">
        <v>13</v>
      </c>
      <c r="D4735" s="2" t="s">
        <v>8</v>
      </c>
      <c r="E4735" s="2" t="s">
        <v>9</v>
      </c>
      <c r="F4735" s="2" t="s">
        <v>10</v>
      </c>
      <c r="G4735">
        <v>3.11</v>
      </c>
      <c r="H4735" s="2" t="s">
        <v>11</v>
      </c>
    </row>
    <row r="4736" spans="1:1024 1030:2048 2054:3072 3078:4096 4102:5120 5126:6144 6150:7168 7174:8192 8198:9216 9222:10240 10246:11264 11270:12288 12294:13312 13318:14336 14342:15360 15366:16238" x14ac:dyDescent="0.3">
      <c r="A4736" s="1">
        <v>0.9348458101851852</v>
      </c>
      <c r="B4736" s="2" t="s">
        <v>27</v>
      </c>
      <c r="C4736" s="2" t="s">
        <v>13</v>
      </c>
      <c r="D4736" s="2" t="s">
        <v>8</v>
      </c>
      <c r="E4736" s="2" t="s">
        <v>9</v>
      </c>
      <c r="F4736" s="2" t="s">
        <v>10</v>
      </c>
      <c r="G4736">
        <v>2.94</v>
      </c>
      <c r="H4736" s="2" t="s">
        <v>11</v>
      </c>
    </row>
    <row r="4737" spans="1:8" x14ac:dyDescent="0.3">
      <c r="A4737" s="1">
        <v>0.93496155092592603</v>
      </c>
      <c r="B4737" s="2" t="s">
        <v>27</v>
      </c>
      <c r="C4737" s="2" t="s">
        <v>13</v>
      </c>
      <c r="D4737" s="2" t="s">
        <v>8</v>
      </c>
      <c r="E4737" s="2" t="s">
        <v>9</v>
      </c>
      <c r="F4737" s="2" t="s">
        <v>10</v>
      </c>
      <c r="G4737">
        <v>3.15</v>
      </c>
      <c r="H4737" s="2" t="s">
        <v>11</v>
      </c>
    </row>
    <row r="4738" spans="1:8" x14ac:dyDescent="0.3">
      <c r="A4738" s="1">
        <v>0.93508307870370377</v>
      </c>
      <c r="B4738" s="2" t="s">
        <v>27</v>
      </c>
      <c r="C4738" s="2" t="s">
        <v>13</v>
      </c>
      <c r="D4738" s="2" t="s">
        <v>8</v>
      </c>
      <c r="E4738" s="2" t="s">
        <v>9</v>
      </c>
      <c r="F4738" s="2" t="s">
        <v>10</v>
      </c>
      <c r="G4738">
        <v>2.95</v>
      </c>
      <c r="H4738" s="2" t="s">
        <v>11</v>
      </c>
    </row>
    <row r="4739" spans="1:8" x14ac:dyDescent="0.3">
      <c r="A4739" s="1">
        <v>0.9351988194444445</v>
      </c>
      <c r="B4739" s="2" t="s">
        <v>27</v>
      </c>
      <c r="C4739" s="2" t="s">
        <v>13</v>
      </c>
      <c r="D4739" s="2" t="s">
        <v>8</v>
      </c>
      <c r="E4739" s="2" t="s">
        <v>9</v>
      </c>
      <c r="F4739" s="2" t="s">
        <v>10</v>
      </c>
      <c r="G4739">
        <v>3.14</v>
      </c>
      <c r="H4739" s="2" t="s">
        <v>11</v>
      </c>
    </row>
    <row r="4740" spans="1:8" x14ac:dyDescent="0.3">
      <c r="A4740" s="1">
        <v>0.93532034722222224</v>
      </c>
      <c r="B4740" s="2" t="s">
        <v>27</v>
      </c>
      <c r="C4740" s="2" t="s">
        <v>13</v>
      </c>
      <c r="D4740" s="2" t="s">
        <v>8</v>
      </c>
      <c r="E4740" s="2" t="s">
        <v>9</v>
      </c>
      <c r="F4740" s="2" t="s">
        <v>10</v>
      </c>
      <c r="G4740">
        <v>2.94</v>
      </c>
      <c r="H4740" s="2" t="s">
        <v>11</v>
      </c>
    </row>
    <row r="4741" spans="1:8" x14ac:dyDescent="0.3">
      <c r="A4741" s="1">
        <v>0.93543608796296296</v>
      </c>
      <c r="B4741" s="2" t="s">
        <v>27</v>
      </c>
      <c r="C4741" s="2" t="s">
        <v>13</v>
      </c>
      <c r="D4741" s="2" t="s">
        <v>8</v>
      </c>
      <c r="E4741" s="2" t="s">
        <v>9</v>
      </c>
      <c r="F4741" s="2" t="s">
        <v>10</v>
      </c>
      <c r="G4741">
        <v>3.09</v>
      </c>
      <c r="H4741" s="2" t="s">
        <v>11</v>
      </c>
    </row>
    <row r="4742" spans="1:8" x14ac:dyDescent="0.3">
      <c r="A4742" s="1">
        <v>0.9355576157407407</v>
      </c>
      <c r="B4742" s="2" t="s">
        <v>27</v>
      </c>
      <c r="C4742" s="2" t="s">
        <v>13</v>
      </c>
      <c r="D4742" s="2" t="s">
        <v>8</v>
      </c>
      <c r="E4742" s="2" t="s">
        <v>9</v>
      </c>
      <c r="F4742" s="2" t="s">
        <v>10</v>
      </c>
      <c r="G4742">
        <v>2.95</v>
      </c>
      <c r="H4742" s="2" t="s">
        <v>11</v>
      </c>
    </row>
    <row r="4743" spans="1:8" x14ac:dyDescent="0.3">
      <c r="A4743" s="1">
        <v>0.9356733796296296</v>
      </c>
      <c r="B4743" s="2" t="s">
        <v>27</v>
      </c>
      <c r="C4743" s="2" t="s">
        <v>13</v>
      </c>
      <c r="D4743" s="2" t="s">
        <v>8</v>
      </c>
      <c r="E4743" s="2" t="s">
        <v>9</v>
      </c>
      <c r="F4743" s="2" t="s">
        <v>10</v>
      </c>
      <c r="G4743">
        <v>3.13</v>
      </c>
      <c r="H4743" s="2" t="s">
        <v>11</v>
      </c>
    </row>
    <row r="4744" spans="1:8" x14ac:dyDescent="0.3">
      <c r="A4744" s="1">
        <v>0.93579488425925927</v>
      </c>
      <c r="B4744" s="2" t="s">
        <v>27</v>
      </c>
      <c r="C4744" s="2" t="s">
        <v>13</v>
      </c>
      <c r="D4744" s="2" t="s">
        <v>8</v>
      </c>
      <c r="E4744" s="2" t="s">
        <v>9</v>
      </c>
      <c r="F4744" s="2" t="s">
        <v>10</v>
      </c>
      <c r="G4744">
        <v>2.94</v>
      </c>
      <c r="H4744" s="2" t="s">
        <v>11</v>
      </c>
    </row>
    <row r="4745" spans="1:8" x14ac:dyDescent="0.3">
      <c r="A4745" s="1">
        <v>0.93591641203703702</v>
      </c>
      <c r="B4745" s="2" t="s">
        <v>27</v>
      </c>
      <c r="C4745" s="2" t="s">
        <v>13</v>
      </c>
      <c r="D4745" s="2" t="s">
        <v>8</v>
      </c>
      <c r="E4745" s="2" t="s">
        <v>9</v>
      </c>
      <c r="F4745" s="2" t="s">
        <v>10</v>
      </c>
      <c r="G4745">
        <v>3.13</v>
      </c>
      <c r="H4745" s="2" t="s">
        <v>11</v>
      </c>
    </row>
    <row r="4746" spans="1:8" x14ac:dyDescent="0.3">
      <c r="A4746" s="1">
        <v>0.93602636574074072</v>
      </c>
      <c r="B4746" s="2" t="s">
        <v>27</v>
      </c>
      <c r="C4746" s="2" t="s">
        <v>13</v>
      </c>
      <c r="D4746" s="2" t="s">
        <v>8</v>
      </c>
      <c r="E4746" s="2" t="s">
        <v>9</v>
      </c>
      <c r="F4746" s="2" t="s">
        <v>10</v>
      </c>
      <c r="G4746">
        <v>2.94</v>
      </c>
      <c r="H4746" s="2" t="s">
        <v>11</v>
      </c>
    </row>
    <row r="4747" spans="1:8" x14ac:dyDescent="0.3">
      <c r="A4747" s="1">
        <v>0.93614789351851857</v>
      </c>
      <c r="B4747" s="2" t="s">
        <v>27</v>
      </c>
      <c r="C4747" s="2" t="s">
        <v>13</v>
      </c>
      <c r="D4747" s="2" t="s">
        <v>8</v>
      </c>
      <c r="E4747" s="2" t="s">
        <v>9</v>
      </c>
      <c r="F4747" s="2" t="s">
        <v>10</v>
      </c>
      <c r="G4747">
        <v>3.15</v>
      </c>
      <c r="H4747" s="2" t="s">
        <v>11</v>
      </c>
    </row>
    <row r="4748" spans="1:8" x14ac:dyDescent="0.3">
      <c r="A4748" s="1">
        <v>0.93626363425925929</v>
      </c>
      <c r="B4748" s="2" t="s">
        <v>27</v>
      </c>
      <c r="C4748" s="2" t="s">
        <v>13</v>
      </c>
      <c r="D4748" s="2" t="s">
        <v>8</v>
      </c>
      <c r="E4748" s="2" t="s">
        <v>9</v>
      </c>
      <c r="F4748" s="2" t="s">
        <v>10</v>
      </c>
      <c r="G4748">
        <v>2.94</v>
      </c>
      <c r="H4748" s="2" t="s">
        <v>11</v>
      </c>
    </row>
    <row r="4749" spans="1:8" x14ac:dyDescent="0.3">
      <c r="A4749" s="1">
        <v>0.93638516203703703</v>
      </c>
      <c r="B4749" s="2" t="s">
        <v>27</v>
      </c>
      <c r="C4749" s="2" t="s">
        <v>13</v>
      </c>
      <c r="D4749" s="2" t="s">
        <v>8</v>
      </c>
      <c r="E4749" s="2" t="s">
        <v>9</v>
      </c>
      <c r="F4749" s="2" t="s">
        <v>10</v>
      </c>
      <c r="G4749">
        <v>3.14</v>
      </c>
      <c r="H4749" s="2" t="s">
        <v>11</v>
      </c>
    </row>
    <row r="4750" spans="1:8" x14ac:dyDescent="0.3">
      <c r="A4750" s="1">
        <v>0.93650090277777787</v>
      </c>
      <c r="B4750" s="2" t="s">
        <v>27</v>
      </c>
      <c r="C4750" s="2" t="s">
        <v>13</v>
      </c>
      <c r="D4750" s="2" t="s">
        <v>8</v>
      </c>
      <c r="E4750" s="2" t="s">
        <v>9</v>
      </c>
      <c r="F4750" s="2" t="s">
        <v>10</v>
      </c>
      <c r="G4750">
        <v>2.94</v>
      </c>
      <c r="H4750" s="2" t="s">
        <v>11</v>
      </c>
    </row>
    <row r="4751" spans="1:8" x14ac:dyDescent="0.3">
      <c r="A4751" s="1">
        <v>0.93662243055555561</v>
      </c>
      <c r="B4751" s="2" t="s">
        <v>27</v>
      </c>
      <c r="C4751" s="2" t="s">
        <v>13</v>
      </c>
      <c r="D4751" s="2" t="s">
        <v>8</v>
      </c>
      <c r="E4751" s="2" t="s">
        <v>9</v>
      </c>
      <c r="F4751" s="2" t="s">
        <v>10</v>
      </c>
      <c r="G4751">
        <v>3.15</v>
      </c>
      <c r="H4751" s="2" t="s">
        <v>11</v>
      </c>
    </row>
    <row r="4752" spans="1:8" x14ac:dyDescent="0.3">
      <c r="A4752" s="1">
        <v>0.93673817129629633</v>
      </c>
      <c r="B4752" s="2" t="s">
        <v>27</v>
      </c>
      <c r="C4752" s="2" t="s">
        <v>13</v>
      </c>
      <c r="D4752" s="2" t="s">
        <v>8</v>
      </c>
      <c r="E4752" s="2" t="s">
        <v>9</v>
      </c>
      <c r="F4752" s="2" t="s">
        <v>10</v>
      </c>
      <c r="G4752">
        <v>2.95</v>
      </c>
      <c r="H4752" s="2" t="s">
        <v>11</v>
      </c>
    </row>
    <row r="4753" spans="1:8" x14ac:dyDescent="0.3">
      <c r="A4753" s="1">
        <v>0.93685969907407418</v>
      </c>
      <c r="B4753" s="2" t="s">
        <v>27</v>
      </c>
      <c r="C4753" s="2" t="s">
        <v>13</v>
      </c>
      <c r="D4753" s="2" t="s">
        <v>8</v>
      </c>
      <c r="E4753" s="2" t="s">
        <v>9</v>
      </c>
      <c r="F4753" s="2" t="s">
        <v>10</v>
      </c>
      <c r="G4753">
        <v>3.13</v>
      </c>
      <c r="H4753" s="2" t="s">
        <v>11</v>
      </c>
    </row>
    <row r="4754" spans="1:8" x14ac:dyDescent="0.3">
      <c r="A4754" s="1">
        <v>0.93697543981481479</v>
      </c>
      <c r="B4754" s="2" t="s">
        <v>27</v>
      </c>
      <c r="C4754" s="2" t="s">
        <v>13</v>
      </c>
      <c r="D4754" s="2" t="s">
        <v>8</v>
      </c>
      <c r="E4754" s="2" t="s">
        <v>9</v>
      </c>
      <c r="F4754" s="2" t="s">
        <v>10</v>
      </c>
      <c r="G4754">
        <v>2.94</v>
      </c>
      <c r="H4754" s="2" t="s">
        <v>11</v>
      </c>
    </row>
    <row r="4755" spans="1:8" x14ac:dyDescent="0.3">
      <c r="A4755" s="1">
        <v>0.93709696759259264</v>
      </c>
      <c r="B4755" s="2" t="s">
        <v>27</v>
      </c>
      <c r="C4755" s="2" t="s">
        <v>13</v>
      </c>
      <c r="D4755" s="2" t="s">
        <v>8</v>
      </c>
      <c r="E4755" s="2" t="s">
        <v>9</v>
      </c>
      <c r="F4755" s="2" t="s">
        <v>10</v>
      </c>
      <c r="G4755">
        <v>3.13</v>
      </c>
      <c r="H4755" s="2" t="s">
        <v>11</v>
      </c>
    </row>
    <row r="4756" spans="1:8" x14ac:dyDescent="0.3">
      <c r="A4756" s="1">
        <v>0.93721270833333337</v>
      </c>
      <c r="B4756" s="2" t="s">
        <v>27</v>
      </c>
      <c r="C4756" s="2" t="s">
        <v>13</v>
      </c>
      <c r="D4756" s="2" t="s">
        <v>8</v>
      </c>
      <c r="E4756" s="2" t="s">
        <v>9</v>
      </c>
      <c r="F4756" s="2" t="s">
        <v>10</v>
      </c>
      <c r="G4756">
        <v>2.95</v>
      </c>
      <c r="H4756" s="2" t="s">
        <v>11</v>
      </c>
    </row>
    <row r="4757" spans="1:8" x14ac:dyDescent="0.3">
      <c r="A4757" s="1">
        <v>0.93732844907407409</v>
      </c>
      <c r="B4757" s="2" t="s">
        <v>27</v>
      </c>
      <c r="C4757" s="2" t="s">
        <v>13</v>
      </c>
      <c r="D4757" s="2" t="s">
        <v>8</v>
      </c>
      <c r="E4757" s="2" t="s">
        <v>9</v>
      </c>
      <c r="F4757" s="2" t="s">
        <v>10</v>
      </c>
      <c r="G4757">
        <v>3.09</v>
      </c>
      <c r="H4757" s="2" t="s">
        <v>11</v>
      </c>
    </row>
    <row r="4758" spans="1:8" x14ac:dyDescent="0.3">
      <c r="A4758" s="1">
        <v>0.93744997685185194</v>
      </c>
      <c r="B4758" s="2" t="s">
        <v>27</v>
      </c>
      <c r="C4758" s="2" t="s">
        <v>13</v>
      </c>
      <c r="D4758" s="2" t="s">
        <v>8</v>
      </c>
      <c r="E4758" s="2" t="s">
        <v>9</v>
      </c>
      <c r="F4758" s="2" t="s">
        <v>10</v>
      </c>
      <c r="G4758">
        <v>2.94</v>
      </c>
      <c r="H4758" s="2" t="s">
        <v>11</v>
      </c>
    </row>
    <row r="4759" spans="1:8" x14ac:dyDescent="0.3">
      <c r="A4759" s="1">
        <v>0.93756571759259255</v>
      </c>
      <c r="B4759" s="2" t="s">
        <v>27</v>
      </c>
      <c r="C4759" s="2" t="s">
        <v>13</v>
      </c>
      <c r="D4759" s="2" t="s">
        <v>8</v>
      </c>
      <c r="E4759" s="2" t="s">
        <v>9</v>
      </c>
      <c r="F4759" s="2" t="s">
        <v>10</v>
      </c>
      <c r="G4759">
        <v>3.15</v>
      </c>
      <c r="H4759" s="2" t="s">
        <v>11</v>
      </c>
    </row>
    <row r="4760" spans="1:8" x14ac:dyDescent="0.3">
      <c r="A4760" s="1">
        <v>0.93768728009259261</v>
      </c>
      <c r="B4760" s="2" t="s">
        <v>27</v>
      </c>
      <c r="C4760" s="2" t="s">
        <v>13</v>
      </c>
      <c r="D4760" s="2" t="s">
        <v>8</v>
      </c>
      <c r="E4760" s="2" t="s">
        <v>9</v>
      </c>
      <c r="F4760" s="2" t="s">
        <v>10</v>
      </c>
      <c r="G4760">
        <v>2.95</v>
      </c>
      <c r="H4760" s="2" t="s">
        <v>11</v>
      </c>
    </row>
    <row r="4761" spans="1:8" x14ac:dyDescent="0.3">
      <c r="A4761" s="1">
        <v>0.93780302083333333</v>
      </c>
      <c r="B4761" s="2" t="s">
        <v>27</v>
      </c>
      <c r="C4761" s="2" t="s">
        <v>13</v>
      </c>
      <c r="D4761" s="2" t="s">
        <v>8</v>
      </c>
      <c r="E4761" s="2" t="s">
        <v>9</v>
      </c>
      <c r="F4761" s="2" t="s">
        <v>10</v>
      </c>
      <c r="G4761">
        <v>3.15</v>
      </c>
      <c r="H4761" s="2" t="s">
        <v>11</v>
      </c>
    </row>
    <row r="4762" spans="1:8" x14ac:dyDescent="0.3">
      <c r="A4762" s="1">
        <v>0.93792451388888887</v>
      </c>
      <c r="B4762" s="2" t="s">
        <v>27</v>
      </c>
      <c r="C4762" s="2" t="s">
        <v>13</v>
      </c>
      <c r="D4762" s="2" t="s">
        <v>8</v>
      </c>
      <c r="E4762" s="2" t="s">
        <v>9</v>
      </c>
      <c r="F4762" s="2" t="s">
        <v>10</v>
      </c>
      <c r="G4762">
        <v>2.95</v>
      </c>
      <c r="H4762" s="2" t="s">
        <v>11</v>
      </c>
    </row>
    <row r="4763" spans="1:8" x14ac:dyDescent="0.3">
      <c r="A4763" s="1">
        <v>0.9380402546296297</v>
      </c>
      <c r="B4763" s="2" t="s">
        <v>27</v>
      </c>
      <c r="C4763" s="2" t="s">
        <v>13</v>
      </c>
      <c r="D4763" s="2" t="s">
        <v>8</v>
      </c>
      <c r="E4763" s="2" t="s">
        <v>9</v>
      </c>
      <c r="F4763" s="2" t="s">
        <v>10</v>
      </c>
      <c r="G4763">
        <v>3.13</v>
      </c>
      <c r="H4763" s="2" t="s">
        <v>11</v>
      </c>
    </row>
    <row r="4764" spans="1:8" x14ac:dyDescent="0.3">
      <c r="A4764" s="1">
        <v>0.93816178240740744</v>
      </c>
      <c r="B4764" s="2" t="s">
        <v>27</v>
      </c>
      <c r="C4764" s="2" t="s">
        <v>13</v>
      </c>
      <c r="D4764" s="2" t="s">
        <v>8</v>
      </c>
      <c r="E4764" s="2" t="s">
        <v>9</v>
      </c>
      <c r="F4764" s="2" t="s">
        <v>10</v>
      </c>
      <c r="G4764">
        <v>2.96</v>
      </c>
      <c r="H4764" s="2" t="s">
        <v>11</v>
      </c>
    </row>
    <row r="4765" spans="1:8" x14ac:dyDescent="0.3">
      <c r="A4765" s="1">
        <v>0.93827752314814816</v>
      </c>
      <c r="B4765" s="2" t="s">
        <v>27</v>
      </c>
      <c r="C4765" s="2" t="s">
        <v>13</v>
      </c>
      <c r="D4765" s="2" t="s">
        <v>8</v>
      </c>
      <c r="E4765" s="2" t="s">
        <v>9</v>
      </c>
      <c r="F4765" s="2" t="s">
        <v>10</v>
      </c>
      <c r="G4765">
        <v>3.12</v>
      </c>
      <c r="H4765" s="2" t="s">
        <v>11</v>
      </c>
    </row>
    <row r="4766" spans="1:8" x14ac:dyDescent="0.3">
      <c r="A4766" s="1">
        <v>0.93839905092592601</v>
      </c>
      <c r="B4766" s="2" t="s">
        <v>27</v>
      </c>
      <c r="C4766" s="2" t="s">
        <v>13</v>
      </c>
      <c r="D4766" s="2" t="s">
        <v>8</v>
      </c>
      <c r="E4766" s="2" t="s">
        <v>9</v>
      </c>
      <c r="F4766" s="2" t="s">
        <v>10</v>
      </c>
      <c r="G4766">
        <v>2.94</v>
      </c>
      <c r="H4766" s="2" t="s">
        <v>11</v>
      </c>
    </row>
    <row r="4767" spans="1:8" x14ac:dyDescent="0.3">
      <c r="A4767" s="1">
        <v>0.93851479166666663</v>
      </c>
      <c r="B4767" s="2" t="s">
        <v>27</v>
      </c>
      <c r="C4767" s="2" t="s">
        <v>13</v>
      </c>
      <c r="D4767" s="2" t="s">
        <v>8</v>
      </c>
      <c r="E4767" s="2" t="s">
        <v>9</v>
      </c>
      <c r="F4767" s="2" t="s">
        <v>10</v>
      </c>
      <c r="G4767">
        <v>3.09</v>
      </c>
      <c r="H4767" s="2" t="s">
        <v>11</v>
      </c>
    </row>
    <row r="4768" spans="1:8" x14ac:dyDescent="0.3">
      <c r="A4768" s="1">
        <v>0.93863053240740746</v>
      </c>
      <c r="B4768" s="2" t="s">
        <v>27</v>
      </c>
      <c r="C4768" s="2" t="s">
        <v>13</v>
      </c>
      <c r="D4768" s="2" t="s">
        <v>8</v>
      </c>
      <c r="E4768" s="2" t="s">
        <v>9</v>
      </c>
      <c r="F4768" s="2" t="s">
        <v>10</v>
      </c>
      <c r="G4768">
        <v>2.93</v>
      </c>
      <c r="H4768" s="2" t="s">
        <v>11</v>
      </c>
    </row>
    <row r="4769" spans="1:8" x14ac:dyDescent="0.3">
      <c r="A4769" s="1">
        <v>0.9387520601851852</v>
      </c>
      <c r="B4769" s="2" t="s">
        <v>27</v>
      </c>
      <c r="C4769" s="2" t="s">
        <v>13</v>
      </c>
      <c r="D4769" s="2" t="s">
        <v>8</v>
      </c>
      <c r="E4769" s="2" t="s">
        <v>9</v>
      </c>
      <c r="F4769" s="2" t="s">
        <v>10</v>
      </c>
      <c r="G4769">
        <v>3.15</v>
      </c>
      <c r="H4769" s="2" t="s">
        <v>11</v>
      </c>
    </row>
    <row r="4770" spans="1:8" x14ac:dyDescent="0.3">
      <c r="A4770" s="1">
        <v>0.93886780092592603</v>
      </c>
      <c r="B4770" s="2" t="s">
        <v>27</v>
      </c>
      <c r="C4770" s="2" t="s">
        <v>13</v>
      </c>
      <c r="D4770" s="2" t="s">
        <v>8</v>
      </c>
      <c r="E4770" s="2" t="s">
        <v>9</v>
      </c>
      <c r="F4770" s="2" t="s">
        <v>10</v>
      </c>
      <c r="G4770">
        <v>2.95</v>
      </c>
      <c r="H4770" s="2" t="s">
        <v>11</v>
      </c>
    </row>
    <row r="4771" spans="1:8" x14ac:dyDescent="0.3">
      <c r="A4771" s="1">
        <v>0.93898932870370377</v>
      </c>
      <c r="B4771" s="2" t="s">
        <v>27</v>
      </c>
      <c r="C4771" s="2" t="s">
        <v>13</v>
      </c>
      <c r="D4771" s="2" t="s">
        <v>8</v>
      </c>
      <c r="E4771" s="2" t="s">
        <v>9</v>
      </c>
      <c r="F4771" s="2" t="s">
        <v>10</v>
      </c>
      <c r="G4771">
        <v>3.14</v>
      </c>
      <c r="H4771" s="2" t="s">
        <v>11</v>
      </c>
    </row>
    <row r="4772" spans="1:8" x14ac:dyDescent="0.3">
      <c r="A4772" s="1">
        <v>0.9391050694444445</v>
      </c>
      <c r="B4772" s="2" t="s">
        <v>27</v>
      </c>
      <c r="C4772" s="2" t="s">
        <v>13</v>
      </c>
      <c r="D4772" s="2" t="s">
        <v>8</v>
      </c>
      <c r="E4772" s="2" t="s">
        <v>9</v>
      </c>
      <c r="F4772" s="2" t="s">
        <v>10</v>
      </c>
      <c r="G4772">
        <v>2.95</v>
      </c>
      <c r="H4772" s="2" t="s">
        <v>11</v>
      </c>
    </row>
    <row r="4773" spans="1:8" x14ac:dyDescent="0.3">
      <c r="A4773" s="1">
        <v>0.93922659722222224</v>
      </c>
      <c r="B4773" s="2" t="s">
        <v>27</v>
      </c>
      <c r="C4773" s="2" t="s">
        <v>13</v>
      </c>
      <c r="D4773" s="2" t="s">
        <v>8</v>
      </c>
      <c r="E4773" s="2" t="s">
        <v>9</v>
      </c>
      <c r="F4773" s="2" t="s">
        <v>10</v>
      </c>
      <c r="G4773">
        <v>3.13</v>
      </c>
      <c r="H4773" s="2" t="s">
        <v>11</v>
      </c>
    </row>
    <row r="4774" spans="1:8" x14ac:dyDescent="0.3">
      <c r="A4774" s="1">
        <v>0.93934233796296296</v>
      </c>
      <c r="B4774" s="2" t="s">
        <v>27</v>
      </c>
      <c r="C4774" s="2" t="s">
        <v>13</v>
      </c>
      <c r="D4774" s="2" t="s">
        <v>8</v>
      </c>
      <c r="E4774" s="2" t="s">
        <v>9</v>
      </c>
      <c r="F4774" s="2" t="s">
        <v>10</v>
      </c>
      <c r="G4774">
        <v>2.95</v>
      </c>
      <c r="H4774" s="2" t="s">
        <v>11</v>
      </c>
    </row>
    <row r="4775" spans="1:8" x14ac:dyDescent="0.3">
      <c r="A4775" s="1">
        <v>0.9394638657407407</v>
      </c>
      <c r="B4775" s="2" t="s">
        <v>27</v>
      </c>
      <c r="C4775" s="2" t="s">
        <v>13</v>
      </c>
      <c r="D4775" s="2" t="s">
        <v>8</v>
      </c>
      <c r="E4775" s="2" t="s">
        <v>9</v>
      </c>
      <c r="F4775" s="2" t="s">
        <v>10</v>
      </c>
      <c r="G4775">
        <v>3.07</v>
      </c>
      <c r="H4775" s="2" t="s">
        <v>11</v>
      </c>
    </row>
    <row r="4776" spans="1:8" x14ac:dyDescent="0.3">
      <c r="A4776" s="7">
        <v>0.93957960648148153</v>
      </c>
      <c r="B4776" s="8" t="s">
        <v>27</v>
      </c>
      <c r="C4776" s="8" t="s">
        <v>13</v>
      </c>
      <c r="D4776" s="8" t="s">
        <v>8</v>
      </c>
      <c r="E4776" s="8" t="s">
        <v>9</v>
      </c>
      <c r="F4776" s="8" t="s">
        <v>10</v>
      </c>
      <c r="G4776" s="9">
        <v>2.8</v>
      </c>
      <c r="H4776" s="8" t="s">
        <v>11</v>
      </c>
    </row>
    <row r="4777" spans="1:8" x14ac:dyDescent="0.3">
      <c r="A4777" s="1">
        <v>0.93969534722222225</v>
      </c>
      <c r="B4777" s="2" t="s">
        <v>27</v>
      </c>
      <c r="C4777" s="2" t="s">
        <v>13</v>
      </c>
      <c r="D4777" s="2" t="s">
        <v>8</v>
      </c>
      <c r="E4777" s="2" t="s">
        <v>9</v>
      </c>
      <c r="F4777" s="2" t="s">
        <v>10</v>
      </c>
      <c r="G4777">
        <v>3.15</v>
      </c>
      <c r="H4777" s="2" t="s">
        <v>11</v>
      </c>
    </row>
    <row r="4778" spans="1:8" x14ac:dyDescent="0.3">
      <c r="A4778" s="1">
        <v>0.93981687500000011</v>
      </c>
      <c r="B4778" s="2" t="s">
        <v>27</v>
      </c>
      <c r="C4778" s="2" t="s">
        <v>13</v>
      </c>
      <c r="D4778" s="2" t="s">
        <v>8</v>
      </c>
      <c r="E4778" s="2" t="s">
        <v>9</v>
      </c>
      <c r="F4778" s="2" t="s">
        <v>10</v>
      </c>
      <c r="G4778">
        <v>2.93</v>
      </c>
      <c r="H4778" s="2" t="s">
        <v>11</v>
      </c>
    </row>
    <row r="4779" spans="1:8" x14ac:dyDescent="0.3">
      <c r="A4779" s="1">
        <v>0.93993261574074072</v>
      </c>
      <c r="B4779" s="2" t="s">
        <v>27</v>
      </c>
      <c r="C4779" s="2" t="s">
        <v>13</v>
      </c>
      <c r="D4779" s="2" t="s">
        <v>8</v>
      </c>
      <c r="E4779" s="2" t="s">
        <v>9</v>
      </c>
      <c r="F4779" s="2" t="s">
        <v>10</v>
      </c>
      <c r="G4779">
        <v>3.14</v>
      </c>
      <c r="H4779" s="2" t="s">
        <v>11</v>
      </c>
    </row>
    <row r="4780" spans="1:8" x14ac:dyDescent="0.3">
      <c r="A4780" s="1">
        <v>0.94005414351851857</v>
      </c>
      <c r="B4780" s="2" t="s">
        <v>27</v>
      </c>
      <c r="C4780" s="2" t="s">
        <v>13</v>
      </c>
      <c r="D4780" s="2" t="s">
        <v>8</v>
      </c>
      <c r="E4780" s="2" t="s">
        <v>9</v>
      </c>
      <c r="F4780" s="2" t="s">
        <v>10</v>
      </c>
      <c r="G4780">
        <v>2.94</v>
      </c>
      <c r="H4780" s="2" t="s">
        <v>11</v>
      </c>
    </row>
    <row r="4781" spans="1:8" x14ac:dyDescent="0.3">
      <c r="A4781" s="1">
        <v>0.94016988425925929</v>
      </c>
      <c r="B4781" s="2" t="s">
        <v>27</v>
      </c>
      <c r="C4781" s="2" t="s">
        <v>13</v>
      </c>
      <c r="D4781" s="2" t="s">
        <v>8</v>
      </c>
      <c r="E4781" s="2" t="s">
        <v>9</v>
      </c>
      <c r="F4781" s="2" t="s">
        <v>10</v>
      </c>
      <c r="G4781">
        <v>3.14</v>
      </c>
      <c r="H4781" s="2" t="s">
        <v>11</v>
      </c>
    </row>
    <row r="4782" spans="1:8" x14ac:dyDescent="0.3">
      <c r="A4782" s="1">
        <v>0.94029141203703703</v>
      </c>
      <c r="B4782" s="2" t="s">
        <v>27</v>
      </c>
      <c r="C4782" s="2" t="s">
        <v>13</v>
      </c>
      <c r="D4782" s="2" t="s">
        <v>8</v>
      </c>
      <c r="E4782" s="2" t="s">
        <v>9</v>
      </c>
      <c r="F4782" s="2" t="s">
        <v>10</v>
      </c>
      <c r="G4782">
        <v>2.96</v>
      </c>
      <c r="H4782" s="2" t="s">
        <v>11</v>
      </c>
    </row>
    <row r="4783" spans="1:8" x14ac:dyDescent="0.3">
      <c r="A4783" s="1">
        <v>0.94040717592592593</v>
      </c>
      <c r="B4783" s="2" t="s">
        <v>27</v>
      </c>
      <c r="C4783" s="2" t="s">
        <v>13</v>
      </c>
      <c r="D4783" s="2" t="s">
        <v>8</v>
      </c>
      <c r="E4783" s="2" t="s">
        <v>9</v>
      </c>
      <c r="F4783" s="2" t="s">
        <v>10</v>
      </c>
      <c r="G4783">
        <v>3.13</v>
      </c>
      <c r="H4783" s="2" t="s">
        <v>11</v>
      </c>
    </row>
    <row r="4784" spans="1:8" x14ac:dyDescent="0.3">
      <c r="A4784" s="1">
        <v>0.94052868055555561</v>
      </c>
      <c r="B4784" s="2" t="s">
        <v>27</v>
      </c>
      <c r="C4784" s="2" t="s">
        <v>13</v>
      </c>
      <c r="D4784" s="2" t="s">
        <v>8</v>
      </c>
      <c r="E4784" s="2" t="s">
        <v>9</v>
      </c>
      <c r="F4784" s="2" t="s">
        <v>10</v>
      </c>
      <c r="G4784">
        <v>2.94</v>
      </c>
      <c r="H4784" s="2" t="s">
        <v>11</v>
      </c>
    </row>
    <row r="4785" spans="1:8" x14ac:dyDescent="0.3">
      <c r="A4785" s="1">
        <v>0.94064442129629633</v>
      </c>
      <c r="B4785" s="2" t="s">
        <v>27</v>
      </c>
      <c r="C4785" s="2" t="s">
        <v>13</v>
      </c>
      <c r="D4785" s="2" t="s">
        <v>8</v>
      </c>
      <c r="E4785" s="2" t="s">
        <v>9</v>
      </c>
      <c r="F4785" s="2" t="s">
        <v>10</v>
      </c>
      <c r="G4785">
        <v>3.13</v>
      </c>
      <c r="H4785" s="2" t="s">
        <v>11</v>
      </c>
    </row>
    <row r="4786" spans="1:8" x14ac:dyDescent="0.3">
      <c r="A4786" s="1">
        <v>0.94076597222222225</v>
      </c>
      <c r="B4786" s="2" t="s">
        <v>27</v>
      </c>
      <c r="C4786" s="2" t="s">
        <v>13</v>
      </c>
      <c r="D4786" s="2" t="s">
        <v>8</v>
      </c>
      <c r="E4786" s="2" t="s">
        <v>9</v>
      </c>
      <c r="F4786" s="2" t="s">
        <v>10</v>
      </c>
      <c r="G4786">
        <v>2.95</v>
      </c>
      <c r="H4786" s="2" t="s">
        <v>11</v>
      </c>
    </row>
    <row r="4787" spans="1:8" x14ac:dyDescent="0.3">
      <c r="A4787" s="1">
        <v>0.94088168981481479</v>
      </c>
      <c r="B4787" s="2" t="s">
        <v>27</v>
      </c>
      <c r="C4787" s="2" t="s">
        <v>13</v>
      </c>
      <c r="D4787" s="2" t="s">
        <v>8</v>
      </c>
      <c r="E4787" s="2" t="s">
        <v>9</v>
      </c>
      <c r="F4787" s="2" t="s">
        <v>10</v>
      </c>
      <c r="G4787">
        <v>3.15</v>
      </c>
      <c r="H4787" s="2" t="s">
        <v>11</v>
      </c>
    </row>
    <row r="4788" spans="1:8" x14ac:dyDescent="0.3">
      <c r="A4788" s="1">
        <v>0.94099743055555563</v>
      </c>
      <c r="B4788" s="2" t="s">
        <v>27</v>
      </c>
      <c r="C4788" s="2" t="s">
        <v>13</v>
      </c>
      <c r="D4788" s="2" t="s">
        <v>8</v>
      </c>
      <c r="E4788" s="2" t="s">
        <v>9</v>
      </c>
      <c r="F4788" s="2" t="s">
        <v>10</v>
      </c>
      <c r="G4788">
        <v>3.08</v>
      </c>
      <c r="H4788" s="2" t="s">
        <v>11</v>
      </c>
    </row>
    <row r="4789" spans="1:8" x14ac:dyDescent="0.3">
      <c r="A4789" s="1">
        <v>0.94111898148148143</v>
      </c>
      <c r="B4789" s="2" t="s">
        <v>27</v>
      </c>
      <c r="C4789" s="2" t="s">
        <v>13</v>
      </c>
      <c r="D4789" s="2" t="s">
        <v>8</v>
      </c>
      <c r="E4789" s="2" t="s">
        <v>9</v>
      </c>
      <c r="F4789" s="2" t="s">
        <v>10</v>
      </c>
      <c r="G4789">
        <v>2.95</v>
      </c>
      <c r="H4789" s="2" t="s">
        <v>11</v>
      </c>
    </row>
    <row r="4790" spans="1:8" x14ac:dyDescent="0.3">
      <c r="A4790" s="1">
        <v>0.94123469907407409</v>
      </c>
      <c r="B4790" s="2" t="s">
        <v>27</v>
      </c>
      <c r="C4790" s="2" t="s">
        <v>13</v>
      </c>
      <c r="D4790" s="2" t="s">
        <v>8</v>
      </c>
      <c r="E4790" s="2" t="s">
        <v>9</v>
      </c>
      <c r="F4790" s="2" t="s">
        <v>10</v>
      </c>
      <c r="G4790">
        <v>3.14</v>
      </c>
      <c r="H4790" s="2" t="s">
        <v>11</v>
      </c>
    </row>
    <row r="4791" spans="1:8" x14ac:dyDescent="0.3">
      <c r="A4791" s="1">
        <v>0.94135622685185194</v>
      </c>
      <c r="B4791" s="2" t="s">
        <v>27</v>
      </c>
      <c r="C4791" s="2" t="s">
        <v>13</v>
      </c>
      <c r="D4791" s="2" t="s">
        <v>8</v>
      </c>
      <c r="E4791" s="2" t="s">
        <v>9</v>
      </c>
      <c r="F4791" s="2" t="s">
        <v>10</v>
      </c>
      <c r="G4791">
        <v>2.8</v>
      </c>
      <c r="H4791" s="2" t="s">
        <v>11</v>
      </c>
    </row>
    <row r="4792" spans="1:8" x14ac:dyDescent="0.3">
      <c r="A4792" s="1">
        <v>0.94147196759259255</v>
      </c>
      <c r="B4792" s="2" t="s">
        <v>27</v>
      </c>
      <c r="C4792" s="2" t="s">
        <v>13</v>
      </c>
      <c r="D4792" s="2" t="s">
        <v>8</v>
      </c>
      <c r="E4792" s="2" t="s">
        <v>9</v>
      </c>
      <c r="F4792" s="2" t="s">
        <v>10</v>
      </c>
      <c r="G4792">
        <v>3.12</v>
      </c>
      <c r="H4792" s="2" t="s">
        <v>11</v>
      </c>
    </row>
    <row r="4793" spans="1:8" x14ac:dyDescent="0.3">
      <c r="A4793" s="1">
        <v>0.9415934953703704</v>
      </c>
      <c r="B4793" s="2" t="s">
        <v>27</v>
      </c>
      <c r="C4793" s="2" t="s">
        <v>13</v>
      </c>
      <c r="D4793" s="2" t="s">
        <v>8</v>
      </c>
      <c r="E4793" s="2" t="s">
        <v>9</v>
      </c>
      <c r="F4793" s="2" t="s">
        <v>10</v>
      </c>
      <c r="G4793">
        <v>2.94</v>
      </c>
      <c r="H4793" s="2" t="s">
        <v>11</v>
      </c>
    </row>
    <row r="4794" spans="1:8" x14ac:dyDescent="0.3">
      <c r="A4794" s="1">
        <v>0.94170923611111113</v>
      </c>
      <c r="B4794" s="2" t="s">
        <v>27</v>
      </c>
      <c r="C4794" s="2" t="s">
        <v>13</v>
      </c>
      <c r="D4794" s="2" t="s">
        <v>8</v>
      </c>
      <c r="E4794" s="2" t="s">
        <v>9</v>
      </c>
      <c r="F4794" s="2" t="s">
        <v>10</v>
      </c>
      <c r="G4794">
        <v>3.12</v>
      </c>
      <c r="H4794" s="2" t="s">
        <v>11</v>
      </c>
    </row>
    <row r="4795" spans="1:8" x14ac:dyDescent="0.3">
      <c r="A4795" s="1">
        <v>0.94183076388888887</v>
      </c>
      <c r="B4795" s="2" t="s">
        <v>27</v>
      </c>
      <c r="C4795" s="2" t="s">
        <v>13</v>
      </c>
      <c r="D4795" s="2" t="s">
        <v>8</v>
      </c>
      <c r="E4795" s="2" t="s">
        <v>9</v>
      </c>
      <c r="F4795" s="2" t="s">
        <v>10</v>
      </c>
      <c r="G4795">
        <v>2.94</v>
      </c>
      <c r="H4795" s="2" t="s">
        <v>11</v>
      </c>
    </row>
    <row r="4796" spans="1:8" x14ac:dyDescent="0.3">
      <c r="A4796" s="1">
        <v>0.9419465046296297</v>
      </c>
      <c r="B4796" s="2" t="s">
        <v>27</v>
      </c>
      <c r="C4796" s="2" t="s">
        <v>13</v>
      </c>
      <c r="D4796" s="2" t="s">
        <v>8</v>
      </c>
      <c r="E4796" s="2" t="s">
        <v>9</v>
      </c>
      <c r="F4796" s="2" t="s">
        <v>10</v>
      </c>
      <c r="G4796">
        <v>3.13</v>
      </c>
      <c r="H4796" s="2" t="s">
        <v>11</v>
      </c>
    </row>
    <row r="4797" spans="1:8" x14ac:dyDescent="0.3">
      <c r="A4797" s="1">
        <v>0.94206803240740744</v>
      </c>
      <c r="B4797" s="2" t="s">
        <v>27</v>
      </c>
      <c r="C4797" s="2" t="s">
        <v>13</v>
      </c>
      <c r="D4797" s="2" t="s">
        <v>8</v>
      </c>
      <c r="E4797" s="2" t="s">
        <v>9</v>
      </c>
      <c r="F4797" s="2" t="s">
        <v>10</v>
      </c>
      <c r="G4797">
        <v>2.94</v>
      </c>
      <c r="H4797" s="2" t="s">
        <v>11</v>
      </c>
    </row>
    <row r="4798" spans="1:8" x14ac:dyDescent="0.3">
      <c r="A4798" s="1">
        <v>0.94218377314814816</v>
      </c>
      <c r="B4798" s="2" t="s">
        <v>27</v>
      </c>
      <c r="C4798" s="2" t="s">
        <v>13</v>
      </c>
      <c r="D4798" s="2" t="s">
        <v>8</v>
      </c>
      <c r="E4798" s="2" t="s">
        <v>9</v>
      </c>
      <c r="F4798" s="2" t="s">
        <v>10</v>
      </c>
      <c r="G4798">
        <v>3.14</v>
      </c>
      <c r="H4798" s="2" t="s">
        <v>11</v>
      </c>
    </row>
    <row r="4799" spans="1:8" x14ac:dyDescent="0.3">
      <c r="A4799" s="1">
        <v>0.94229951388888888</v>
      </c>
      <c r="B4799" s="2" t="s">
        <v>27</v>
      </c>
      <c r="C4799" s="2" t="s">
        <v>13</v>
      </c>
      <c r="D4799" s="2" t="s">
        <v>8</v>
      </c>
      <c r="E4799" s="2" t="s">
        <v>9</v>
      </c>
      <c r="F4799" s="2" t="s">
        <v>10</v>
      </c>
      <c r="G4799">
        <v>2.95</v>
      </c>
      <c r="H4799" s="2" t="s">
        <v>11</v>
      </c>
    </row>
    <row r="4800" spans="1:8" x14ac:dyDescent="0.3">
      <c r="A4800" s="1">
        <v>0.94242104166666663</v>
      </c>
      <c r="B4800" s="2" t="s">
        <v>27</v>
      </c>
      <c r="C4800" s="2" t="s">
        <v>13</v>
      </c>
      <c r="D4800" s="2" t="s">
        <v>8</v>
      </c>
      <c r="E4800" s="2" t="s">
        <v>9</v>
      </c>
      <c r="F4800" s="2" t="s">
        <v>10</v>
      </c>
      <c r="G4800">
        <v>3.14</v>
      </c>
      <c r="H4800" s="2" t="s">
        <v>11</v>
      </c>
    </row>
    <row r="4801" spans="1:8" x14ac:dyDescent="0.3">
      <c r="A4801" s="1">
        <v>0.94253678240740746</v>
      </c>
      <c r="B4801" s="2" t="s">
        <v>27</v>
      </c>
      <c r="C4801" s="2" t="s">
        <v>13</v>
      </c>
      <c r="D4801" s="2" t="s">
        <v>8</v>
      </c>
      <c r="E4801" s="2" t="s">
        <v>9</v>
      </c>
      <c r="F4801" s="2" t="s">
        <v>10</v>
      </c>
      <c r="G4801">
        <v>2.94</v>
      </c>
      <c r="H4801" s="2" t="s">
        <v>11</v>
      </c>
    </row>
    <row r="4802" spans="1:8" x14ac:dyDescent="0.3">
      <c r="A4802" s="1">
        <v>0.94265839120370376</v>
      </c>
      <c r="B4802" s="2" t="s">
        <v>27</v>
      </c>
      <c r="C4802" s="2" t="s">
        <v>13</v>
      </c>
      <c r="D4802" s="2" t="s">
        <v>8</v>
      </c>
      <c r="E4802" s="2" t="s">
        <v>9</v>
      </c>
      <c r="F4802" s="2" t="s">
        <v>10</v>
      </c>
      <c r="G4802">
        <v>3.14</v>
      </c>
      <c r="H4802" s="2" t="s">
        <v>11</v>
      </c>
    </row>
    <row r="4803" spans="1:8" x14ac:dyDescent="0.3">
      <c r="A4803" s="1">
        <v>0.94277405092592603</v>
      </c>
      <c r="B4803" s="2" t="s">
        <v>27</v>
      </c>
      <c r="C4803" s="2" t="s">
        <v>13</v>
      </c>
      <c r="D4803" s="2" t="s">
        <v>8</v>
      </c>
      <c r="E4803" s="2" t="s">
        <v>9</v>
      </c>
      <c r="F4803" s="2" t="s">
        <v>10</v>
      </c>
      <c r="G4803">
        <v>2.94</v>
      </c>
      <c r="H4803" s="2" t="s">
        <v>11</v>
      </c>
    </row>
    <row r="4804" spans="1:8" x14ac:dyDescent="0.3">
      <c r="A4804" s="1">
        <v>0.94289557870370377</v>
      </c>
      <c r="B4804" s="2" t="s">
        <v>27</v>
      </c>
      <c r="C4804" s="2" t="s">
        <v>13</v>
      </c>
      <c r="D4804" s="2" t="s">
        <v>8</v>
      </c>
      <c r="E4804" s="2" t="s">
        <v>9</v>
      </c>
      <c r="F4804" s="2" t="s">
        <v>10</v>
      </c>
      <c r="G4804">
        <v>3.12</v>
      </c>
      <c r="H4804" s="2" t="s">
        <v>11</v>
      </c>
    </row>
    <row r="4805" spans="1:8" x14ac:dyDescent="0.3">
      <c r="A4805" s="1">
        <v>0.94301131944444438</v>
      </c>
      <c r="B4805" s="2" t="s">
        <v>27</v>
      </c>
      <c r="C4805" s="2" t="s">
        <v>13</v>
      </c>
      <c r="D4805" s="2" t="s">
        <v>8</v>
      </c>
      <c r="E4805" s="2" t="s">
        <v>9</v>
      </c>
      <c r="F4805" s="2" t="s">
        <v>10</v>
      </c>
      <c r="G4805">
        <v>2.93</v>
      </c>
      <c r="H4805" s="2" t="s">
        <v>11</v>
      </c>
    </row>
    <row r="4806" spans="1:8" x14ac:dyDescent="0.3">
      <c r="A4806" s="1">
        <v>0.94313289351851848</v>
      </c>
      <c r="B4806" s="2" t="s">
        <v>27</v>
      </c>
      <c r="C4806" s="2" t="s">
        <v>13</v>
      </c>
      <c r="D4806" s="2" t="s">
        <v>8</v>
      </c>
      <c r="E4806" s="2" t="s">
        <v>9</v>
      </c>
      <c r="F4806" s="2" t="s">
        <v>10</v>
      </c>
      <c r="G4806">
        <v>3.12</v>
      </c>
      <c r="H4806" s="2" t="s">
        <v>11</v>
      </c>
    </row>
    <row r="4807" spans="1:8" x14ac:dyDescent="0.3">
      <c r="A4807" s="1">
        <v>0.94324858796296296</v>
      </c>
      <c r="B4807" s="2" t="s">
        <v>27</v>
      </c>
      <c r="C4807" s="2" t="s">
        <v>13</v>
      </c>
      <c r="D4807" s="2" t="s">
        <v>8</v>
      </c>
      <c r="E4807" s="2" t="s">
        <v>9</v>
      </c>
      <c r="F4807" s="2" t="s">
        <v>10</v>
      </c>
      <c r="G4807">
        <v>2.8</v>
      </c>
      <c r="H4807" s="2" t="s">
        <v>11</v>
      </c>
    </row>
    <row r="4808" spans="1:8" x14ac:dyDescent="0.3">
      <c r="A4808" s="1">
        <v>0.94336432870370379</v>
      </c>
      <c r="B4808" s="2" t="s">
        <v>27</v>
      </c>
      <c r="C4808" s="2" t="s">
        <v>13</v>
      </c>
      <c r="D4808" s="2" t="s">
        <v>8</v>
      </c>
      <c r="E4808" s="2" t="s">
        <v>9</v>
      </c>
      <c r="F4808" s="2" t="s">
        <v>10</v>
      </c>
      <c r="G4808">
        <v>3.14</v>
      </c>
      <c r="H4808" s="2" t="s">
        <v>11</v>
      </c>
    </row>
    <row r="4809" spans="1:8" x14ac:dyDescent="0.3">
      <c r="A4809" s="1">
        <v>0.94348585648148153</v>
      </c>
      <c r="B4809" s="2" t="s">
        <v>27</v>
      </c>
      <c r="C4809" s="2" t="s">
        <v>13</v>
      </c>
      <c r="D4809" s="2" t="s">
        <v>8</v>
      </c>
      <c r="E4809" s="2" t="s">
        <v>9</v>
      </c>
      <c r="F4809" s="2" t="s">
        <v>10</v>
      </c>
      <c r="G4809">
        <v>2.95</v>
      </c>
      <c r="H4809" s="2" t="s">
        <v>11</v>
      </c>
    </row>
    <row r="4810" spans="1:8" x14ac:dyDescent="0.3">
      <c r="A4810" s="1">
        <v>0.94360159722222214</v>
      </c>
      <c r="B4810" s="2" t="s">
        <v>27</v>
      </c>
      <c r="C4810" s="2" t="s">
        <v>13</v>
      </c>
      <c r="D4810" s="2" t="s">
        <v>8</v>
      </c>
      <c r="E4810" s="2" t="s">
        <v>9</v>
      </c>
      <c r="F4810" s="2" t="s">
        <v>10</v>
      </c>
      <c r="G4810">
        <v>3.12</v>
      </c>
      <c r="H4810" s="2" t="s">
        <v>11</v>
      </c>
    </row>
    <row r="4811" spans="1:8" x14ac:dyDescent="0.3">
      <c r="A4811" s="1">
        <v>0.94372312500000011</v>
      </c>
      <c r="B4811" s="2" t="s">
        <v>27</v>
      </c>
      <c r="C4811" s="2" t="s">
        <v>13</v>
      </c>
      <c r="D4811" s="2" t="s">
        <v>8</v>
      </c>
      <c r="E4811" s="2" t="s">
        <v>9</v>
      </c>
      <c r="F4811" s="2" t="s">
        <v>10</v>
      </c>
      <c r="G4811">
        <v>2.94</v>
      </c>
      <c r="H4811" s="2" t="s">
        <v>11</v>
      </c>
    </row>
    <row r="4812" spans="1:8" x14ac:dyDescent="0.3">
      <c r="A4812" s="1">
        <v>0.94383886574074072</v>
      </c>
      <c r="B4812" s="2" t="s">
        <v>27</v>
      </c>
      <c r="C4812" s="2" t="s">
        <v>13</v>
      </c>
      <c r="D4812" s="2" t="s">
        <v>8</v>
      </c>
      <c r="E4812" s="2" t="s">
        <v>9</v>
      </c>
      <c r="F4812" s="2" t="s">
        <v>10</v>
      </c>
      <c r="G4812">
        <v>3.08</v>
      </c>
      <c r="H4812" s="2" t="s">
        <v>11</v>
      </c>
    </row>
    <row r="4813" spans="1:8" x14ac:dyDescent="0.3">
      <c r="A4813" s="1">
        <v>0.94396039351851846</v>
      </c>
      <c r="B4813" s="2" t="s">
        <v>27</v>
      </c>
      <c r="C4813" s="2" t="s">
        <v>13</v>
      </c>
      <c r="D4813" s="2" t="s">
        <v>8</v>
      </c>
      <c r="E4813" s="2" t="s">
        <v>9</v>
      </c>
      <c r="F4813" s="2" t="s">
        <v>10</v>
      </c>
      <c r="G4813">
        <v>2.93</v>
      </c>
      <c r="H4813" s="2" t="s">
        <v>11</v>
      </c>
    </row>
    <row r="4814" spans="1:8" x14ac:dyDescent="0.3">
      <c r="A4814" s="1">
        <v>0.94407613425925929</v>
      </c>
      <c r="B4814" s="2" t="s">
        <v>27</v>
      </c>
      <c r="C4814" s="2" t="s">
        <v>13</v>
      </c>
      <c r="D4814" s="2" t="s">
        <v>8</v>
      </c>
      <c r="E4814" s="2" t="s">
        <v>9</v>
      </c>
      <c r="F4814" s="2" t="s">
        <v>10</v>
      </c>
      <c r="G4814">
        <v>3.13</v>
      </c>
      <c r="H4814" s="2" t="s">
        <v>11</v>
      </c>
    </row>
    <row r="4815" spans="1:8" x14ac:dyDescent="0.3">
      <c r="A4815" s="1">
        <v>0.94419766203703703</v>
      </c>
      <c r="B4815" s="2" t="s">
        <v>27</v>
      </c>
      <c r="C4815" s="2" t="s">
        <v>13</v>
      </c>
      <c r="D4815" s="2" t="s">
        <v>8</v>
      </c>
      <c r="E4815" s="2" t="s">
        <v>9</v>
      </c>
      <c r="F4815" s="2" t="s">
        <v>10</v>
      </c>
      <c r="G4815">
        <v>2.79</v>
      </c>
      <c r="H4815" s="2" t="s">
        <v>11</v>
      </c>
    </row>
    <row r="4816" spans="1:8" x14ac:dyDescent="0.3">
      <c r="A4816" s="1">
        <v>0.94431340277777787</v>
      </c>
      <c r="B4816" s="2" t="s">
        <v>27</v>
      </c>
      <c r="C4816" s="2" t="s">
        <v>13</v>
      </c>
      <c r="D4816" s="2" t="s">
        <v>8</v>
      </c>
      <c r="E4816" s="2" t="s">
        <v>9</v>
      </c>
      <c r="F4816" s="2" t="s">
        <v>10</v>
      </c>
      <c r="G4816">
        <v>3.13</v>
      </c>
      <c r="H4816" s="2" t="s">
        <v>11</v>
      </c>
    </row>
    <row r="4817" spans="1:41" x14ac:dyDescent="0.3">
      <c r="A4817" s="1">
        <v>0.94443497685185196</v>
      </c>
      <c r="B4817" s="2" t="s">
        <v>27</v>
      </c>
      <c r="C4817" s="2" t="s">
        <v>13</v>
      </c>
      <c r="D4817" s="2" t="s">
        <v>8</v>
      </c>
      <c r="E4817" s="2" t="s">
        <v>9</v>
      </c>
      <c r="F4817" s="2" t="s">
        <v>10</v>
      </c>
      <c r="G4817">
        <v>2.94</v>
      </c>
      <c r="H4817" s="2" t="s">
        <v>11</v>
      </c>
    </row>
    <row r="4818" spans="1:41" x14ac:dyDescent="0.3">
      <c r="A4818" s="1">
        <v>0.94455069444444451</v>
      </c>
      <c r="B4818" s="2" t="s">
        <v>27</v>
      </c>
      <c r="C4818" s="2" t="s">
        <v>13</v>
      </c>
      <c r="D4818" s="2" t="s">
        <v>8</v>
      </c>
      <c r="E4818" s="2" t="s">
        <v>9</v>
      </c>
      <c r="F4818" s="2" t="s">
        <v>10</v>
      </c>
      <c r="G4818">
        <v>3.09</v>
      </c>
      <c r="H4818" s="2" t="s">
        <v>11</v>
      </c>
    </row>
    <row r="4819" spans="1:41" x14ac:dyDescent="0.3">
      <c r="A4819" s="1">
        <v>0.94466641203703705</v>
      </c>
      <c r="B4819" s="2" t="s">
        <v>27</v>
      </c>
      <c r="C4819" s="2" t="s">
        <v>13</v>
      </c>
      <c r="D4819" s="2" t="s">
        <v>8</v>
      </c>
      <c r="E4819" s="2" t="s">
        <v>9</v>
      </c>
      <c r="F4819" s="2" t="s">
        <v>10</v>
      </c>
      <c r="G4819">
        <v>2.92</v>
      </c>
      <c r="H4819" s="2" t="s">
        <v>11</v>
      </c>
    </row>
    <row r="4820" spans="1:41" x14ac:dyDescent="0.3">
      <c r="A4820" s="1">
        <v>0.94478793981481479</v>
      </c>
      <c r="B4820" s="2" t="s">
        <v>27</v>
      </c>
      <c r="C4820" s="2" t="s">
        <v>13</v>
      </c>
      <c r="D4820" s="2" t="s">
        <v>8</v>
      </c>
      <c r="E4820" s="2" t="s">
        <v>9</v>
      </c>
      <c r="F4820" s="2" t="s">
        <v>10</v>
      </c>
      <c r="G4820">
        <v>3.14</v>
      </c>
      <c r="H4820" s="2" t="s">
        <v>11</v>
      </c>
    </row>
    <row r="4821" spans="1:41" x14ac:dyDescent="0.3">
      <c r="A4821" s="1">
        <v>0.94490368055555563</v>
      </c>
      <c r="B4821" s="2" t="s">
        <v>27</v>
      </c>
      <c r="C4821" s="2" t="s">
        <v>13</v>
      </c>
      <c r="D4821" s="2" t="s">
        <v>8</v>
      </c>
      <c r="E4821" s="2" t="s">
        <v>9</v>
      </c>
      <c r="F4821" s="2" t="s">
        <v>10</v>
      </c>
      <c r="G4821">
        <v>2.95</v>
      </c>
      <c r="H4821" s="2" t="s">
        <v>11</v>
      </c>
    </row>
    <row r="4822" spans="1:41" x14ac:dyDescent="0.3">
      <c r="A4822" s="1">
        <v>0.94502519675925922</v>
      </c>
      <c r="B4822" s="2" t="s">
        <v>27</v>
      </c>
      <c r="C4822" s="2" t="s">
        <v>13</v>
      </c>
      <c r="D4822" s="2" t="s">
        <v>8</v>
      </c>
      <c r="E4822" s="2" t="s">
        <v>9</v>
      </c>
      <c r="F4822" s="2" t="s">
        <v>10</v>
      </c>
      <c r="G4822">
        <v>3.14</v>
      </c>
      <c r="H4822" s="2" t="s">
        <v>11</v>
      </c>
    </row>
    <row r="4823" spans="1:41" x14ac:dyDescent="0.3">
      <c r="A4823" s="1">
        <v>0.9451409490740742</v>
      </c>
      <c r="B4823" s="2" t="s">
        <v>27</v>
      </c>
      <c r="C4823" s="2" t="s">
        <v>13</v>
      </c>
      <c r="D4823" s="2" t="s">
        <v>8</v>
      </c>
      <c r="E4823" s="2" t="s">
        <v>9</v>
      </c>
      <c r="F4823" s="2" t="s">
        <v>10</v>
      </c>
      <c r="G4823">
        <v>2.92</v>
      </c>
      <c r="H4823" s="2" t="s">
        <v>11</v>
      </c>
    </row>
    <row r="4824" spans="1:41" x14ac:dyDescent="0.3">
      <c r="A4824" s="1">
        <v>0.94526247685185194</v>
      </c>
      <c r="B4824" s="2" t="s">
        <v>27</v>
      </c>
      <c r="C4824" s="2" t="s">
        <v>13</v>
      </c>
      <c r="D4824" s="2" t="s">
        <v>8</v>
      </c>
      <c r="E4824" s="2" t="s">
        <v>9</v>
      </c>
      <c r="F4824" s="2" t="s">
        <v>10</v>
      </c>
      <c r="G4824">
        <v>3.12</v>
      </c>
      <c r="H4824" s="2" t="s">
        <v>11</v>
      </c>
    </row>
    <row r="4825" spans="1:41" x14ac:dyDescent="0.3">
      <c r="A4825" s="1">
        <v>0.94537821759259255</v>
      </c>
      <c r="B4825" s="2" t="s">
        <v>27</v>
      </c>
      <c r="C4825" s="2" t="s">
        <v>13</v>
      </c>
      <c r="D4825" s="2" t="s">
        <v>8</v>
      </c>
      <c r="E4825" s="2" t="s">
        <v>9</v>
      </c>
      <c r="F4825" s="2" t="s">
        <v>10</v>
      </c>
      <c r="G4825">
        <v>2.94</v>
      </c>
      <c r="H4825" s="2" t="s">
        <v>11</v>
      </c>
      <c r="N4825" s="2"/>
      <c r="P4825" s="2"/>
      <c r="Q4825" s="1"/>
      <c r="R4825" s="2"/>
      <c r="S4825" s="2"/>
      <c r="T4825" s="2"/>
      <c r="U4825" s="2"/>
      <c r="V4825" s="2"/>
      <c r="X4825" s="2"/>
      <c r="Y4825" s="1"/>
      <c r="Z4825" s="2"/>
      <c r="AA4825" s="2"/>
      <c r="AB4825" s="2"/>
      <c r="AC4825" s="2"/>
      <c r="AD4825" s="2"/>
      <c r="AF4825" s="2"/>
      <c r="AG4825" s="1"/>
      <c r="AH4825" s="2"/>
      <c r="AI4825" s="2"/>
      <c r="AJ4825" s="2"/>
      <c r="AK4825" s="2"/>
      <c r="AL4825" s="2"/>
      <c r="AN4825" s="2"/>
      <c r="AO4825" s="1"/>
    </row>
    <row r="4826" spans="1:41" x14ac:dyDescent="0.3">
      <c r="A4826" s="1">
        <v>0.94549974537037029</v>
      </c>
      <c r="B4826" s="2" t="s">
        <v>27</v>
      </c>
      <c r="C4826" s="2" t="s">
        <v>13</v>
      </c>
      <c r="D4826" s="2" t="s">
        <v>8</v>
      </c>
      <c r="E4826" s="2" t="s">
        <v>9</v>
      </c>
      <c r="F4826" s="2" t="s">
        <v>10</v>
      </c>
      <c r="G4826">
        <v>3.12</v>
      </c>
      <c r="H4826" s="2" t="s">
        <v>11</v>
      </c>
    </row>
    <row r="4827" spans="1:41" x14ac:dyDescent="0.3">
      <c r="A4827" s="1">
        <v>0.94561548611111113</v>
      </c>
      <c r="B4827" s="2" t="s">
        <v>27</v>
      </c>
      <c r="C4827" s="2" t="s">
        <v>13</v>
      </c>
      <c r="D4827" s="2" t="s">
        <v>8</v>
      </c>
      <c r="E4827" s="2" t="s">
        <v>9</v>
      </c>
      <c r="F4827" s="2" t="s">
        <v>10</v>
      </c>
      <c r="G4827">
        <v>2.92</v>
      </c>
      <c r="H4827" s="2" t="s">
        <v>11</v>
      </c>
    </row>
    <row r="4828" spans="1:41" x14ac:dyDescent="0.3">
      <c r="A4828" s="1">
        <v>0.94573122685185196</v>
      </c>
      <c r="B4828" s="2" t="s">
        <v>27</v>
      </c>
      <c r="C4828" s="2" t="s">
        <v>13</v>
      </c>
      <c r="D4828" s="2" t="s">
        <v>8</v>
      </c>
      <c r="E4828" s="2" t="s">
        <v>9</v>
      </c>
      <c r="F4828" s="2" t="s">
        <v>10</v>
      </c>
      <c r="G4828">
        <v>3.14</v>
      </c>
      <c r="H4828" s="2" t="s">
        <v>11</v>
      </c>
    </row>
    <row r="4829" spans="1:41" x14ac:dyDescent="0.3">
      <c r="A4829" s="1">
        <v>0.9458527546296297</v>
      </c>
      <c r="B4829" s="2" t="s">
        <v>27</v>
      </c>
      <c r="C4829" s="2" t="s">
        <v>13</v>
      </c>
      <c r="D4829" s="2" t="s">
        <v>8</v>
      </c>
      <c r="E4829" s="2" t="s">
        <v>9</v>
      </c>
      <c r="F4829" s="2" t="s">
        <v>10</v>
      </c>
      <c r="G4829">
        <v>2.94</v>
      </c>
      <c r="H4829" s="2" t="s">
        <v>11</v>
      </c>
    </row>
    <row r="4830" spans="1:41" x14ac:dyDescent="0.3">
      <c r="A4830" s="1">
        <v>0.94596849537037031</v>
      </c>
      <c r="B4830" s="2" t="s">
        <v>27</v>
      </c>
      <c r="C4830" s="2" t="s">
        <v>13</v>
      </c>
      <c r="D4830" s="2" t="s">
        <v>8</v>
      </c>
      <c r="E4830" s="2" t="s">
        <v>9</v>
      </c>
      <c r="F4830" s="2" t="s">
        <v>10</v>
      </c>
      <c r="G4830">
        <v>3.14</v>
      </c>
      <c r="H4830" s="2" t="s">
        <v>11</v>
      </c>
    </row>
    <row r="4831" spans="1:41" x14ac:dyDescent="0.3">
      <c r="A4831" s="1">
        <v>0.94609002314814827</v>
      </c>
      <c r="B4831" s="2" t="s">
        <v>27</v>
      </c>
      <c r="C4831" s="2" t="s">
        <v>13</v>
      </c>
      <c r="D4831" s="2" t="s">
        <v>8</v>
      </c>
      <c r="E4831" s="2" t="s">
        <v>9</v>
      </c>
      <c r="F4831" s="2" t="s">
        <v>10</v>
      </c>
      <c r="G4831">
        <v>2.79</v>
      </c>
      <c r="H4831" s="2" t="s">
        <v>11</v>
      </c>
    </row>
    <row r="4832" spans="1:41" x14ac:dyDescent="0.3">
      <c r="A4832" s="1">
        <v>0.94620576388888888</v>
      </c>
      <c r="B4832" s="2" t="s">
        <v>27</v>
      </c>
      <c r="C4832" s="2" t="s">
        <v>13</v>
      </c>
      <c r="D4832" s="2" t="s">
        <v>8</v>
      </c>
      <c r="E4832" s="2" t="s">
        <v>9</v>
      </c>
      <c r="F4832" s="2" t="s">
        <v>10</v>
      </c>
      <c r="G4832">
        <v>3.14</v>
      </c>
      <c r="H4832" s="2" t="s">
        <v>11</v>
      </c>
    </row>
    <row r="4833" spans="1:8" x14ac:dyDescent="0.3">
      <c r="A4833" s="1">
        <v>0.94632729166666663</v>
      </c>
      <c r="B4833" s="2" t="s">
        <v>27</v>
      </c>
      <c r="C4833" s="2" t="s">
        <v>13</v>
      </c>
      <c r="D4833" s="2" t="s">
        <v>8</v>
      </c>
      <c r="E4833" s="2" t="s">
        <v>9</v>
      </c>
      <c r="F4833" s="2" t="s">
        <v>10</v>
      </c>
      <c r="G4833">
        <v>2.94</v>
      </c>
      <c r="H4833" s="2" t="s">
        <v>11</v>
      </c>
    </row>
    <row r="4834" spans="1:8" x14ac:dyDescent="0.3">
      <c r="A4834" s="1">
        <v>0.94644303240740746</v>
      </c>
      <c r="B4834" s="2" t="s">
        <v>27</v>
      </c>
      <c r="C4834" s="2" t="s">
        <v>13</v>
      </c>
      <c r="D4834" s="2" t="s">
        <v>8</v>
      </c>
      <c r="E4834" s="2" t="s">
        <v>9</v>
      </c>
      <c r="F4834" s="2" t="s">
        <v>10</v>
      </c>
      <c r="G4834">
        <v>3.07</v>
      </c>
      <c r="H4834" s="2" t="s">
        <v>11</v>
      </c>
    </row>
    <row r="4835" spans="1:8" x14ac:dyDescent="0.3">
      <c r="A4835" s="1">
        <v>0.9465645601851852</v>
      </c>
      <c r="B4835" s="2" t="s">
        <v>27</v>
      </c>
      <c r="C4835" s="2" t="s">
        <v>13</v>
      </c>
      <c r="D4835" s="2" t="s">
        <v>8</v>
      </c>
      <c r="E4835" s="2" t="s">
        <v>9</v>
      </c>
      <c r="F4835" s="2" t="s">
        <v>10</v>
      </c>
      <c r="G4835">
        <v>2.8</v>
      </c>
      <c r="H4835" s="2" t="s">
        <v>11</v>
      </c>
    </row>
    <row r="4836" spans="1:8" x14ac:dyDescent="0.3">
      <c r="A4836" s="1">
        <v>0.94668031249999995</v>
      </c>
      <c r="B4836" s="2" t="s">
        <v>27</v>
      </c>
      <c r="C4836" s="2" t="s">
        <v>13</v>
      </c>
      <c r="D4836" s="2" t="s">
        <v>8</v>
      </c>
      <c r="E4836" s="2" t="s">
        <v>9</v>
      </c>
      <c r="F4836" s="2" t="s">
        <v>10</v>
      </c>
      <c r="G4836">
        <v>3.12</v>
      </c>
      <c r="H4836" s="2" t="s">
        <v>11</v>
      </c>
    </row>
    <row r="4837" spans="1:8" x14ac:dyDescent="0.3">
      <c r="A4837" s="1">
        <v>0.94680185185185184</v>
      </c>
      <c r="B4837" s="2" t="s">
        <v>27</v>
      </c>
      <c r="C4837" s="2" t="s">
        <v>13</v>
      </c>
      <c r="D4837" s="2" t="s">
        <v>8</v>
      </c>
      <c r="E4837" s="2" t="s">
        <v>9</v>
      </c>
      <c r="F4837" s="2" t="s">
        <v>10</v>
      </c>
      <c r="G4837">
        <v>2.95</v>
      </c>
      <c r="H4837" s="2" t="s">
        <v>11</v>
      </c>
    </row>
    <row r="4838" spans="1:8" x14ac:dyDescent="0.3">
      <c r="A4838" s="1">
        <v>0.94691756944444438</v>
      </c>
      <c r="B4838" s="2" t="s">
        <v>27</v>
      </c>
      <c r="C4838" s="2" t="s">
        <v>13</v>
      </c>
      <c r="D4838" s="2" t="s">
        <v>8</v>
      </c>
      <c r="E4838" s="2" t="s">
        <v>9</v>
      </c>
      <c r="F4838" s="2" t="s">
        <v>10</v>
      </c>
      <c r="G4838">
        <v>3.13</v>
      </c>
      <c r="H4838" s="2" t="s">
        <v>11</v>
      </c>
    </row>
    <row r="4839" spans="1:8" x14ac:dyDescent="0.3">
      <c r="A4839" s="1">
        <v>0.94703331018518522</v>
      </c>
      <c r="B4839" s="2" t="s">
        <v>27</v>
      </c>
      <c r="C4839" s="2" t="s">
        <v>13</v>
      </c>
      <c r="D4839" s="2" t="s">
        <v>8</v>
      </c>
      <c r="E4839" s="2" t="s">
        <v>9</v>
      </c>
      <c r="F4839" s="2" t="s">
        <v>10</v>
      </c>
      <c r="G4839">
        <v>2.95</v>
      </c>
      <c r="H4839" s="2" t="s">
        <v>11</v>
      </c>
    </row>
    <row r="4840" spans="1:8" x14ac:dyDescent="0.3">
      <c r="A4840" s="1">
        <v>0.94715483796296296</v>
      </c>
      <c r="B4840" s="2" t="s">
        <v>27</v>
      </c>
      <c r="C4840" s="2" t="s">
        <v>13</v>
      </c>
      <c r="D4840" s="2" t="s">
        <v>8</v>
      </c>
      <c r="E4840" s="2" t="s">
        <v>9</v>
      </c>
      <c r="F4840" s="2" t="s">
        <v>10</v>
      </c>
      <c r="G4840">
        <v>3.14</v>
      </c>
      <c r="H4840" s="2" t="s">
        <v>11</v>
      </c>
    </row>
    <row r="4841" spans="1:8" x14ac:dyDescent="0.3">
      <c r="A4841" s="1">
        <v>0.94727057870370379</v>
      </c>
      <c r="B4841" s="2" t="s">
        <v>27</v>
      </c>
      <c r="C4841" s="2" t="s">
        <v>13</v>
      </c>
      <c r="D4841" s="2" t="s">
        <v>8</v>
      </c>
      <c r="E4841" s="2" t="s">
        <v>9</v>
      </c>
      <c r="F4841" s="2" t="s">
        <v>10</v>
      </c>
      <c r="G4841">
        <v>2.93</v>
      </c>
      <c r="H4841" s="2" t="s">
        <v>11</v>
      </c>
    </row>
    <row r="4842" spans="1:8" x14ac:dyDescent="0.3">
      <c r="A4842" s="1">
        <v>0.94739210648148153</v>
      </c>
      <c r="B4842" s="2" t="s">
        <v>27</v>
      </c>
      <c r="C4842" s="2" t="s">
        <v>13</v>
      </c>
      <c r="D4842" s="2" t="s">
        <v>8</v>
      </c>
      <c r="E4842" s="2" t="s">
        <v>9</v>
      </c>
      <c r="F4842" s="2" t="s">
        <v>10</v>
      </c>
      <c r="G4842">
        <v>3.08</v>
      </c>
      <c r="H4842" s="2" t="s">
        <v>11</v>
      </c>
    </row>
    <row r="4843" spans="1:8" x14ac:dyDescent="0.3">
      <c r="A4843" s="1">
        <v>0.94750784722222214</v>
      </c>
      <c r="B4843" s="2" t="s">
        <v>27</v>
      </c>
      <c r="C4843" s="2" t="s">
        <v>13</v>
      </c>
      <c r="D4843" s="2" t="s">
        <v>8</v>
      </c>
      <c r="E4843" s="2" t="s">
        <v>9</v>
      </c>
      <c r="F4843" s="2" t="s">
        <v>10</v>
      </c>
      <c r="G4843">
        <v>2.94</v>
      </c>
      <c r="H4843" s="2" t="s">
        <v>11</v>
      </c>
    </row>
    <row r="4844" spans="1:8" x14ac:dyDescent="0.3">
      <c r="A4844" s="1">
        <v>0.94762937500000011</v>
      </c>
      <c r="B4844" s="2" t="s">
        <v>27</v>
      </c>
      <c r="C4844" s="2" t="s">
        <v>13</v>
      </c>
      <c r="D4844" s="2" t="s">
        <v>8</v>
      </c>
      <c r="E4844" s="2" t="s">
        <v>9</v>
      </c>
      <c r="F4844" s="2" t="s">
        <v>10</v>
      </c>
      <c r="G4844">
        <v>3.07</v>
      </c>
      <c r="H4844" s="2" t="s">
        <v>11</v>
      </c>
    </row>
    <row r="4845" spans="1:8" x14ac:dyDescent="0.3">
      <c r="A4845" s="1">
        <v>0.94774511574074072</v>
      </c>
      <c r="B4845" s="2" t="s">
        <v>27</v>
      </c>
      <c r="C4845" s="2" t="s">
        <v>13</v>
      </c>
      <c r="D4845" s="2" t="s">
        <v>8</v>
      </c>
      <c r="E4845" s="2" t="s">
        <v>9</v>
      </c>
      <c r="F4845" s="2" t="s">
        <v>10</v>
      </c>
      <c r="G4845">
        <v>2.92</v>
      </c>
      <c r="H4845" s="2" t="s">
        <v>11</v>
      </c>
    </row>
    <row r="4846" spans="1:8" x14ac:dyDescent="0.3">
      <c r="A4846" s="1">
        <v>0.94786664351851846</v>
      </c>
      <c r="B4846" s="2" t="s">
        <v>27</v>
      </c>
      <c r="C4846" s="2" t="s">
        <v>13</v>
      </c>
      <c r="D4846" s="2" t="s">
        <v>8</v>
      </c>
      <c r="E4846" s="2" t="s">
        <v>9</v>
      </c>
      <c r="F4846" s="2" t="s">
        <v>10</v>
      </c>
      <c r="G4846">
        <v>3.13</v>
      </c>
      <c r="H4846" s="2" t="s">
        <v>11</v>
      </c>
    </row>
    <row r="4847" spans="1:8" x14ac:dyDescent="0.3">
      <c r="A4847" s="1">
        <v>0.94798238425925929</v>
      </c>
      <c r="B4847" s="2" t="s">
        <v>27</v>
      </c>
      <c r="C4847" s="2" t="s">
        <v>13</v>
      </c>
      <c r="D4847" s="2" t="s">
        <v>8</v>
      </c>
      <c r="E4847" s="2" t="s">
        <v>9</v>
      </c>
      <c r="F4847" s="2" t="s">
        <v>10</v>
      </c>
      <c r="G4847">
        <v>2.94</v>
      </c>
      <c r="H4847" s="2" t="s">
        <v>11</v>
      </c>
    </row>
    <row r="4848" spans="1:8" x14ac:dyDescent="0.3">
      <c r="A4848" s="1">
        <v>0.94810391203703703</v>
      </c>
      <c r="B4848" s="2" t="s">
        <v>27</v>
      </c>
      <c r="C4848" s="2" t="s">
        <v>13</v>
      </c>
      <c r="D4848" s="2" t="s">
        <v>8</v>
      </c>
      <c r="E4848" s="2" t="s">
        <v>9</v>
      </c>
      <c r="F4848" s="2" t="s">
        <v>10</v>
      </c>
      <c r="G4848">
        <v>3.12</v>
      </c>
      <c r="H4848" s="2" t="s">
        <v>11</v>
      </c>
    </row>
    <row r="4849" spans="1:8" x14ac:dyDescent="0.3">
      <c r="A4849" s="1">
        <v>0.94821965277777787</v>
      </c>
      <c r="B4849" s="2" t="s">
        <v>27</v>
      </c>
      <c r="C4849" s="2" t="s">
        <v>13</v>
      </c>
      <c r="D4849" s="2" t="s">
        <v>8</v>
      </c>
      <c r="E4849" s="2" t="s">
        <v>9</v>
      </c>
      <c r="F4849" s="2" t="s">
        <v>10</v>
      </c>
      <c r="G4849">
        <v>2.93</v>
      </c>
      <c r="H4849" s="2" t="s">
        <v>11</v>
      </c>
    </row>
    <row r="4850" spans="1:8" x14ac:dyDescent="0.3">
      <c r="A4850" s="1">
        <v>0.94833539351851848</v>
      </c>
      <c r="B4850" s="2" t="s">
        <v>27</v>
      </c>
      <c r="C4850" s="2" t="s">
        <v>13</v>
      </c>
      <c r="D4850" s="2" t="s">
        <v>8</v>
      </c>
      <c r="E4850" s="2" t="s">
        <v>9</v>
      </c>
      <c r="F4850" s="2" t="s">
        <v>10</v>
      </c>
      <c r="G4850">
        <v>3.14</v>
      </c>
      <c r="H4850" s="2" t="s">
        <v>11</v>
      </c>
    </row>
    <row r="4851" spans="1:8" x14ac:dyDescent="0.3">
      <c r="A4851" s="1">
        <v>0.94845692129629622</v>
      </c>
      <c r="B4851" s="2" t="s">
        <v>27</v>
      </c>
      <c r="C4851" s="2" t="s">
        <v>13</v>
      </c>
      <c r="D4851" s="2" t="s">
        <v>8</v>
      </c>
      <c r="E4851" s="2" t="s">
        <v>9</v>
      </c>
      <c r="F4851" s="2" t="s">
        <v>10</v>
      </c>
      <c r="G4851">
        <v>2.94</v>
      </c>
      <c r="H4851" s="2" t="s">
        <v>11</v>
      </c>
    </row>
    <row r="4852" spans="1:8" x14ac:dyDescent="0.3">
      <c r="A4852" s="1">
        <v>0.94857268518518512</v>
      </c>
      <c r="B4852" s="2" t="s">
        <v>27</v>
      </c>
      <c r="C4852" s="2" t="s">
        <v>13</v>
      </c>
      <c r="D4852" s="2" t="s">
        <v>8</v>
      </c>
      <c r="E4852" s="2" t="s">
        <v>9</v>
      </c>
      <c r="F4852" s="2" t="s">
        <v>10</v>
      </c>
      <c r="G4852">
        <v>3.14</v>
      </c>
      <c r="H4852" s="2" t="s">
        <v>11</v>
      </c>
    </row>
    <row r="4853" spans="1:8" x14ac:dyDescent="0.3">
      <c r="A4853" s="1">
        <v>0.94869418981481479</v>
      </c>
      <c r="B4853" s="2" t="s">
        <v>27</v>
      </c>
      <c r="C4853" s="2" t="s">
        <v>13</v>
      </c>
      <c r="D4853" s="2" t="s">
        <v>8</v>
      </c>
      <c r="E4853" s="2" t="s">
        <v>9</v>
      </c>
      <c r="F4853" s="2" t="s">
        <v>10</v>
      </c>
      <c r="G4853">
        <v>2.94</v>
      </c>
      <c r="H4853" s="2" t="s">
        <v>11</v>
      </c>
    </row>
    <row r="4854" spans="1:8" x14ac:dyDescent="0.3">
      <c r="A4854" s="1">
        <v>0.94880991898148148</v>
      </c>
      <c r="B4854" s="2" t="s">
        <v>27</v>
      </c>
      <c r="C4854" s="2" t="s">
        <v>13</v>
      </c>
      <c r="D4854" s="2" t="s">
        <v>8</v>
      </c>
      <c r="E4854" s="2" t="s">
        <v>9</v>
      </c>
      <c r="F4854" s="2" t="s">
        <v>10</v>
      </c>
      <c r="G4854">
        <v>3.14</v>
      </c>
      <c r="H4854" s="2" t="s">
        <v>11</v>
      </c>
    </row>
    <row r="4855" spans="1:8" x14ac:dyDescent="0.3">
      <c r="A4855" s="1">
        <v>0.94893145833333337</v>
      </c>
      <c r="B4855" s="2" t="s">
        <v>27</v>
      </c>
      <c r="C4855" s="2" t="s">
        <v>13</v>
      </c>
      <c r="D4855" s="2" t="s">
        <v>8</v>
      </c>
      <c r="E4855" s="2" t="s">
        <v>9</v>
      </c>
      <c r="F4855" s="2" t="s">
        <v>10</v>
      </c>
      <c r="G4855">
        <v>2.93</v>
      </c>
      <c r="H4855" s="2" t="s">
        <v>11</v>
      </c>
    </row>
    <row r="4856" spans="1:8" x14ac:dyDescent="0.3">
      <c r="A4856" s="1">
        <v>0.9490471990740742</v>
      </c>
      <c r="B4856" s="2" t="s">
        <v>27</v>
      </c>
      <c r="C4856" s="2" t="s">
        <v>13</v>
      </c>
      <c r="D4856" s="2" t="s">
        <v>8</v>
      </c>
      <c r="E4856" s="2" t="s">
        <v>9</v>
      </c>
      <c r="F4856" s="2" t="s">
        <v>10</v>
      </c>
      <c r="G4856">
        <v>3.08</v>
      </c>
      <c r="H4856" s="2" t="s">
        <v>11</v>
      </c>
    </row>
    <row r="4857" spans="1:8" x14ac:dyDescent="0.3">
      <c r="A4857" s="1">
        <v>0.94916872685185194</v>
      </c>
      <c r="B4857" s="2" t="s">
        <v>27</v>
      </c>
      <c r="C4857" s="2" t="s">
        <v>13</v>
      </c>
      <c r="D4857" s="2" t="s">
        <v>8</v>
      </c>
      <c r="E4857" s="2" t="s">
        <v>9</v>
      </c>
      <c r="F4857" s="2" t="s">
        <v>10</v>
      </c>
      <c r="G4857">
        <v>2.94</v>
      </c>
      <c r="H4857" s="2" t="s">
        <v>11</v>
      </c>
    </row>
    <row r="4858" spans="1:8" x14ac:dyDescent="0.3">
      <c r="A4858" s="1">
        <v>0.94928446759259255</v>
      </c>
      <c r="B4858" s="2" t="s">
        <v>27</v>
      </c>
      <c r="C4858" s="2" t="s">
        <v>13</v>
      </c>
      <c r="D4858" s="2" t="s">
        <v>8</v>
      </c>
      <c r="E4858" s="2" t="s">
        <v>9</v>
      </c>
      <c r="F4858" s="2" t="s">
        <v>10</v>
      </c>
      <c r="G4858">
        <v>3.12</v>
      </c>
      <c r="H4858" s="2" t="s">
        <v>11</v>
      </c>
    </row>
    <row r="4859" spans="1:8" x14ac:dyDescent="0.3">
      <c r="A4859" s="1">
        <v>0.94940020833333338</v>
      </c>
      <c r="B4859" s="2" t="s">
        <v>27</v>
      </c>
      <c r="C4859" s="2" t="s">
        <v>13</v>
      </c>
      <c r="D4859" s="2" t="s">
        <v>8</v>
      </c>
      <c r="E4859" s="2" t="s">
        <v>9</v>
      </c>
      <c r="F4859" s="2" t="s">
        <v>10</v>
      </c>
      <c r="G4859">
        <v>2.93</v>
      </c>
      <c r="H4859" s="2" t="s">
        <v>11</v>
      </c>
    </row>
    <row r="4860" spans="1:8" x14ac:dyDescent="0.3">
      <c r="A4860" s="1">
        <v>0.94952173611111113</v>
      </c>
      <c r="B4860" s="2" t="s">
        <v>27</v>
      </c>
      <c r="C4860" s="2" t="s">
        <v>13</v>
      </c>
      <c r="D4860" s="2" t="s">
        <v>8</v>
      </c>
      <c r="E4860" s="2" t="s">
        <v>9</v>
      </c>
      <c r="F4860" s="2" t="s">
        <v>10</v>
      </c>
      <c r="G4860">
        <v>3.14</v>
      </c>
      <c r="H4860" s="2" t="s">
        <v>11</v>
      </c>
    </row>
    <row r="4861" spans="1:8" x14ac:dyDescent="0.3">
      <c r="A4861" s="1">
        <v>0.94963747685185196</v>
      </c>
      <c r="B4861" s="2" t="s">
        <v>27</v>
      </c>
      <c r="C4861" s="2" t="s">
        <v>13</v>
      </c>
      <c r="D4861" s="2" t="s">
        <v>8</v>
      </c>
      <c r="E4861" s="2" t="s">
        <v>9</v>
      </c>
      <c r="F4861" s="2" t="s">
        <v>10</v>
      </c>
      <c r="G4861">
        <v>2.93</v>
      </c>
      <c r="H4861" s="2" t="s">
        <v>11</v>
      </c>
    </row>
    <row r="4862" spans="1:8" x14ac:dyDescent="0.3">
      <c r="A4862" s="1">
        <v>0.9497590046296297</v>
      </c>
      <c r="B4862" s="2" t="s">
        <v>27</v>
      </c>
      <c r="C4862" s="2" t="s">
        <v>13</v>
      </c>
      <c r="D4862" s="2" t="s">
        <v>8</v>
      </c>
      <c r="E4862" s="2" t="s">
        <v>9</v>
      </c>
      <c r="F4862" s="2" t="s">
        <v>10</v>
      </c>
      <c r="G4862">
        <v>3.14</v>
      </c>
      <c r="H4862" s="2" t="s">
        <v>11</v>
      </c>
    </row>
    <row r="4863" spans="1:8" x14ac:dyDescent="0.3">
      <c r="A4863" s="1">
        <v>0.94987474537037031</v>
      </c>
      <c r="B4863" s="2" t="s">
        <v>27</v>
      </c>
      <c r="C4863" s="2" t="s">
        <v>13</v>
      </c>
      <c r="D4863" s="2" t="s">
        <v>8</v>
      </c>
      <c r="E4863" s="2" t="s">
        <v>9</v>
      </c>
      <c r="F4863" s="2" t="s">
        <v>10</v>
      </c>
      <c r="G4863">
        <v>2.92</v>
      </c>
      <c r="H4863" s="2" t="s">
        <v>11</v>
      </c>
    </row>
    <row r="4864" spans="1:8" x14ac:dyDescent="0.3">
      <c r="A4864" s="1">
        <v>0.94999627314814827</v>
      </c>
      <c r="B4864" s="2" t="s">
        <v>27</v>
      </c>
      <c r="C4864" s="2" t="s">
        <v>13</v>
      </c>
      <c r="D4864" s="2" t="s">
        <v>8</v>
      </c>
      <c r="E4864" s="2" t="s">
        <v>9</v>
      </c>
      <c r="F4864" s="2" t="s">
        <v>10</v>
      </c>
      <c r="G4864">
        <v>3.09</v>
      </c>
      <c r="H4864" s="2" t="s">
        <v>11</v>
      </c>
    </row>
    <row r="4865" spans="1:8" x14ac:dyDescent="0.3">
      <c r="A4865" s="1">
        <v>0.95011201388888888</v>
      </c>
      <c r="B4865" s="2" t="s">
        <v>27</v>
      </c>
      <c r="C4865" s="2" t="s">
        <v>13</v>
      </c>
      <c r="D4865" s="2" t="s">
        <v>8</v>
      </c>
      <c r="E4865" s="2" t="s">
        <v>9</v>
      </c>
      <c r="F4865" s="2" t="s">
        <v>10</v>
      </c>
      <c r="G4865">
        <v>2.94</v>
      </c>
      <c r="H4865" s="2" t="s">
        <v>11</v>
      </c>
    </row>
    <row r="4866" spans="1:8" x14ac:dyDescent="0.3">
      <c r="A4866" s="1">
        <v>0.95023358796296298</v>
      </c>
      <c r="B4866" s="2" t="s">
        <v>27</v>
      </c>
      <c r="C4866" s="2" t="s">
        <v>13</v>
      </c>
      <c r="D4866" s="2" t="s">
        <v>8</v>
      </c>
      <c r="E4866" s="2" t="s">
        <v>9</v>
      </c>
      <c r="F4866" s="2" t="s">
        <v>10</v>
      </c>
      <c r="G4866">
        <v>3.12</v>
      </c>
      <c r="H4866" s="2" t="s">
        <v>11</v>
      </c>
    </row>
    <row r="4867" spans="1:8" x14ac:dyDescent="0.3">
      <c r="A4867" s="1">
        <v>0.95034928240740746</v>
      </c>
      <c r="B4867" s="2" t="s">
        <v>27</v>
      </c>
      <c r="C4867" s="2" t="s">
        <v>13</v>
      </c>
      <c r="D4867" s="2" t="s">
        <v>8</v>
      </c>
      <c r="E4867" s="2" t="s">
        <v>9</v>
      </c>
      <c r="F4867" s="2" t="s">
        <v>10</v>
      </c>
      <c r="G4867">
        <v>2.92</v>
      </c>
      <c r="H4867" s="2" t="s">
        <v>11</v>
      </c>
    </row>
    <row r="4868" spans="1:8" x14ac:dyDescent="0.3">
      <c r="A4868" s="1">
        <v>0.9504708101851852</v>
      </c>
      <c r="B4868" s="2" t="s">
        <v>27</v>
      </c>
      <c r="C4868" s="2" t="s">
        <v>13</v>
      </c>
      <c r="D4868" s="2" t="s">
        <v>8</v>
      </c>
      <c r="E4868" s="2" t="s">
        <v>9</v>
      </c>
      <c r="F4868" s="2" t="s">
        <v>10</v>
      </c>
      <c r="G4868">
        <v>3.13</v>
      </c>
      <c r="H4868" s="2" t="s">
        <v>11</v>
      </c>
    </row>
    <row r="4869" spans="1:8" x14ac:dyDescent="0.3">
      <c r="A4869" s="1">
        <v>0.95058655092592603</v>
      </c>
      <c r="B4869" s="2" t="s">
        <v>27</v>
      </c>
      <c r="C4869" s="2" t="s">
        <v>13</v>
      </c>
      <c r="D4869" s="2" t="s">
        <v>8</v>
      </c>
      <c r="E4869" s="2" t="s">
        <v>9</v>
      </c>
      <c r="F4869" s="2" t="s">
        <v>10</v>
      </c>
      <c r="G4869">
        <v>2.94</v>
      </c>
      <c r="H4869" s="2" t="s">
        <v>11</v>
      </c>
    </row>
    <row r="4870" spans="1:8" x14ac:dyDescent="0.3">
      <c r="A4870" s="1">
        <v>0.95070229166666664</v>
      </c>
      <c r="B4870" s="2" t="s">
        <v>27</v>
      </c>
      <c r="C4870" s="2" t="s">
        <v>13</v>
      </c>
      <c r="D4870" s="2" t="s">
        <v>8</v>
      </c>
      <c r="E4870" s="2" t="s">
        <v>9</v>
      </c>
      <c r="F4870" s="2" t="s">
        <v>10</v>
      </c>
      <c r="G4870">
        <v>3.08</v>
      </c>
      <c r="H4870" s="2" t="s">
        <v>11</v>
      </c>
    </row>
    <row r="4871" spans="1:8" x14ac:dyDescent="0.3">
      <c r="A4871" s="1">
        <v>0.95082381944444438</v>
      </c>
      <c r="B4871" s="2" t="s">
        <v>27</v>
      </c>
      <c r="C4871" s="2" t="s">
        <v>13</v>
      </c>
      <c r="D4871" s="2" t="s">
        <v>8</v>
      </c>
      <c r="E4871" s="2" t="s">
        <v>9</v>
      </c>
      <c r="F4871" s="2" t="s">
        <v>10</v>
      </c>
      <c r="G4871">
        <v>2.93</v>
      </c>
      <c r="H4871" s="2" t="s">
        <v>11</v>
      </c>
    </row>
    <row r="4872" spans="1:8" x14ac:dyDescent="0.3">
      <c r="A4872" s="1">
        <v>0.95093954861111107</v>
      </c>
      <c r="B4872" s="2" t="s">
        <v>27</v>
      </c>
      <c r="C4872" s="2" t="s">
        <v>13</v>
      </c>
      <c r="D4872" s="2" t="s">
        <v>8</v>
      </c>
      <c r="E4872" s="2" t="s">
        <v>9</v>
      </c>
      <c r="F4872" s="2" t="s">
        <v>10</v>
      </c>
      <c r="G4872">
        <v>3.13</v>
      </c>
      <c r="H4872" s="2" t="s">
        <v>11</v>
      </c>
    </row>
    <row r="4873" spans="1:8" x14ac:dyDescent="0.3">
      <c r="A4873" s="1">
        <v>0.95106108796296296</v>
      </c>
      <c r="B4873" s="2" t="s">
        <v>27</v>
      </c>
      <c r="C4873" s="2" t="s">
        <v>13</v>
      </c>
      <c r="D4873" s="2" t="s">
        <v>8</v>
      </c>
      <c r="E4873" s="2" t="s">
        <v>9</v>
      </c>
      <c r="F4873" s="2" t="s">
        <v>10</v>
      </c>
      <c r="G4873">
        <v>2.92</v>
      </c>
      <c r="H4873" s="2" t="s">
        <v>11</v>
      </c>
    </row>
    <row r="4874" spans="1:8" x14ac:dyDescent="0.3">
      <c r="A4874" s="1">
        <v>0.95117682870370379</v>
      </c>
      <c r="B4874" s="2" t="s">
        <v>27</v>
      </c>
      <c r="C4874" s="2" t="s">
        <v>13</v>
      </c>
      <c r="D4874" s="2" t="s">
        <v>8</v>
      </c>
      <c r="E4874" s="2" t="s">
        <v>9</v>
      </c>
      <c r="F4874" s="2" t="s">
        <v>10</v>
      </c>
      <c r="G4874">
        <v>3.14</v>
      </c>
      <c r="H4874" s="2" t="s">
        <v>11</v>
      </c>
    </row>
    <row r="4875" spans="1:8" x14ac:dyDescent="0.3">
      <c r="A4875" s="1">
        <v>0.95129835648148153</v>
      </c>
      <c r="B4875" s="2" t="s">
        <v>27</v>
      </c>
      <c r="C4875" s="2" t="s">
        <v>13</v>
      </c>
      <c r="D4875" s="2" t="s">
        <v>8</v>
      </c>
      <c r="E4875" s="2" t="s">
        <v>9</v>
      </c>
      <c r="F4875" s="2" t="s">
        <v>10</v>
      </c>
      <c r="G4875">
        <v>2.94</v>
      </c>
      <c r="H4875" s="2" t="s">
        <v>11</v>
      </c>
    </row>
    <row r="4876" spans="1:8" x14ac:dyDescent="0.3">
      <c r="A4876" s="1">
        <v>0.95141409722222214</v>
      </c>
      <c r="B4876" s="2" t="s">
        <v>27</v>
      </c>
      <c r="C4876" s="2" t="s">
        <v>13</v>
      </c>
      <c r="D4876" s="2" t="s">
        <v>8</v>
      </c>
      <c r="E4876" s="2" t="s">
        <v>9</v>
      </c>
      <c r="F4876" s="2" t="s">
        <v>10</v>
      </c>
      <c r="G4876">
        <v>3.12</v>
      </c>
      <c r="H4876" s="2" t="s">
        <v>11</v>
      </c>
    </row>
    <row r="4877" spans="1:8" x14ac:dyDescent="0.3">
      <c r="A4877" s="1">
        <v>0.95153038194444439</v>
      </c>
      <c r="B4877" s="2" t="s">
        <v>27</v>
      </c>
      <c r="C4877" s="2" t="s">
        <v>13</v>
      </c>
      <c r="D4877" s="2" t="s">
        <v>8</v>
      </c>
      <c r="E4877" s="2" t="s">
        <v>9</v>
      </c>
      <c r="F4877" s="2" t="s">
        <v>10</v>
      </c>
      <c r="G4877">
        <v>2.93</v>
      </c>
      <c r="H4877" s="2" t="s">
        <v>11</v>
      </c>
    </row>
    <row r="4878" spans="1:8" x14ac:dyDescent="0.3">
      <c r="A4878" s="1">
        <v>0.95165136574074072</v>
      </c>
      <c r="B4878" s="2" t="s">
        <v>27</v>
      </c>
      <c r="C4878" s="2" t="s">
        <v>13</v>
      </c>
      <c r="D4878" s="2" t="s">
        <v>8</v>
      </c>
      <c r="E4878" s="2" t="s">
        <v>9</v>
      </c>
      <c r="F4878" s="2" t="s">
        <v>10</v>
      </c>
      <c r="G4878">
        <v>3.12</v>
      </c>
      <c r="H4878" s="2" t="s">
        <v>11</v>
      </c>
    </row>
    <row r="4879" spans="1:8" x14ac:dyDescent="0.3">
      <c r="A4879" s="1">
        <v>0.95176708333333326</v>
      </c>
      <c r="B4879" s="2" t="s">
        <v>27</v>
      </c>
      <c r="C4879" s="2" t="s">
        <v>13</v>
      </c>
      <c r="D4879" s="2" t="s">
        <v>8</v>
      </c>
      <c r="E4879" s="2" t="s">
        <v>9</v>
      </c>
      <c r="F4879" s="2" t="s">
        <v>10</v>
      </c>
      <c r="G4879">
        <v>2.94</v>
      </c>
      <c r="H4879" s="2" t="s">
        <v>11</v>
      </c>
    </row>
    <row r="4880" spans="1:8" x14ac:dyDescent="0.3">
      <c r="A4880" s="1">
        <v>0.95188574074074073</v>
      </c>
      <c r="B4880" s="2" t="s">
        <v>27</v>
      </c>
      <c r="C4880" s="2" t="s">
        <v>13</v>
      </c>
      <c r="D4880" s="2" t="s">
        <v>8</v>
      </c>
      <c r="E4880" s="2" t="s">
        <v>9</v>
      </c>
      <c r="F4880" s="2" t="s">
        <v>10</v>
      </c>
      <c r="G4880">
        <v>3.09</v>
      </c>
      <c r="H4880" s="2" t="s">
        <v>11</v>
      </c>
    </row>
    <row r="4881" spans="1:8" x14ac:dyDescent="0.3">
      <c r="A4881" s="1">
        <v>0.95200379629629628</v>
      </c>
      <c r="B4881" s="2" t="s">
        <v>27</v>
      </c>
      <c r="C4881" s="2" t="s">
        <v>13</v>
      </c>
      <c r="D4881" s="2" t="s">
        <v>8</v>
      </c>
      <c r="E4881" s="2" t="s">
        <v>9</v>
      </c>
      <c r="F4881" s="2" t="s">
        <v>10</v>
      </c>
      <c r="G4881">
        <v>2.92</v>
      </c>
      <c r="H4881" s="2" t="s">
        <v>11</v>
      </c>
    </row>
    <row r="4882" spans="1:8" x14ac:dyDescent="0.3">
      <c r="A4882" s="1">
        <v>0.9521230092592593</v>
      </c>
      <c r="B4882" s="2" t="s">
        <v>27</v>
      </c>
      <c r="C4882" s="2" t="s">
        <v>13</v>
      </c>
      <c r="D4882" s="2" t="s">
        <v>8</v>
      </c>
      <c r="E4882" s="2" t="s">
        <v>9</v>
      </c>
      <c r="F4882" s="2" t="s">
        <v>10</v>
      </c>
      <c r="G4882">
        <v>3.14</v>
      </c>
      <c r="H4882" s="2" t="s">
        <v>11</v>
      </c>
    </row>
    <row r="4883" spans="1:8" x14ac:dyDescent="0.3">
      <c r="A4883" s="1">
        <v>0.95224048611111123</v>
      </c>
      <c r="B4883" s="2" t="s">
        <v>27</v>
      </c>
      <c r="C4883" s="2" t="s">
        <v>13</v>
      </c>
      <c r="D4883" s="2" t="s">
        <v>8</v>
      </c>
      <c r="E4883" s="2" t="s">
        <v>9</v>
      </c>
      <c r="F4883" s="2" t="s">
        <v>10</v>
      </c>
      <c r="G4883">
        <v>2.93</v>
      </c>
      <c r="H4883" s="2" t="s">
        <v>11</v>
      </c>
    </row>
    <row r="4884" spans="1:8" x14ac:dyDescent="0.3">
      <c r="A4884" s="1">
        <v>0.95236031250000008</v>
      </c>
      <c r="B4884" s="2" t="s">
        <v>27</v>
      </c>
      <c r="C4884" s="2" t="s">
        <v>13</v>
      </c>
      <c r="D4884" s="2" t="s">
        <v>8</v>
      </c>
      <c r="E4884" s="2" t="s">
        <v>9</v>
      </c>
      <c r="F4884" s="2" t="s">
        <v>10</v>
      </c>
      <c r="G4884">
        <v>3.14</v>
      </c>
      <c r="H4884" s="2" t="s">
        <v>11</v>
      </c>
    </row>
    <row r="4885" spans="1:8" x14ac:dyDescent="0.3">
      <c r="A4885" s="1">
        <v>0.95247719907407402</v>
      </c>
      <c r="B4885" s="2" t="s">
        <v>27</v>
      </c>
      <c r="C4885" s="2" t="s">
        <v>13</v>
      </c>
      <c r="D4885" s="2" t="s">
        <v>8</v>
      </c>
      <c r="E4885" s="2" t="s">
        <v>9</v>
      </c>
      <c r="F4885" s="2" t="s">
        <v>10</v>
      </c>
      <c r="G4885">
        <v>2.92</v>
      </c>
      <c r="H4885" s="2" t="s">
        <v>11</v>
      </c>
    </row>
    <row r="4886" spans="1:8" x14ac:dyDescent="0.3">
      <c r="A4886" s="1">
        <v>0.95259754629629623</v>
      </c>
      <c r="B4886" s="2" t="s">
        <v>27</v>
      </c>
      <c r="C4886" s="2" t="s">
        <v>13</v>
      </c>
      <c r="D4886" s="2" t="s">
        <v>8</v>
      </c>
      <c r="E4886" s="2" t="s">
        <v>9</v>
      </c>
      <c r="F4886" s="2" t="s">
        <v>10</v>
      </c>
      <c r="G4886">
        <v>3.12</v>
      </c>
      <c r="H4886" s="2" t="s">
        <v>11</v>
      </c>
    </row>
    <row r="4887" spans="1:8" x14ac:dyDescent="0.3">
      <c r="A4887" s="1">
        <v>0.95271390046296289</v>
      </c>
      <c r="B4887" s="2" t="s">
        <v>27</v>
      </c>
      <c r="C4887" s="2" t="s">
        <v>13</v>
      </c>
      <c r="D4887" s="2" t="s">
        <v>8</v>
      </c>
      <c r="E4887" s="2" t="s">
        <v>9</v>
      </c>
      <c r="F4887" s="2" t="s">
        <v>10</v>
      </c>
      <c r="G4887">
        <v>2.92</v>
      </c>
      <c r="H4887" s="2" t="s">
        <v>11</v>
      </c>
    </row>
    <row r="4888" spans="1:8" x14ac:dyDescent="0.3">
      <c r="A4888" s="1">
        <v>0.9528348148148148</v>
      </c>
      <c r="B4888" s="2" t="s">
        <v>27</v>
      </c>
      <c r="C4888" s="2" t="s">
        <v>13</v>
      </c>
      <c r="D4888" s="2" t="s">
        <v>8</v>
      </c>
      <c r="E4888" s="2" t="s">
        <v>9</v>
      </c>
      <c r="F4888" s="2" t="s">
        <v>10</v>
      </c>
      <c r="G4888">
        <v>3.12</v>
      </c>
      <c r="H4888" s="2" t="s">
        <v>11</v>
      </c>
    </row>
    <row r="4889" spans="1:8" x14ac:dyDescent="0.3">
      <c r="A4889" s="1">
        <v>0.95295060185185199</v>
      </c>
      <c r="B4889" s="2" t="s">
        <v>27</v>
      </c>
      <c r="C4889" s="2" t="s">
        <v>13</v>
      </c>
      <c r="D4889" s="2" t="s">
        <v>8</v>
      </c>
      <c r="E4889" s="2" t="s">
        <v>9</v>
      </c>
      <c r="F4889" s="2" t="s">
        <v>10</v>
      </c>
      <c r="G4889">
        <v>2.93</v>
      </c>
      <c r="H4889" s="2" t="s">
        <v>11</v>
      </c>
    </row>
    <row r="4890" spans="1:8" x14ac:dyDescent="0.3">
      <c r="A4890" s="1">
        <v>0.95306920138888895</v>
      </c>
      <c r="B4890" s="2" t="s">
        <v>27</v>
      </c>
      <c r="C4890" s="2" t="s">
        <v>13</v>
      </c>
      <c r="D4890" s="2" t="s">
        <v>8</v>
      </c>
      <c r="E4890" s="2" t="s">
        <v>9</v>
      </c>
      <c r="F4890" s="2" t="s">
        <v>10</v>
      </c>
      <c r="G4890">
        <v>3.13</v>
      </c>
      <c r="H4890" s="2" t="s">
        <v>11</v>
      </c>
    </row>
    <row r="4891" spans="1:8" x14ac:dyDescent="0.3">
      <c r="A4891" s="1">
        <v>0.95318730324074086</v>
      </c>
      <c r="B4891" s="2" t="s">
        <v>27</v>
      </c>
      <c r="C4891" s="2" t="s">
        <v>13</v>
      </c>
      <c r="D4891" s="2" t="s">
        <v>8</v>
      </c>
      <c r="E4891" s="2" t="s">
        <v>9</v>
      </c>
      <c r="F4891" s="2" t="s">
        <v>10</v>
      </c>
      <c r="G4891">
        <v>2.92</v>
      </c>
      <c r="H4891" s="2" t="s">
        <v>11</v>
      </c>
    </row>
    <row r="4892" spans="1:8" x14ac:dyDescent="0.3">
      <c r="A4892" s="1">
        <v>0.95330645833333338</v>
      </c>
      <c r="B4892" s="2" t="s">
        <v>27</v>
      </c>
      <c r="C4892" s="2" t="s">
        <v>13</v>
      </c>
      <c r="D4892" s="2" t="s">
        <v>8</v>
      </c>
      <c r="E4892" s="2" t="s">
        <v>9</v>
      </c>
      <c r="F4892" s="2" t="s">
        <v>10</v>
      </c>
      <c r="G4892">
        <v>3.13</v>
      </c>
      <c r="H4892" s="2" t="s">
        <v>11</v>
      </c>
    </row>
    <row r="4893" spans="1:8" x14ac:dyDescent="0.3">
      <c r="A4893" s="1">
        <v>0.95342400462962973</v>
      </c>
      <c r="B4893" s="2" t="s">
        <v>27</v>
      </c>
      <c r="C4893" s="2" t="s">
        <v>13</v>
      </c>
      <c r="D4893" s="2" t="s">
        <v>8</v>
      </c>
      <c r="E4893" s="2" t="s">
        <v>9</v>
      </c>
      <c r="F4893" s="2" t="s">
        <v>10</v>
      </c>
      <c r="G4893">
        <v>2.94</v>
      </c>
      <c r="H4893" s="2" t="s">
        <v>11</v>
      </c>
    </row>
    <row r="4894" spans="1:8" x14ac:dyDescent="0.3">
      <c r="A4894" s="1">
        <v>0.95354372685185196</v>
      </c>
      <c r="B4894" s="2" t="s">
        <v>27</v>
      </c>
      <c r="C4894" s="2" t="s">
        <v>13</v>
      </c>
      <c r="D4894" s="2" t="s">
        <v>8</v>
      </c>
      <c r="E4894" s="2" t="s">
        <v>9</v>
      </c>
      <c r="F4894" s="2" t="s">
        <v>10</v>
      </c>
      <c r="G4894">
        <v>3.13</v>
      </c>
      <c r="H4894" s="2" t="s">
        <v>11</v>
      </c>
    </row>
    <row r="4895" spans="1:8" x14ac:dyDescent="0.3">
      <c r="A4895" s="1">
        <v>0.9536607060185186</v>
      </c>
      <c r="B4895" s="2" t="s">
        <v>27</v>
      </c>
      <c r="C4895" s="2" t="s">
        <v>13</v>
      </c>
      <c r="D4895" s="2" t="s">
        <v>8</v>
      </c>
      <c r="E4895" s="2" t="s">
        <v>9</v>
      </c>
      <c r="F4895" s="2" t="s">
        <v>10</v>
      </c>
      <c r="G4895">
        <v>2.92</v>
      </c>
      <c r="H4895" s="2" t="s">
        <v>11</v>
      </c>
    </row>
    <row r="4896" spans="1:8" x14ac:dyDescent="0.3">
      <c r="A4896" s="1">
        <v>0.95378103009259252</v>
      </c>
      <c r="B4896" s="2" t="s">
        <v>27</v>
      </c>
      <c r="C4896" s="2" t="s">
        <v>13</v>
      </c>
      <c r="D4896" s="2" t="s">
        <v>8</v>
      </c>
      <c r="E4896" s="2" t="s">
        <v>9</v>
      </c>
      <c r="F4896" s="2" t="s">
        <v>10</v>
      </c>
      <c r="G4896">
        <v>3.07</v>
      </c>
      <c r="H4896" s="2" t="s">
        <v>11</v>
      </c>
    </row>
    <row r="4897" spans="1:8" x14ac:dyDescent="0.3">
      <c r="A4897" s="1">
        <v>0.95389740740740747</v>
      </c>
      <c r="B4897" s="2" t="s">
        <v>27</v>
      </c>
      <c r="C4897" s="2" t="s">
        <v>13</v>
      </c>
      <c r="D4897" s="2" t="s">
        <v>8</v>
      </c>
      <c r="E4897" s="2" t="s">
        <v>9</v>
      </c>
      <c r="F4897" s="2" t="s">
        <v>10</v>
      </c>
      <c r="G4897">
        <v>2.94</v>
      </c>
      <c r="H4897" s="2" t="s">
        <v>11</v>
      </c>
    </row>
    <row r="4898" spans="1:8" x14ac:dyDescent="0.3">
      <c r="A4898" s="1">
        <v>0.95401827546296303</v>
      </c>
      <c r="B4898" s="2" t="s">
        <v>27</v>
      </c>
      <c r="C4898" s="2" t="s">
        <v>13</v>
      </c>
      <c r="D4898" s="2" t="s">
        <v>8</v>
      </c>
      <c r="E4898" s="2" t="s">
        <v>9</v>
      </c>
      <c r="F4898" s="2" t="s">
        <v>10</v>
      </c>
      <c r="G4898">
        <v>3.12</v>
      </c>
      <c r="H4898" s="2" t="s">
        <v>11</v>
      </c>
    </row>
    <row r="4899" spans="1:8" x14ac:dyDescent="0.3">
      <c r="A4899" s="1">
        <v>0.95413410879629634</v>
      </c>
      <c r="B4899" s="2" t="s">
        <v>27</v>
      </c>
      <c r="C4899" s="2" t="s">
        <v>13</v>
      </c>
      <c r="D4899" s="2" t="s">
        <v>8</v>
      </c>
      <c r="E4899" s="2" t="s">
        <v>9</v>
      </c>
      <c r="F4899" s="2" t="s">
        <v>10</v>
      </c>
      <c r="G4899">
        <v>2.92</v>
      </c>
      <c r="H4899" s="2" t="s">
        <v>11</v>
      </c>
    </row>
    <row r="4900" spans="1:8" x14ac:dyDescent="0.3">
      <c r="A4900" s="1">
        <v>0.95425265046296304</v>
      </c>
      <c r="B4900" s="2" t="s">
        <v>27</v>
      </c>
      <c r="C4900" s="2" t="s">
        <v>13</v>
      </c>
      <c r="D4900" s="2" t="s">
        <v>8</v>
      </c>
      <c r="E4900" s="2" t="s">
        <v>9</v>
      </c>
      <c r="F4900" s="2" t="s">
        <v>10</v>
      </c>
      <c r="G4900">
        <v>3.13</v>
      </c>
      <c r="H4900" s="2" t="s">
        <v>11</v>
      </c>
    </row>
    <row r="4901" spans="1:8" x14ac:dyDescent="0.3">
      <c r="A4901" s="1">
        <v>0.95437082175925936</v>
      </c>
      <c r="B4901" s="2" t="s">
        <v>27</v>
      </c>
      <c r="C4901" s="2" t="s">
        <v>13</v>
      </c>
      <c r="D4901" s="2" t="s">
        <v>8</v>
      </c>
      <c r="E4901" s="2" t="s">
        <v>9</v>
      </c>
      <c r="F4901" s="2" t="s">
        <v>10</v>
      </c>
      <c r="G4901">
        <v>2.94</v>
      </c>
      <c r="H4901" s="2" t="s">
        <v>11</v>
      </c>
    </row>
    <row r="4902" spans="1:8" x14ac:dyDescent="0.3">
      <c r="A4902" s="1">
        <v>0.95448994212962968</v>
      </c>
      <c r="B4902" s="2" t="s">
        <v>27</v>
      </c>
      <c r="C4902" s="2" t="s">
        <v>13</v>
      </c>
      <c r="D4902" s="2" t="s">
        <v>8</v>
      </c>
      <c r="E4902" s="2" t="s">
        <v>9</v>
      </c>
      <c r="F4902" s="2" t="s">
        <v>10</v>
      </c>
      <c r="G4902">
        <v>3.13</v>
      </c>
      <c r="H4902" s="2" t="s">
        <v>11</v>
      </c>
    </row>
    <row r="4903" spans="1:8" x14ac:dyDescent="0.3">
      <c r="A4903" s="1">
        <v>0.95460770833333342</v>
      </c>
      <c r="B4903" s="2" t="s">
        <v>27</v>
      </c>
      <c r="C4903" s="2" t="s">
        <v>13</v>
      </c>
      <c r="D4903" s="2" t="s">
        <v>8</v>
      </c>
      <c r="E4903" s="2" t="s">
        <v>9</v>
      </c>
      <c r="F4903" s="2" t="s">
        <v>10</v>
      </c>
      <c r="G4903">
        <v>2.92</v>
      </c>
      <c r="H4903" s="2" t="s">
        <v>11</v>
      </c>
    </row>
    <row r="4904" spans="1:8" x14ac:dyDescent="0.3">
      <c r="A4904" s="1">
        <v>0.95472718749999996</v>
      </c>
      <c r="B4904" s="2" t="s">
        <v>27</v>
      </c>
      <c r="C4904" s="2" t="s">
        <v>13</v>
      </c>
      <c r="D4904" s="2" t="s">
        <v>8</v>
      </c>
      <c r="E4904" s="2" t="s">
        <v>9</v>
      </c>
      <c r="F4904" s="2" t="s">
        <v>10</v>
      </c>
      <c r="G4904">
        <v>3.13</v>
      </c>
      <c r="H4904" s="2" t="s">
        <v>11</v>
      </c>
    </row>
    <row r="4905" spans="1:8" x14ac:dyDescent="0.3">
      <c r="A4905" s="1">
        <v>0.9548442245370371</v>
      </c>
      <c r="B4905" s="2" t="s">
        <v>27</v>
      </c>
      <c r="C4905" s="2" t="s">
        <v>13</v>
      </c>
      <c r="D4905" s="2" t="s">
        <v>8</v>
      </c>
      <c r="E4905" s="2" t="s">
        <v>9</v>
      </c>
      <c r="F4905" s="2" t="s">
        <v>10</v>
      </c>
      <c r="G4905">
        <v>2.94</v>
      </c>
      <c r="H4905" s="2" t="s">
        <v>11</v>
      </c>
    </row>
    <row r="4906" spans="1:8" x14ac:dyDescent="0.3">
      <c r="A4906" s="1">
        <v>0.95496449074074075</v>
      </c>
      <c r="B4906" s="2" t="s">
        <v>27</v>
      </c>
      <c r="C4906" s="2" t="s">
        <v>13</v>
      </c>
      <c r="D4906" s="2" t="s">
        <v>8</v>
      </c>
      <c r="E4906" s="2" t="s">
        <v>9</v>
      </c>
      <c r="F4906" s="2" t="s">
        <v>10</v>
      </c>
      <c r="G4906">
        <v>3.12</v>
      </c>
      <c r="H4906" s="2" t="s">
        <v>11</v>
      </c>
    </row>
    <row r="4907" spans="1:8" x14ac:dyDescent="0.3">
      <c r="A4907" s="1">
        <v>0.95508091435185183</v>
      </c>
      <c r="B4907" s="2" t="s">
        <v>27</v>
      </c>
      <c r="C4907" s="2" t="s">
        <v>13</v>
      </c>
      <c r="D4907" s="2" t="s">
        <v>8</v>
      </c>
      <c r="E4907" s="2" t="s">
        <v>9</v>
      </c>
      <c r="F4907" s="2" t="s">
        <v>10</v>
      </c>
      <c r="G4907">
        <v>2.93</v>
      </c>
      <c r="H4907" s="2" t="s">
        <v>11</v>
      </c>
    </row>
    <row r="4908" spans="1:8" x14ac:dyDescent="0.3">
      <c r="A4908" s="1">
        <v>0.95520172453703711</v>
      </c>
      <c r="B4908" s="2" t="s">
        <v>27</v>
      </c>
      <c r="C4908" s="2" t="s">
        <v>13</v>
      </c>
      <c r="D4908" s="2" t="s">
        <v>8</v>
      </c>
      <c r="E4908" s="2" t="s">
        <v>9</v>
      </c>
      <c r="F4908" s="2" t="s">
        <v>10</v>
      </c>
      <c r="G4908">
        <v>3.11</v>
      </c>
      <c r="H4908" s="2" t="s">
        <v>11</v>
      </c>
    </row>
    <row r="4909" spans="1:8" x14ac:dyDescent="0.3">
      <c r="A4909" s="1">
        <v>0.95531766203703705</v>
      </c>
      <c r="B4909" s="2" t="s">
        <v>27</v>
      </c>
      <c r="C4909" s="2" t="s">
        <v>13</v>
      </c>
      <c r="D4909" s="2" t="s">
        <v>8</v>
      </c>
      <c r="E4909" s="2" t="s">
        <v>9</v>
      </c>
      <c r="F4909" s="2" t="s">
        <v>10</v>
      </c>
      <c r="G4909">
        <v>2.92</v>
      </c>
      <c r="H4909" s="2" t="s">
        <v>11</v>
      </c>
    </row>
    <row r="4910" spans="1:8" x14ac:dyDescent="0.3">
      <c r="A4910" s="1">
        <v>0.95543609953703712</v>
      </c>
      <c r="B4910" s="2" t="s">
        <v>27</v>
      </c>
      <c r="C4910" s="2" t="s">
        <v>13</v>
      </c>
      <c r="D4910" s="2" t="s">
        <v>8</v>
      </c>
      <c r="E4910" s="2" t="s">
        <v>9</v>
      </c>
      <c r="F4910" s="2" t="s">
        <v>10</v>
      </c>
      <c r="G4910">
        <v>3.13</v>
      </c>
      <c r="H4910" s="2" t="s">
        <v>11</v>
      </c>
    </row>
    <row r="4911" spans="1:8" x14ac:dyDescent="0.3">
      <c r="A4911" s="1">
        <v>0.95555445601851863</v>
      </c>
      <c r="B4911" s="2" t="s">
        <v>27</v>
      </c>
      <c r="C4911" s="2" t="s">
        <v>13</v>
      </c>
      <c r="D4911" s="2" t="s">
        <v>8</v>
      </c>
      <c r="E4911" s="2" t="s">
        <v>9</v>
      </c>
      <c r="F4911" s="2" t="s">
        <v>10</v>
      </c>
      <c r="G4911">
        <v>2.94</v>
      </c>
      <c r="H4911" s="2" t="s">
        <v>11</v>
      </c>
    </row>
    <row r="4912" spans="1:8" x14ac:dyDescent="0.3">
      <c r="A4912" s="1">
        <v>0.95567336805555547</v>
      </c>
      <c r="B4912" s="2" t="s">
        <v>27</v>
      </c>
      <c r="C4912" s="2" t="s">
        <v>13</v>
      </c>
      <c r="D4912" s="2" t="s">
        <v>8</v>
      </c>
      <c r="E4912" s="2" t="s">
        <v>9</v>
      </c>
      <c r="F4912" s="2" t="s">
        <v>10</v>
      </c>
      <c r="G4912">
        <v>3.13</v>
      </c>
      <c r="H4912" s="2" t="s">
        <v>11</v>
      </c>
    </row>
    <row r="4913" spans="1:8" x14ac:dyDescent="0.3">
      <c r="A4913" s="1">
        <v>0.95579104166666673</v>
      </c>
      <c r="B4913" s="2" t="s">
        <v>27</v>
      </c>
      <c r="C4913" s="2" t="s">
        <v>13</v>
      </c>
      <c r="D4913" s="2" t="s">
        <v>8</v>
      </c>
      <c r="E4913" s="2" t="s">
        <v>9</v>
      </c>
      <c r="F4913" s="2" t="s">
        <v>10</v>
      </c>
      <c r="G4913">
        <v>2.92</v>
      </c>
      <c r="H4913" s="2" t="s">
        <v>11</v>
      </c>
    </row>
    <row r="4914" spans="1:8" x14ac:dyDescent="0.3">
      <c r="A4914" s="1">
        <v>0.95591063657407405</v>
      </c>
      <c r="B4914" s="2" t="s">
        <v>27</v>
      </c>
      <c r="C4914" s="2" t="s">
        <v>13</v>
      </c>
      <c r="D4914" s="2" t="s">
        <v>8</v>
      </c>
      <c r="E4914" s="2" t="s">
        <v>9</v>
      </c>
      <c r="F4914" s="2" t="s">
        <v>10</v>
      </c>
      <c r="G4914">
        <v>3.13</v>
      </c>
      <c r="H4914" s="2" t="s">
        <v>11</v>
      </c>
    </row>
    <row r="4915" spans="1:8" x14ac:dyDescent="0.3">
      <c r="A4915" s="1">
        <v>0.95602773148148146</v>
      </c>
      <c r="B4915" s="2" t="s">
        <v>27</v>
      </c>
      <c r="C4915" s="2" t="s">
        <v>13</v>
      </c>
      <c r="D4915" s="2" t="s">
        <v>8</v>
      </c>
      <c r="E4915" s="2" t="s">
        <v>9</v>
      </c>
      <c r="F4915" s="2" t="s">
        <v>10</v>
      </c>
      <c r="G4915">
        <v>2.94</v>
      </c>
      <c r="H4915" s="2" t="s">
        <v>11</v>
      </c>
    </row>
    <row r="4916" spans="1:8" x14ac:dyDescent="0.3">
      <c r="A4916" s="1">
        <v>0.95614790509259262</v>
      </c>
      <c r="B4916" s="2" t="s">
        <v>27</v>
      </c>
      <c r="C4916" s="2" t="s">
        <v>13</v>
      </c>
      <c r="D4916" s="2" t="s">
        <v>8</v>
      </c>
      <c r="E4916" s="2" t="s">
        <v>9</v>
      </c>
      <c r="F4916" s="2" t="s">
        <v>10</v>
      </c>
      <c r="G4916">
        <v>3.12</v>
      </c>
      <c r="H4916" s="2" t="s">
        <v>11</v>
      </c>
    </row>
    <row r="4917" spans="1:8" x14ac:dyDescent="0.3">
      <c r="A4917" s="1">
        <v>0.95626444444444447</v>
      </c>
      <c r="B4917" s="2" t="s">
        <v>27</v>
      </c>
      <c r="C4917" s="2" t="s">
        <v>13</v>
      </c>
      <c r="D4917" s="2" t="s">
        <v>8</v>
      </c>
      <c r="E4917" s="2" t="s">
        <v>9</v>
      </c>
      <c r="F4917" s="2" t="s">
        <v>10</v>
      </c>
      <c r="G4917">
        <v>2.92</v>
      </c>
      <c r="H4917" s="2" t="s">
        <v>11</v>
      </c>
    </row>
    <row r="4918" spans="1:8" x14ac:dyDescent="0.3">
      <c r="A4918" s="1">
        <v>0.95638517361111119</v>
      </c>
      <c r="B4918" s="2" t="s">
        <v>27</v>
      </c>
      <c r="C4918" s="2" t="s">
        <v>13</v>
      </c>
      <c r="D4918" s="2" t="s">
        <v>8</v>
      </c>
      <c r="E4918" s="2" t="s">
        <v>9</v>
      </c>
      <c r="F4918" s="2" t="s">
        <v>10</v>
      </c>
      <c r="G4918">
        <v>3.12</v>
      </c>
      <c r="H4918" s="2" t="s">
        <v>11</v>
      </c>
    </row>
    <row r="4919" spans="1:8" x14ac:dyDescent="0.3">
      <c r="A4919" s="1">
        <v>0.95650114583333334</v>
      </c>
      <c r="B4919" s="2" t="s">
        <v>27</v>
      </c>
      <c r="C4919" s="2" t="s">
        <v>13</v>
      </c>
      <c r="D4919" s="2" t="s">
        <v>8</v>
      </c>
      <c r="E4919" s="2" t="s">
        <v>9</v>
      </c>
      <c r="F4919" s="2" t="s">
        <v>10</v>
      </c>
      <c r="G4919">
        <v>2.94</v>
      </c>
      <c r="H4919" s="2" t="s">
        <v>11</v>
      </c>
    </row>
    <row r="4920" spans="1:8" x14ac:dyDescent="0.3">
      <c r="A4920" s="1">
        <v>0.9566195486111112</v>
      </c>
      <c r="B4920" s="2" t="s">
        <v>27</v>
      </c>
      <c r="C4920" s="2" t="s">
        <v>13</v>
      </c>
      <c r="D4920" s="2" t="s">
        <v>8</v>
      </c>
      <c r="E4920" s="2" t="s">
        <v>9</v>
      </c>
      <c r="F4920" s="2" t="s">
        <v>10</v>
      </c>
      <c r="G4920">
        <v>3.13</v>
      </c>
      <c r="H4920" s="2" t="s">
        <v>11</v>
      </c>
    </row>
    <row r="4921" spans="1:8" x14ac:dyDescent="0.3">
      <c r="A4921" s="1">
        <v>0.95673784722222222</v>
      </c>
      <c r="B4921" s="2" t="s">
        <v>27</v>
      </c>
      <c r="C4921" s="2" t="s">
        <v>13</v>
      </c>
      <c r="D4921" s="2" t="s">
        <v>8</v>
      </c>
      <c r="E4921" s="2" t="s">
        <v>9</v>
      </c>
      <c r="F4921" s="2" t="s">
        <v>10</v>
      </c>
      <c r="G4921">
        <v>2.92</v>
      </c>
      <c r="H4921" s="2" t="s">
        <v>11</v>
      </c>
    </row>
    <row r="4922" spans="1:8" x14ac:dyDescent="0.3">
      <c r="A4922" s="1">
        <v>0.95685681712962956</v>
      </c>
      <c r="B4922" s="2" t="s">
        <v>27</v>
      </c>
      <c r="C4922" s="2" t="s">
        <v>13</v>
      </c>
      <c r="D4922" s="2" t="s">
        <v>8</v>
      </c>
      <c r="E4922" s="2" t="s">
        <v>9</v>
      </c>
      <c r="F4922" s="2" t="s">
        <v>10</v>
      </c>
      <c r="G4922">
        <v>3.09</v>
      </c>
      <c r="H4922" s="2" t="s">
        <v>11</v>
      </c>
    </row>
    <row r="4923" spans="1:8" x14ac:dyDescent="0.3">
      <c r="A4923" s="1">
        <v>0.95697456018518523</v>
      </c>
      <c r="B4923" s="2" t="s">
        <v>27</v>
      </c>
      <c r="C4923" s="2" t="s">
        <v>13</v>
      </c>
      <c r="D4923" s="2" t="s">
        <v>8</v>
      </c>
      <c r="E4923" s="2" t="s">
        <v>9</v>
      </c>
      <c r="F4923" s="2" t="s">
        <v>10</v>
      </c>
      <c r="G4923">
        <v>2.94</v>
      </c>
      <c r="H4923" s="2" t="s">
        <v>11</v>
      </c>
    </row>
    <row r="4924" spans="1:8" x14ac:dyDescent="0.3">
      <c r="A4924" s="1">
        <v>0.95709408564814813</v>
      </c>
      <c r="B4924" s="2" t="s">
        <v>27</v>
      </c>
      <c r="C4924" s="2" t="s">
        <v>13</v>
      </c>
      <c r="D4924" s="2" t="s">
        <v>8</v>
      </c>
      <c r="E4924" s="2" t="s">
        <v>9</v>
      </c>
      <c r="F4924" s="2" t="s">
        <v>10</v>
      </c>
      <c r="G4924">
        <v>3.13</v>
      </c>
      <c r="H4924" s="2" t="s">
        <v>11</v>
      </c>
    </row>
    <row r="4925" spans="1:8" x14ac:dyDescent="0.3">
      <c r="A4925" s="1">
        <v>0.95721124999999996</v>
      </c>
      <c r="B4925" s="2" t="s">
        <v>27</v>
      </c>
      <c r="C4925" s="2" t="s">
        <v>13</v>
      </c>
      <c r="D4925" s="2" t="s">
        <v>8</v>
      </c>
      <c r="E4925" s="2" t="s">
        <v>9</v>
      </c>
      <c r="F4925" s="2" t="s">
        <v>10</v>
      </c>
      <c r="G4925">
        <v>2.92</v>
      </c>
      <c r="H4925" s="2" t="s">
        <v>11</v>
      </c>
    </row>
    <row r="4926" spans="1:8" x14ac:dyDescent="0.3">
      <c r="A4926" s="1">
        <v>0.9573313541666667</v>
      </c>
      <c r="B4926" s="2" t="s">
        <v>27</v>
      </c>
      <c r="C4926" s="2" t="s">
        <v>13</v>
      </c>
      <c r="D4926" s="2" t="s">
        <v>8</v>
      </c>
      <c r="E4926" s="2" t="s">
        <v>9</v>
      </c>
      <c r="F4926" s="2" t="s">
        <v>10</v>
      </c>
      <c r="G4926">
        <v>3.12</v>
      </c>
      <c r="H4926" s="2" t="s">
        <v>11</v>
      </c>
    </row>
    <row r="4927" spans="1:8" x14ac:dyDescent="0.3">
      <c r="A4927" s="1">
        <v>0.95744795138888883</v>
      </c>
      <c r="B4927" s="2" t="s">
        <v>27</v>
      </c>
      <c r="C4927" s="2" t="s">
        <v>13</v>
      </c>
      <c r="D4927" s="2" t="s">
        <v>8</v>
      </c>
      <c r="E4927" s="2" t="s">
        <v>9</v>
      </c>
      <c r="F4927" s="2" t="s">
        <v>10</v>
      </c>
      <c r="G4927">
        <v>2.92</v>
      </c>
      <c r="H4927" s="2" t="s">
        <v>11</v>
      </c>
    </row>
    <row r="4928" spans="1:8" x14ac:dyDescent="0.3">
      <c r="A4928" s="1">
        <v>0.95756862268518528</v>
      </c>
      <c r="B4928" s="2" t="s">
        <v>27</v>
      </c>
      <c r="C4928" s="2" t="s">
        <v>13</v>
      </c>
      <c r="D4928" s="2" t="s">
        <v>8</v>
      </c>
      <c r="E4928" s="2" t="s">
        <v>9</v>
      </c>
      <c r="F4928" s="2" t="s">
        <v>10</v>
      </c>
      <c r="G4928">
        <v>3.12</v>
      </c>
      <c r="H4928" s="2" t="s">
        <v>11</v>
      </c>
    </row>
    <row r="4929" spans="1:8" x14ac:dyDescent="0.3">
      <c r="A4929" s="1">
        <v>0.95768466435185184</v>
      </c>
      <c r="B4929" s="2" t="s">
        <v>27</v>
      </c>
      <c r="C4929" s="2" t="s">
        <v>13</v>
      </c>
      <c r="D4929" s="2" t="s">
        <v>8</v>
      </c>
      <c r="E4929" s="2" t="s">
        <v>9</v>
      </c>
      <c r="F4929" s="2" t="s">
        <v>10</v>
      </c>
      <c r="G4929">
        <v>2.93</v>
      </c>
      <c r="H4929" s="2" t="s">
        <v>11</v>
      </c>
    </row>
    <row r="4930" spans="1:8" x14ac:dyDescent="0.3">
      <c r="A4930" s="1">
        <v>0.95780589120370363</v>
      </c>
      <c r="B4930" s="2" t="s">
        <v>27</v>
      </c>
      <c r="C4930" s="2" t="s">
        <v>13</v>
      </c>
      <c r="D4930" s="2" t="s">
        <v>8</v>
      </c>
      <c r="E4930" s="2" t="s">
        <v>9</v>
      </c>
      <c r="F4930" s="2" t="s">
        <v>10</v>
      </c>
      <c r="G4930">
        <v>3.1</v>
      </c>
      <c r="H4930" s="2" t="s">
        <v>11</v>
      </c>
    </row>
    <row r="4931" spans="1:8" x14ac:dyDescent="0.3">
      <c r="A4931" s="1">
        <v>0.9579215509259259</v>
      </c>
      <c r="B4931" s="2" t="s">
        <v>27</v>
      </c>
      <c r="C4931" s="2" t="s">
        <v>13</v>
      </c>
      <c r="D4931" s="2" t="s">
        <v>8</v>
      </c>
      <c r="E4931" s="2" t="s">
        <v>9</v>
      </c>
      <c r="F4931" s="2" t="s">
        <v>10</v>
      </c>
      <c r="G4931">
        <v>2.92</v>
      </c>
      <c r="H4931" s="2" t="s">
        <v>11</v>
      </c>
    </row>
    <row r="4932" spans="1:8" x14ac:dyDescent="0.3">
      <c r="A4932" s="1">
        <v>0.95804027777777778</v>
      </c>
      <c r="B4932" s="2" t="s">
        <v>27</v>
      </c>
      <c r="C4932" s="2" t="s">
        <v>13</v>
      </c>
      <c r="D4932" s="2" t="s">
        <v>8</v>
      </c>
      <c r="E4932" s="2" t="s">
        <v>9</v>
      </c>
      <c r="F4932" s="2" t="s">
        <v>10</v>
      </c>
      <c r="G4932">
        <v>3.13</v>
      </c>
      <c r="H4932" s="2" t="s">
        <v>11</v>
      </c>
    </row>
    <row r="4933" spans="1:8" x14ac:dyDescent="0.3">
      <c r="A4933" s="1">
        <v>0.95815806712962959</v>
      </c>
      <c r="B4933" s="2" t="s">
        <v>27</v>
      </c>
      <c r="C4933" s="2" t="s">
        <v>13</v>
      </c>
      <c r="D4933" s="2" t="s">
        <v>8</v>
      </c>
      <c r="E4933" s="2" t="s">
        <v>9</v>
      </c>
      <c r="F4933" s="2" t="s">
        <v>10</v>
      </c>
      <c r="G4933">
        <v>2.93</v>
      </c>
      <c r="H4933" s="2" t="s">
        <v>11</v>
      </c>
    </row>
    <row r="4934" spans="1:8" x14ac:dyDescent="0.3">
      <c r="A4934" s="1">
        <v>0.95827753472222221</v>
      </c>
      <c r="B4934" s="2" t="s">
        <v>27</v>
      </c>
      <c r="C4934" s="2" t="s">
        <v>13</v>
      </c>
      <c r="D4934" s="2" t="s">
        <v>8</v>
      </c>
      <c r="E4934" s="2" t="s">
        <v>9</v>
      </c>
      <c r="F4934" s="2" t="s">
        <v>10</v>
      </c>
      <c r="G4934">
        <v>3.07</v>
      </c>
      <c r="H4934" s="2" t="s">
        <v>11</v>
      </c>
    </row>
    <row r="4935" spans="1:8" x14ac:dyDescent="0.3">
      <c r="A4935" s="1">
        <v>0.95839480324074067</v>
      </c>
      <c r="B4935" s="2" t="s">
        <v>27</v>
      </c>
      <c r="C4935" s="2" t="s">
        <v>13</v>
      </c>
      <c r="D4935" s="2" t="s">
        <v>8</v>
      </c>
      <c r="E4935" s="2" t="s">
        <v>9</v>
      </c>
      <c r="F4935" s="2" t="s">
        <v>10</v>
      </c>
      <c r="G4935">
        <v>2.92</v>
      </c>
      <c r="H4935" s="2" t="s">
        <v>11</v>
      </c>
    </row>
    <row r="4936" spans="1:8" x14ac:dyDescent="0.3">
      <c r="A4936" s="1">
        <v>0.95851480324074079</v>
      </c>
      <c r="B4936" s="2" t="s">
        <v>27</v>
      </c>
      <c r="C4936" s="2" t="s">
        <v>13</v>
      </c>
      <c r="D4936" s="2" t="s">
        <v>8</v>
      </c>
      <c r="E4936" s="2" t="s">
        <v>9</v>
      </c>
      <c r="F4936" s="2" t="s">
        <v>10</v>
      </c>
      <c r="G4936">
        <v>3.13</v>
      </c>
      <c r="H4936" s="2" t="s">
        <v>11</v>
      </c>
    </row>
    <row r="4937" spans="1:8" x14ac:dyDescent="0.3">
      <c r="A4937" s="1">
        <v>0.95863155092592589</v>
      </c>
      <c r="B4937" s="2" t="s">
        <v>27</v>
      </c>
      <c r="C4937" s="2" t="s">
        <v>13</v>
      </c>
      <c r="D4937" s="2" t="s">
        <v>8</v>
      </c>
      <c r="E4937" s="2" t="s">
        <v>9</v>
      </c>
      <c r="F4937" s="2" t="s">
        <v>10</v>
      </c>
      <c r="G4937">
        <v>2.93</v>
      </c>
      <c r="H4937" s="2" t="s">
        <v>11</v>
      </c>
    </row>
    <row r="4938" spans="1:8" x14ac:dyDescent="0.3">
      <c r="A4938" s="1">
        <v>0.95875208333333328</v>
      </c>
      <c r="B4938" s="2" t="s">
        <v>27</v>
      </c>
      <c r="C4938" s="2" t="s">
        <v>13</v>
      </c>
      <c r="D4938" s="2" t="s">
        <v>8</v>
      </c>
      <c r="E4938" s="2" t="s">
        <v>9</v>
      </c>
      <c r="F4938" s="2" t="s">
        <v>10</v>
      </c>
      <c r="G4938">
        <v>3.11</v>
      </c>
      <c r="H4938" s="2" t="s">
        <v>11</v>
      </c>
    </row>
    <row r="4939" spans="1:8" x14ac:dyDescent="0.3">
      <c r="A4939" s="1">
        <v>0.95886814814814814</v>
      </c>
      <c r="B4939" s="2" t="s">
        <v>27</v>
      </c>
      <c r="C4939" s="2" t="s">
        <v>13</v>
      </c>
      <c r="D4939" s="2" t="s">
        <v>8</v>
      </c>
      <c r="E4939" s="2" t="s">
        <v>9</v>
      </c>
      <c r="F4939" s="2" t="s">
        <v>10</v>
      </c>
      <c r="G4939">
        <v>2.92</v>
      </c>
      <c r="H4939" s="2" t="s">
        <v>11</v>
      </c>
    </row>
    <row r="4940" spans="1:8" x14ac:dyDescent="0.3">
      <c r="A4940" s="1">
        <v>0.95898937499999992</v>
      </c>
      <c r="B4940" s="2" t="s">
        <v>27</v>
      </c>
      <c r="C4940" s="2" t="s">
        <v>13</v>
      </c>
      <c r="D4940" s="2" t="s">
        <v>8</v>
      </c>
      <c r="E4940" s="2" t="s">
        <v>9</v>
      </c>
      <c r="F4940" s="2" t="s">
        <v>10</v>
      </c>
      <c r="G4940">
        <v>3.12</v>
      </c>
      <c r="H4940" s="2" t="s">
        <v>11</v>
      </c>
    </row>
    <row r="4941" spans="1:8" x14ac:dyDescent="0.3">
      <c r="A4941" s="1">
        <v>0.95910487268518529</v>
      </c>
      <c r="B4941" s="2" t="s">
        <v>27</v>
      </c>
      <c r="C4941" s="2" t="s">
        <v>13</v>
      </c>
      <c r="D4941" s="2" t="s">
        <v>8</v>
      </c>
      <c r="E4941" s="2" t="s">
        <v>9</v>
      </c>
      <c r="F4941" s="2" t="s">
        <v>10</v>
      </c>
      <c r="G4941">
        <v>2.92</v>
      </c>
      <c r="H4941" s="2" t="s">
        <v>11</v>
      </c>
    </row>
    <row r="4942" spans="1:8" x14ac:dyDescent="0.3">
      <c r="A4942" s="1">
        <v>0.95922372685185187</v>
      </c>
      <c r="B4942" s="2" t="s">
        <v>27</v>
      </c>
      <c r="C4942" s="2" t="s">
        <v>13</v>
      </c>
      <c r="D4942" s="2" t="s">
        <v>8</v>
      </c>
      <c r="E4942" s="2" t="s">
        <v>9</v>
      </c>
      <c r="F4942" s="2" t="s">
        <v>10</v>
      </c>
      <c r="G4942">
        <v>3.13</v>
      </c>
      <c r="H4942" s="2" t="s">
        <v>11</v>
      </c>
    </row>
    <row r="4943" spans="1:8" x14ac:dyDescent="0.3">
      <c r="A4943" s="1">
        <v>0.95934157407407417</v>
      </c>
      <c r="B4943" s="2" t="s">
        <v>27</v>
      </c>
      <c r="C4943" s="2" t="s">
        <v>13</v>
      </c>
      <c r="D4943" s="2" t="s">
        <v>8</v>
      </c>
      <c r="E4943" s="2" t="s">
        <v>9</v>
      </c>
      <c r="F4943" s="2" t="s">
        <v>10</v>
      </c>
      <c r="G4943">
        <v>2.92</v>
      </c>
      <c r="H4943" s="2" t="s">
        <v>11</v>
      </c>
    </row>
    <row r="4944" spans="1:8" x14ac:dyDescent="0.3">
      <c r="A4944" s="1">
        <v>0.9594610185185185</v>
      </c>
      <c r="B4944" s="2" t="s">
        <v>27</v>
      </c>
      <c r="C4944" s="2" t="s">
        <v>13</v>
      </c>
      <c r="D4944" s="2" t="s">
        <v>8</v>
      </c>
      <c r="E4944" s="2" t="s">
        <v>9</v>
      </c>
      <c r="F4944" s="2" t="s">
        <v>10</v>
      </c>
      <c r="G4944">
        <v>3.13</v>
      </c>
      <c r="H4944" s="2" t="s">
        <v>11</v>
      </c>
    </row>
    <row r="4945" spans="1:8" x14ac:dyDescent="0.3">
      <c r="A4945" s="1">
        <v>0.95957836805555552</v>
      </c>
      <c r="B4945" s="2" t="s">
        <v>27</v>
      </c>
      <c r="C4945" s="2" t="s">
        <v>13</v>
      </c>
      <c r="D4945" s="2" t="s">
        <v>8</v>
      </c>
      <c r="E4945" s="2" t="s">
        <v>9</v>
      </c>
      <c r="F4945" s="2" t="s">
        <v>10</v>
      </c>
      <c r="G4945">
        <v>2.92</v>
      </c>
      <c r="H4945" s="2" t="s">
        <v>11</v>
      </c>
    </row>
    <row r="4946" spans="1:8" x14ac:dyDescent="0.3">
      <c r="A4946" s="1">
        <v>0.95969826388888901</v>
      </c>
      <c r="B4946" s="2" t="s">
        <v>27</v>
      </c>
      <c r="C4946" s="2" t="s">
        <v>13</v>
      </c>
      <c r="D4946" s="2" t="s">
        <v>8</v>
      </c>
      <c r="E4946" s="2" t="s">
        <v>9</v>
      </c>
      <c r="F4946" s="2" t="s">
        <v>10</v>
      </c>
      <c r="G4946">
        <v>3.13</v>
      </c>
      <c r="H4946" s="2" t="s">
        <v>11</v>
      </c>
    </row>
    <row r="4947" spans="1:8" x14ac:dyDescent="0.3">
      <c r="A4947" s="1">
        <v>0.95981498842592605</v>
      </c>
      <c r="B4947" s="2" t="s">
        <v>27</v>
      </c>
      <c r="C4947" s="2" t="s">
        <v>13</v>
      </c>
      <c r="D4947" s="2" t="s">
        <v>8</v>
      </c>
      <c r="E4947" s="2" t="s">
        <v>9</v>
      </c>
      <c r="F4947" s="2" t="s">
        <v>10</v>
      </c>
      <c r="G4947">
        <v>2.94</v>
      </c>
      <c r="H4947" s="2" t="s">
        <v>11</v>
      </c>
    </row>
    <row r="4948" spans="1:8" x14ac:dyDescent="0.3">
      <c r="A4948" s="1">
        <v>0.95993556712962957</v>
      </c>
      <c r="B4948" s="2" t="s">
        <v>27</v>
      </c>
      <c r="C4948" s="2" t="s">
        <v>13</v>
      </c>
      <c r="D4948" s="2" t="s">
        <v>8</v>
      </c>
      <c r="E4948" s="2" t="s">
        <v>9</v>
      </c>
      <c r="F4948" s="2" t="s">
        <v>10</v>
      </c>
      <c r="G4948">
        <v>3.03</v>
      </c>
      <c r="H4948" s="2" t="s">
        <v>11</v>
      </c>
    </row>
    <row r="4949" spans="1:8" x14ac:dyDescent="0.3">
      <c r="A4949" s="1">
        <v>0.96005168981481492</v>
      </c>
      <c r="B4949" s="2" t="s">
        <v>27</v>
      </c>
      <c r="C4949" s="2" t="s">
        <v>13</v>
      </c>
      <c r="D4949" s="2" t="s">
        <v>8</v>
      </c>
      <c r="E4949" s="2" t="s">
        <v>9</v>
      </c>
      <c r="F4949" s="2" t="s">
        <v>10</v>
      </c>
      <c r="G4949">
        <v>2.92</v>
      </c>
      <c r="H4949" s="2" t="s">
        <v>11</v>
      </c>
    </row>
    <row r="4950" spans="1:8" x14ac:dyDescent="0.3">
      <c r="A4950" s="1">
        <v>0.96017280092592594</v>
      </c>
      <c r="B4950" s="2" t="s">
        <v>27</v>
      </c>
      <c r="C4950" s="2" t="s">
        <v>13</v>
      </c>
      <c r="D4950" s="2" t="s">
        <v>8</v>
      </c>
      <c r="E4950" s="2" t="s">
        <v>9</v>
      </c>
      <c r="F4950" s="2" t="s">
        <v>10</v>
      </c>
      <c r="G4950">
        <v>3.11</v>
      </c>
      <c r="H4950" s="2" t="s">
        <v>11</v>
      </c>
    </row>
    <row r="4951" spans="1:8" x14ac:dyDescent="0.3">
      <c r="A4951" s="1">
        <v>0.9602883912037038</v>
      </c>
      <c r="B4951" s="2" t="s">
        <v>27</v>
      </c>
      <c r="C4951" s="2" t="s">
        <v>13</v>
      </c>
      <c r="D4951" s="2" t="s">
        <v>8</v>
      </c>
      <c r="E4951" s="2" t="s">
        <v>9</v>
      </c>
      <c r="F4951" s="2" t="s">
        <v>10</v>
      </c>
      <c r="G4951">
        <v>2.93</v>
      </c>
      <c r="H4951" s="2" t="s">
        <v>11</v>
      </c>
    </row>
    <row r="4952" spans="1:8" x14ac:dyDescent="0.3">
      <c r="A4952" s="1">
        <v>0.96040717592592595</v>
      </c>
      <c r="B4952" s="2" t="s">
        <v>27</v>
      </c>
      <c r="C4952" s="2" t="s">
        <v>13</v>
      </c>
      <c r="D4952" s="2" t="s">
        <v>8</v>
      </c>
      <c r="E4952" s="2" t="s">
        <v>9</v>
      </c>
      <c r="F4952" s="2" t="s">
        <v>10</v>
      </c>
      <c r="G4952">
        <v>3.13</v>
      </c>
      <c r="H4952" s="2" t="s">
        <v>11</v>
      </c>
    </row>
    <row r="4953" spans="1:8" x14ac:dyDescent="0.3">
      <c r="A4953" s="1">
        <v>0.96052510416666659</v>
      </c>
      <c r="B4953" s="2" t="s">
        <v>27</v>
      </c>
      <c r="C4953" s="2" t="s">
        <v>13</v>
      </c>
      <c r="D4953" s="2" t="s">
        <v>8</v>
      </c>
      <c r="E4953" s="2" t="s">
        <v>9</v>
      </c>
      <c r="F4953" s="2" t="s">
        <v>10</v>
      </c>
      <c r="G4953">
        <v>2.91</v>
      </c>
      <c r="H4953" s="2" t="s">
        <v>11</v>
      </c>
    </row>
    <row r="4954" spans="1:8" x14ac:dyDescent="0.3">
      <c r="A4954" s="1">
        <v>0.96064444444444452</v>
      </c>
      <c r="B4954" s="2" t="s">
        <v>27</v>
      </c>
      <c r="C4954" s="2" t="s">
        <v>13</v>
      </c>
      <c r="D4954" s="2" t="s">
        <v>8</v>
      </c>
      <c r="E4954" s="2" t="s">
        <v>9</v>
      </c>
      <c r="F4954" s="2" t="s">
        <v>10</v>
      </c>
      <c r="G4954">
        <v>3.13</v>
      </c>
      <c r="H4954" s="2" t="s">
        <v>11</v>
      </c>
    </row>
    <row r="4955" spans="1:8" x14ac:dyDescent="0.3">
      <c r="A4955" s="1">
        <v>0.96076179398148154</v>
      </c>
      <c r="B4955" s="2" t="s">
        <v>27</v>
      </c>
      <c r="C4955" s="2" t="s">
        <v>13</v>
      </c>
      <c r="D4955" s="2" t="s">
        <v>8</v>
      </c>
      <c r="E4955" s="2" t="s">
        <v>9</v>
      </c>
      <c r="F4955" s="2" t="s">
        <v>10</v>
      </c>
      <c r="G4955">
        <v>2.93</v>
      </c>
      <c r="H4955" s="2" t="s">
        <v>11</v>
      </c>
    </row>
    <row r="4956" spans="1:8" x14ac:dyDescent="0.3">
      <c r="A4956" s="1">
        <v>0.9608817129629631</v>
      </c>
      <c r="B4956" s="2" t="s">
        <v>27</v>
      </c>
      <c r="C4956" s="2" t="s">
        <v>13</v>
      </c>
      <c r="D4956" s="2" t="s">
        <v>8</v>
      </c>
      <c r="E4956" s="2" t="s">
        <v>9</v>
      </c>
      <c r="F4956" s="2" t="s">
        <v>10</v>
      </c>
      <c r="G4956">
        <v>3.08</v>
      </c>
      <c r="H4956" s="2" t="s">
        <v>11</v>
      </c>
    </row>
    <row r="4957" spans="1:8" x14ac:dyDescent="0.3">
      <c r="A4957" s="1">
        <v>0.96099863425925924</v>
      </c>
      <c r="B4957" s="2" t="s">
        <v>27</v>
      </c>
      <c r="C4957" s="2" t="s">
        <v>13</v>
      </c>
      <c r="D4957" s="2" t="s">
        <v>8</v>
      </c>
      <c r="E4957" s="2" t="s">
        <v>9</v>
      </c>
      <c r="F4957" s="2" t="s">
        <v>10</v>
      </c>
      <c r="G4957">
        <v>2.92</v>
      </c>
      <c r="H4957" s="2" t="s">
        <v>11</v>
      </c>
    </row>
    <row r="4958" spans="1:8" x14ac:dyDescent="0.3">
      <c r="A4958" s="1">
        <v>0.96111898148148145</v>
      </c>
      <c r="B4958" s="2" t="s">
        <v>27</v>
      </c>
      <c r="C4958" s="2" t="s">
        <v>13</v>
      </c>
      <c r="D4958" s="2" t="s">
        <v>8</v>
      </c>
      <c r="E4958" s="2" t="s">
        <v>9</v>
      </c>
      <c r="F4958" s="2" t="s">
        <v>10</v>
      </c>
      <c r="G4958">
        <v>3.1</v>
      </c>
      <c r="H4958" s="2" t="s">
        <v>11</v>
      </c>
    </row>
    <row r="4959" spans="1:8" x14ac:dyDescent="0.3">
      <c r="A4959" s="1">
        <v>0.96123519675925928</v>
      </c>
      <c r="B4959" s="2" t="s">
        <v>27</v>
      </c>
      <c r="C4959" s="2" t="s">
        <v>13</v>
      </c>
      <c r="D4959" s="2" t="s">
        <v>8</v>
      </c>
      <c r="E4959" s="2" t="s">
        <v>9</v>
      </c>
      <c r="F4959" s="2" t="s">
        <v>10</v>
      </c>
      <c r="G4959">
        <v>2.94</v>
      </c>
      <c r="H4959" s="2" t="s">
        <v>11</v>
      </c>
    </row>
    <row r="4960" spans="1:8" x14ac:dyDescent="0.3">
      <c r="A4960" s="1">
        <v>0.96135626157407417</v>
      </c>
      <c r="B4960" s="2" t="s">
        <v>27</v>
      </c>
      <c r="C4960" s="2" t="s">
        <v>13</v>
      </c>
      <c r="D4960" s="2" t="s">
        <v>8</v>
      </c>
      <c r="E4960" s="2" t="s">
        <v>9</v>
      </c>
      <c r="F4960" s="2" t="s">
        <v>10</v>
      </c>
      <c r="G4960">
        <v>3.11</v>
      </c>
      <c r="H4960" s="2" t="s">
        <v>11</v>
      </c>
    </row>
    <row r="4961" spans="1:8" x14ac:dyDescent="0.3">
      <c r="A4961" s="1">
        <v>0.96147192129629622</v>
      </c>
      <c r="B4961" s="2" t="s">
        <v>27</v>
      </c>
      <c r="C4961" s="2" t="s">
        <v>13</v>
      </c>
      <c r="D4961" s="2" t="s">
        <v>8</v>
      </c>
      <c r="E4961" s="2" t="s">
        <v>9</v>
      </c>
      <c r="F4961" s="2" t="s">
        <v>10</v>
      </c>
      <c r="G4961">
        <v>2.92</v>
      </c>
      <c r="H4961" s="2" t="s">
        <v>11</v>
      </c>
    </row>
    <row r="4962" spans="1:8" x14ac:dyDescent="0.3">
      <c r="A4962" s="1">
        <v>0.96159062500000003</v>
      </c>
      <c r="B4962" s="2" t="s">
        <v>27</v>
      </c>
      <c r="C4962" s="2" t="s">
        <v>13</v>
      </c>
      <c r="D4962" s="2" t="s">
        <v>8</v>
      </c>
      <c r="E4962" s="2" t="s">
        <v>9</v>
      </c>
      <c r="F4962" s="2" t="s">
        <v>10</v>
      </c>
      <c r="G4962">
        <v>3.13</v>
      </c>
      <c r="H4962" s="2" t="s">
        <v>11</v>
      </c>
    </row>
    <row r="4963" spans="1:8" x14ac:dyDescent="0.3">
      <c r="A4963" s="1">
        <v>0.96170859953703702</v>
      </c>
      <c r="B4963" s="2" t="s">
        <v>27</v>
      </c>
      <c r="C4963" s="2" t="s">
        <v>13</v>
      </c>
      <c r="D4963" s="2" t="s">
        <v>8</v>
      </c>
      <c r="E4963" s="2" t="s">
        <v>9</v>
      </c>
      <c r="F4963" s="2" t="s">
        <v>10</v>
      </c>
      <c r="G4963">
        <v>2.93</v>
      </c>
      <c r="H4963" s="2" t="s">
        <v>11</v>
      </c>
    </row>
    <row r="4964" spans="1:8" x14ac:dyDescent="0.3">
      <c r="A4964" s="1">
        <v>0.96182791666666667</v>
      </c>
      <c r="B4964" s="2" t="s">
        <v>27</v>
      </c>
      <c r="C4964" s="2" t="s">
        <v>13</v>
      </c>
      <c r="D4964" s="2" t="s">
        <v>8</v>
      </c>
      <c r="E4964" s="2" t="s">
        <v>9</v>
      </c>
      <c r="F4964" s="2" t="s">
        <v>10</v>
      </c>
      <c r="G4964">
        <v>3.07</v>
      </c>
      <c r="H4964" s="2" t="s">
        <v>11</v>
      </c>
    </row>
    <row r="4965" spans="1:8" x14ac:dyDescent="0.3">
      <c r="A4965" s="1">
        <v>0.96194530092592589</v>
      </c>
      <c r="B4965" s="2" t="s">
        <v>27</v>
      </c>
      <c r="C4965" s="2" t="s">
        <v>13</v>
      </c>
      <c r="D4965" s="2" t="s">
        <v>8</v>
      </c>
      <c r="E4965" s="2" t="s">
        <v>9</v>
      </c>
      <c r="F4965" s="2" t="s">
        <v>10</v>
      </c>
      <c r="G4965">
        <v>2.92</v>
      </c>
      <c r="H4965" s="2" t="s">
        <v>11</v>
      </c>
    </row>
    <row r="4966" spans="1:8" x14ac:dyDescent="0.3">
      <c r="A4966" s="1">
        <v>0.96206516203703696</v>
      </c>
      <c r="B4966" s="2" t="s">
        <v>27</v>
      </c>
      <c r="C4966" s="2" t="s">
        <v>13</v>
      </c>
      <c r="D4966" s="2" t="s">
        <v>8</v>
      </c>
      <c r="E4966" s="2" t="s">
        <v>9</v>
      </c>
      <c r="F4966" s="2" t="s">
        <v>10</v>
      </c>
      <c r="G4966">
        <v>3.13</v>
      </c>
      <c r="H4966" s="2" t="s">
        <v>11</v>
      </c>
    </row>
    <row r="4967" spans="1:8" x14ac:dyDescent="0.3">
      <c r="A4967" s="1">
        <v>0.96218201388888891</v>
      </c>
      <c r="B4967" s="2" t="s">
        <v>27</v>
      </c>
      <c r="C4967" s="2" t="s">
        <v>13</v>
      </c>
      <c r="D4967" s="2" t="s">
        <v>8</v>
      </c>
      <c r="E4967" s="2" t="s">
        <v>9</v>
      </c>
      <c r="F4967" s="2" t="s">
        <v>10</v>
      </c>
      <c r="G4967">
        <v>2.92</v>
      </c>
      <c r="H4967" s="2" t="s">
        <v>11</v>
      </c>
    </row>
    <row r="4968" spans="1:8" x14ac:dyDescent="0.3">
      <c r="A4968" s="1">
        <v>0.96230243055555553</v>
      </c>
      <c r="B4968" s="2" t="s">
        <v>27</v>
      </c>
      <c r="C4968" s="2" t="s">
        <v>13</v>
      </c>
      <c r="D4968" s="2" t="s">
        <v>8</v>
      </c>
      <c r="E4968" s="2" t="s">
        <v>9</v>
      </c>
      <c r="F4968" s="2" t="s">
        <v>10</v>
      </c>
      <c r="G4968">
        <v>3.11</v>
      </c>
      <c r="H4968" s="2" t="s">
        <v>11</v>
      </c>
    </row>
    <row r="4969" spans="1:8" x14ac:dyDescent="0.3">
      <c r="A4969" s="1">
        <v>0.96241871527777778</v>
      </c>
      <c r="B4969" s="2" t="s">
        <v>27</v>
      </c>
      <c r="C4969" s="2" t="s">
        <v>13</v>
      </c>
      <c r="D4969" s="2" t="s">
        <v>8</v>
      </c>
      <c r="E4969" s="2" t="s">
        <v>9</v>
      </c>
      <c r="F4969" s="2" t="s">
        <v>10</v>
      </c>
      <c r="G4969">
        <v>2.94</v>
      </c>
      <c r="H4969" s="2" t="s">
        <v>11</v>
      </c>
    </row>
    <row r="4970" spans="1:8" x14ac:dyDescent="0.3">
      <c r="A4970" s="1">
        <v>0.96253969907407411</v>
      </c>
      <c r="B4970" s="2" t="s">
        <v>27</v>
      </c>
      <c r="C4970" s="2" t="s">
        <v>13</v>
      </c>
      <c r="D4970" s="2" t="s">
        <v>8</v>
      </c>
      <c r="E4970" s="2" t="s">
        <v>9</v>
      </c>
      <c r="F4970" s="2" t="s">
        <v>10</v>
      </c>
      <c r="G4970">
        <v>3.11</v>
      </c>
      <c r="H4970" s="2" t="s">
        <v>11</v>
      </c>
    </row>
    <row r="4971" spans="1:8" x14ac:dyDescent="0.3">
      <c r="A4971" s="1">
        <v>0.96265541666666665</v>
      </c>
      <c r="B4971" s="2" t="s">
        <v>27</v>
      </c>
      <c r="C4971" s="2" t="s">
        <v>13</v>
      </c>
      <c r="D4971" s="2" t="s">
        <v>8</v>
      </c>
      <c r="E4971" s="2" t="s">
        <v>9</v>
      </c>
      <c r="F4971" s="2" t="s">
        <v>10</v>
      </c>
      <c r="G4971">
        <v>2.92</v>
      </c>
      <c r="H4971" s="2" t="s">
        <v>11</v>
      </c>
    </row>
    <row r="4972" spans="1:8" x14ac:dyDescent="0.3">
      <c r="A4972" s="1">
        <v>0.96277410879629632</v>
      </c>
      <c r="B4972" s="2" t="s">
        <v>27</v>
      </c>
      <c r="C4972" s="2" t="s">
        <v>13</v>
      </c>
      <c r="D4972" s="2" t="s">
        <v>8</v>
      </c>
      <c r="E4972" s="2" t="s">
        <v>9</v>
      </c>
      <c r="F4972" s="2" t="s">
        <v>10</v>
      </c>
      <c r="G4972">
        <v>3.07</v>
      </c>
      <c r="H4972" s="2" t="s">
        <v>11</v>
      </c>
    </row>
    <row r="4973" spans="1:8" x14ac:dyDescent="0.3">
      <c r="A4973" s="1">
        <v>0.96289211805555552</v>
      </c>
      <c r="B4973" s="2" t="s">
        <v>27</v>
      </c>
      <c r="C4973" s="2" t="s">
        <v>13</v>
      </c>
      <c r="D4973" s="2" t="s">
        <v>8</v>
      </c>
      <c r="E4973" s="2" t="s">
        <v>9</v>
      </c>
      <c r="F4973" s="2" t="s">
        <v>10</v>
      </c>
      <c r="G4973">
        <v>2.92</v>
      </c>
      <c r="H4973" s="2" t="s">
        <v>11</v>
      </c>
    </row>
    <row r="4974" spans="1:8" x14ac:dyDescent="0.3">
      <c r="A4974" s="1">
        <v>0.96301133101851855</v>
      </c>
      <c r="B4974" s="2" t="s">
        <v>27</v>
      </c>
      <c r="C4974" s="2" t="s">
        <v>13</v>
      </c>
      <c r="D4974" s="2" t="s">
        <v>8</v>
      </c>
      <c r="E4974" s="2" t="s">
        <v>9</v>
      </c>
      <c r="F4974" s="2" t="s">
        <v>10</v>
      </c>
      <c r="G4974">
        <v>3.12</v>
      </c>
      <c r="H4974" s="2" t="s">
        <v>11</v>
      </c>
    </row>
    <row r="4975" spans="1:8" x14ac:dyDescent="0.3">
      <c r="A4975" s="1">
        <v>0.96312909722222229</v>
      </c>
      <c r="B4975" s="2" t="s">
        <v>27</v>
      </c>
      <c r="C4975" s="2" t="s">
        <v>13</v>
      </c>
      <c r="D4975" s="2" t="s">
        <v>8</v>
      </c>
      <c r="E4975" s="2" t="s">
        <v>9</v>
      </c>
      <c r="F4975" s="2" t="s">
        <v>10</v>
      </c>
      <c r="G4975">
        <v>2.91</v>
      </c>
      <c r="H4975" s="2" t="s">
        <v>11</v>
      </c>
    </row>
    <row r="4976" spans="1:8" x14ac:dyDescent="0.3">
      <c r="A4976" s="1">
        <v>0.96324859953703712</v>
      </c>
      <c r="B4976" s="2" t="s">
        <v>27</v>
      </c>
      <c r="C4976" s="2" t="s">
        <v>13</v>
      </c>
      <c r="D4976" s="2" t="s">
        <v>8</v>
      </c>
      <c r="E4976" s="2" t="s">
        <v>9</v>
      </c>
      <c r="F4976" s="2" t="s">
        <v>10</v>
      </c>
      <c r="G4976">
        <v>3.12</v>
      </c>
      <c r="H4976" s="2" t="s">
        <v>11</v>
      </c>
    </row>
    <row r="4977" spans="1:8" x14ac:dyDescent="0.3">
      <c r="A4977" s="1">
        <v>0.96336553240740741</v>
      </c>
      <c r="B4977" s="2" t="s">
        <v>27</v>
      </c>
      <c r="C4977" s="2" t="s">
        <v>13</v>
      </c>
      <c r="D4977" s="2" t="s">
        <v>8</v>
      </c>
      <c r="E4977" s="2" t="s">
        <v>9</v>
      </c>
      <c r="F4977" s="2" t="s">
        <v>10</v>
      </c>
      <c r="G4977">
        <v>2.92</v>
      </c>
      <c r="H4977" s="2" t="s">
        <v>11</v>
      </c>
    </row>
    <row r="4978" spans="1:8" x14ac:dyDescent="0.3">
      <c r="A4978" s="1">
        <v>0.96348589120370376</v>
      </c>
      <c r="B4978" s="2" t="s">
        <v>27</v>
      </c>
      <c r="C4978" s="2" t="s">
        <v>13</v>
      </c>
      <c r="D4978" s="2" t="s">
        <v>8</v>
      </c>
      <c r="E4978" s="2" t="s">
        <v>9</v>
      </c>
      <c r="F4978" s="2" t="s">
        <v>10</v>
      </c>
      <c r="G4978">
        <v>3.11</v>
      </c>
      <c r="H4978" s="2" t="s">
        <v>11</v>
      </c>
    </row>
    <row r="4979" spans="1:8" x14ac:dyDescent="0.3">
      <c r="A4979" s="1">
        <v>0.96360222222222236</v>
      </c>
      <c r="B4979" s="2" t="s">
        <v>27</v>
      </c>
      <c r="C4979" s="2" t="s">
        <v>13</v>
      </c>
      <c r="D4979" s="2" t="s">
        <v>8</v>
      </c>
      <c r="E4979" s="2" t="s">
        <v>9</v>
      </c>
      <c r="F4979" s="2" t="s">
        <v>10</v>
      </c>
      <c r="G4979">
        <v>2.92</v>
      </c>
      <c r="H4979" s="2" t="s">
        <v>11</v>
      </c>
    </row>
    <row r="4980" spans="1:8" x14ac:dyDescent="0.3">
      <c r="A4980" s="1">
        <v>0.96372313657407405</v>
      </c>
      <c r="B4980" s="2" t="s">
        <v>27</v>
      </c>
      <c r="C4980" s="2" t="s">
        <v>13</v>
      </c>
      <c r="D4980" s="2" t="s">
        <v>8</v>
      </c>
      <c r="E4980" s="2" t="s">
        <v>9</v>
      </c>
      <c r="F4980" s="2" t="s">
        <v>10</v>
      </c>
      <c r="G4980">
        <v>3.11</v>
      </c>
      <c r="H4980" s="2" t="s">
        <v>11</v>
      </c>
    </row>
    <row r="4981" spans="1:8" x14ac:dyDescent="0.3">
      <c r="A4981" s="1">
        <v>0.96383907407407421</v>
      </c>
      <c r="B4981" s="2" t="s">
        <v>27</v>
      </c>
      <c r="C4981" s="2" t="s">
        <v>13</v>
      </c>
      <c r="D4981" s="2" t="s">
        <v>8</v>
      </c>
      <c r="E4981" s="2" t="s">
        <v>9</v>
      </c>
      <c r="F4981" s="2" t="s">
        <v>10</v>
      </c>
      <c r="G4981">
        <v>2.93</v>
      </c>
      <c r="H4981" s="2" t="s">
        <v>11</v>
      </c>
    </row>
    <row r="4982" spans="1:8" x14ac:dyDescent="0.3">
      <c r="A4982" s="1">
        <v>0.9639575231481482</v>
      </c>
      <c r="B4982" s="2" t="s">
        <v>27</v>
      </c>
      <c r="C4982" s="2" t="s">
        <v>13</v>
      </c>
      <c r="D4982" s="2" t="s">
        <v>8</v>
      </c>
      <c r="E4982" s="2" t="s">
        <v>9</v>
      </c>
      <c r="F4982" s="2" t="s">
        <v>10</v>
      </c>
      <c r="G4982">
        <v>3.06</v>
      </c>
      <c r="H4982" s="2" t="s">
        <v>11</v>
      </c>
    </row>
    <row r="4983" spans="1:8" x14ac:dyDescent="0.3">
      <c r="A4983" s="1">
        <v>0.96407564814814817</v>
      </c>
      <c r="B4983" s="2" t="s">
        <v>27</v>
      </c>
      <c r="C4983" s="2" t="s">
        <v>13</v>
      </c>
      <c r="D4983" s="2" t="s">
        <v>8</v>
      </c>
      <c r="E4983" s="2" t="s">
        <v>9</v>
      </c>
      <c r="F4983" s="2" t="s">
        <v>10</v>
      </c>
      <c r="G4983">
        <v>2.92</v>
      </c>
      <c r="H4983" s="2" t="s">
        <v>11</v>
      </c>
    </row>
    <row r="4984" spans="1:8" x14ac:dyDescent="0.3">
      <c r="A4984" s="1">
        <v>0.96419480324074069</v>
      </c>
      <c r="B4984" s="2" t="s">
        <v>27</v>
      </c>
      <c r="C4984" s="2" t="s">
        <v>13</v>
      </c>
      <c r="D4984" s="2" t="s">
        <v>8</v>
      </c>
      <c r="E4984" s="2" t="s">
        <v>9</v>
      </c>
      <c r="F4984" s="2" t="s">
        <v>10</v>
      </c>
      <c r="G4984">
        <v>3.12</v>
      </c>
      <c r="H4984" s="2" t="s">
        <v>11</v>
      </c>
    </row>
    <row r="4985" spans="1:8" x14ac:dyDescent="0.3">
      <c r="A4985" s="1">
        <v>0.96431234953703704</v>
      </c>
      <c r="B4985" s="2" t="s">
        <v>27</v>
      </c>
      <c r="C4985" s="2" t="s">
        <v>13</v>
      </c>
      <c r="D4985" s="2" t="s">
        <v>8</v>
      </c>
      <c r="E4985" s="2" t="s">
        <v>9</v>
      </c>
      <c r="F4985" s="2" t="s">
        <v>10</v>
      </c>
      <c r="G4985">
        <v>2.91</v>
      </c>
      <c r="H4985" s="2" t="s">
        <v>11</v>
      </c>
    </row>
    <row r="4986" spans="1:8" x14ac:dyDescent="0.3">
      <c r="A4986" s="1">
        <v>0.96443207175925927</v>
      </c>
      <c r="B4986" s="2" t="s">
        <v>27</v>
      </c>
      <c r="C4986" s="2" t="s">
        <v>13</v>
      </c>
      <c r="D4986" s="2" t="s">
        <v>8</v>
      </c>
      <c r="E4986" s="2" t="s">
        <v>9</v>
      </c>
      <c r="F4986" s="2" t="s">
        <v>10</v>
      </c>
      <c r="G4986">
        <v>3.12</v>
      </c>
      <c r="H4986" s="2" t="s">
        <v>11</v>
      </c>
    </row>
    <row r="4987" spans="1:8" x14ac:dyDescent="0.3">
      <c r="A4987" s="1">
        <v>0.96454903935185199</v>
      </c>
      <c r="B4987" s="2" t="s">
        <v>27</v>
      </c>
      <c r="C4987" s="2" t="s">
        <v>13</v>
      </c>
      <c r="D4987" s="2" t="s">
        <v>8</v>
      </c>
      <c r="E4987" s="2" t="s">
        <v>9</v>
      </c>
      <c r="F4987" s="2" t="s">
        <v>10</v>
      </c>
      <c r="G4987">
        <v>2.93</v>
      </c>
      <c r="H4987" s="2" t="s">
        <v>11</v>
      </c>
    </row>
    <row r="4988" spans="1:8" x14ac:dyDescent="0.3">
      <c r="A4988" s="1">
        <v>0.96466934027777784</v>
      </c>
      <c r="B4988" s="2" t="s">
        <v>27</v>
      </c>
      <c r="C4988" s="2" t="s">
        <v>13</v>
      </c>
      <c r="D4988" s="2" t="s">
        <v>8</v>
      </c>
      <c r="E4988" s="2" t="s">
        <v>9</v>
      </c>
      <c r="F4988" s="2" t="s">
        <v>10</v>
      </c>
      <c r="G4988">
        <v>3.11</v>
      </c>
      <c r="H4988" s="2" t="s">
        <v>11</v>
      </c>
    </row>
    <row r="4989" spans="1:8" x14ac:dyDescent="0.3">
      <c r="A4989" s="1">
        <v>0.96478574074074086</v>
      </c>
      <c r="B4989" s="2" t="s">
        <v>27</v>
      </c>
      <c r="C4989" s="2" t="s">
        <v>13</v>
      </c>
      <c r="D4989" s="2" t="s">
        <v>8</v>
      </c>
      <c r="E4989" s="2" t="s">
        <v>9</v>
      </c>
      <c r="F4989" s="2" t="s">
        <v>10</v>
      </c>
      <c r="G4989">
        <v>2.91</v>
      </c>
      <c r="H4989" s="2" t="s">
        <v>11</v>
      </c>
    </row>
    <row r="4990" spans="1:8" x14ac:dyDescent="0.3">
      <c r="A4990" s="1">
        <v>0.96490664351851863</v>
      </c>
      <c r="B4990" s="2" t="s">
        <v>27</v>
      </c>
      <c r="C4990" s="2" t="s">
        <v>13</v>
      </c>
      <c r="D4990" s="2" t="s">
        <v>8</v>
      </c>
      <c r="E4990" s="2" t="s">
        <v>9</v>
      </c>
      <c r="F4990" s="2" t="s">
        <v>10</v>
      </c>
      <c r="G4990">
        <v>3.11</v>
      </c>
      <c r="H4990" s="2" t="s">
        <v>11</v>
      </c>
    </row>
    <row r="4991" spans="1:8" x14ac:dyDescent="0.3">
      <c r="A4991" s="1">
        <v>0.96502244212962973</v>
      </c>
      <c r="B4991" s="2" t="s">
        <v>27</v>
      </c>
      <c r="C4991" s="2" t="s">
        <v>13</v>
      </c>
      <c r="D4991" s="2" t="s">
        <v>8</v>
      </c>
      <c r="E4991" s="2" t="s">
        <v>9</v>
      </c>
      <c r="F4991" s="2" t="s">
        <v>10</v>
      </c>
      <c r="G4991">
        <v>2.94</v>
      </c>
      <c r="H4991" s="2" t="s">
        <v>11</v>
      </c>
    </row>
    <row r="4992" spans="1:8" x14ac:dyDescent="0.3">
      <c r="A4992" s="1">
        <v>0.96514098379629643</v>
      </c>
      <c r="B4992" s="2" t="s">
        <v>27</v>
      </c>
      <c r="C4992" s="2" t="s">
        <v>13</v>
      </c>
      <c r="D4992" s="2" t="s">
        <v>8</v>
      </c>
      <c r="E4992" s="2" t="s">
        <v>9</v>
      </c>
      <c r="F4992" s="2" t="s">
        <v>10</v>
      </c>
      <c r="G4992">
        <v>3.12</v>
      </c>
      <c r="H4992" s="2" t="s">
        <v>11</v>
      </c>
    </row>
    <row r="4993" spans="1:8" x14ac:dyDescent="0.3">
      <c r="A4993" s="1">
        <v>0.96525915509259252</v>
      </c>
      <c r="B4993" s="2" t="s">
        <v>27</v>
      </c>
      <c r="C4993" s="2" t="s">
        <v>13</v>
      </c>
      <c r="D4993" s="2" t="s">
        <v>8</v>
      </c>
      <c r="E4993" s="2" t="s">
        <v>9</v>
      </c>
      <c r="F4993" s="2" t="s">
        <v>10</v>
      </c>
      <c r="G4993">
        <v>2.91</v>
      </c>
      <c r="H4993" s="2" t="s">
        <v>11</v>
      </c>
    </row>
    <row r="4994" spans="1:8" x14ac:dyDescent="0.3">
      <c r="A4994" s="1">
        <v>0.96537825231481478</v>
      </c>
      <c r="B4994" s="2" t="s">
        <v>27</v>
      </c>
      <c r="C4994" s="2" t="s">
        <v>13</v>
      </c>
      <c r="D4994" s="2" t="s">
        <v>8</v>
      </c>
      <c r="E4994" s="2" t="s">
        <v>9</v>
      </c>
      <c r="F4994" s="2" t="s">
        <v>10</v>
      </c>
      <c r="G4994">
        <v>3.12</v>
      </c>
      <c r="H4994" s="2" t="s">
        <v>11</v>
      </c>
    </row>
    <row r="4995" spans="1:8" x14ac:dyDescent="0.3">
      <c r="A4995" s="1">
        <v>0.96549585648148162</v>
      </c>
      <c r="B4995" s="2" t="s">
        <v>27</v>
      </c>
      <c r="C4995" s="2" t="s">
        <v>13</v>
      </c>
      <c r="D4995" s="2" t="s">
        <v>8</v>
      </c>
      <c r="E4995" s="2" t="s">
        <v>9</v>
      </c>
      <c r="F4995" s="2" t="s">
        <v>10</v>
      </c>
      <c r="G4995">
        <v>2.92</v>
      </c>
      <c r="H4995" s="2" t="s">
        <v>11</v>
      </c>
    </row>
    <row r="4996" spans="1:8" x14ac:dyDescent="0.3">
      <c r="A4996" s="1">
        <v>0.96561552083333335</v>
      </c>
      <c r="B4996" s="2" t="s">
        <v>27</v>
      </c>
      <c r="C4996" s="2" t="s">
        <v>13</v>
      </c>
      <c r="D4996" s="2" t="s">
        <v>8</v>
      </c>
      <c r="E4996" s="2" t="s">
        <v>9</v>
      </c>
      <c r="F4996" s="2" t="s">
        <v>10</v>
      </c>
      <c r="G4996">
        <v>3.12</v>
      </c>
      <c r="H4996" s="2" t="s">
        <v>11</v>
      </c>
    </row>
    <row r="4997" spans="1:8" x14ac:dyDescent="0.3">
      <c r="A4997" s="1">
        <v>0.96573255787037049</v>
      </c>
      <c r="B4997" s="2" t="s">
        <v>27</v>
      </c>
      <c r="C4997" s="2" t="s">
        <v>13</v>
      </c>
      <c r="D4997" s="2" t="s">
        <v>8</v>
      </c>
      <c r="E4997" s="2" t="s">
        <v>9</v>
      </c>
      <c r="F4997" s="2" t="s">
        <v>10</v>
      </c>
      <c r="G4997">
        <v>2.91</v>
      </c>
      <c r="H4997" s="2" t="s">
        <v>11</v>
      </c>
    </row>
    <row r="4998" spans="1:8" x14ac:dyDescent="0.3">
      <c r="A4998" s="1">
        <v>0.96585278935185193</v>
      </c>
      <c r="B4998" s="2" t="s">
        <v>27</v>
      </c>
      <c r="C4998" s="2" t="s">
        <v>13</v>
      </c>
      <c r="D4998" s="2" t="s">
        <v>8</v>
      </c>
      <c r="E4998" s="2" t="s">
        <v>9</v>
      </c>
      <c r="F4998" s="2" t="s">
        <v>10</v>
      </c>
      <c r="G4998">
        <v>3.11</v>
      </c>
      <c r="H4998" s="2" t="s">
        <v>11</v>
      </c>
    </row>
    <row r="4999" spans="1:8" x14ac:dyDescent="0.3">
      <c r="A4999" s="1">
        <v>0.96596927083333328</v>
      </c>
      <c r="B4999" s="2" t="s">
        <v>27</v>
      </c>
      <c r="C4999" s="2" t="s">
        <v>13</v>
      </c>
      <c r="D4999" s="2" t="s">
        <v>8</v>
      </c>
      <c r="E4999" s="2" t="s">
        <v>9</v>
      </c>
      <c r="F4999" s="2" t="s">
        <v>10</v>
      </c>
      <c r="G4999">
        <v>2.92</v>
      </c>
      <c r="H4999" s="2" t="s">
        <v>11</v>
      </c>
    </row>
    <row r="5000" spans="1:8" x14ac:dyDescent="0.3">
      <c r="A5000" s="1">
        <v>0.96609584490740741</v>
      </c>
      <c r="B5000" s="2" t="s">
        <v>27</v>
      </c>
      <c r="C5000" s="2" t="s">
        <v>13</v>
      </c>
      <c r="D5000" s="2" t="s">
        <v>8</v>
      </c>
      <c r="E5000" s="2" t="s">
        <v>9</v>
      </c>
      <c r="F5000" s="2" t="s">
        <v>10</v>
      </c>
      <c r="G5000">
        <v>3.11</v>
      </c>
      <c r="H5000" s="2" t="s">
        <v>11</v>
      </c>
    </row>
    <row r="5001" spans="1:8" x14ac:dyDescent="0.3">
      <c r="A5001" s="1">
        <v>0.9662059837962963</v>
      </c>
      <c r="B5001" s="2" t="s">
        <v>27</v>
      </c>
      <c r="C5001" s="2" t="s">
        <v>13</v>
      </c>
      <c r="D5001" s="2" t="s">
        <v>8</v>
      </c>
      <c r="E5001" s="2" t="s">
        <v>9</v>
      </c>
      <c r="F5001" s="2" t="s">
        <v>10</v>
      </c>
      <c r="G5001">
        <v>2.91</v>
      </c>
      <c r="H5001" s="2" t="s">
        <v>11</v>
      </c>
    </row>
    <row r="5002" spans="1:8" x14ac:dyDescent="0.3">
      <c r="A5002" s="1">
        <v>0.96632443287037051</v>
      </c>
      <c r="B5002" s="2" t="s">
        <v>27</v>
      </c>
      <c r="C5002" s="2" t="s">
        <v>13</v>
      </c>
      <c r="D5002" s="2" t="s">
        <v>8</v>
      </c>
      <c r="E5002" s="2" t="s">
        <v>9</v>
      </c>
      <c r="F5002" s="2" t="s">
        <v>10</v>
      </c>
      <c r="G5002">
        <v>3.12</v>
      </c>
      <c r="H5002" s="2" t="s">
        <v>11</v>
      </c>
    </row>
    <row r="5003" spans="1:8" x14ac:dyDescent="0.3">
      <c r="A5003" s="1">
        <v>0.96644267361111125</v>
      </c>
      <c r="B5003" s="2" t="s">
        <v>27</v>
      </c>
      <c r="C5003" s="2" t="s">
        <v>13</v>
      </c>
      <c r="D5003" s="2" t="s">
        <v>8</v>
      </c>
      <c r="E5003" s="2" t="s">
        <v>9</v>
      </c>
      <c r="F5003" s="2" t="s">
        <v>10</v>
      </c>
      <c r="G5003">
        <v>2.92</v>
      </c>
      <c r="H5003" s="2" t="s">
        <v>11</v>
      </c>
    </row>
    <row r="5004" spans="1:8" x14ac:dyDescent="0.3">
      <c r="A5004" s="1">
        <v>0.96656170138888886</v>
      </c>
      <c r="B5004" s="2" t="s">
        <v>27</v>
      </c>
      <c r="C5004" s="2" t="s">
        <v>13</v>
      </c>
      <c r="D5004" s="2" t="s">
        <v>8</v>
      </c>
      <c r="E5004" s="2" t="s">
        <v>9</v>
      </c>
      <c r="F5004" s="2" t="s">
        <v>10</v>
      </c>
      <c r="G5004">
        <v>3.12</v>
      </c>
      <c r="H5004" s="2" t="s">
        <v>11</v>
      </c>
    </row>
    <row r="5005" spans="1:8" x14ac:dyDescent="0.3">
      <c r="A5005" s="1">
        <v>0.96667939814814818</v>
      </c>
      <c r="B5005" s="2" t="s">
        <v>27</v>
      </c>
      <c r="C5005" s="2" t="s">
        <v>13</v>
      </c>
      <c r="D5005" s="2" t="s">
        <v>8</v>
      </c>
      <c r="E5005" s="2" t="s">
        <v>9</v>
      </c>
      <c r="F5005" s="2" t="s">
        <v>10</v>
      </c>
      <c r="G5005">
        <v>2.92</v>
      </c>
      <c r="H5005" s="2" t="s">
        <v>11</v>
      </c>
    </row>
    <row r="5006" spans="1:8" x14ac:dyDescent="0.3">
      <c r="A5006" s="1">
        <v>0.96679896990740744</v>
      </c>
      <c r="B5006" s="2" t="s">
        <v>27</v>
      </c>
      <c r="C5006" s="2" t="s">
        <v>13</v>
      </c>
      <c r="D5006" s="2" t="s">
        <v>8</v>
      </c>
      <c r="E5006" s="2" t="s">
        <v>9</v>
      </c>
      <c r="F5006" s="2" t="s">
        <v>10</v>
      </c>
      <c r="G5006">
        <v>3.12</v>
      </c>
      <c r="H5006" s="2" t="s">
        <v>11</v>
      </c>
    </row>
    <row r="5007" spans="1:8" x14ac:dyDescent="0.3">
      <c r="A5007" s="1">
        <v>0.96691618055555562</v>
      </c>
      <c r="B5007" s="2" t="s">
        <v>27</v>
      </c>
      <c r="C5007" s="2" t="s">
        <v>13</v>
      </c>
      <c r="D5007" s="2" t="s">
        <v>8</v>
      </c>
      <c r="E5007" s="2" t="s">
        <v>9</v>
      </c>
      <c r="F5007" s="2" t="s">
        <v>10</v>
      </c>
      <c r="G5007">
        <v>2.91</v>
      </c>
      <c r="H5007" s="2" t="s">
        <v>11</v>
      </c>
    </row>
    <row r="5008" spans="1:8" x14ac:dyDescent="0.3">
      <c r="A5008" s="1">
        <v>0.96703623842592601</v>
      </c>
      <c r="B5008" s="2" t="s">
        <v>27</v>
      </c>
      <c r="C5008" s="2" t="s">
        <v>13</v>
      </c>
      <c r="D5008" s="2" t="s">
        <v>8</v>
      </c>
      <c r="E5008" s="2" t="s">
        <v>9</v>
      </c>
      <c r="F5008" s="2" t="s">
        <v>10</v>
      </c>
      <c r="G5008">
        <v>3.04</v>
      </c>
      <c r="H5008" s="2" t="s">
        <v>11</v>
      </c>
    </row>
    <row r="5009" spans="1:8" x14ac:dyDescent="0.3">
      <c r="A5009" s="1">
        <v>0.96715278935185178</v>
      </c>
      <c r="B5009" s="2" t="s">
        <v>27</v>
      </c>
      <c r="C5009" s="2" t="s">
        <v>13</v>
      </c>
      <c r="D5009" s="2" t="s">
        <v>8</v>
      </c>
      <c r="E5009" s="2" t="s">
        <v>9</v>
      </c>
      <c r="F5009" s="2" t="s">
        <v>10</v>
      </c>
      <c r="G5009">
        <v>2.93</v>
      </c>
      <c r="H5009" s="2" t="s">
        <v>11</v>
      </c>
    </row>
    <row r="5010" spans="1:8" x14ac:dyDescent="0.3">
      <c r="A5010" s="1">
        <v>0.96727355324074071</v>
      </c>
      <c r="B5010" s="2" t="s">
        <v>27</v>
      </c>
      <c r="C5010" s="2" t="s">
        <v>13</v>
      </c>
      <c r="D5010" s="2" t="s">
        <v>8</v>
      </c>
      <c r="E5010" s="2" t="s">
        <v>9</v>
      </c>
      <c r="F5010" s="2" t="s">
        <v>10</v>
      </c>
      <c r="G5010">
        <v>3.1</v>
      </c>
      <c r="H5010" s="2" t="s">
        <v>11</v>
      </c>
    </row>
    <row r="5011" spans="1:8" x14ac:dyDescent="0.3">
      <c r="A5011" s="1">
        <v>0.96738947916666673</v>
      </c>
      <c r="B5011" s="2" t="s">
        <v>27</v>
      </c>
      <c r="C5011" s="2" t="s">
        <v>13</v>
      </c>
      <c r="D5011" s="2" t="s">
        <v>8</v>
      </c>
      <c r="E5011" s="2" t="s">
        <v>9</v>
      </c>
      <c r="F5011" s="2" t="s">
        <v>10</v>
      </c>
      <c r="G5011">
        <v>2.91</v>
      </c>
      <c r="H5011" s="2" t="s">
        <v>11</v>
      </c>
    </row>
    <row r="5012" spans="1:8" x14ac:dyDescent="0.3">
      <c r="A5012" s="1">
        <v>0.96750788194444437</v>
      </c>
      <c r="B5012" s="2" t="s">
        <v>27</v>
      </c>
      <c r="C5012" s="2" t="s">
        <v>13</v>
      </c>
      <c r="D5012" s="2" t="s">
        <v>8</v>
      </c>
      <c r="E5012" s="2" t="s">
        <v>9</v>
      </c>
      <c r="F5012" s="2" t="s">
        <v>10</v>
      </c>
      <c r="G5012">
        <v>3.12</v>
      </c>
      <c r="H5012" s="2" t="s">
        <v>11</v>
      </c>
    </row>
    <row r="5013" spans="1:8" x14ac:dyDescent="0.3">
      <c r="A5013" s="1">
        <v>0.9676261805555556</v>
      </c>
      <c r="B5013" s="2" t="s">
        <v>27</v>
      </c>
      <c r="C5013" s="2" t="s">
        <v>13</v>
      </c>
      <c r="D5013" s="2" t="s">
        <v>8</v>
      </c>
      <c r="E5013" s="2" t="s">
        <v>9</v>
      </c>
      <c r="F5013" s="2" t="s">
        <v>10</v>
      </c>
      <c r="G5013">
        <v>3.12</v>
      </c>
      <c r="H5013" s="2" t="s">
        <v>11</v>
      </c>
    </row>
    <row r="5014" spans="1:8" x14ac:dyDescent="0.3">
      <c r="A5014" s="1">
        <v>0.96774515046296294</v>
      </c>
      <c r="B5014" s="2" t="s">
        <v>27</v>
      </c>
      <c r="C5014" s="2" t="s">
        <v>13</v>
      </c>
      <c r="D5014" s="2" t="s">
        <v>8</v>
      </c>
      <c r="E5014" s="2" t="s">
        <v>9</v>
      </c>
      <c r="F5014" s="2" t="s">
        <v>10</v>
      </c>
      <c r="G5014">
        <v>2.91</v>
      </c>
      <c r="H5014" s="2" t="s">
        <v>11</v>
      </c>
    </row>
    <row r="5015" spans="1:8" x14ac:dyDescent="0.3">
      <c r="A5015" s="1">
        <v>0.96786300925925939</v>
      </c>
      <c r="B5015" s="2" t="s">
        <v>27</v>
      </c>
      <c r="C5015" s="2" t="s">
        <v>13</v>
      </c>
      <c r="D5015" s="2" t="s">
        <v>8</v>
      </c>
      <c r="E5015" s="2" t="s">
        <v>9</v>
      </c>
      <c r="F5015" s="2" t="s">
        <v>10</v>
      </c>
      <c r="G5015">
        <v>3.12</v>
      </c>
      <c r="H5015" s="2" t="s">
        <v>11</v>
      </c>
    </row>
    <row r="5016" spans="1:8" x14ac:dyDescent="0.3">
      <c r="A5016" s="1">
        <v>0.96798820601851865</v>
      </c>
      <c r="B5016" s="2" t="s">
        <v>27</v>
      </c>
      <c r="C5016" s="2" t="s">
        <v>13</v>
      </c>
      <c r="D5016" s="2" t="s">
        <v>8</v>
      </c>
      <c r="E5016" s="2" t="s">
        <v>9</v>
      </c>
      <c r="F5016" s="2" t="s">
        <v>10</v>
      </c>
      <c r="G5016">
        <v>2.92</v>
      </c>
      <c r="H5016" s="2" t="s">
        <v>11</v>
      </c>
    </row>
    <row r="5017" spans="1:8" x14ac:dyDescent="0.3">
      <c r="A5017" s="1">
        <v>0.96809959490740749</v>
      </c>
      <c r="B5017" s="2" t="s">
        <v>27</v>
      </c>
      <c r="C5017" s="2" t="s">
        <v>13</v>
      </c>
      <c r="D5017" s="2" t="s">
        <v>8</v>
      </c>
      <c r="E5017" s="2" t="s">
        <v>9</v>
      </c>
      <c r="F5017" s="2" t="s">
        <v>10</v>
      </c>
      <c r="G5017">
        <v>3.05</v>
      </c>
      <c r="H5017" s="2" t="s">
        <v>11</v>
      </c>
    </row>
    <row r="5018" spans="1:8" x14ac:dyDescent="0.3">
      <c r="A5018" s="1">
        <v>0.96821968750000009</v>
      </c>
      <c r="B5018" s="2" t="s">
        <v>27</v>
      </c>
      <c r="C5018" s="2" t="s">
        <v>13</v>
      </c>
      <c r="D5018" s="2" t="s">
        <v>8</v>
      </c>
      <c r="E5018" s="2" t="s">
        <v>9</v>
      </c>
      <c r="F5018" s="2" t="s">
        <v>10</v>
      </c>
      <c r="G5018">
        <v>2.92</v>
      </c>
      <c r="H5018" s="2" t="s">
        <v>11</v>
      </c>
    </row>
    <row r="5019" spans="1:8" x14ac:dyDescent="0.3">
      <c r="A5019" s="1">
        <v>0.96833629629629636</v>
      </c>
      <c r="B5019" s="2" t="s">
        <v>27</v>
      </c>
      <c r="C5019" s="2" t="s">
        <v>13</v>
      </c>
      <c r="D5019" s="2" t="s">
        <v>8</v>
      </c>
      <c r="E5019" s="2" t="s">
        <v>9</v>
      </c>
      <c r="F5019" s="2" t="s">
        <v>10</v>
      </c>
      <c r="G5019">
        <v>3.1</v>
      </c>
      <c r="H5019" s="2" t="s">
        <v>11</v>
      </c>
    </row>
    <row r="5020" spans="1:8" x14ac:dyDescent="0.3">
      <c r="A5020" s="1">
        <v>0.96845695601851844</v>
      </c>
      <c r="B5020" s="2" t="s">
        <v>27</v>
      </c>
      <c r="C5020" s="2" t="s">
        <v>13</v>
      </c>
      <c r="D5020" s="2" t="s">
        <v>8</v>
      </c>
      <c r="E5020" s="2" t="s">
        <v>9</v>
      </c>
      <c r="F5020" s="2" t="s">
        <v>10</v>
      </c>
      <c r="G5020">
        <v>2.91</v>
      </c>
      <c r="H5020" s="2" t="s">
        <v>11</v>
      </c>
    </row>
    <row r="5021" spans="1:8" x14ac:dyDescent="0.3">
      <c r="A5021" s="1">
        <v>0.96857299768518523</v>
      </c>
      <c r="B5021" s="2" t="s">
        <v>27</v>
      </c>
      <c r="C5021" s="2" t="s">
        <v>13</v>
      </c>
      <c r="D5021" s="2" t="s">
        <v>8</v>
      </c>
      <c r="E5021" s="2" t="s">
        <v>9</v>
      </c>
      <c r="F5021" s="2" t="s">
        <v>10</v>
      </c>
      <c r="G5021">
        <v>3.1</v>
      </c>
      <c r="H5021" s="2" t="s">
        <v>11</v>
      </c>
    </row>
    <row r="5022" spans="1:8" x14ac:dyDescent="0.3">
      <c r="A5022" s="1">
        <v>0.96869422453703702</v>
      </c>
      <c r="B5022" s="2" t="s">
        <v>27</v>
      </c>
      <c r="C5022" s="2" t="s">
        <v>13</v>
      </c>
      <c r="D5022" s="2" t="s">
        <v>8</v>
      </c>
      <c r="E5022" s="2" t="s">
        <v>9</v>
      </c>
      <c r="F5022" s="2" t="s">
        <v>10</v>
      </c>
      <c r="G5022">
        <v>2.93</v>
      </c>
      <c r="H5022" s="2" t="s">
        <v>11</v>
      </c>
    </row>
    <row r="5023" spans="1:8" x14ac:dyDescent="0.3">
      <c r="A5023" s="1">
        <v>0.96880983796296294</v>
      </c>
      <c r="B5023" s="2" t="s">
        <v>27</v>
      </c>
      <c r="C5023" s="2" t="s">
        <v>13</v>
      </c>
      <c r="D5023" s="2" t="s">
        <v>8</v>
      </c>
      <c r="E5023" s="2" t="s">
        <v>9</v>
      </c>
      <c r="F5023" s="2" t="s">
        <v>10</v>
      </c>
      <c r="G5023">
        <v>3.11</v>
      </c>
      <c r="H5023" s="2" t="s">
        <v>11</v>
      </c>
    </row>
    <row r="5024" spans="1:8" x14ac:dyDescent="0.3">
      <c r="A5024" s="1">
        <v>0.96892861111111117</v>
      </c>
      <c r="B5024" s="2" t="s">
        <v>27</v>
      </c>
      <c r="C5024" s="2" t="s">
        <v>13</v>
      </c>
      <c r="D5024" s="2" t="s">
        <v>8</v>
      </c>
      <c r="E5024" s="2" t="s">
        <v>9</v>
      </c>
      <c r="F5024" s="2" t="s">
        <v>10</v>
      </c>
      <c r="G5024">
        <v>2.91</v>
      </c>
      <c r="H5024" s="2" t="s">
        <v>11</v>
      </c>
    </row>
    <row r="5025" spans="1:8" x14ac:dyDescent="0.3">
      <c r="A5025" s="1">
        <v>0.96904640046296298</v>
      </c>
      <c r="B5025" s="2" t="s">
        <v>27</v>
      </c>
      <c r="C5025" s="2" t="s">
        <v>13</v>
      </c>
      <c r="D5025" s="2" t="s">
        <v>8</v>
      </c>
      <c r="E5025" s="2" t="s">
        <v>9</v>
      </c>
      <c r="F5025" s="2" t="s">
        <v>10</v>
      </c>
      <c r="G5025">
        <v>3.1</v>
      </c>
      <c r="H5025" s="2" t="s">
        <v>11</v>
      </c>
    </row>
    <row r="5026" spans="1:8" x14ac:dyDescent="0.3">
      <c r="A5026" s="1">
        <v>0.96916631944444454</v>
      </c>
      <c r="B5026" s="2" t="s">
        <v>27</v>
      </c>
      <c r="C5026" s="2" t="s">
        <v>13</v>
      </c>
      <c r="D5026" s="2" t="s">
        <v>8</v>
      </c>
      <c r="E5026" s="2" t="s">
        <v>9</v>
      </c>
      <c r="F5026" s="2" t="s">
        <v>10</v>
      </c>
      <c r="G5026">
        <v>2.92</v>
      </c>
      <c r="H5026" s="2" t="s">
        <v>11</v>
      </c>
    </row>
    <row r="5027" spans="1:8" x14ac:dyDescent="0.3">
      <c r="A5027" s="1">
        <v>0.96928310185185185</v>
      </c>
      <c r="B5027" s="2" t="s">
        <v>27</v>
      </c>
      <c r="C5027" s="2" t="s">
        <v>13</v>
      </c>
      <c r="D5027" s="2" t="s">
        <v>8</v>
      </c>
      <c r="E5027" s="2" t="s">
        <v>9</v>
      </c>
      <c r="F5027" s="2" t="s">
        <v>10</v>
      </c>
      <c r="G5027">
        <v>3.11</v>
      </c>
      <c r="H5027" s="2" t="s">
        <v>11</v>
      </c>
    </row>
    <row r="5028" spans="1:8" x14ac:dyDescent="0.3">
      <c r="A5028" s="1">
        <v>0.96940603009259252</v>
      </c>
      <c r="B5028" s="2" t="s">
        <v>27</v>
      </c>
      <c r="C5028" s="2" t="s">
        <v>13</v>
      </c>
      <c r="D5028" s="2" t="s">
        <v>8</v>
      </c>
      <c r="E5028" s="2" t="s">
        <v>9</v>
      </c>
      <c r="F5028" s="2" t="s">
        <v>10</v>
      </c>
      <c r="G5028">
        <v>2.91</v>
      </c>
      <c r="H5028" s="2" t="s">
        <v>11</v>
      </c>
    </row>
    <row r="5029" spans="1:8" x14ac:dyDescent="0.3">
      <c r="A5029" s="1">
        <v>0.96951981481481486</v>
      </c>
      <c r="B5029" s="2" t="s">
        <v>27</v>
      </c>
      <c r="C5029" s="2" t="s">
        <v>13</v>
      </c>
      <c r="D5029" s="2" t="s">
        <v>8</v>
      </c>
      <c r="E5029" s="2" t="s">
        <v>9</v>
      </c>
      <c r="F5029" s="2" t="s">
        <v>10</v>
      </c>
      <c r="G5029">
        <v>3.1</v>
      </c>
      <c r="H5029" s="2" t="s">
        <v>11</v>
      </c>
    </row>
    <row r="5030" spans="1:8" x14ac:dyDescent="0.3">
      <c r="A5030" s="1">
        <v>0.96964041666666667</v>
      </c>
      <c r="B5030" s="2" t="s">
        <v>27</v>
      </c>
      <c r="C5030" s="2" t="s">
        <v>13</v>
      </c>
      <c r="D5030" s="2" t="s">
        <v>8</v>
      </c>
      <c r="E5030" s="2" t="s">
        <v>9</v>
      </c>
      <c r="F5030" s="2" t="s">
        <v>10</v>
      </c>
      <c r="G5030">
        <v>2.92</v>
      </c>
      <c r="H5030" s="2" t="s">
        <v>11</v>
      </c>
    </row>
    <row r="5031" spans="1:8" x14ac:dyDescent="0.3">
      <c r="A5031" s="1">
        <v>0.96975658564814815</v>
      </c>
      <c r="B5031" s="2" t="s">
        <v>27</v>
      </c>
      <c r="C5031" s="2" t="s">
        <v>13</v>
      </c>
      <c r="D5031" s="2" t="s">
        <v>8</v>
      </c>
      <c r="E5031" s="2" t="s">
        <v>9</v>
      </c>
      <c r="F5031" s="2" t="s">
        <v>10</v>
      </c>
      <c r="G5031">
        <v>3.05</v>
      </c>
      <c r="H5031" s="2" t="s">
        <v>11</v>
      </c>
    </row>
    <row r="5032" spans="1:8" x14ac:dyDescent="0.3">
      <c r="A5032" s="1">
        <v>0.96987768518518525</v>
      </c>
      <c r="B5032" s="2" t="s">
        <v>27</v>
      </c>
      <c r="C5032" s="2" t="s">
        <v>13</v>
      </c>
      <c r="D5032" s="2" t="s">
        <v>8</v>
      </c>
      <c r="E5032" s="2" t="s">
        <v>9</v>
      </c>
      <c r="F5032" s="2" t="s">
        <v>10</v>
      </c>
      <c r="G5032">
        <v>2.9</v>
      </c>
      <c r="H5032" s="2" t="s">
        <v>11</v>
      </c>
    </row>
    <row r="5033" spans="1:8" x14ac:dyDescent="0.3">
      <c r="A5033" s="1">
        <v>0.9699932175925926</v>
      </c>
      <c r="B5033" s="2" t="s">
        <v>27</v>
      </c>
      <c r="C5033" s="2" t="s">
        <v>13</v>
      </c>
      <c r="D5033" s="2" t="s">
        <v>8</v>
      </c>
      <c r="E5033" s="2" t="s">
        <v>9</v>
      </c>
      <c r="F5033" s="2" t="s">
        <v>10</v>
      </c>
      <c r="G5033">
        <v>3.12</v>
      </c>
      <c r="H5033" s="2" t="s">
        <v>11</v>
      </c>
    </row>
    <row r="5034" spans="1:8" x14ac:dyDescent="0.3">
      <c r="A5034" s="1">
        <v>0.97011206018518525</v>
      </c>
      <c r="B5034" s="2" t="s">
        <v>27</v>
      </c>
      <c r="C5034" s="2" t="s">
        <v>13</v>
      </c>
      <c r="D5034" s="2" t="s">
        <v>8</v>
      </c>
      <c r="E5034" s="2" t="s">
        <v>9</v>
      </c>
      <c r="F5034" s="2" t="s">
        <v>10</v>
      </c>
      <c r="G5034">
        <v>2.92</v>
      </c>
      <c r="H5034" s="2" t="s">
        <v>11</v>
      </c>
    </row>
    <row r="5035" spans="1:8" x14ac:dyDescent="0.3">
      <c r="A5035" s="1">
        <v>0.97022991898148148</v>
      </c>
      <c r="B5035" s="2" t="s">
        <v>27</v>
      </c>
      <c r="C5035" s="2" t="s">
        <v>13</v>
      </c>
      <c r="D5035" s="2" t="s">
        <v>8</v>
      </c>
      <c r="E5035" s="2" t="s">
        <v>9</v>
      </c>
      <c r="F5035" s="2" t="s">
        <v>10</v>
      </c>
      <c r="G5035">
        <v>3.11</v>
      </c>
      <c r="H5035" s="2" t="s">
        <v>11</v>
      </c>
    </row>
    <row r="5036" spans="1:8" x14ac:dyDescent="0.3">
      <c r="A5036" s="1">
        <v>0.97034932870370383</v>
      </c>
      <c r="B5036" s="2" t="s">
        <v>27</v>
      </c>
      <c r="C5036" s="2" t="s">
        <v>13</v>
      </c>
      <c r="D5036" s="2" t="s">
        <v>8</v>
      </c>
      <c r="E5036" s="2" t="s">
        <v>9</v>
      </c>
      <c r="F5036" s="2" t="s">
        <v>10</v>
      </c>
      <c r="G5036">
        <v>2.9</v>
      </c>
      <c r="H5036" s="2" t="s">
        <v>11</v>
      </c>
    </row>
    <row r="5037" spans="1:8" x14ac:dyDescent="0.3">
      <c r="A5037" s="1">
        <v>0.97046663194444449</v>
      </c>
      <c r="B5037" s="2" t="s">
        <v>27</v>
      </c>
      <c r="C5037" s="2" t="s">
        <v>13</v>
      </c>
      <c r="D5037" s="2" t="s">
        <v>8</v>
      </c>
      <c r="E5037" s="2" t="s">
        <v>9</v>
      </c>
      <c r="F5037" s="2" t="s">
        <v>10</v>
      </c>
      <c r="G5037">
        <v>3.11</v>
      </c>
      <c r="H5037" s="2" t="s">
        <v>11</v>
      </c>
    </row>
    <row r="5038" spans="1:8" x14ac:dyDescent="0.3">
      <c r="A5038" s="1">
        <v>0.97058659722222218</v>
      </c>
      <c r="B5038" s="2" t="s">
        <v>27</v>
      </c>
      <c r="C5038" s="2" t="s">
        <v>13</v>
      </c>
      <c r="D5038" s="2" t="s">
        <v>8</v>
      </c>
      <c r="E5038" s="2" t="s">
        <v>9</v>
      </c>
      <c r="F5038" s="2" t="s">
        <v>10</v>
      </c>
      <c r="G5038">
        <v>2.91</v>
      </c>
      <c r="H5038" s="2" t="s">
        <v>11</v>
      </c>
    </row>
    <row r="5039" spans="1:8" x14ac:dyDescent="0.3">
      <c r="A5039" s="1">
        <v>0.97070332175925922</v>
      </c>
      <c r="B5039" s="2" t="s">
        <v>27</v>
      </c>
      <c r="C5039" s="2" t="s">
        <v>13</v>
      </c>
      <c r="D5039" s="2" t="s">
        <v>8</v>
      </c>
      <c r="E5039" s="2" t="s">
        <v>9</v>
      </c>
      <c r="F5039" s="2" t="s">
        <v>10</v>
      </c>
      <c r="G5039">
        <v>3.09</v>
      </c>
      <c r="H5039" s="2" t="s">
        <v>11</v>
      </c>
    </row>
    <row r="5040" spans="1:8" x14ac:dyDescent="0.3">
      <c r="A5040" s="1">
        <v>0.97082386574074075</v>
      </c>
      <c r="B5040" s="2" t="s">
        <v>27</v>
      </c>
      <c r="C5040" s="2" t="s">
        <v>13</v>
      </c>
      <c r="D5040" s="2" t="s">
        <v>8</v>
      </c>
      <c r="E5040" s="2" t="s">
        <v>9</v>
      </c>
      <c r="F5040" s="2" t="s">
        <v>10</v>
      </c>
      <c r="G5040">
        <v>2.91</v>
      </c>
      <c r="H5040" s="2" t="s">
        <v>11</v>
      </c>
    </row>
    <row r="5041" spans="1:8" x14ac:dyDescent="0.3">
      <c r="A5041" s="1">
        <v>0.97094002314814809</v>
      </c>
      <c r="B5041" s="2" t="s">
        <v>27</v>
      </c>
      <c r="C5041" s="2" t="s">
        <v>13</v>
      </c>
      <c r="D5041" s="2" t="s">
        <v>8</v>
      </c>
      <c r="E5041" s="2" t="s">
        <v>9</v>
      </c>
      <c r="F5041" s="2" t="s">
        <v>10</v>
      </c>
      <c r="G5041">
        <v>3.1</v>
      </c>
      <c r="H5041" s="2" t="s">
        <v>11</v>
      </c>
    </row>
    <row r="5042" spans="1:8" x14ac:dyDescent="0.3">
      <c r="A5042" s="1">
        <v>0.97106113425925933</v>
      </c>
      <c r="B5042" s="2" t="s">
        <v>27</v>
      </c>
      <c r="C5042" s="2" t="s">
        <v>13</v>
      </c>
      <c r="D5042" s="2" t="s">
        <v>8</v>
      </c>
      <c r="E5042" s="2" t="s">
        <v>9</v>
      </c>
      <c r="F5042" s="2" t="s">
        <v>10</v>
      </c>
      <c r="G5042">
        <v>2.91</v>
      </c>
      <c r="H5042" s="2" t="s">
        <v>11</v>
      </c>
    </row>
    <row r="5043" spans="1:8" x14ac:dyDescent="0.3">
      <c r="A5043" s="1">
        <v>0.97117672453703696</v>
      </c>
      <c r="B5043" s="2" t="s">
        <v>27</v>
      </c>
      <c r="C5043" s="2" t="s">
        <v>13</v>
      </c>
      <c r="D5043" s="2" t="s">
        <v>8</v>
      </c>
      <c r="E5043" s="2" t="s">
        <v>9</v>
      </c>
      <c r="F5043" s="2" t="s">
        <v>10</v>
      </c>
      <c r="G5043">
        <v>3.11</v>
      </c>
      <c r="H5043" s="2" t="s">
        <v>11</v>
      </c>
    </row>
    <row r="5044" spans="1:8" x14ac:dyDescent="0.3">
      <c r="A5044" s="1">
        <v>0.9712984027777779</v>
      </c>
      <c r="B5044" s="2" t="s">
        <v>27</v>
      </c>
      <c r="C5044" s="2" t="s">
        <v>13</v>
      </c>
      <c r="D5044" s="2" t="s">
        <v>8</v>
      </c>
      <c r="E5044" s="2" t="s">
        <v>9</v>
      </c>
      <c r="F5044" s="2" t="s">
        <v>10</v>
      </c>
      <c r="G5044">
        <v>2.92</v>
      </c>
      <c r="H5044" s="2" t="s">
        <v>11</v>
      </c>
    </row>
    <row r="5045" spans="1:8" x14ac:dyDescent="0.3">
      <c r="A5045" s="1">
        <v>0.97141343749999998</v>
      </c>
      <c r="B5045" s="2" t="s">
        <v>27</v>
      </c>
      <c r="C5045" s="2" t="s">
        <v>13</v>
      </c>
      <c r="D5045" s="2" t="s">
        <v>8</v>
      </c>
      <c r="E5045" s="2" t="s">
        <v>9</v>
      </c>
      <c r="F5045" s="2" t="s">
        <v>10</v>
      </c>
      <c r="G5045">
        <v>3.11</v>
      </c>
      <c r="H5045" s="2" t="s">
        <v>11</v>
      </c>
    </row>
    <row r="5046" spans="1:8" x14ac:dyDescent="0.3">
      <c r="A5046" s="1">
        <v>0.97153277777777791</v>
      </c>
      <c r="B5046" s="2" t="s">
        <v>27</v>
      </c>
      <c r="C5046" s="2" t="s">
        <v>13</v>
      </c>
      <c r="D5046" s="2" t="s">
        <v>8</v>
      </c>
      <c r="E5046" s="2" t="s">
        <v>9</v>
      </c>
      <c r="F5046" s="2" t="s">
        <v>10</v>
      </c>
      <c r="G5046">
        <v>2.91</v>
      </c>
      <c r="H5046" s="2" t="s">
        <v>11</v>
      </c>
    </row>
    <row r="5047" spans="1:8" x14ac:dyDescent="0.3">
      <c r="A5047" s="1">
        <v>0.97165013888888885</v>
      </c>
      <c r="B5047" s="2" t="s">
        <v>27</v>
      </c>
      <c r="C5047" s="2" t="s">
        <v>13</v>
      </c>
      <c r="D5047" s="2" t="s">
        <v>8</v>
      </c>
      <c r="E5047" s="2" t="s">
        <v>9</v>
      </c>
      <c r="F5047" s="2" t="s">
        <v>10</v>
      </c>
      <c r="G5047">
        <v>3.11</v>
      </c>
      <c r="H5047" s="2" t="s">
        <v>11</v>
      </c>
    </row>
    <row r="5048" spans="1:8" x14ac:dyDescent="0.3">
      <c r="A5048" s="1">
        <v>0.97177004629629626</v>
      </c>
      <c r="B5048" s="2" t="s">
        <v>27</v>
      </c>
      <c r="C5048" s="2" t="s">
        <v>13</v>
      </c>
      <c r="D5048" s="2" t="s">
        <v>8</v>
      </c>
      <c r="E5048" s="2" t="s">
        <v>9</v>
      </c>
      <c r="F5048" s="2" t="s">
        <v>10</v>
      </c>
      <c r="G5048">
        <v>2.92</v>
      </c>
      <c r="H5048" s="2" t="s">
        <v>11</v>
      </c>
    </row>
    <row r="5049" spans="1:8" x14ac:dyDescent="0.3">
      <c r="A5049" s="1">
        <v>0.97188684027777772</v>
      </c>
      <c r="B5049" s="2" t="s">
        <v>27</v>
      </c>
      <c r="C5049" s="2" t="s">
        <v>13</v>
      </c>
      <c r="D5049" s="2" t="s">
        <v>8</v>
      </c>
      <c r="E5049" s="2" t="s">
        <v>9</v>
      </c>
      <c r="F5049" s="2" t="s">
        <v>10</v>
      </c>
      <c r="G5049">
        <v>3.1</v>
      </c>
      <c r="H5049" s="2" t="s">
        <v>11</v>
      </c>
    </row>
    <row r="5050" spans="1:8" x14ac:dyDescent="0.3">
      <c r="A5050" s="1">
        <v>0.97200731481481484</v>
      </c>
      <c r="B5050" s="2" t="s">
        <v>27</v>
      </c>
      <c r="C5050" s="2" t="s">
        <v>13</v>
      </c>
      <c r="D5050" s="2" t="s">
        <v>8</v>
      </c>
      <c r="E5050" s="2" t="s">
        <v>9</v>
      </c>
      <c r="F5050" s="2" t="s">
        <v>10</v>
      </c>
      <c r="G5050">
        <v>2.9</v>
      </c>
      <c r="H5050" s="2" t="s">
        <v>11</v>
      </c>
    </row>
    <row r="5051" spans="1:8" x14ac:dyDescent="0.3">
      <c r="A5051" s="1">
        <v>0.97212355324074073</v>
      </c>
      <c r="B5051" s="2" t="s">
        <v>27</v>
      </c>
      <c r="C5051" s="2" t="s">
        <v>13</v>
      </c>
      <c r="D5051" s="2" t="s">
        <v>8</v>
      </c>
      <c r="E5051" s="2" t="s">
        <v>9</v>
      </c>
      <c r="F5051" s="2" t="s">
        <v>10</v>
      </c>
      <c r="G5051">
        <v>3.03</v>
      </c>
      <c r="H5051" s="2" t="s">
        <v>11</v>
      </c>
    </row>
    <row r="5052" spans="1:8" x14ac:dyDescent="0.3">
      <c r="A5052" s="1">
        <v>0.97224458333333341</v>
      </c>
      <c r="B5052" s="2" t="s">
        <v>27</v>
      </c>
      <c r="C5052" s="2" t="s">
        <v>13</v>
      </c>
      <c r="D5052" s="2" t="s">
        <v>8</v>
      </c>
      <c r="E5052" s="2" t="s">
        <v>9</v>
      </c>
      <c r="F5052" s="2" t="s">
        <v>10</v>
      </c>
      <c r="G5052">
        <v>2.92</v>
      </c>
      <c r="H5052" s="2" t="s">
        <v>11</v>
      </c>
    </row>
    <row r="5053" spans="1:8" x14ac:dyDescent="0.3">
      <c r="A5053" s="1">
        <v>0.97236024305555568</v>
      </c>
      <c r="B5053" s="2" t="s">
        <v>27</v>
      </c>
      <c r="C5053" s="2" t="s">
        <v>13</v>
      </c>
      <c r="D5053" s="2" t="s">
        <v>8</v>
      </c>
      <c r="E5053" s="2" t="s">
        <v>9</v>
      </c>
      <c r="F5053" s="2" t="s">
        <v>10</v>
      </c>
      <c r="G5053">
        <v>3.11</v>
      </c>
      <c r="H5053" s="2" t="s">
        <v>11</v>
      </c>
    </row>
    <row r="5054" spans="1:8" x14ac:dyDescent="0.3">
      <c r="A5054" s="1">
        <v>0.97247895833333342</v>
      </c>
      <c r="B5054" s="2" t="s">
        <v>27</v>
      </c>
      <c r="C5054" s="2" t="s">
        <v>13</v>
      </c>
      <c r="D5054" s="2" t="s">
        <v>8</v>
      </c>
      <c r="E5054" s="2" t="s">
        <v>9</v>
      </c>
      <c r="F5054" s="2" t="s">
        <v>10</v>
      </c>
      <c r="G5054">
        <v>2.9</v>
      </c>
      <c r="H5054" s="2" t="s">
        <v>11</v>
      </c>
    </row>
    <row r="5055" spans="1:8" x14ac:dyDescent="0.3">
      <c r="A5055" s="1">
        <v>0.97259694444444456</v>
      </c>
      <c r="B5055" s="2" t="s">
        <v>27</v>
      </c>
      <c r="C5055" s="2" t="s">
        <v>13</v>
      </c>
      <c r="D5055" s="2" t="s">
        <v>8</v>
      </c>
      <c r="E5055" s="2" t="s">
        <v>9</v>
      </c>
      <c r="F5055" s="2" t="s">
        <v>10</v>
      </c>
      <c r="G5055">
        <v>3.07</v>
      </c>
      <c r="H5055" s="2" t="s">
        <v>11</v>
      </c>
    </row>
    <row r="5056" spans="1:8" x14ac:dyDescent="0.3">
      <c r="A5056" s="1">
        <v>0.97271622685185177</v>
      </c>
      <c r="B5056" s="2" t="s">
        <v>27</v>
      </c>
      <c r="C5056" s="2" t="s">
        <v>13</v>
      </c>
      <c r="D5056" s="2" t="s">
        <v>8</v>
      </c>
      <c r="E5056" s="2" t="s">
        <v>9</v>
      </c>
      <c r="F5056" s="2" t="s">
        <v>10</v>
      </c>
      <c r="G5056">
        <v>2.92</v>
      </c>
      <c r="H5056" s="2" t="s">
        <v>11</v>
      </c>
    </row>
    <row r="5057" spans="1:8" x14ac:dyDescent="0.3">
      <c r="A5057" s="1">
        <v>0.97283365740740735</v>
      </c>
      <c r="B5057" s="2" t="s">
        <v>27</v>
      </c>
      <c r="C5057" s="2" t="s">
        <v>13</v>
      </c>
      <c r="D5057" s="2" t="s">
        <v>8</v>
      </c>
      <c r="E5057" s="2" t="s">
        <v>9</v>
      </c>
      <c r="F5057" s="2" t="s">
        <v>10</v>
      </c>
      <c r="G5057">
        <v>3.11</v>
      </c>
      <c r="H5057" s="2" t="s">
        <v>11</v>
      </c>
    </row>
    <row r="5058" spans="1:8" x14ac:dyDescent="0.3">
      <c r="A5058" s="1">
        <v>0.97295349537037035</v>
      </c>
      <c r="B5058" s="2" t="s">
        <v>27</v>
      </c>
      <c r="C5058" s="2" t="s">
        <v>13</v>
      </c>
      <c r="D5058" s="2" t="s">
        <v>8</v>
      </c>
      <c r="E5058" s="2" t="s">
        <v>9</v>
      </c>
      <c r="F5058" s="2" t="s">
        <v>10</v>
      </c>
      <c r="G5058">
        <v>2.9</v>
      </c>
      <c r="H5058" s="2" t="s">
        <v>11</v>
      </c>
    </row>
    <row r="5059" spans="1:8" x14ac:dyDescent="0.3">
      <c r="A5059" s="1">
        <v>0.9730703472222223</v>
      </c>
      <c r="B5059" s="2" t="s">
        <v>27</v>
      </c>
      <c r="C5059" s="2" t="s">
        <v>13</v>
      </c>
      <c r="D5059" s="2" t="s">
        <v>8</v>
      </c>
      <c r="E5059" s="2" t="s">
        <v>9</v>
      </c>
      <c r="F5059" s="2" t="s">
        <v>10</v>
      </c>
      <c r="G5059">
        <v>3.03</v>
      </c>
      <c r="H5059" s="2" t="s">
        <v>11</v>
      </c>
    </row>
    <row r="5060" spans="1:8" x14ac:dyDescent="0.3">
      <c r="A5060" s="1">
        <v>0.97319076388888892</v>
      </c>
      <c r="B5060" s="2" t="s">
        <v>27</v>
      </c>
      <c r="C5060" s="2" t="s">
        <v>13</v>
      </c>
      <c r="D5060" s="2" t="s">
        <v>8</v>
      </c>
      <c r="E5060" s="2" t="s">
        <v>9</v>
      </c>
      <c r="F5060" s="2" t="s">
        <v>10</v>
      </c>
      <c r="G5060">
        <v>2.92</v>
      </c>
      <c r="H5060" s="2" t="s">
        <v>11</v>
      </c>
    </row>
    <row r="5061" spans="1:8" x14ac:dyDescent="0.3">
      <c r="A5061" s="1">
        <v>0.97330704861111117</v>
      </c>
      <c r="B5061" s="2" t="s">
        <v>27</v>
      </c>
      <c r="C5061" s="2" t="s">
        <v>13</v>
      </c>
      <c r="D5061" s="2" t="s">
        <v>8</v>
      </c>
      <c r="E5061" s="2" t="s">
        <v>9</v>
      </c>
      <c r="F5061" s="2" t="s">
        <v>10</v>
      </c>
      <c r="G5061">
        <v>3.09</v>
      </c>
      <c r="H5061" s="2" t="s">
        <v>11</v>
      </c>
    </row>
    <row r="5062" spans="1:8" x14ac:dyDescent="0.3">
      <c r="A5062" s="1">
        <v>0.9734280324074075</v>
      </c>
      <c r="B5062" s="2" t="s">
        <v>27</v>
      </c>
      <c r="C5062" s="2" t="s">
        <v>13</v>
      </c>
      <c r="D5062" s="2" t="s">
        <v>8</v>
      </c>
      <c r="E5062" s="2" t="s">
        <v>9</v>
      </c>
      <c r="F5062" s="2" t="s">
        <v>10</v>
      </c>
      <c r="G5062">
        <v>2.9</v>
      </c>
      <c r="H5062" s="2" t="s">
        <v>11</v>
      </c>
    </row>
    <row r="5063" spans="1:8" x14ac:dyDescent="0.3">
      <c r="A5063" s="1">
        <v>0.97354376157407418</v>
      </c>
      <c r="B5063" s="2" t="s">
        <v>27</v>
      </c>
      <c r="C5063" s="2" t="s">
        <v>13</v>
      </c>
      <c r="D5063" s="2" t="s">
        <v>8</v>
      </c>
      <c r="E5063" s="2" t="s">
        <v>9</v>
      </c>
      <c r="F5063" s="2" t="s">
        <v>10</v>
      </c>
      <c r="G5063">
        <v>3.1</v>
      </c>
      <c r="H5063" s="2" t="s">
        <v>11</v>
      </c>
    </row>
    <row r="5064" spans="1:8" x14ac:dyDescent="0.3">
      <c r="A5064" s="1">
        <v>0.9736624074074075</v>
      </c>
      <c r="B5064" s="2" t="s">
        <v>27</v>
      </c>
      <c r="C5064" s="2" t="s">
        <v>13</v>
      </c>
      <c r="D5064" s="2" t="s">
        <v>8</v>
      </c>
      <c r="E5064" s="2" t="s">
        <v>9</v>
      </c>
      <c r="F5064" s="2" t="s">
        <v>10</v>
      </c>
      <c r="G5064">
        <v>2.9</v>
      </c>
      <c r="H5064" s="2" t="s">
        <v>11</v>
      </c>
    </row>
    <row r="5065" spans="1:8" x14ac:dyDescent="0.3">
      <c r="A5065" s="1">
        <v>0.97378050925925919</v>
      </c>
      <c r="B5065" s="2" t="s">
        <v>27</v>
      </c>
      <c r="C5065" s="2" t="s">
        <v>13</v>
      </c>
      <c r="D5065" s="2" t="s">
        <v>8</v>
      </c>
      <c r="E5065" s="2" t="s">
        <v>9</v>
      </c>
      <c r="F5065" s="2" t="s">
        <v>10</v>
      </c>
      <c r="G5065">
        <v>3.11</v>
      </c>
      <c r="H5065" s="2" t="s">
        <v>11</v>
      </c>
    </row>
    <row r="5066" spans="1:8" x14ac:dyDescent="0.3">
      <c r="A5066" s="1">
        <v>0.97389967592592586</v>
      </c>
      <c r="B5066" s="2" t="s">
        <v>27</v>
      </c>
      <c r="C5066" s="2" t="s">
        <v>13</v>
      </c>
      <c r="D5066" s="2" t="s">
        <v>8</v>
      </c>
      <c r="E5066" s="2" t="s">
        <v>9</v>
      </c>
      <c r="F5066" s="2" t="s">
        <v>10</v>
      </c>
      <c r="G5066">
        <v>2.91</v>
      </c>
      <c r="H5066" s="2" t="s">
        <v>11</v>
      </c>
    </row>
    <row r="5067" spans="1:8" x14ac:dyDescent="0.3">
      <c r="A5067" s="1">
        <v>0.97401716435185193</v>
      </c>
      <c r="B5067" s="2" t="s">
        <v>27</v>
      </c>
      <c r="C5067" s="2" t="s">
        <v>13</v>
      </c>
      <c r="D5067" s="2" t="s">
        <v>8</v>
      </c>
      <c r="E5067" s="2" t="s">
        <v>9</v>
      </c>
      <c r="F5067" s="2" t="s">
        <v>10</v>
      </c>
      <c r="G5067">
        <v>3.1</v>
      </c>
      <c r="H5067" s="2" t="s">
        <v>11</v>
      </c>
    </row>
    <row r="5068" spans="1:8" x14ac:dyDescent="0.3">
      <c r="A5068" s="1">
        <v>0.97413695601851857</v>
      </c>
      <c r="B5068" s="2" t="s">
        <v>27</v>
      </c>
      <c r="C5068" s="2" t="s">
        <v>13</v>
      </c>
      <c r="D5068" s="2" t="s">
        <v>8</v>
      </c>
      <c r="E5068" s="2" t="s">
        <v>9</v>
      </c>
      <c r="F5068" s="2" t="s">
        <v>10</v>
      </c>
      <c r="G5068">
        <v>2.9</v>
      </c>
      <c r="H5068" s="2" t="s">
        <v>11</v>
      </c>
    </row>
    <row r="5069" spans="1:8" x14ac:dyDescent="0.3">
      <c r="A5069" s="1">
        <v>0.97425387731481494</v>
      </c>
      <c r="B5069" s="2" t="s">
        <v>27</v>
      </c>
      <c r="C5069" s="2" t="s">
        <v>13</v>
      </c>
      <c r="D5069" s="2" t="s">
        <v>8</v>
      </c>
      <c r="E5069" s="2" t="s">
        <v>9</v>
      </c>
      <c r="F5069" s="2" t="s">
        <v>10</v>
      </c>
      <c r="G5069">
        <v>3.1</v>
      </c>
      <c r="H5069" s="2" t="s">
        <v>11</v>
      </c>
    </row>
    <row r="5070" spans="1:8" x14ac:dyDescent="0.3">
      <c r="A5070" s="1">
        <v>0.97437422453703715</v>
      </c>
      <c r="B5070" s="2" t="s">
        <v>27</v>
      </c>
      <c r="C5070" s="2" t="s">
        <v>13</v>
      </c>
      <c r="D5070" s="2" t="s">
        <v>8</v>
      </c>
      <c r="E5070" s="2" t="s">
        <v>9</v>
      </c>
      <c r="F5070" s="2" t="s">
        <v>10</v>
      </c>
      <c r="G5070">
        <v>2.91</v>
      </c>
      <c r="H5070" s="2" t="s">
        <v>11</v>
      </c>
    </row>
    <row r="5071" spans="1:8" x14ac:dyDescent="0.3">
      <c r="A5071" s="1">
        <v>0.97449056712962967</v>
      </c>
      <c r="B5071" s="2" t="s">
        <v>27</v>
      </c>
      <c r="C5071" s="2" t="s">
        <v>13</v>
      </c>
      <c r="D5071" s="2" t="s">
        <v>8</v>
      </c>
      <c r="E5071" s="2" t="s">
        <v>9</v>
      </c>
      <c r="F5071" s="2" t="s">
        <v>10</v>
      </c>
      <c r="G5071">
        <v>3.08</v>
      </c>
      <c r="H5071" s="2" t="s">
        <v>11</v>
      </c>
    </row>
    <row r="5072" spans="1:8" x14ac:dyDescent="0.3">
      <c r="A5072" s="1">
        <v>0.97461148148148158</v>
      </c>
      <c r="B5072" s="2" t="s">
        <v>27</v>
      </c>
      <c r="C5072" s="2" t="s">
        <v>13</v>
      </c>
      <c r="D5072" s="2" t="s">
        <v>8</v>
      </c>
      <c r="E5072" s="2" t="s">
        <v>9</v>
      </c>
      <c r="F5072" s="2" t="s">
        <v>10</v>
      </c>
      <c r="G5072">
        <v>2.9</v>
      </c>
      <c r="H5072" s="2" t="s">
        <v>11</v>
      </c>
    </row>
    <row r="5073" spans="1:8" x14ac:dyDescent="0.3">
      <c r="A5073" s="1">
        <v>0.97472726851851854</v>
      </c>
      <c r="B5073" s="2" t="s">
        <v>27</v>
      </c>
      <c r="C5073" s="2" t="s">
        <v>13</v>
      </c>
      <c r="D5073" s="2" t="s">
        <v>8</v>
      </c>
      <c r="E5073" s="2" t="s">
        <v>9</v>
      </c>
      <c r="F5073" s="2" t="s">
        <v>10</v>
      </c>
      <c r="G5073">
        <v>3.09</v>
      </c>
      <c r="H5073" s="2" t="s">
        <v>11</v>
      </c>
    </row>
    <row r="5074" spans="1:8" x14ac:dyDescent="0.3">
      <c r="A5074" s="1">
        <v>0.97484585648148159</v>
      </c>
      <c r="B5074" s="2" t="s">
        <v>27</v>
      </c>
      <c r="C5074" s="2" t="s">
        <v>13</v>
      </c>
      <c r="D5074" s="2" t="s">
        <v>8</v>
      </c>
      <c r="E5074" s="2" t="s">
        <v>9</v>
      </c>
      <c r="F5074" s="2" t="s">
        <v>10</v>
      </c>
      <c r="G5074">
        <v>2.91</v>
      </c>
      <c r="H5074" s="2" t="s">
        <v>11</v>
      </c>
    </row>
    <row r="5075" spans="1:8" x14ac:dyDescent="0.3">
      <c r="A5075" s="1">
        <v>0.97496396990740741</v>
      </c>
      <c r="B5075" s="2" t="s">
        <v>27</v>
      </c>
      <c r="C5075" s="2" t="s">
        <v>13</v>
      </c>
      <c r="D5075" s="2" t="s">
        <v>8</v>
      </c>
      <c r="E5075" s="2" t="s">
        <v>9</v>
      </c>
      <c r="F5075" s="2" t="s">
        <v>10</v>
      </c>
      <c r="G5075">
        <v>3.1</v>
      </c>
      <c r="H5075" s="2" t="s">
        <v>11</v>
      </c>
    </row>
    <row r="5076" spans="1:8" x14ac:dyDescent="0.3">
      <c r="A5076" s="1">
        <v>0.97508312499999994</v>
      </c>
      <c r="B5076" s="2" t="s">
        <v>27</v>
      </c>
      <c r="C5076" s="2" t="s">
        <v>13</v>
      </c>
      <c r="D5076" s="2" t="s">
        <v>8</v>
      </c>
      <c r="E5076" s="2" t="s">
        <v>9</v>
      </c>
      <c r="F5076" s="2" t="s">
        <v>10</v>
      </c>
      <c r="G5076">
        <v>2.9</v>
      </c>
      <c r="H5076" s="2" t="s">
        <v>11</v>
      </c>
    </row>
    <row r="5077" spans="1:8" x14ac:dyDescent="0.3">
      <c r="A5077" s="1">
        <v>0.97520067129629628</v>
      </c>
      <c r="B5077" s="2" t="s">
        <v>27</v>
      </c>
      <c r="C5077" s="2" t="s">
        <v>13</v>
      </c>
      <c r="D5077" s="2" t="s">
        <v>8</v>
      </c>
      <c r="E5077" s="2" t="s">
        <v>9</v>
      </c>
      <c r="F5077" s="2" t="s">
        <v>10</v>
      </c>
      <c r="G5077">
        <v>3.1</v>
      </c>
      <c r="H5077" s="2" t="s">
        <v>11</v>
      </c>
    </row>
    <row r="5078" spans="1:8" x14ac:dyDescent="0.3">
      <c r="A5078" s="1">
        <v>0.97532039351851851</v>
      </c>
      <c r="B5078" s="2" t="s">
        <v>27</v>
      </c>
      <c r="C5078" s="2" t="s">
        <v>13</v>
      </c>
      <c r="D5078" s="2" t="s">
        <v>8</v>
      </c>
      <c r="E5078" s="2" t="s">
        <v>9</v>
      </c>
      <c r="F5078" s="2" t="s">
        <v>10</v>
      </c>
      <c r="G5078">
        <v>2.91</v>
      </c>
      <c r="H5078" s="2" t="s">
        <v>11</v>
      </c>
    </row>
    <row r="5079" spans="1:8" x14ac:dyDescent="0.3">
      <c r="A5079" s="1">
        <v>0.9754373842592593</v>
      </c>
      <c r="B5079" s="2" t="s">
        <v>27</v>
      </c>
      <c r="C5079" s="2" t="s">
        <v>13</v>
      </c>
      <c r="D5079" s="2" t="s">
        <v>8</v>
      </c>
      <c r="E5079" s="2" t="s">
        <v>9</v>
      </c>
      <c r="F5079" s="2" t="s">
        <v>10</v>
      </c>
      <c r="G5079">
        <v>3.04</v>
      </c>
      <c r="H5079" s="2" t="s">
        <v>11</v>
      </c>
    </row>
    <row r="5080" spans="1:8" x14ac:dyDescent="0.3">
      <c r="A5080" s="1">
        <v>0.97555766203703709</v>
      </c>
      <c r="B5080" s="2" t="s">
        <v>27</v>
      </c>
      <c r="C5080" s="2" t="s">
        <v>13</v>
      </c>
      <c r="D5080" s="2" t="s">
        <v>8</v>
      </c>
      <c r="E5080" s="2" t="s">
        <v>9</v>
      </c>
      <c r="F5080" s="2" t="s">
        <v>10</v>
      </c>
      <c r="G5080">
        <v>2.9</v>
      </c>
      <c r="H5080" s="2" t="s">
        <v>11</v>
      </c>
    </row>
    <row r="5081" spans="1:8" x14ac:dyDescent="0.3">
      <c r="A5081" s="1">
        <v>0.97567408564814817</v>
      </c>
      <c r="B5081" s="2" t="s">
        <v>27</v>
      </c>
      <c r="C5081" s="2" t="s">
        <v>13</v>
      </c>
      <c r="D5081" s="2" t="s">
        <v>8</v>
      </c>
      <c r="E5081" s="2" t="s">
        <v>9</v>
      </c>
      <c r="F5081" s="2" t="s">
        <v>10</v>
      </c>
      <c r="G5081">
        <v>3.09</v>
      </c>
      <c r="H5081" s="2" t="s">
        <v>11</v>
      </c>
    </row>
    <row r="5082" spans="1:8" x14ac:dyDescent="0.3">
      <c r="A5082" s="1">
        <v>0.97579493055555566</v>
      </c>
      <c r="B5082" s="2" t="s">
        <v>27</v>
      </c>
      <c r="C5082" s="2" t="s">
        <v>13</v>
      </c>
      <c r="D5082" s="2" t="s">
        <v>8</v>
      </c>
      <c r="E5082" s="2" t="s">
        <v>9</v>
      </c>
      <c r="F5082" s="2" t="s">
        <v>10</v>
      </c>
      <c r="G5082">
        <v>2.91</v>
      </c>
      <c r="H5082" s="2" t="s">
        <v>11</v>
      </c>
    </row>
    <row r="5083" spans="1:8" x14ac:dyDescent="0.3">
      <c r="A5083" s="1">
        <v>0.97591078703703704</v>
      </c>
      <c r="B5083" s="2" t="s">
        <v>27</v>
      </c>
      <c r="C5083" s="2" t="s">
        <v>13</v>
      </c>
      <c r="D5083" s="2" t="s">
        <v>8</v>
      </c>
      <c r="E5083" s="2" t="s">
        <v>9</v>
      </c>
      <c r="F5083" s="2" t="s">
        <v>10</v>
      </c>
      <c r="G5083">
        <v>3.09</v>
      </c>
      <c r="H5083" s="2" t="s">
        <v>11</v>
      </c>
    </row>
    <row r="5084" spans="1:8" x14ac:dyDescent="0.3">
      <c r="A5084" s="1">
        <v>0.97602930555555567</v>
      </c>
      <c r="B5084" s="2" t="s">
        <v>27</v>
      </c>
      <c r="C5084" s="2" t="s">
        <v>13</v>
      </c>
      <c r="D5084" s="2" t="s">
        <v>8</v>
      </c>
      <c r="E5084" s="2" t="s">
        <v>9</v>
      </c>
      <c r="F5084" s="2" t="s">
        <v>10</v>
      </c>
      <c r="G5084">
        <v>2.89</v>
      </c>
      <c r="H5084" s="2" t="s">
        <v>11</v>
      </c>
    </row>
    <row r="5085" spans="1:8" x14ac:dyDescent="0.3">
      <c r="A5085" s="1">
        <v>0.97614750000000006</v>
      </c>
      <c r="B5085" s="2" t="s">
        <v>27</v>
      </c>
      <c r="C5085" s="2" t="s">
        <v>13</v>
      </c>
      <c r="D5085" s="2" t="s">
        <v>8</v>
      </c>
      <c r="E5085" s="2" t="s">
        <v>9</v>
      </c>
      <c r="F5085" s="2" t="s">
        <v>10</v>
      </c>
      <c r="G5085">
        <v>3.04</v>
      </c>
      <c r="H5085" s="2" t="s">
        <v>11</v>
      </c>
    </row>
    <row r="5086" spans="1:8" x14ac:dyDescent="0.3">
      <c r="A5086" s="1">
        <v>0.97626657407407402</v>
      </c>
      <c r="B5086" s="2" t="s">
        <v>27</v>
      </c>
      <c r="C5086" s="2" t="s">
        <v>13</v>
      </c>
      <c r="D5086" s="2" t="s">
        <v>8</v>
      </c>
      <c r="E5086" s="2" t="s">
        <v>9</v>
      </c>
      <c r="F5086" s="2" t="s">
        <v>10</v>
      </c>
      <c r="G5086">
        <v>2.89</v>
      </c>
      <c r="H5086" s="2" t="s">
        <v>11</v>
      </c>
    </row>
    <row r="5087" spans="1:8" x14ac:dyDescent="0.3">
      <c r="A5087" s="1">
        <v>0.97638420138888893</v>
      </c>
      <c r="B5087" s="2" t="s">
        <v>27</v>
      </c>
      <c r="C5087" s="2" t="s">
        <v>13</v>
      </c>
      <c r="D5087" s="2" t="s">
        <v>8</v>
      </c>
      <c r="E5087" s="2" t="s">
        <v>9</v>
      </c>
      <c r="F5087" s="2" t="s">
        <v>10</v>
      </c>
      <c r="G5087">
        <v>3.1</v>
      </c>
      <c r="H5087" s="2" t="s">
        <v>11</v>
      </c>
    </row>
    <row r="5088" spans="1:8" x14ac:dyDescent="0.3">
      <c r="A5088" s="1">
        <v>0.97650386574074066</v>
      </c>
      <c r="B5088" s="2" t="s">
        <v>27</v>
      </c>
      <c r="C5088" s="2" t="s">
        <v>13</v>
      </c>
      <c r="D5088" s="2" t="s">
        <v>8</v>
      </c>
      <c r="E5088" s="2" t="s">
        <v>9</v>
      </c>
      <c r="F5088" s="2" t="s">
        <v>10</v>
      </c>
      <c r="G5088">
        <v>2.9</v>
      </c>
      <c r="H5088" s="2" t="s">
        <v>11</v>
      </c>
    </row>
    <row r="5089" spans="1:8" x14ac:dyDescent="0.3">
      <c r="A5089" s="1">
        <v>0.97662089120370366</v>
      </c>
      <c r="B5089" s="2" t="s">
        <v>27</v>
      </c>
      <c r="C5089" s="2" t="s">
        <v>13</v>
      </c>
      <c r="D5089" s="2" t="s">
        <v>8</v>
      </c>
      <c r="E5089" s="2" t="s">
        <v>9</v>
      </c>
      <c r="F5089" s="2" t="s">
        <v>10</v>
      </c>
      <c r="G5089">
        <v>3.1</v>
      </c>
      <c r="H5089" s="2" t="s">
        <v>11</v>
      </c>
    </row>
    <row r="5090" spans="1:8" x14ac:dyDescent="0.3">
      <c r="A5090" s="1">
        <v>0.97674111111111117</v>
      </c>
      <c r="B5090" s="2" t="s">
        <v>27</v>
      </c>
      <c r="C5090" s="2" t="s">
        <v>13</v>
      </c>
      <c r="D5090" s="2" t="s">
        <v>8</v>
      </c>
      <c r="E5090" s="2" t="s">
        <v>9</v>
      </c>
      <c r="F5090" s="2" t="s">
        <v>10</v>
      </c>
      <c r="G5090">
        <v>2.89</v>
      </c>
      <c r="H5090" s="2" t="s">
        <v>11</v>
      </c>
    </row>
    <row r="5091" spans="1:8" x14ac:dyDescent="0.3">
      <c r="A5091" s="1">
        <v>0.97685759259259253</v>
      </c>
      <c r="B5091" s="2" t="s">
        <v>27</v>
      </c>
      <c r="C5091" s="2" t="s">
        <v>13</v>
      </c>
      <c r="D5091" s="2" t="s">
        <v>8</v>
      </c>
      <c r="E5091" s="2" t="s">
        <v>9</v>
      </c>
      <c r="F5091" s="2" t="s">
        <v>10</v>
      </c>
      <c r="G5091">
        <v>3.08</v>
      </c>
      <c r="H5091" s="2" t="s">
        <v>11</v>
      </c>
    </row>
    <row r="5092" spans="1:8" x14ac:dyDescent="0.3">
      <c r="A5092" s="1">
        <v>0.97697837962962975</v>
      </c>
      <c r="B5092" s="2" t="s">
        <v>27</v>
      </c>
      <c r="C5092" s="2" t="s">
        <v>13</v>
      </c>
      <c r="D5092" s="2" t="s">
        <v>8</v>
      </c>
      <c r="E5092" s="2" t="s">
        <v>9</v>
      </c>
      <c r="F5092" s="2" t="s">
        <v>10</v>
      </c>
      <c r="G5092">
        <v>2.9</v>
      </c>
      <c r="H5092" s="2" t="s">
        <v>11</v>
      </c>
    </row>
    <row r="5093" spans="1:8" x14ac:dyDescent="0.3">
      <c r="A5093" s="1">
        <v>0.9770942939814814</v>
      </c>
      <c r="B5093" s="2" t="s">
        <v>27</v>
      </c>
      <c r="C5093" s="2" t="s">
        <v>13</v>
      </c>
      <c r="D5093" s="2" t="s">
        <v>8</v>
      </c>
      <c r="E5093" s="2" t="s">
        <v>9</v>
      </c>
      <c r="F5093" s="2" t="s">
        <v>10</v>
      </c>
      <c r="G5093">
        <v>3.03</v>
      </c>
      <c r="H5093" s="2" t="s">
        <v>11</v>
      </c>
    </row>
    <row r="5094" spans="1:8" x14ac:dyDescent="0.3">
      <c r="A5094" s="1">
        <v>0.97721277777777782</v>
      </c>
      <c r="B5094" s="2" t="s">
        <v>27</v>
      </c>
      <c r="C5094" s="2" t="s">
        <v>13</v>
      </c>
      <c r="D5094" s="2" t="s">
        <v>8</v>
      </c>
      <c r="E5094" s="2" t="s">
        <v>9</v>
      </c>
      <c r="F5094" s="2" t="s">
        <v>10</v>
      </c>
      <c r="G5094">
        <v>2.89</v>
      </c>
      <c r="H5094" s="2" t="s">
        <v>11</v>
      </c>
    </row>
    <row r="5095" spans="1:8" x14ac:dyDescent="0.3">
      <c r="A5095" s="1">
        <v>0.97733100694444441</v>
      </c>
      <c r="B5095" s="2" t="s">
        <v>27</v>
      </c>
      <c r="C5095" s="2" t="s">
        <v>13</v>
      </c>
      <c r="D5095" s="2" t="s">
        <v>8</v>
      </c>
      <c r="E5095" s="2" t="s">
        <v>9</v>
      </c>
      <c r="F5095" s="2" t="s">
        <v>10</v>
      </c>
      <c r="G5095">
        <v>3.1</v>
      </c>
      <c r="H5095" s="2" t="s">
        <v>11</v>
      </c>
    </row>
    <row r="5096" spans="1:8" x14ac:dyDescent="0.3">
      <c r="A5096" s="1">
        <v>0.97745002314814811</v>
      </c>
      <c r="B5096" s="2" t="s">
        <v>27</v>
      </c>
      <c r="C5096" s="2" t="s">
        <v>13</v>
      </c>
      <c r="D5096" s="2" t="s">
        <v>8</v>
      </c>
      <c r="E5096" s="2" t="s">
        <v>9</v>
      </c>
      <c r="F5096" s="2" t="s">
        <v>10</v>
      </c>
      <c r="G5096">
        <v>2.9</v>
      </c>
      <c r="H5096" s="2" t="s">
        <v>11</v>
      </c>
    </row>
    <row r="5097" spans="1:8" x14ac:dyDescent="0.3">
      <c r="A5097" s="1">
        <v>0.97756776620370378</v>
      </c>
      <c r="B5097" s="2" t="s">
        <v>27</v>
      </c>
      <c r="C5097" s="2" t="s">
        <v>13</v>
      </c>
      <c r="D5097" s="2" t="s">
        <v>8</v>
      </c>
      <c r="E5097" s="2" t="s">
        <v>9</v>
      </c>
      <c r="F5097" s="2" t="s">
        <v>10</v>
      </c>
      <c r="G5097">
        <v>3.1</v>
      </c>
      <c r="H5097" s="2" t="s">
        <v>11</v>
      </c>
    </row>
    <row r="5098" spans="1:8" x14ac:dyDescent="0.3">
      <c r="A5098" s="1">
        <v>0.97768730324074082</v>
      </c>
      <c r="B5098" s="2" t="s">
        <v>27</v>
      </c>
      <c r="C5098" s="2" t="s">
        <v>13</v>
      </c>
      <c r="D5098" s="2" t="s">
        <v>8</v>
      </c>
      <c r="E5098" s="2" t="s">
        <v>9</v>
      </c>
      <c r="F5098" s="2" t="s">
        <v>10</v>
      </c>
      <c r="G5098">
        <v>2.89</v>
      </c>
      <c r="H5098" s="2" t="s">
        <v>11</v>
      </c>
    </row>
    <row r="5099" spans="1:8" x14ac:dyDescent="0.3">
      <c r="A5099" s="1">
        <v>0.97780440972222216</v>
      </c>
      <c r="B5099" s="2" t="s">
        <v>27</v>
      </c>
      <c r="C5099" s="2" t="s">
        <v>13</v>
      </c>
      <c r="D5099" s="2" t="s">
        <v>8</v>
      </c>
      <c r="E5099" s="2" t="s">
        <v>9</v>
      </c>
      <c r="F5099" s="2" t="s">
        <v>10</v>
      </c>
      <c r="G5099">
        <v>3.09</v>
      </c>
      <c r="H5099" s="2" t="s">
        <v>11</v>
      </c>
    </row>
    <row r="5100" spans="1:8" x14ac:dyDescent="0.3">
      <c r="A5100" s="1">
        <v>0.9779245717592594</v>
      </c>
      <c r="B5100" s="2" t="s">
        <v>27</v>
      </c>
      <c r="C5100" s="2" t="s">
        <v>13</v>
      </c>
      <c r="D5100" s="2" t="s">
        <v>8</v>
      </c>
      <c r="E5100" s="2" t="s">
        <v>9</v>
      </c>
      <c r="F5100" s="2" t="s">
        <v>10</v>
      </c>
      <c r="G5100">
        <v>2.9</v>
      </c>
      <c r="H5100" s="2" t="s">
        <v>11</v>
      </c>
    </row>
    <row r="5101" spans="1:8" x14ac:dyDescent="0.3">
      <c r="A5101" s="1">
        <v>0.97804126157407401</v>
      </c>
      <c r="B5101" s="2" t="s">
        <v>27</v>
      </c>
      <c r="C5101" s="2" t="s">
        <v>13</v>
      </c>
      <c r="D5101" s="2" t="s">
        <v>8</v>
      </c>
      <c r="E5101" s="2" t="s">
        <v>9</v>
      </c>
      <c r="F5101" s="2" t="s">
        <v>10</v>
      </c>
      <c r="G5101">
        <v>3.08</v>
      </c>
      <c r="H5101" s="2" t="s">
        <v>11</v>
      </c>
    </row>
    <row r="5102" spans="1:8" x14ac:dyDescent="0.3">
      <c r="A5102" s="1">
        <v>0.97816184027777775</v>
      </c>
      <c r="B5102" s="2" t="s">
        <v>27</v>
      </c>
      <c r="C5102" s="2" t="s">
        <v>13</v>
      </c>
      <c r="D5102" s="2" t="s">
        <v>8</v>
      </c>
      <c r="E5102" s="2" t="s">
        <v>9</v>
      </c>
      <c r="F5102" s="2" t="s">
        <v>10</v>
      </c>
      <c r="G5102">
        <v>2.89</v>
      </c>
      <c r="H5102" s="2" t="s">
        <v>11</v>
      </c>
    </row>
    <row r="5103" spans="1:8" x14ac:dyDescent="0.3">
      <c r="A5103" s="1">
        <v>0.97827782407407404</v>
      </c>
      <c r="B5103" s="2" t="s">
        <v>27</v>
      </c>
      <c r="C5103" s="2" t="s">
        <v>13</v>
      </c>
      <c r="D5103" s="2" t="s">
        <v>8</v>
      </c>
      <c r="E5103" s="2" t="s">
        <v>9</v>
      </c>
      <c r="F5103" s="2" t="s">
        <v>10</v>
      </c>
      <c r="G5103">
        <v>3.08</v>
      </c>
      <c r="H5103" s="2" t="s">
        <v>11</v>
      </c>
    </row>
    <row r="5104" spans="1:8" x14ac:dyDescent="0.3">
      <c r="A5104" s="1">
        <v>0.97839621527777776</v>
      </c>
      <c r="B5104" s="2" t="s">
        <v>27</v>
      </c>
      <c r="C5104" s="2" t="s">
        <v>13</v>
      </c>
      <c r="D5104" s="2" t="s">
        <v>8</v>
      </c>
      <c r="E5104" s="2" t="s">
        <v>9</v>
      </c>
      <c r="F5104" s="2" t="s">
        <v>10</v>
      </c>
      <c r="G5104">
        <v>2.89</v>
      </c>
      <c r="H5104" s="2" t="s">
        <v>11</v>
      </c>
    </row>
    <row r="5105" spans="1:8" x14ac:dyDescent="0.3">
      <c r="A5105" s="1">
        <v>0.97851484953703716</v>
      </c>
      <c r="B5105" s="2" t="s">
        <v>27</v>
      </c>
      <c r="C5105" s="2" t="s">
        <v>13</v>
      </c>
      <c r="D5105" s="2" t="s">
        <v>8</v>
      </c>
      <c r="E5105" s="2" t="s">
        <v>9</v>
      </c>
      <c r="F5105" s="2" t="s">
        <v>10</v>
      </c>
      <c r="G5105">
        <v>3.09</v>
      </c>
      <c r="H5105" s="2" t="s">
        <v>11</v>
      </c>
    </row>
    <row r="5106" spans="1:8" x14ac:dyDescent="0.3">
      <c r="A5106" s="1">
        <v>0.9786328703703705</v>
      </c>
      <c r="B5106" s="2" t="s">
        <v>27</v>
      </c>
      <c r="C5106" s="2" t="s">
        <v>13</v>
      </c>
      <c r="D5106" s="2" t="s">
        <v>8</v>
      </c>
      <c r="E5106" s="2" t="s">
        <v>9</v>
      </c>
      <c r="F5106" s="2" t="s">
        <v>10</v>
      </c>
      <c r="G5106">
        <v>2.89</v>
      </c>
      <c r="H5106" s="2" t="s">
        <v>11</v>
      </c>
    </row>
    <row r="5107" spans="1:8" x14ac:dyDescent="0.3">
      <c r="A5107" s="1">
        <v>0.97875211805555551</v>
      </c>
      <c r="B5107" s="2" t="s">
        <v>27</v>
      </c>
      <c r="C5107" s="2" t="s">
        <v>13</v>
      </c>
      <c r="D5107" s="2" t="s">
        <v>8</v>
      </c>
      <c r="E5107" s="2" t="s">
        <v>9</v>
      </c>
      <c r="F5107" s="2" t="s">
        <v>10</v>
      </c>
      <c r="G5107">
        <v>3.09</v>
      </c>
      <c r="H5107" s="2" t="s">
        <v>11</v>
      </c>
    </row>
    <row r="5108" spans="1:8" x14ac:dyDescent="0.3">
      <c r="A5108" s="1">
        <v>0.97886957175925937</v>
      </c>
      <c r="B5108" s="2" t="s">
        <v>27</v>
      </c>
      <c r="C5108" s="2" t="s">
        <v>13</v>
      </c>
      <c r="D5108" s="2" t="s">
        <v>8</v>
      </c>
      <c r="E5108" s="2" t="s">
        <v>9</v>
      </c>
      <c r="F5108" s="2" t="s">
        <v>10</v>
      </c>
      <c r="G5108">
        <v>2.88</v>
      </c>
      <c r="H5108" s="2" t="s">
        <v>11</v>
      </c>
    </row>
    <row r="5109" spans="1:8" x14ac:dyDescent="0.3">
      <c r="A5109" s="1">
        <v>0.97898939814814823</v>
      </c>
      <c r="B5109" s="2" t="s">
        <v>27</v>
      </c>
      <c r="C5109" s="2" t="s">
        <v>13</v>
      </c>
      <c r="D5109" s="2" t="s">
        <v>8</v>
      </c>
      <c r="E5109" s="2" t="s">
        <v>9</v>
      </c>
      <c r="F5109" s="2" t="s">
        <v>10</v>
      </c>
      <c r="G5109">
        <v>3.09</v>
      </c>
      <c r="H5109" s="2" t="s">
        <v>11</v>
      </c>
    </row>
    <row r="5110" spans="1:8" x14ac:dyDescent="0.3">
      <c r="A5110" s="1">
        <v>0.97910628472222216</v>
      </c>
      <c r="B5110" s="2" t="s">
        <v>27</v>
      </c>
      <c r="C5110" s="2" t="s">
        <v>13</v>
      </c>
      <c r="D5110" s="2" t="s">
        <v>8</v>
      </c>
      <c r="E5110" s="2" t="s">
        <v>9</v>
      </c>
      <c r="F5110" s="2" t="s">
        <v>10</v>
      </c>
      <c r="G5110">
        <v>2.9</v>
      </c>
      <c r="H5110" s="2" t="s">
        <v>11</v>
      </c>
    </row>
    <row r="5111" spans="1:8" x14ac:dyDescent="0.3">
      <c r="A5111" s="1">
        <v>0.97922665509259266</v>
      </c>
      <c r="B5111" s="2" t="s">
        <v>27</v>
      </c>
      <c r="C5111" s="2" t="s">
        <v>13</v>
      </c>
      <c r="D5111" s="2" t="s">
        <v>8</v>
      </c>
      <c r="E5111" s="2" t="s">
        <v>9</v>
      </c>
      <c r="F5111" s="2" t="s">
        <v>10</v>
      </c>
      <c r="G5111">
        <v>3.07</v>
      </c>
      <c r="H5111" s="2" t="s">
        <v>11</v>
      </c>
    </row>
    <row r="5112" spans="1:8" x14ac:dyDescent="0.3">
      <c r="A5112" s="1">
        <v>0.97934298611111104</v>
      </c>
      <c r="B5112" s="2" t="s">
        <v>27</v>
      </c>
      <c r="C5112" s="2" t="s">
        <v>13</v>
      </c>
      <c r="D5112" s="2" t="s">
        <v>8</v>
      </c>
      <c r="E5112" s="2" t="s">
        <v>9</v>
      </c>
      <c r="F5112" s="2" t="s">
        <v>10</v>
      </c>
      <c r="G5112">
        <v>2.88</v>
      </c>
      <c r="H5112" s="2" t="s">
        <v>11</v>
      </c>
    </row>
    <row r="5113" spans="1:8" x14ac:dyDescent="0.3">
      <c r="A5113" s="1">
        <v>0.97946392361111123</v>
      </c>
      <c r="B5113" s="2" t="s">
        <v>27</v>
      </c>
      <c r="C5113" s="2" t="s">
        <v>13</v>
      </c>
      <c r="D5113" s="2" t="s">
        <v>8</v>
      </c>
      <c r="E5113" s="2" t="s">
        <v>9</v>
      </c>
      <c r="F5113" s="2" t="s">
        <v>10</v>
      </c>
      <c r="G5113">
        <v>3.07</v>
      </c>
      <c r="H5113" s="2" t="s">
        <v>11</v>
      </c>
    </row>
    <row r="5114" spans="1:8" x14ac:dyDescent="0.3">
      <c r="A5114" s="1">
        <v>0.97957968750000013</v>
      </c>
      <c r="B5114" s="2" t="s">
        <v>27</v>
      </c>
      <c r="C5114" s="2" t="s">
        <v>13</v>
      </c>
      <c r="D5114" s="2" t="s">
        <v>8</v>
      </c>
      <c r="E5114" s="2" t="s">
        <v>9</v>
      </c>
      <c r="F5114" s="2" t="s">
        <v>10</v>
      </c>
      <c r="G5114">
        <v>2.9</v>
      </c>
      <c r="H5114" s="2" t="s">
        <v>11</v>
      </c>
    </row>
    <row r="5115" spans="1:8" x14ac:dyDescent="0.3">
      <c r="A5115" s="1">
        <v>0.97969829861111124</v>
      </c>
      <c r="B5115" s="2" t="s">
        <v>27</v>
      </c>
      <c r="C5115" s="2" t="s">
        <v>13</v>
      </c>
      <c r="D5115" s="2" t="s">
        <v>8</v>
      </c>
      <c r="E5115" s="2" t="s">
        <v>9</v>
      </c>
      <c r="F5115" s="2" t="s">
        <v>10</v>
      </c>
      <c r="G5115">
        <v>3.09</v>
      </c>
      <c r="H5115" s="2" t="s">
        <v>11</v>
      </c>
    </row>
    <row r="5116" spans="1:8" x14ac:dyDescent="0.3">
      <c r="A5116" s="1">
        <v>0.97981637731481486</v>
      </c>
      <c r="B5116" s="2" t="s">
        <v>27</v>
      </c>
      <c r="C5116" s="2" t="s">
        <v>13</v>
      </c>
      <c r="D5116" s="2" t="s">
        <v>8</v>
      </c>
      <c r="E5116" s="2" t="s">
        <v>9</v>
      </c>
      <c r="F5116" s="2" t="s">
        <v>10</v>
      </c>
      <c r="G5116">
        <v>2.88</v>
      </c>
      <c r="H5116" s="2" t="s">
        <v>11</v>
      </c>
    </row>
    <row r="5117" spans="1:8" x14ac:dyDescent="0.3">
      <c r="A5117" s="1">
        <v>0.97993556712962959</v>
      </c>
      <c r="B5117" s="2" t="s">
        <v>27</v>
      </c>
      <c r="C5117" s="2" t="s">
        <v>13</v>
      </c>
      <c r="D5117" s="2" t="s">
        <v>8</v>
      </c>
      <c r="E5117" s="2" t="s">
        <v>9</v>
      </c>
      <c r="F5117" s="2" t="s">
        <v>10</v>
      </c>
      <c r="G5117">
        <v>3.09</v>
      </c>
      <c r="H5117" s="2" t="s">
        <v>11</v>
      </c>
    </row>
    <row r="5118" spans="1:8" x14ac:dyDescent="0.3">
      <c r="A5118" s="1">
        <v>0.98005309027777787</v>
      </c>
      <c r="B5118" s="2" t="s">
        <v>27</v>
      </c>
      <c r="C5118" s="2" t="s">
        <v>13</v>
      </c>
      <c r="D5118" s="2" t="s">
        <v>8</v>
      </c>
      <c r="E5118" s="2" t="s">
        <v>9</v>
      </c>
      <c r="F5118" s="2" t="s">
        <v>10</v>
      </c>
      <c r="G5118">
        <v>2.89</v>
      </c>
      <c r="H5118" s="2" t="s">
        <v>11</v>
      </c>
    </row>
    <row r="5119" spans="1:8" x14ac:dyDescent="0.3">
      <c r="A5119" s="1">
        <v>0.98017285879629623</v>
      </c>
      <c r="B5119" s="2" t="s">
        <v>27</v>
      </c>
      <c r="C5119" s="2" t="s">
        <v>13</v>
      </c>
      <c r="D5119" s="2" t="s">
        <v>8</v>
      </c>
      <c r="E5119" s="2" t="s">
        <v>9</v>
      </c>
      <c r="F5119" s="2" t="s">
        <v>10</v>
      </c>
      <c r="G5119">
        <v>3.03</v>
      </c>
      <c r="H5119" s="2" t="s">
        <v>11</v>
      </c>
    </row>
    <row r="5120" spans="1:8" x14ac:dyDescent="0.3">
      <c r="A5120" s="1">
        <v>0.98028979166666674</v>
      </c>
      <c r="B5120" s="2" t="s">
        <v>27</v>
      </c>
      <c r="C5120" s="2" t="s">
        <v>12</v>
      </c>
      <c r="D5120" s="2" t="s">
        <v>8</v>
      </c>
      <c r="E5120" s="2" t="s">
        <v>9</v>
      </c>
      <c r="F5120" s="2" t="s">
        <v>10</v>
      </c>
      <c r="G5120">
        <v>2.88</v>
      </c>
      <c r="H5120" s="2" t="s">
        <v>11</v>
      </c>
    </row>
    <row r="5121" spans="1:8" x14ac:dyDescent="0.3">
      <c r="A5121" s="1">
        <v>0.98041010416666674</v>
      </c>
      <c r="B5121" s="2" t="s">
        <v>27</v>
      </c>
      <c r="C5121" s="2" t="s">
        <v>12</v>
      </c>
      <c r="D5121" s="2" t="s">
        <v>8</v>
      </c>
      <c r="E5121" s="2" t="s">
        <v>9</v>
      </c>
      <c r="F5121" s="2" t="s">
        <v>10</v>
      </c>
      <c r="G5121">
        <v>3.07</v>
      </c>
      <c r="H5121" s="2" t="s">
        <v>11</v>
      </c>
    </row>
    <row r="5122" spans="1:8" x14ac:dyDescent="0.3">
      <c r="A5122" s="1">
        <v>0.98052649305555561</v>
      </c>
      <c r="B5122" s="2" t="s">
        <v>27</v>
      </c>
      <c r="C5122" s="2" t="s">
        <v>12</v>
      </c>
      <c r="D5122" s="2" t="s">
        <v>8</v>
      </c>
      <c r="E5122" s="2" t="s">
        <v>9</v>
      </c>
      <c r="F5122" s="2" t="s">
        <v>10</v>
      </c>
      <c r="G5122">
        <v>2.89</v>
      </c>
      <c r="H5122" s="2" t="s">
        <v>11</v>
      </c>
    </row>
    <row r="5123" spans="1:8" x14ac:dyDescent="0.3">
      <c r="A5123" s="1">
        <v>0.98064737268518531</v>
      </c>
      <c r="B5123" s="2" t="s">
        <v>27</v>
      </c>
      <c r="C5123" s="2" t="s">
        <v>12</v>
      </c>
      <c r="D5123" s="2" t="s">
        <v>8</v>
      </c>
      <c r="E5123" s="2" t="s">
        <v>9</v>
      </c>
      <c r="F5123" s="2" t="s">
        <v>10</v>
      </c>
      <c r="G5123">
        <v>3.06</v>
      </c>
      <c r="H5123" s="2" t="s">
        <v>11</v>
      </c>
    </row>
    <row r="5124" spans="1:8" x14ac:dyDescent="0.3">
      <c r="A5124" s="1">
        <v>0.98076319444444449</v>
      </c>
      <c r="B5124" s="2" t="s">
        <v>27</v>
      </c>
      <c r="C5124" s="2" t="s">
        <v>12</v>
      </c>
      <c r="D5124" s="2" t="s">
        <v>8</v>
      </c>
      <c r="E5124" s="2" t="s">
        <v>9</v>
      </c>
      <c r="F5124" s="2" t="s">
        <v>10</v>
      </c>
      <c r="G5124">
        <v>2.88</v>
      </c>
      <c r="H5124" s="2" t="s">
        <v>11</v>
      </c>
    </row>
    <row r="5125" spans="1:8" x14ac:dyDescent="0.3">
      <c r="A5125" s="1">
        <v>0.98088174768518532</v>
      </c>
      <c r="B5125" s="2" t="s">
        <v>27</v>
      </c>
      <c r="C5125" s="2" t="s">
        <v>12</v>
      </c>
      <c r="D5125" s="2" t="s">
        <v>8</v>
      </c>
      <c r="E5125" s="2" t="s">
        <v>9</v>
      </c>
      <c r="F5125" s="2" t="s">
        <v>10</v>
      </c>
      <c r="G5125">
        <v>3.08</v>
      </c>
      <c r="H5125" s="2" t="s">
        <v>11</v>
      </c>
    </row>
    <row r="5126" spans="1:8" x14ac:dyDescent="0.3">
      <c r="A5126" s="1">
        <v>0.9809999074074075</v>
      </c>
      <c r="B5126" s="2" t="s">
        <v>27</v>
      </c>
      <c r="C5126" s="2" t="s">
        <v>12</v>
      </c>
      <c r="D5126" s="2" t="s">
        <v>8</v>
      </c>
      <c r="E5126" s="2" t="s">
        <v>9</v>
      </c>
      <c r="F5126" s="2" t="s">
        <v>10</v>
      </c>
      <c r="G5126">
        <v>2.89</v>
      </c>
      <c r="H5126" s="2" t="s">
        <v>11</v>
      </c>
    </row>
    <row r="5127" spans="1:8" x14ac:dyDescent="0.3">
      <c r="A5127" s="1">
        <v>0.98111901620370368</v>
      </c>
      <c r="B5127" s="2" t="s">
        <v>27</v>
      </c>
      <c r="C5127" s="2" t="s">
        <v>13</v>
      </c>
      <c r="D5127" s="2" t="s">
        <v>8</v>
      </c>
      <c r="E5127" s="2" t="s">
        <v>9</v>
      </c>
      <c r="F5127" s="2" t="s">
        <v>10</v>
      </c>
      <c r="G5127">
        <v>3.08</v>
      </c>
      <c r="H5127" s="2" t="s">
        <v>11</v>
      </c>
    </row>
    <row r="5128" spans="1:8" x14ac:dyDescent="0.3">
      <c r="A5128" s="1">
        <v>0.98123660879629637</v>
      </c>
      <c r="B5128" s="2" t="s">
        <v>27</v>
      </c>
      <c r="C5128" s="2" t="s">
        <v>13</v>
      </c>
      <c r="D5128" s="2" t="s">
        <v>8</v>
      </c>
      <c r="E5128" s="2" t="s">
        <v>9</v>
      </c>
      <c r="F5128" s="2" t="s">
        <v>10</v>
      </c>
      <c r="G5128">
        <v>2.88</v>
      </c>
      <c r="H5128" s="2" t="s">
        <v>11</v>
      </c>
    </row>
    <row r="5129" spans="1:8" x14ac:dyDescent="0.3">
      <c r="A5129" s="1">
        <v>0.98135629629629639</v>
      </c>
      <c r="B5129" s="2" t="s">
        <v>27</v>
      </c>
      <c r="C5129" s="2" t="s">
        <v>13</v>
      </c>
      <c r="D5129" s="2" t="s">
        <v>8</v>
      </c>
      <c r="E5129" s="2" t="s">
        <v>9</v>
      </c>
      <c r="F5129" s="2" t="s">
        <v>10</v>
      </c>
      <c r="G5129">
        <v>3.08</v>
      </c>
      <c r="H5129" s="2" t="s">
        <v>11</v>
      </c>
    </row>
    <row r="5130" spans="1:8" x14ac:dyDescent="0.3">
      <c r="A5130" s="1">
        <v>0.98147331018518524</v>
      </c>
      <c r="B5130" s="2" t="s">
        <v>27</v>
      </c>
      <c r="C5130" s="2" t="s">
        <v>13</v>
      </c>
      <c r="D5130" s="2" t="s">
        <v>8</v>
      </c>
      <c r="E5130" s="2" t="s">
        <v>9</v>
      </c>
      <c r="F5130" s="2" t="s">
        <v>10</v>
      </c>
      <c r="G5130">
        <v>2.87</v>
      </c>
      <c r="H5130" s="2" t="s">
        <v>11</v>
      </c>
    </row>
    <row r="5131" spans="1:8" x14ac:dyDescent="0.3">
      <c r="A5131" s="1">
        <v>0.98159355324074082</v>
      </c>
      <c r="B5131" s="2" t="s">
        <v>27</v>
      </c>
      <c r="C5131" s="2" t="s">
        <v>13</v>
      </c>
      <c r="D5131" s="2" t="s">
        <v>8</v>
      </c>
      <c r="E5131" s="2" t="s">
        <v>9</v>
      </c>
      <c r="F5131" s="2" t="s">
        <v>10</v>
      </c>
      <c r="G5131">
        <v>3.01</v>
      </c>
      <c r="H5131" s="2" t="s">
        <v>11</v>
      </c>
    </row>
    <row r="5132" spans="1:8" x14ac:dyDescent="0.3">
      <c r="A5132" s="1">
        <v>0.98171001157407412</v>
      </c>
      <c r="B5132" s="2" t="s">
        <v>27</v>
      </c>
      <c r="C5132" s="2" t="s">
        <v>13</v>
      </c>
      <c r="D5132" s="2" t="s">
        <v>8</v>
      </c>
      <c r="E5132" s="2" t="s">
        <v>9</v>
      </c>
      <c r="F5132" s="2" t="s">
        <v>10</v>
      </c>
      <c r="G5132">
        <v>2.89</v>
      </c>
      <c r="H5132" s="2" t="s">
        <v>11</v>
      </c>
    </row>
    <row r="5133" spans="1:8" x14ac:dyDescent="0.3">
      <c r="A5133" s="1">
        <v>0.9818308217592594</v>
      </c>
      <c r="B5133" s="2" t="s">
        <v>27</v>
      </c>
      <c r="C5133" s="2" t="s">
        <v>13</v>
      </c>
      <c r="D5133" s="2" t="s">
        <v>8</v>
      </c>
      <c r="E5133" s="2" t="s">
        <v>9</v>
      </c>
      <c r="F5133" s="2" t="s">
        <v>10</v>
      </c>
      <c r="G5133">
        <v>3.07</v>
      </c>
      <c r="H5133" s="2" t="s">
        <v>11</v>
      </c>
    </row>
    <row r="5134" spans="1:8" x14ac:dyDescent="0.3">
      <c r="A5134" s="1">
        <v>0.98194671296296299</v>
      </c>
      <c r="B5134" s="2" t="s">
        <v>27</v>
      </c>
      <c r="C5134" s="2" t="s">
        <v>13</v>
      </c>
      <c r="D5134" s="2" t="s">
        <v>8</v>
      </c>
      <c r="E5134" s="2" t="s">
        <v>9</v>
      </c>
      <c r="F5134" s="2" t="s">
        <v>10</v>
      </c>
      <c r="G5134">
        <v>2.87</v>
      </c>
      <c r="H5134" s="2" t="s">
        <v>11</v>
      </c>
    </row>
    <row r="5135" spans="1:8" x14ac:dyDescent="0.3">
      <c r="A5135" s="1">
        <v>0.98206519675925918</v>
      </c>
      <c r="B5135" s="2" t="s">
        <v>27</v>
      </c>
      <c r="C5135" s="2" t="s">
        <v>13</v>
      </c>
      <c r="D5135" s="2" t="s">
        <v>8</v>
      </c>
      <c r="E5135" s="2" t="s">
        <v>9</v>
      </c>
      <c r="F5135" s="2" t="s">
        <v>10</v>
      </c>
      <c r="G5135">
        <v>3.08</v>
      </c>
      <c r="H5135" s="2" t="s">
        <v>11</v>
      </c>
    </row>
    <row r="5136" spans="1:8" x14ac:dyDescent="0.3">
      <c r="A5136" s="1">
        <v>0.98218341435185186</v>
      </c>
      <c r="B5136" s="2" t="s">
        <v>27</v>
      </c>
      <c r="C5136" s="2" t="s">
        <v>13</v>
      </c>
      <c r="D5136" s="2" t="s">
        <v>8</v>
      </c>
      <c r="E5136" s="2" t="s">
        <v>9</v>
      </c>
      <c r="F5136" s="2" t="s">
        <v>10</v>
      </c>
      <c r="G5136">
        <v>2.88</v>
      </c>
      <c r="H5136" s="2" t="s">
        <v>11</v>
      </c>
    </row>
    <row r="5137" spans="1:8" x14ac:dyDescent="0.3">
      <c r="A5137" s="1">
        <v>0.98230246527777776</v>
      </c>
      <c r="B5137" s="2" t="s">
        <v>27</v>
      </c>
      <c r="C5137" s="2" t="s">
        <v>13</v>
      </c>
      <c r="D5137" s="2" t="s">
        <v>8</v>
      </c>
      <c r="E5137" s="2" t="s">
        <v>9</v>
      </c>
      <c r="F5137" s="2" t="s">
        <v>10</v>
      </c>
      <c r="G5137">
        <v>3.08</v>
      </c>
      <c r="H5137" s="2" t="s">
        <v>11</v>
      </c>
    </row>
    <row r="5138" spans="1:8" x14ac:dyDescent="0.3">
      <c r="A5138" s="1">
        <v>0.98242011574074073</v>
      </c>
      <c r="B5138" s="2" t="s">
        <v>27</v>
      </c>
      <c r="C5138" s="2" t="s">
        <v>13</v>
      </c>
      <c r="D5138" s="2" t="s">
        <v>8</v>
      </c>
      <c r="E5138" s="2" t="s">
        <v>9</v>
      </c>
      <c r="F5138" s="2" t="s">
        <v>10</v>
      </c>
      <c r="G5138">
        <v>2.87</v>
      </c>
      <c r="H5138" s="2" t="s">
        <v>11</v>
      </c>
    </row>
    <row r="5139" spans="1:8" x14ac:dyDescent="0.3">
      <c r="A5139" s="1">
        <v>0.98253973379629633</v>
      </c>
      <c r="B5139" s="2" t="s">
        <v>27</v>
      </c>
      <c r="C5139" s="2" t="s">
        <v>13</v>
      </c>
      <c r="D5139" s="2" t="s">
        <v>8</v>
      </c>
      <c r="E5139" s="2" t="s">
        <v>9</v>
      </c>
      <c r="F5139" s="2" t="s">
        <v>10</v>
      </c>
      <c r="G5139">
        <v>3.08</v>
      </c>
      <c r="H5139" s="2" t="s">
        <v>11</v>
      </c>
    </row>
    <row r="5140" spans="1:8" x14ac:dyDescent="0.3">
      <c r="A5140" s="1">
        <v>0.9826568171296296</v>
      </c>
      <c r="B5140" s="2" t="s">
        <v>27</v>
      </c>
      <c r="C5140" s="2" t="s">
        <v>13</v>
      </c>
      <c r="D5140" s="2" t="s">
        <v>8</v>
      </c>
      <c r="E5140" s="2" t="s">
        <v>9</v>
      </c>
      <c r="F5140" s="2" t="s">
        <v>10</v>
      </c>
      <c r="G5140">
        <v>2.88</v>
      </c>
      <c r="H5140" s="2" t="s">
        <v>11</v>
      </c>
    </row>
    <row r="5141" spans="1:8" x14ac:dyDescent="0.3">
      <c r="A5141" s="1">
        <v>0.98277700231481491</v>
      </c>
      <c r="B5141" s="2" t="s">
        <v>27</v>
      </c>
      <c r="C5141" s="2" t="s">
        <v>13</v>
      </c>
      <c r="D5141" s="2" t="s">
        <v>8</v>
      </c>
      <c r="E5141" s="2" t="s">
        <v>9</v>
      </c>
      <c r="F5141" s="2" t="s">
        <v>10</v>
      </c>
      <c r="G5141">
        <v>3.06</v>
      </c>
      <c r="H5141" s="2" t="s">
        <v>11</v>
      </c>
    </row>
    <row r="5142" spans="1:8" x14ac:dyDescent="0.3">
      <c r="A5142" s="1">
        <v>0.98289353009259262</v>
      </c>
      <c r="B5142" s="2" t="s">
        <v>27</v>
      </c>
      <c r="C5142" s="2" t="s">
        <v>13</v>
      </c>
      <c r="D5142" s="2" t="s">
        <v>8</v>
      </c>
      <c r="E5142" s="2" t="s">
        <v>9</v>
      </c>
      <c r="F5142" s="2" t="s">
        <v>10</v>
      </c>
      <c r="G5142">
        <v>2.87</v>
      </c>
      <c r="H5142" s="2" t="s">
        <v>11</v>
      </c>
    </row>
    <row r="5143" spans="1:8" x14ac:dyDescent="0.3">
      <c r="A5143" s="1">
        <v>0.98301427083333326</v>
      </c>
      <c r="B5143" s="2" t="s">
        <v>27</v>
      </c>
      <c r="C5143" s="2" t="s">
        <v>13</v>
      </c>
      <c r="D5143" s="2" t="s">
        <v>8</v>
      </c>
      <c r="E5143" s="2" t="s">
        <v>9</v>
      </c>
      <c r="F5143" s="2" t="s">
        <v>10</v>
      </c>
      <c r="G5143">
        <v>3.07</v>
      </c>
      <c r="H5143" s="2" t="s">
        <v>11</v>
      </c>
    </row>
    <row r="5144" spans="1:8" x14ac:dyDescent="0.3">
      <c r="A5144" s="1">
        <v>0.9831303587962964</v>
      </c>
      <c r="B5144" s="2" t="s">
        <v>27</v>
      </c>
      <c r="C5144" s="2" t="s">
        <v>13</v>
      </c>
      <c r="D5144" s="2" t="s">
        <v>8</v>
      </c>
      <c r="E5144" s="2" t="s">
        <v>9</v>
      </c>
      <c r="F5144" s="2" t="s">
        <v>10</v>
      </c>
      <c r="G5144">
        <v>2.88</v>
      </c>
      <c r="H5144" s="2" t="s">
        <v>11</v>
      </c>
    </row>
    <row r="5145" spans="1:8" x14ac:dyDescent="0.3">
      <c r="A5145" s="1">
        <v>0.98324864583333327</v>
      </c>
      <c r="B5145" s="2" t="s">
        <v>27</v>
      </c>
      <c r="C5145" s="2" t="s">
        <v>13</v>
      </c>
      <c r="D5145" s="2" t="s">
        <v>8</v>
      </c>
      <c r="E5145" s="2" t="s">
        <v>9</v>
      </c>
      <c r="F5145" s="2" t="s">
        <v>10</v>
      </c>
      <c r="G5145">
        <v>3.02</v>
      </c>
      <c r="H5145" s="2" t="s">
        <v>11</v>
      </c>
    </row>
    <row r="5146" spans="1:8" x14ac:dyDescent="0.3">
      <c r="A5146" s="1">
        <v>0.98336693287037036</v>
      </c>
      <c r="B5146" s="2" t="s">
        <v>27</v>
      </c>
      <c r="C5146" s="2" t="s">
        <v>13</v>
      </c>
      <c r="D5146" s="2" t="s">
        <v>8</v>
      </c>
      <c r="E5146" s="2" t="s">
        <v>9</v>
      </c>
      <c r="F5146" s="2" t="s">
        <v>10</v>
      </c>
      <c r="G5146">
        <v>2.87</v>
      </c>
      <c r="H5146" s="2" t="s">
        <v>11</v>
      </c>
    </row>
    <row r="5147" spans="1:8" x14ac:dyDescent="0.3">
      <c r="A5147" s="1">
        <v>0.98348591435185184</v>
      </c>
      <c r="B5147" s="2" t="s">
        <v>27</v>
      </c>
      <c r="C5147" s="2" t="s">
        <v>13</v>
      </c>
      <c r="D5147" s="2" t="s">
        <v>8</v>
      </c>
      <c r="E5147" s="2" t="s">
        <v>9</v>
      </c>
      <c r="F5147" s="2" t="s">
        <v>10</v>
      </c>
      <c r="G5147">
        <v>3.04</v>
      </c>
      <c r="H5147" s="2" t="s">
        <v>11</v>
      </c>
    </row>
    <row r="5148" spans="1:8" x14ac:dyDescent="0.3">
      <c r="A5148" s="1">
        <v>0.98360364583333337</v>
      </c>
      <c r="B5148" s="2" t="s">
        <v>27</v>
      </c>
      <c r="C5148" s="2" t="s">
        <v>13</v>
      </c>
      <c r="D5148" s="2" t="s">
        <v>8</v>
      </c>
      <c r="E5148" s="2" t="s">
        <v>9</v>
      </c>
      <c r="F5148" s="2" t="s">
        <v>10</v>
      </c>
      <c r="G5148">
        <v>2.88</v>
      </c>
      <c r="H5148" s="2" t="s">
        <v>11</v>
      </c>
    </row>
    <row r="5149" spans="1:8" x14ac:dyDescent="0.3">
      <c r="A5149" s="1">
        <v>0.98372318287037042</v>
      </c>
      <c r="B5149" s="2" t="s">
        <v>27</v>
      </c>
      <c r="C5149" s="2" t="s">
        <v>13</v>
      </c>
      <c r="D5149" s="2" t="s">
        <v>8</v>
      </c>
      <c r="E5149" s="2" t="s">
        <v>9</v>
      </c>
      <c r="F5149" s="2" t="s">
        <v>10</v>
      </c>
      <c r="G5149">
        <v>3.08</v>
      </c>
      <c r="H5149" s="2" t="s">
        <v>11</v>
      </c>
    </row>
    <row r="5150" spans="1:8" x14ac:dyDescent="0.3">
      <c r="A5150" s="1">
        <v>0.98384034722222224</v>
      </c>
      <c r="B5150" s="2" t="s">
        <v>27</v>
      </c>
      <c r="C5150" s="2" t="s">
        <v>13</v>
      </c>
      <c r="D5150" s="2" t="s">
        <v>8</v>
      </c>
      <c r="E5150" s="2" t="s">
        <v>9</v>
      </c>
      <c r="F5150" s="2" t="s">
        <v>10</v>
      </c>
      <c r="G5150">
        <v>2.87</v>
      </c>
      <c r="H5150" s="2" t="s">
        <v>11</v>
      </c>
    </row>
    <row r="5151" spans="1:8" x14ac:dyDescent="0.3">
      <c r="A5151" s="1">
        <v>0.98396045138888899</v>
      </c>
      <c r="B5151" s="2" t="s">
        <v>27</v>
      </c>
      <c r="C5151" s="2" t="s">
        <v>13</v>
      </c>
      <c r="D5151" s="2" t="s">
        <v>8</v>
      </c>
      <c r="E5151" s="2" t="s">
        <v>9</v>
      </c>
      <c r="F5151" s="2" t="s">
        <v>10</v>
      </c>
      <c r="G5151">
        <v>3.06</v>
      </c>
      <c r="H5151" s="2" t="s">
        <v>11</v>
      </c>
    </row>
    <row r="5152" spans="1:8" x14ac:dyDescent="0.3">
      <c r="A5152" s="1">
        <v>0.98407703703703697</v>
      </c>
      <c r="B5152" s="2" t="s">
        <v>27</v>
      </c>
      <c r="C5152" s="2" t="s">
        <v>13</v>
      </c>
      <c r="D5152" s="2" t="s">
        <v>8</v>
      </c>
      <c r="E5152" s="2" t="s">
        <v>9</v>
      </c>
      <c r="F5152" s="2" t="s">
        <v>10</v>
      </c>
      <c r="G5152">
        <v>2.86</v>
      </c>
      <c r="H5152" s="2" t="s">
        <v>11</v>
      </c>
    </row>
    <row r="5153" spans="1:8" x14ac:dyDescent="0.3">
      <c r="A5153" s="1">
        <v>0.98419771990740734</v>
      </c>
      <c r="B5153" s="2" t="s">
        <v>27</v>
      </c>
      <c r="C5153" s="2" t="s">
        <v>13</v>
      </c>
      <c r="D5153" s="2" t="s">
        <v>8</v>
      </c>
      <c r="E5153" s="2" t="s">
        <v>9</v>
      </c>
      <c r="F5153" s="2" t="s">
        <v>10</v>
      </c>
      <c r="G5153">
        <v>3.05</v>
      </c>
      <c r="H5153" s="2" t="s">
        <v>11</v>
      </c>
    </row>
    <row r="5154" spans="1:8" x14ac:dyDescent="0.3">
      <c r="A5154" s="1">
        <v>0.98431373842592584</v>
      </c>
      <c r="B5154" s="2" t="s">
        <v>27</v>
      </c>
      <c r="C5154" s="2" t="s">
        <v>13</v>
      </c>
      <c r="D5154" s="2" t="s">
        <v>8</v>
      </c>
      <c r="E5154" s="2" t="s">
        <v>9</v>
      </c>
      <c r="F5154" s="2" t="s">
        <v>10</v>
      </c>
      <c r="G5154">
        <v>2.87</v>
      </c>
      <c r="H5154" s="2" t="s">
        <v>11</v>
      </c>
    </row>
    <row r="5155" spans="1:8" x14ac:dyDescent="0.3">
      <c r="A5155" s="1">
        <v>0.98443498842592592</v>
      </c>
      <c r="B5155" s="2" t="s">
        <v>27</v>
      </c>
      <c r="C5155" s="2" t="s">
        <v>13</v>
      </c>
      <c r="D5155" s="2" t="s">
        <v>8</v>
      </c>
      <c r="E5155" s="2" t="s">
        <v>9</v>
      </c>
      <c r="F5155" s="2" t="s">
        <v>10</v>
      </c>
      <c r="G5155">
        <v>3.07</v>
      </c>
      <c r="H5155" s="2" t="s">
        <v>11</v>
      </c>
    </row>
    <row r="5156" spans="1:8" x14ac:dyDescent="0.3">
      <c r="A5156" s="1">
        <v>0.98455043981481494</v>
      </c>
      <c r="B5156" s="2" t="s">
        <v>27</v>
      </c>
      <c r="C5156" s="2" t="s">
        <v>13</v>
      </c>
      <c r="D5156" s="2" t="s">
        <v>8</v>
      </c>
      <c r="E5156" s="2" t="s">
        <v>9</v>
      </c>
      <c r="F5156" s="2" t="s">
        <v>10</v>
      </c>
      <c r="G5156">
        <v>2.86</v>
      </c>
      <c r="H5156" s="2" t="s">
        <v>11</v>
      </c>
    </row>
    <row r="5157" spans="1:8" x14ac:dyDescent="0.3">
      <c r="A5157" s="1">
        <v>0.98466937500000007</v>
      </c>
      <c r="B5157" s="2" t="s">
        <v>27</v>
      </c>
      <c r="C5157" s="2" t="s">
        <v>13</v>
      </c>
      <c r="D5157" s="2" t="s">
        <v>8</v>
      </c>
      <c r="E5157" s="2" t="s">
        <v>9</v>
      </c>
      <c r="F5157" s="2" t="s">
        <v>10</v>
      </c>
      <c r="G5157">
        <v>3.07</v>
      </c>
      <c r="H5157" s="2" t="s">
        <v>11</v>
      </c>
    </row>
    <row r="5158" spans="1:8" x14ac:dyDescent="0.3">
      <c r="A5158" s="1">
        <v>0.98478716435185187</v>
      </c>
      <c r="B5158" s="2" t="s">
        <v>27</v>
      </c>
      <c r="C5158" s="2" t="s">
        <v>13</v>
      </c>
      <c r="D5158" s="2" t="s">
        <v>8</v>
      </c>
      <c r="E5158" s="2" t="s">
        <v>9</v>
      </c>
      <c r="F5158" s="2" t="s">
        <v>10</v>
      </c>
      <c r="G5158">
        <v>2.88</v>
      </c>
      <c r="H5158" s="2" t="s">
        <v>11</v>
      </c>
    </row>
    <row r="5159" spans="1:8" x14ac:dyDescent="0.3">
      <c r="A5159" s="1">
        <v>0.9849066319444445</v>
      </c>
      <c r="B5159" s="2" t="s">
        <v>27</v>
      </c>
      <c r="C5159" s="2" t="s">
        <v>13</v>
      </c>
      <c r="D5159" s="2" t="s">
        <v>8</v>
      </c>
      <c r="E5159" s="2" t="s">
        <v>9</v>
      </c>
      <c r="F5159" s="2" t="s">
        <v>10</v>
      </c>
      <c r="G5159">
        <v>3.07</v>
      </c>
      <c r="H5159" s="2" t="s">
        <v>11</v>
      </c>
    </row>
    <row r="5160" spans="1:8" x14ac:dyDescent="0.3">
      <c r="A5160" s="1">
        <v>0.9850238541666666</v>
      </c>
      <c r="B5160" s="2" t="s">
        <v>27</v>
      </c>
      <c r="C5160" s="2" t="s">
        <v>13</v>
      </c>
      <c r="D5160" s="2" t="s">
        <v>8</v>
      </c>
      <c r="E5160" s="2" t="s">
        <v>9</v>
      </c>
      <c r="F5160" s="2" t="s">
        <v>10</v>
      </c>
      <c r="G5160">
        <v>2.86</v>
      </c>
      <c r="H5160" s="2" t="s">
        <v>11</v>
      </c>
    </row>
    <row r="5161" spans="1:8" x14ac:dyDescent="0.3">
      <c r="A5161" s="1">
        <v>0.985143912037037</v>
      </c>
      <c r="B5161" s="2" t="s">
        <v>27</v>
      </c>
      <c r="C5161" s="2" t="s">
        <v>13</v>
      </c>
      <c r="D5161" s="2" t="s">
        <v>8</v>
      </c>
      <c r="E5161" s="2" t="s">
        <v>9</v>
      </c>
      <c r="F5161" s="2" t="s">
        <v>10</v>
      </c>
      <c r="G5161">
        <v>3.01</v>
      </c>
      <c r="H5161" s="2" t="s">
        <v>11</v>
      </c>
    </row>
    <row r="5162" spans="1:8" x14ac:dyDescent="0.3">
      <c r="A5162" s="1">
        <v>0.98526055555555547</v>
      </c>
      <c r="B5162" s="2" t="s">
        <v>27</v>
      </c>
      <c r="C5162" s="2" t="s">
        <v>13</v>
      </c>
      <c r="D5162" s="2" t="s">
        <v>8</v>
      </c>
      <c r="E5162" s="2" t="s">
        <v>9</v>
      </c>
      <c r="F5162" s="2" t="s">
        <v>10</v>
      </c>
      <c r="G5162">
        <v>2.86</v>
      </c>
      <c r="H5162" s="2" t="s">
        <v>11</v>
      </c>
    </row>
    <row r="5163" spans="1:8" x14ac:dyDescent="0.3">
      <c r="A5163" s="1">
        <v>0.98538116898148143</v>
      </c>
      <c r="B5163" s="2" t="s">
        <v>27</v>
      </c>
      <c r="C5163" s="2" t="s">
        <v>13</v>
      </c>
      <c r="D5163" s="2" t="s">
        <v>8</v>
      </c>
      <c r="E5163" s="2" t="s">
        <v>9</v>
      </c>
      <c r="F5163" s="2" t="s">
        <v>10</v>
      </c>
      <c r="G5163">
        <v>3.05</v>
      </c>
      <c r="H5163" s="2" t="s">
        <v>11</v>
      </c>
    </row>
    <row r="5164" spans="1:8" x14ac:dyDescent="0.3">
      <c r="A5164" s="1">
        <v>0.98549726851851849</v>
      </c>
      <c r="B5164" s="2" t="s">
        <v>27</v>
      </c>
      <c r="C5164" s="2" t="s">
        <v>13</v>
      </c>
      <c r="D5164" s="2" t="s">
        <v>8</v>
      </c>
      <c r="E5164" s="2" t="s">
        <v>9</v>
      </c>
      <c r="F5164" s="2" t="s">
        <v>10</v>
      </c>
      <c r="G5164">
        <v>2.85</v>
      </c>
      <c r="H5164" s="2" t="s">
        <v>11</v>
      </c>
    </row>
    <row r="5165" spans="1:8" x14ac:dyDescent="0.3">
      <c r="A5165" s="1">
        <v>0.98561847222222221</v>
      </c>
      <c r="B5165" s="2" t="s">
        <v>27</v>
      </c>
      <c r="C5165" s="2" t="s">
        <v>13</v>
      </c>
      <c r="D5165" s="2" t="s">
        <v>8</v>
      </c>
      <c r="E5165" s="2" t="s">
        <v>9</v>
      </c>
      <c r="F5165" s="2" t="s">
        <v>10</v>
      </c>
      <c r="G5165">
        <v>3.05</v>
      </c>
      <c r="H5165" s="2" t="s">
        <v>11</v>
      </c>
    </row>
    <row r="5166" spans="1:8" x14ac:dyDescent="0.3">
      <c r="A5166" s="1">
        <v>0.98573396990740736</v>
      </c>
      <c r="B5166" s="2" t="s">
        <v>27</v>
      </c>
      <c r="C5166" s="2" t="s">
        <v>13</v>
      </c>
      <c r="D5166" s="2" t="s">
        <v>8</v>
      </c>
      <c r="E5166" s="2" t="s">
        <v>9</v>
      </c>
      <c r="F5166" s="2" t="s">
        <v>10</v>
      </c>
      <c r="G5166">
        <v>2.87</v>
      </c>
      <c r="H5166" s="2" t="s">
        <v>11</v>
      </c>
    </row>
    <row r="5167" spans="1:8" x14ac:dyDescent="0.3">
      <c r="A5167" s="1">
        <v>0.98585282407407415</v>
      </c>
      <c r="B5167" s="2" t="s">
        <v>27</v>
      </c>
      <c r="C5167" s="2" t="s">
        <v>13</v>
      </c>
      <c r="D5167" s="2" t="s">
        <v>8</v>
      </c>
      <c r="E5167" s="2" t="s">
        <v>9</v>
      </c>
      <c r="F5167" s="2" t="s">
        <v>10</v>
      </c>
      <c r="G5167">
        <v>3.06</v>
      </c>
      <c r="H5167" s="2" t="s">
        <v>11</v>
      </c>
    </row>
    <row r="5168" spans="1:8" x14ac:dyDescent="0.3">
      <c r="A5168" s="1">
        <v>0.98597067129629623</v>
      </c>
      <c r="B5168" s="2" t="s">
        <v>27</v>
      </c>
      <c r="C5168" s="2" t="s">
        <v>13</v>
      </c>
      <c r="D5168" s="2" t="s">
        <v>8</v>
      </c>
      <c r="E5168" s="2" t="s">
        <v>9</v>
      </c>
      <c r="F5168" s="2" t="s">
        <v>10</v>
      </c>
      <c r="G5168">
        <v>2.85</v>
      </c>
      <c r="H5168" s="2" t="s">
        <v>11</v>
      </c>
    </row>
    <row r="5169" spans="1:8" x14ac:dyDescent="0.3">
      <c r="A5169" s="1">
        <v>0.98609012731481493</v>
      </c>
      <c r="B5169" s="2" t="s">
        <v>27</v>
      </c>
      <c r="C5169" s="2" t="s">
        <v>13</v>
      </c>
      <c r="D5169" s="2" t="s">
        <v>8</v>
      </c>
      <c r="E5169" s="2" t="s">
        <v>9</v>
      </c>
      <c r="F5169" s="2" t="s">
        <v>10</v>
      </c>
      <c r="G5169">
        <v>3.02</v>
      </c>
      <c r="H5169" s="2" t="s">
        <v>11</v>
      </c>
    </row>
    <row r="5170" spans="1:8" x14ac:dyDescent="0.3">
      <c r="A5170" s="1">
        <v>0.98620736111111118</v>
      </c>
      <c r="B5170" s="2" t="s">
        <v>27</v>
      </c>
      <c r="C5170" s="2" t="s">
        <v>13</v>
      </c>
      <c r="D5170" s="2" t="s">
        <v>8</v>
      </c>
      <c r="E5170" s="2" t="s">
        <v>9</v>
      </c>
      <c r="F5170" s="2" t="s">
        <v>10</v>
      </c>
      <c r="G5170">
        <v>2.87</v>
      </c>
      <c r="H5170" s="2" t="s">
        <v>11</v>
      </c>
    </row>
    <row r="5171" spans="1:8" x14ac:dyDescent="0.3">
      <c r="A5171" s="1">
        <v>0.98632736111111108</v>
      </c>
      <c r="B5171" s="2" t="s">
        <v>27</v>
      </c>
      <c r="C5171" s="2" t="s">
        <v>13</v>
      </c>
      <c r="D5171" s="2" t="s">
        <v>8</v>
      </c>
      <c r="E5171" s="2" t="s">
        <v>9</v>
      </c>
      <c r="F5171" s="2" t="s">
        <v>10</v>
      </c>
      <c r="G5171">
        <v>3</v>
      </c>
      <c r="H5171" s="2" t="s">
        <v>11</v>
      </c>
    </row>
    <row r="5172" spans="1:8" x14ac:dyDescent="0.3">
      <c r="A5172" s="1">
        <v>0.9864440740740742</v>
      </c>
      <c r="B5172" s="2" t="s">
        <v>27</v>
      </c>
      <c r="C5172" s="2" t="s">
        <v>13</v>
      </c>
      <c r="D5172" s="2" t="s">
        <v>8</v>
      </c>
      <c r="E5172" s="2" t="s">
        <v>9</v>
      </c>
      <c r="F5172" s="2" t="s">
        <v>10</v>
      </c>
      <c r="G5172">
        <v>2.84</v>
      </c>
      <c r="H5172" s="2" t="s">
        <v>11</v>
      </c>
    </row>
    <row r="5173" spans="1:8" x14ac:dyDescent="0.3">
      <c r="A5173" s="1">
        <v>0.98656465277777772</v>
      </c>
      <c r="B5173" s="2" t="s">
        <v>27</v>
      </c>
      <c r="C5173" s="2" t="s">
        <v>13</v>
      </c>
      <c r="D5173" s="2" t="s">
        <v>8</v>
      </c>
      <c r="E5173" s="2" t="s">
        <v>9</v>
      </c>
      <c r="F5173" s="2" t="s">
        <v>10</v>
      </c>
      <c r="G5173">
        <v>3.05</v>
      </c>
      <c r="H5173" s="2" t="s">
        <v>11</v>
      </c>
    </row>
    <row r="5174" spans="1:8" x14ac:dyDescent="0.3">
      <c r="A5174" s="1">
        <v>0.98668077546296307</v>
      </c>
      <c r="B5174" s="2" t="s">
        <v>27</v>
      </c>
      <c r="C5174" s="2" t="s">
        <v>13</v>
      </c>
      <c r="D5174" s="2" t="s">
        <v>8</v>
      </c>
      <c r="E5174" s="2" t="s">
        <v>9</v>
      </c>
      <c r="F5174" s="2" t="s">
        <v>10</v>
      </c>
      <c r="G5174">
        <v>2.85</v>
      </c>
      <c r="H5174" s="2" t="s">
        <v>11</v>
      </c>
    </row>
    <row r="5175" spans="1:8" x14ac:dyDescent="0.3">
      <c r="A5175" s="1">
        <v>0.98680189814814823</v>
      </c>
      <c r="B5175" s="2" t="s">
        <v>27</v>
      </c>
      <c r="C5175" s="2" t="s">
        <v>13</v>
      </c>
      <c r="D5175" s="2" t="s">
        <v>8</v>
      </c>
      <c r="E5175" s="2" t="s">
        <v>9</v>
      </c>
      <c r="F5175" s="2" t="s">
        <v>10</v>
      </c>
      <c r="G5175">
        <v>3.05</v>
      </c>
      <c r="H5175" s="2" t="s">
        <v>11</v>
      </c>
    </row>
    <row r="5176" spans="1:8" x14ac:dyDescent="0.3">
      <c r="A5176" s="1">
        <v>0.98691747685185194</v>
      </c>
      <c r="B5176" s="2" t="s">
        <v>27</v>
      </c>
      <c r="C5176" s="2" t="s">
        <v>13</v>
      </c>
      <c r="D5176" s="2" t="s">
        <v>8</v>
      </c>
      <c r="E5176" s="2" t="s">
        <v>9</v>
      </c>
      <c r="F5176" s="2" t="s">
        <v>10</v>
      </c>
      <c r="G5176">
        <v>2.86</v>
      </c>
      <c r="H5176" s="2" t="s">
        <v>11</v>
      </c>
    </row>
    <row r="5177" spans="1:8" x14ac:dyDescent="0.3">
      <c r="A5177" s="1">
        <v>0.98703627314814824</v>
      </c>
      <c r="B5177" s="2" t="s">
        <v>27</v>
      </c>
      <c r="C5177" s="2" t="s">
        <v>13</v>
      </c>
      <c r="D5177" s="2" t="s">
        <v>8</v>
      </c>
      <c r="E5177" s="2" t="s">
        <v>9</v>
      </c>
      <c r="F5177" s="2" t="s">
        <v>10</v>
      </c>
      <c r="G5177">
        <v>3.05</v>
      </c>
      <c r="H5177" s="2" t="s">
        <v>11</v>
      </c>
    </row>
    <row r="5178" spans="1:8" x14ac:dyDescent="0.3">
      <c r="A5178" s="1">
        <v>0.98715417824074081</v>
      </c>
      <c r="B5178" s="2" t="s">
        <v>27</v>
      </c>
      <c r="C5178" s="2" t="s">
        <v>13</v>
      </c>
      <c r="D5178" s="2" t="s">
        <v>8</v>
      </c>
      <c r="E5178" s="2" t="s">
        <v>9</v>
      </c>
      <c r="F5178" s="2" t="s">
        <v>10</v>
      </c>
      <c r="G5178">
        <v>2.85</v>
      </c>
      <c r="H5178" s="2" t="s">
        <v>11</v>
      </c>
    </row>
    <row r="5179" spans="1:8" x14ac:dyDescent="0.3">
      <c r="A5179" s="1">
        <v>0.98727354166666659</v>
      </c>
      <c r="B5179" s="2" t="s">
        <v>27</v>
      </c>
      <c r="C5179" s="2" t="s">
        <v>13</v>
      </c>
      <c r="D5179" s="2" t="s">
        <v>8</v>
      </c>
      <c r="E5179" s="2" t="s">
        <v>9</v>
      </c>
      <c r="F5179" s="2" t="s">
        <v>10</v>
      </c>
      <c r="G5179">
        <v>3.02</v>
      </c>
      <c r="H5179" s="2" t="s">
        <v>11</v>
      </c>
    </row>
    <row r="5180" spans="1:8" x14ac:dyDescent="0.3">
      <c r="A5180" s="1">
        <v>0.98739090277777775</v>
      </c>
      <c r="B5180" s="2" t="s">
        <v>27</v>
      </c>
      <c r="C5180" s="2" t="s">
        <v>13</v>
      </c>
      <c r="D5180" s="2" t="s">
        <v>8</v>
      </c>
      <c r="E5180" s="2" t="s">
        <v>9</v>
      </c>
      <c r="F5180" s="2" t="s">
        <v>10</v>
      </c>
      <c r="G5180">
        <v>2.86</v>
      </c>
      <c r="H5180" s="2" t="s">
        <v>11</v>
      </c>
    </row>
    <row r="5181" spans="1:8" x14ac:dyDescent="0.3">
      <c r="A5181" s="1">
        <v>0.98751081018518516</v>
      </c>
      <c r="B5181" s="2" t="s">
        <v>27</v>
      </c>
      <c r="C5181" s="2" t="s">
        <v>13</v>
      </c>
      <c r="D5181" s="2" t="s">
        <v>8</v>
      </c>
      <c r="E5181" s="2" t="s">
        <v>9</v>
      </c>
      <c r="F5181" s="2" t="s">
        <v>10</v>
      </c>
      <c r="G5181">
        <v>3.06</v>
      </c>
      <c r="H5181" s="2" t="s">
        <v>11</v>
      </c>
    </row>
    <row r="5182" spans="1:8" x14ac:dyDescent="0.3">
      <c r="A5182" s="1">
        <v>0.9876275925925927</v>
      </c>
      <c r="B5182" s="2" t="s">
        <v>27</v>
      </c>
      <c r="C5182" s="2" t="s">
        <v>13</v>
      </c>
      <c r="D5182" s="2" t="s">
        <v>8</v>
      </c>
      <c r="E5182" s="2" t="s">
        <v>9</v>
      </c>
      <c r="F5182" s="2" t="s">
        <v>10</v>
      </c>
      <c r="G5182">
        <v>2.85</v>
      </c>
      <c r="H5182" s="2" t="s">
        <v>11</v>
      </c>
    </row>
    <row r="5183" spans="1:8" x14ac:dyDescent="0.3">
      <c r="A5183" s="1">
        <v>0.98774807870370374</v>
      </c>
      <c r="B5183" s="2" t="s">
        <v>27</v>
      </c>
      <c r="C5183" s="2" t="s">
        <v>13</v>
      </c>
      <c r="D5183" s="2" t="s">
        <v>8</v>
      </c>
      <c r="E5183" s="2" t="s">
        <v>9</v>
      </c>
      <c r="F5183" s="2" t="s">
        <v>10</v>
      </c>
      <c r="G5183">
        <v>3.04</v>
      </c>
      <c r="H5183" s="2" t="s">
        <v>11</v>
      </c>
    </row>
    <row r="5184" spans="1:8" x14ac:dyDescent="0.3">
      <c r="A5184" s="1">
        <v>0.98786439814814819</v>
      </c>
      <c r="B5184" s="2" t="s">
        <v>27</v>
      </c>
      <c r="C5184" s="2" t="s">
        <v>13</v>
      </c>
      <c r="D5184" s="2" t="s">
        <v>8</v>
      </c>
      <c r="E5184" s="2" t="s">
        <v>9</v>
      </c>
      <c r="F5184" s="2" t="s">
        <v>10</v>
      </c>
      <c r="G5184">
        <v>2.85</v>
      </c>
      <c r="H5184" s="2" t="s">
        <v>11</v>
      </c>
    </row>
    <row r="5185" spans="1:8" x14ac:dyDescent="0.3">
      <c r="A5185" s="1">
        <v>0.98798534722222231</v>
      </c>
      <c r="B5185" s="2" t="s">
        <v>27</v>
      </c>
      <c r="C5185" s="2" t="s">
        <v>13</v>
      </c>
      <c r="D5185" s="2" t="s">
        <v>8</v>
      </c>
      <c r="E5185" s="2" t="s">
        <v>9</v>
      </c>
      <c r="F5185" s="2" t="s">
        <v>10</v>
      </c>
      <c r="G5185">
        <v>3.04</v>
      </c>
      <c r="H5185" s="2" t="s">
        <v>11</v>
      </c>
    </row>
    <row r="5186" spans="1:8" x14ac:dyDescent="0.3">
      <c r="A5186" s="1">
        <v>0.98810099537037044</v>
      </c>
      <c r="B5186" s="2" t="s">
        <v>27</v>
      </c>
      <c r="C5186" s="2" t="s">
        <v>13</v>
      </c>
      <c r="D5186" s="2" t="s">
        <v>8</v>
      </c>
      <c r="E5186" s="2" t="s">
        <v>9</v>
      </c>
      <c r="F5186" s="2" t="s">
        <v>10</v>
      </c>
      <c r="G5186">
        <v>2.84</v>
      </c>
      <c r="H5186" s="2" t="s">
        <v>11</v>
      </c>
    </row>
    <row r="5187" spans="1:8" x14ac:dyDescent="0.3">
      <c r="A5187" s="1">
        <v>0.98821972222222232</v>
      </c>
      <c r="B5187" s="2" t="s">
        <v>27</v>
      </c>
      <c r="C5187" s="2" t="s">
        <v>13</v>
      </c>
      <c r="D5187" s="2" t="s">
        <v>8</v>
      </c>
      <c r="E5187" s="2" t="s">
        <v>9</v>
      </c>
      <c r="F5187" s="2" t="s">
        <v>10</v>
      </c>
      <c r="G5187">
        <v>3.05</v>
      </c>
      <c r="H5187" s="2" t="s">
        <v>11</v>
      </c>
    </row>
    <row r="5188" spans="1:8" x14ac:dyDescent="0.3">
      <c r="A5188" s="1">
        <v>0.98833768518518517</v>
      </c>
      <c r="B5188" s="2" t="s">
        <v>27</v>
      </c>
      <c r="C5188" s="2" t="s">
        <v>13</v>
      </c>
      <c r="D5188" s="2" t="s">
        <v>8</v>
      </c>
      <c r="E5188" s="2" t="s">
        <v>9</v>
      </c>
      <c r="F5188" s="2" t="s">
        <v>10</v>
      </c>
      <c r="G5188">
        <v>2.85</v>
      </c>
      <c r="H5188" s="2" t="s">
        <v>11</v>
      </c>
    </row>
    <row r="5189" spans="1:8" x14ac:dyDescent="0.3">
      <c r="A5189" s="1">
        <v>0.98845706018518531</v>
      </c>
      <c r="B5189" s="2" t="s">
        <v>27</v>
      </c>
      <c r="C5189" s="2" t="s">
        <v>13</v>
      </c>
      <c r="D5189" s="2" t="s">
        <v>8</v>
      </c>
      <c r="E5189" s="2" t="s">
        <v>9</v>
      </c>
      <c r="F5189" s="2" t="s">
        <v>10</v>
      </c>
      <c r="G5189">
        <v>3.05</v>
      </c>
      <c r="H5189" s="2" t="s">
        <v>11</v>
      </c>
    </row>
    <row r="5190" spans="1:8" x14ac:dyDescent="0.3">
      <c r="A5190" s="1">
        <v>0.98857439814814818</v>
      </c>
      <c r="B5190" s="2" t="s">
        <v>27</v>
      </c>
      <c r="C5190" s="2" t="s">
        <v>13</v>
      </c>
      <c r="D5190" s="2" t="s">
        <v>8</v>
      </c>
      <c r="E5190" s="2" t="s">
        <v>9</v>
      </c>
      <c r="F5190" s="2" t="s">
        <v>10</v>
      </c>
      <c r="G5190">
        <v>2.84</v>
      </c>
      <c r="H5190" s="2" t="s">
        <v>11</v>
      </c>
    </row>
    <row r="5191" spans="1:8" x14ac:dyDescent="0.3">
      <c r="A5191" s="1">
        <v>0.98869425925925924</v>
      </c>
      <c r="B5191" s="2" t="s">
        <v>27</v>
      </c>
      <c r="C5191" s="2" t="s">
        <v>13</v>
      </c>
      <c r="D5191" s="2" t="s">
        <v>8</v>
      </c>
      <c r="E5191" s="2" t="s">
        <v>9</v>
      </c>
      <c r="F5191" s="2" t="s">
        <v>10</v>
      </c>
      <c r="G5191">
        <v>3.04</v>
      </c>
      <c r="H5191" s="2" t="s">
        <v>11</v>
      </c>
    </row>
    <row r="5192" spans="1:8" x14ac:dyDescent="0.3">
      <c r="A5192" s="1">
        <v>0.98881109953703705</v>
      </c>
      <c r="B5192" s="2" t="s">
        <v>27</v>
      </c>
      <c r="C5192" s="2" t="s">
        <v>13</v>
      </c>
      <c r="D5192" s="2" t="s">
        <v>8</v>
      </c>
      <c r="E5192" s="2" t="s">
        <v>9</v>
      </c>
      <c r="F5192" s="2" t="s">
        <v>10</v>
      </c>
      <c r="G5192">
        <v>2.85</v>
      </c>
      <c r="H5192" s="2" t="s">
        <v>11</v>
      </c>
    </row>
    <row r="5193" spans="1:8" x14ac:dyDescent="0.3">
      <c r="A5193" s="1">
        <v>0.98893152777777782</v>
      </c>
      <c r="B5193" s="2" t="s">
        <v>27</v>
      </c>
      <c r="C5193" s="2" t="s">
        <v>13</v>
      </c>
      <c r="D5193" s="2" t="s">
        <v>8</v>
      </c>
      <c r="E5193" s="2" t="s">
        <v>9</v>
      </c>
      <c r="F5193" s="2" t="s">
        <v>10</v>
      </c>
      <c r="G5193">
        <v>3.03</v>
      </c>
      <c r="H5193" s="2" t="s">
        <v>11</v>
      </c>
    </row>
    <row r="5194" spans="1:8" x14ac:dyDescent="0.3">
      <c r="A5194" s="1">
        <v>0.98904780092592592</v>
      </c>
      <c r="B5194" s="2" t="s">
        <v>27</v>
      </c>
      <c r="C5194" s="2" t="s">
        <v>13</v>
      </c>
      <c r="D5194" s="2" t="s">
        <v>8</v>
      </c>
      <c r="E5194" s="2" t="s">
        <v>9</v>
      </c>
      <c r="F5194" s="2" t="s">
        <v>10</v>
      </c>
      <c r="G5194">
        <v>2.83</v>
      </c>
      <c r="H5194" s="2" t="s">
        <v>11</v>
      </c>
    </row>
    <row r="5195" spans="1:8" x14ac:dyDescent="0.3">
      <c r="A5195" s="1">
        <v>0.98916879629629639</v>
      </c>
      <c r="B5195" s="2" t="s">
        <v>27</v>
      </c>
      <c r="C5195" s="2" t="s">
        <v>13</v>
      </c>
      <c r="D5195" s="2" t="s">
        <v>8</v>
      </c>
      <c r="E5195" s="2" t="s">
        <v>9</v>
      </c>
      <c r="F5195" s="2" t="s">
        <v>10</v>
      </c>
      <c r="G5195">
        <v>3.03</v>
      </c>
      <c r="H5195" s="2" t="s">
        <v>11</v>
      </c>
    </row>
    <row r="5196" spans="1:8" x14ac:dyDescent="0.3">
      <c r="A5196" s="1">
        <v>0.98928451388888894</v>
      </c>
      <c r="B5196" s="2" t="s">
        <v>27</v>
      </c>
      <c r="C5196" s="2" t="s">
        <v>13</v>
      </c>
      <c r="D5196" s="2" t="s">
        <v>8</v>
      </c>
      <c r="E5196" s="2" t="s">
        <v>9</v>
      </c>
      <c r="F5196" s="2" t="s">
        <v>10</v>
      </c>
      <c r="G5196">
        <v>2.84</v>
      </c>
      <c r="H5196" s="2" t="s">
        <v>11</v>
      </c>
    </row>
    <row r="5197" spans="1:8" x14ac:dyDescent="0.3">
      <c r="A5197" s="1">
        <v>0.9894031712962964</v>
      </c>
      <c r="B5197" s="2" t="s">
        <v>27</v>
      </c>
      <c r="C5197" s="2" t="s">
        <v>13</v>
      </c>
      <c r="D5197" s="2" t="s">
        <v>8</v>
      </c>
      <c r="E5197" s="2" t="s">
        <v>9</v>
      </c>
      <c r="F5197" s="2" t="s">
        <v>10</v>
      </c>
      <c r="G5197">
        <v>3.04</v>
      </c>
      <c r="H5197" s="2" t="s">
        <v>11</v>
      </c>
    </row>
    <row r="5198" spans="1:8" x14ac:dyDescent="0.3">
      <c r="A5198" s="1">
        <v>0.98952121527777781</v>
      </c>
      <c r="B5198" s="2" t="s">
        <v>27</v>
      </c>
      <c r="C5198" s="2" t="s">
        <v>13</v>
      </c>
      <c r="D5198" s="2" t="s">
        <v>8</v>
      </c>
      <c r="E5198" s="2" t="s">
        <v>9</v>
      </c>
      <c r="F5198" s="2" t="s">
        <v>10</v>
      </c>
      <c r="G5198">
        <v>2.83</v>
      </c>
      <c r="H5198" s="2" t="s">
        <v>11</v>
      </c>
    </row>
    <row r="5199" spans="1:8" x14ac:dyDescent="0.3">
      <c r="A5199" s="1">
        <v>0.9896404513888889</v>
      </c>
      <c r="B5199" s="2" t="s">
        <v>27</v>
      </c>
      <c r="C5199" s="2" t="s">
        <v>13</v>
      </c>
      <c r="D5199" s="2" t="s">
        <v>8</v>
      </c>
      <c r="E5199" s="2" t="s">
        <v>9</v>
      </c>
      <c r="F5199" s="2" t="s">
        <v>10</v>
      </c>
      <c r="G5199">
        <v>3.04</v>
      </c>
      <c r="H5199" s="2" t="s">
        <v>11</v>
      </c>
    </row>
    <row r="5200" spans="1:8" x14ac:dyDescent="0.3">
      <c r="A5200" s="1">
        <v>0.98975791666666668</v>
      </c>
      <c r="B5200" s="2" t="s">
        <v>27</v>
      </c>
      <c r="C5200" s="2" t="s">
        <v>13</v>
      </c>
      <c r="D5200" s="2" t="s">
        <v>8</v>
      </c>
      <c r="E5200" s="2" t="s">
        <v>9</v>
      </c>
      <c r="F5200" s="2" t="s">
        <v>10</v>
      </c>
      <c r="G5200">
        <v>2.83</v>
      </c>
      <c r="H5200" s="2" t="s">
        <v>11</v>
      </c>
    </row>
    <row r="5201" spans="1:8" x14ac:dyDescent="0.3">
      <c r="A5201" s="1">
        <v>0.98987773148148162</v>
      </c>
      <c r="B5201" s="2" t="s">
        <v>27</v>
      </c>
      <c r="C5201" s="2" t="s">
        <v>13</v>
      </c>
      <c r="D5201" s="2" t="s">
        <v>8</v>
      </c>
      <c r="E5201" s="2" t="s">
        <v>9</v>
      </c>
      <c r="F5201" s="2" t="s">
        <v>10</v>
      </c>
      <c r="G5201">
        <v>3.04</v>
      </c>
      <c r="H5201" s="2" t="s">
        <v>11</v>
      </c>
    </row>
    <row r="5202" spans="1:8" x14ac:dyDescent="0.3">
      <c r="A5202" s="1">
        <v>0.98999461805555555</v>
      </c>
      <c r="B5202" s="2" t="s">
        <v>27</v>
      </c>
      <c r="C5202" s="2" t="s">
        <v>13</v>
      </c>
      <c r="D5202" s="2" t="s">
        <v>8</v>
      </c>
      <c r="E5202" s="2" t="s">
        <v>9</v>
      </c>
      <c r="F5202" s="2" t="s">
        <v>10</v>
      </c>
      <c r="G5202">
        <v>2.84</v>
      </c>
      <c r="H5202" s="2" t="s">
        <v>11</v>
      </c>
    </row>
    <row r="5203" spans="1:8" x14ac:dyDescent="0.3">
      <c r="A5203" s="1">
        <v>0.99011498842592605</v>
      </c>
      <c r="B5203" s="2" t="s">
        <v>27</v>
      </c>
      <c r="C5203" s="2" t="s">
        <v>13</v>
      </c>
      <c r="D5203" s="2" t="s">
        <v>8</v>
      </c>
      <c r="E5203" s="2" t="s">
        <v>9</v>
      </c>
      <c r="F5203" s="2" t="s">
        <v>10</v>
      </c>
      <c r="G5203">
        <v>3.02</v>
      </c>
      <c r="H5203" s="2" t="s">
        <v>11</v>
      </c>
    </row>
    <row r="5204" spans="1:8" x14ac:dyDescent="0.3">
      <c r="A5204" s="1">
        <v>0.99023133101851857</v>
      </c>
      <c r="B5204" s="2" t="s">
        <v>27</v>
      </c>
      <c r="C5204" s="2" t="s">
        <v>13</v>
      </c>
      <c r="D5204" s="2" t="s">
        <v>8</v>
      </c>
      <c r="E5204" s="2" t="s">
        <v>9</v>
      </c>
      <c r="F5204" s="2" t="s">
        <v>10</v>
      </c>
      <c r="G5204">
        <v>2.83</v>
      </c>
      <c r="H5204" s="2" t="s">
        <v>11</v>
      </c>
    </row>
    <row r="5205" spans="1:8" x14ac:dyDescent="0.3">
      <c r="A5205" s="1">
        <v>0.99035224537037048</v>
      </c>
      <c r="B5205" s="2" t="s">
        <v>27</v>
      </c>
      <c r="C5205" s="2" t="s">
        <v>13</v>
      </c>
      <c r="D5205" s="2" t="s">
        <v>8</v>
      </c>
      <c r="E5205" s="2" t="s">
        <v>9</v>
      </c>
      <c r="F5205" s="2" t="s">
        <v>10</v>
      </c>
      <c r="G5205">
        <v>2.97</v>
      </c>
      <c r="H5205" s="2" t="s">
        <v>11</v>
      </c>
    </row>
    <row r="5206" spans="1:8" x14ac:dyDescent="0.3">
      <c r="A5206" s="1">
        <v>0.9904680208333333</v>
      </c>
      <c r="B5206" s="2" t="s">
        <v>27</v>
      </c>
      <c r="C5206" s="2" t="s">
        <v>13</v>
      </c>
      <c r="D5206" s="2" t="s">
        <v>8</v>
      </c>
      <c r="E5206" s="2" t="s">
        <v>9</v>
      </c>
      <c r="F5206" s="2" t="s">
        <v>10</v>
      </c>
      <c r="G5206">
        <v>2.84</v>
      </c>
      <c r="H5206" s="2" t="s">
        <v>11</v>
      </c>
    </row>
    <row r="5207" spans="1:8" x14ac:dyDescent="0.3">
      <c r="A5207" s="1">
        <v>0.99058662037037049</v>
      </c>
      <c r="B5207" s="2" t="s">
        <v>27</v>
      </c>
      <c r="C5207" s="2" t="s">
        <v>13</v>
      </c>
      <c r="D5207" s="2" t="s">
        <v>8</v>
      </c>
      <c r="E5207" s="2" t="s">
        <v>9</v>
      </c>
      <c r="F5207" s="2" t="s">
        <v>10</v>
      </c>
      <c r="G5207">
        <v>3.04</v>
      </c>
      <c r="H5207" s="2" t="s">
        <v>11</v>
      </c>
    </row>
    <row r="5208" spans="1:8" x14ac:dyDescent="0.3">
      <c r="A5208" s="1">
        <v>0.99070475694444438</v>
      </c>
      <c r="B5208" s="2" t="s">
        <v>27</v>
      </c>
      <c r="C5208" s="2" t="s">
        <v>13</v>
      </c>
      <c r="D5208" s="2" t="s">
        <v>8</v>
      </c>
      <c r="E5208" s="2" t="s">
        <v>9</v>
      </c>
      <c r="F5208" s="2" t="s">
        <v>10</v>
      </c>
      <c r="G5208">
        <v>2.82</v>
      </c>
      <c r="H5208" s="2" t="s">
        <v>11</v>
      </c>
    </row>
    <row r="5209" spans="1:8" x14ac:dyDescent="0.3">
      <c r="A5209" s="1">
        <v>0.99082388888888884</v>
      </c>
      <c r="B5209" s="2" t="s">
        <v>27</v>
      </c>
      <c r="C5209" s="2" t="s">
        <v>13</v>
      </c>
      <c r="D5209" s="2" t="s">
        <v>8</v>
      </c>
      <c r="E5209" s="2" t="s">
        <v>9</v>
      </c>
      <c r="F5209" s="2" t="s">
        <v>10</v>
      </c>
      <c r="G5209">
        <v>3.04</v>
      </c>
      <c r="H5209" s="2" t="s">
        <v>11</v>
      </c>
    </row>
    <row r="5210" spans="1:8" x14ac:dyDescent="0.3">
      <c r="A5210" s="1">
        <v>0.99094142361111104</v>
      </c>
      <c r="B5210" s="2" t="s">
        <v>27</v>
      </c>
      <c r="C5210" s="2" t="s">
        <v>13</v>
      </c>
      <c r="D5210" s="2" t="s">
        <v>8</v>
      </c>
      <c r="E5210" s="2" t="s">
        <v>9</v>
      </c>
      <c r="F5210" s="2" t="s">
        <v>10</v>
      </c>
      <c r="G5210">
        <v>2.83</v>
      </c>
      <c r="H5210" s="2" t="s">
        <v>11</v>
      </c>
    </row>
    <row r="5211" spans="1:8" x14ac:dyDescent="0.3">
      <c r="A5211" s="1">
        <v>0.99106115740740741</v>
      </c>
      <c r="B5211" s="2" t="s">
        <v>27</v>
      </c>
      <c r="C5211" s="2" t="s">
        <v>13</v>
      </c>
      <c r="D5211" s="2" t="s">
        <v>8</v>
      </c>
      <c r="E5211" s="2" t="s">
        <v>9</v>
      </c>
      <c r="F5211" s="2" t="s">
        <v>10</v>
      </c>
      <c r="G5211">
        <v>3.04</v>
      </c>
      <c r="H5211" s="2" t="s">
        <v>11</v>
      </c>
    </row>
    <row r="5212" spans="1:8" x14ac:dyDescent="0.3">
      <c r="A5212" s="1">
        <v>0.99117813657407405</v>
      </c>
      <c r="B5212" s="2" t="s">
        <v>27</v>
      </c>
      <c r="C5212" s="2" t="s">
        <v>13</v>
      </c>
      <c r="D5212" s="2" t="s">
        <v>8</v>
      </c>
      <c r="E5212" s="2" t="s">
        <v>9</v>
      </c>
      <c r="F5212" s="2" t="s">
        <v>10</v>
      </c>
      <c r="G5212">
        <v>2.83</v>
      </c>
      <c r="H5212" s="2" t="s">
        <v>11</v>
      </c>
    </row>
    <row r="5213" spans="1:8" x14ac:dyDescent="0.3">
      <c r="A5213" s="1">
        <v>0.99129843750000013</v>
      </c>
      <c r="B5213" s="2" t="s">
        <v>27</v>
      </c>
      <c r="C5213" s="2" t="s">
        <v>13</v>
      </c>
      <c r="D5213" s="2" t="s">
        <v>8</v>
      </c>
      <c r="E5213" s="2" t="s">
        <v>9</v>
      </c>
      <c r="F5213" s="2" t="s">
        <v>10</v>
      </c>
      <c r="G5213">
        <v>2.99</v>
      </c>
      <c r="H5213" s="2" t="s">
        <v>11</v>
      </c>
    </row>
    <row r="5214" spans="1:8" x14ac:dyDescent="0.3">
      <c r="A5214" s="1">
        <v>0.99141505787037032</v>
      </c>
      <c r="B5214" s="2" t="s">
        <v>27</v>
      </c>
      <c r="C5214" s="2" t="s">
        <v>13</v>
      </c>
      <c r="D5214" s="2" t="s">
        <v>8</v>
      </c>
      <c r="E5214" s="2" t="s">
        <v>9</v>
      </c>
      <c r="F5214" s="2" t="s">
        <v>10</v>
      </c>
      <c r="G5214">
        <v>2.84</v>
      </c>
      <c r="H5214" s="2" t="s">
        <v>11</v>
      </c>
    </row>
    <row r="5215" spans="1:8" x14ac:dyDescent="0.3">
      <c r="A5215" s="1">
        <v>0.99153569444444456</v>
      </c>
      <c r="B5215" s="2" t="s">
        <v>27</v>
      </c>
      <c r="C5215" s="2" t="s">
        <v>13</v>
      </c>
      <c r="D5215" s="2" t="s">
        <v>8</v>
      </c>
      <c r="E5215" s="2" t="s">
        <v>9</v>
      </c>
      <c r="F5215" s="2" t="s">
        <v>10</v>
      </c>
      <c r="G5215">
        <v>3.02</v>
      </c>
      <c r="H5215" s="2" t="s">
        <v>11</v>
      </c>
    </row>
    <row r="5216" spans="1:8" x14ac:dyDescent="0.3">
      <c r="A5216" s="1">
        <v>0.9916515393518518</v>
      </c>
      <c r="B5216" s="2" t="s">
        <v>27</v>
      </c>
      <c r="C5216" s="2" t="s">
        <v>13</v>
      </c>
      <c r="D5216" s="2" t="s">
        <v>8</v>
      </c>
      <c r="E5216" s="2" t="s">
        <v>9</v>
      </c>
      <c r="F5216" s="2" t="s">
        <v>10</v>
      </c>
      <c r="G5216">
        <v>2.82</v>
      </c>
      <c r="H5216" s="2" t="s">
        <v>11</v>
      </c>
    </row>
    <row r="5217" spans="1:8" x14ac:dyDescent="0.3">
      <c r="A5217" s="1">
        <v>0.99177008101851849</v>
      </c>
      <c r="B5217" s="2" t="s">
        <v>27</v>
      </c>
      <c r="C5217" s="2" t="s">
        <v>13</v>
      </c>
      <c r="D5217" s="2" t="s">
        <v>8</v>
      </c>
      <c r="E5217" s="2" t="s">
        <v>9</v>
      </c>
      <c r="F5217" s="2" t="s">
        <v>10</v>
      </c>
      <c r="G5217">
        <v>3.03</v>
      </c>
      <c r="H5217" s="2" t="s">
        <v>11</v>
      </c>
    </row>
    <row r="5218" spans="1:8" x14ac:dyDescent="0.3">
      <c r="A5218" s="1">
        <v>0.99188824074074067</v>
      </c>
      <c r="B5218" s="2" t="s">
        <v>27</v>
      </c>
      <c r="C5218" s="2" t="s">
        <v>13</v>
      </c>
      <c r="D5218" s="2" t="s">
        <v>8</v>
      </c>
      <c r="E5218" s="2" t="s">
        <v>9</v>
      </c>
      <c r="F5218" s="2" t="s">
        <v>10</v>
      </c>
      <c r="G5218">
        <v>2.83</v>
      </c>
      <c r="H5218" s="2" t="s">
        <v>11</v>
      </c>
    </row>
    <row r="5219" spans="1:8" x14ac:dyDescent="0.3">
      <c r="A5219" s="1">
        <v>0.99200733796296292</v>
      </c>
      <c r="B5219" s="2" t="s">
        <v>27</v>
      </c>
      <c r="C5219" s="2" t="s">
        <v>13</v>
      </c>
      <c r="D5219" s="2" t="s">
        <v>8</v>
      </c>
      <c r="E5219" s="2" t="s">
        <v>9</v>
      </c>
      <c r="F5219" s="2" t="s">
        <v>10</v>
      </c>
      <c r="G5219">
        <v>3.03</v>
      </c>
      <c r="H5219" s="2" t="s">
        <v>11</v>
      </c>
    </row>
    <row r="5220" spans="1:8" x14ac:dyDescent="0.3">
      <c r="A5220" s="1">
        <v>0.99212495370370368</v>
      </c>
      <c r="B5220" s="2" t="s">
        <v>27</v>
      </c>
      <c r="C5220" s="2" t="s">
        <v>13</v>
      </c>
      <c r="D5220" s="2" t="s">
        <v>8</v>
      </c>
      <c r="E5220" s="2" t="s">
        <v>9</v>
      </c>
      <c r="F5220" s="2" t="s">
        <v>10</v>
      </c>
      <c r="G5220">
        <v>2.81</v>
      </c>
      <c r="H5220" s="2" t="s">
        <v>11</v>
      </c>
    </row>
    <row r="5221" spans="1:8" x14ac:dyDescent="0.3">
      <c r="A5221" s="1">
        <v>0.99224460648148149</v>
      </c>
      <c r="B5221" s="2" t="s">
        <v>27</v>
      </c>
      <c r="C5221" s="2" t="s">
        <v>13</v>
      </c>
      <c r="D5221" s="2" t="s">
        <v>8</v>
      </c>
      <c r="E5221" s="2" t="s">
        <v>9</v>
      </c>
      <c r="F5221" s="2" t="s">
        <v>10</v>
      </c>
      <c r="G5221">
        <v>3.03</v>
      </c>
      <c r="H5221" s="2" t="s">
        <v>11</v>
      </c>
    </row>
    <row r="5222" spans="1:8" x14ac:dyDescent="0.3">
      <c r="A5222" s="1">
        <v>0.99236165509259255</v>
      </c>
      <c r="B5222" s="2" t="s">
        <v>27</v>
      </c>
      <c r="C5222" s="2" t="s">
        <v>13</v>
      </c>
      <c r="D5222" s="2" t="s">
        <v>8</v>
      </c>
      <c r="E5222" s="2" t="s">
        <v>9</v>
      </c>
      <c r="F5222" s="2" t="s">
        <v>10</v>
      </c>
      <c r="G5222">
        <v>2.82</v>
      </c>
      <c r="H5222" s="2" t="s">
        <v>11</v>
      </c>
    </row>
    <row r="5223" spans="1:8" x14ac:dyDescent="0.3">
      <c r="A5223" s="1">
        <v>0.99248188657407421</v>
      </c>
      <c r="B5223" s="2" t="s">
        <v>27</v>
      </c>
      <c r="C5223" s="2" t="s">
        <v>13</v>
      </c>
      <c r="D5223" s="2" t="s">
        <v>8</v>
      </c>
      <c r="E5223" s="2" t="s">
        <v>9</v>
      </c>
      <c r="F5223" s="2" t="s">
        <v>10</v>
      </c>
      <c r="G5223">
        <v>3.01</v>
      </c>
      <c r="H5223" s="2" t="s">
        <v>11</v>
      </c>
    </row>
    <row r="5224" spans="1:8" x14ac:dyDescent="0.3">
      <c r="A5224" s="1">
        <v>0.9925983449074075</v>
      </c>
      <c r="B5224" s="2" t="s">
        <v>27</v>
      </c>
      <c r="C5224" s="2" t="s">
        <v>13</v>
      </c>
      <c r="D5224" s="2" t="s">
        <v>8</v>
      </c>
      <c r="E5224" s="2" t="s">
        <v>9</v>
      </c>
      <c r="F5224" s="2" t="s">
        <v>10</v>
      </c>
      <c r="G5224">
        <v>2.82</v>
      </c>
      <c r="H5224" s="2" t="s">
        <v>11</v>
      </c>
    </row>
    <row r="5225" spans="1:8" x14ac:dyDescent="0.3">
      <c r="A5225" s="1">
        <v>0.99271915509259256</v>
      </c>
      <c r="B5225" s="2" t="s">
        <v>27</v>
      </c>
      <c r="C5225" s="2" t="s">
        <v>13</v>
      </c>
      <c r="D5225" s="2" t="s">
        <v>8</v>
      </c>
      <c r="E5225" s="2" t="s">
        <v>9</v>
      </c>
      <c r="F5225" s="2" t="s">
        <v>10</v>
      </c>
      <c r="G5225">
        <v>3.01</v>
      </c>
      <c r="H5225" s="2" t="s">
        <v>11</v>
      </c>
    </row>
    <row r="5226" spans="1:8" x14ac:dyDescent="0.3">
      <c r="A5226" s="1">
        <v>0.99283504629629638</v>
      </c>
      <c r="B5226" s="2" t="s">
        <v>27</v>
      </c>
      <c r="C5226" s="2" t="s">
        <v>13</v>
      </c>
      <c r="D5226" s="2" t="s">
        <v>8</v>
      </c>
      <c r="E5226" s="2" t="s">
        <v>9</v>
      </c>
      <c r="F5226" s="2" t="s">
        <v>10</v>
      </c>
      <c r="G5226">
        <v>2.81</v>
      </c>
      <c r="H5226" s="2" t="s">
        <v>11</v>
      </c>
    </row>
    <row r="5227" spans="1:8" x14ac:dyDescent="0.3">
      <c r="A5227" s="1">
        <v>0.99295353009259257</v>
      </c>
      <c r="B5227" s="2" t="s">
        <v>27</v>
      </c>
      <c r="C5227" s="2" t="s">
        <v>13</v>
      </c>
      <c r="D5227" s="2" t="s">
        <v>8</v>
      </c>
      <c r="E5227" s="2" t="s">
        <v>9</v>
      </c>
      <c r="F5227" s="2" t="s">
        <v>10</v>
      </c>
      <c r="G5227">
        <v>3.02</v>
      </c>
      <c r="H5227" s="2" t="s">
        <v>11</v>
      </c>
    </row>
    <row r="5228" spans="1:8" x14ac:dyDescent="0.3">
      <c r="A5228" s="1">
        <v>0.99307175925925939</v>
      </c>
      <c r="B5228" s="2" t="s">
        <v>27</v>
      </c>
      <c r="C5228" s="2" t="s">
        <v>13</v>
      </c>
      <c r="D5228" s="2" t="s">
        <v>8</v>
      </c>
      <c r="E5228" s="2" t="s">
        <v>9</v>
      </c>
      <c r="F5228" s="2" t="s">
        <v>10</v>
      </c>
      <c r="G5228">
        <v>2.82</v>
      </c>
      <c r="H5228" s="2" t="s">
        <v>11</v>
      </c>
    </row>
    <row r="5229" spans="1:8" x14ac:dyDescent="0.3">
      <c r="A5229" s="1">
        <v>0.99319079861111115</v>
      </c>
      <c r="B5229" s="2" t="s">
        <v>27</v>
      </c>
      <c r="C5229" s="2" t="s">
        <v>13</v>
      </c>
      <c r="D5229" s="2" t="s">
        <v>8</v>
      </c>
      <c r="E5229" s="2" t="s">
        <v>9</v>
      </c>
      <c r="F5229" s="2" t="s">
        <v>10</v>
      </c>
      <c r="G5229">
        <v>3.01</v>
      </c>
      <c r="H5229" s="2" t="s">
        <v>11</v>
      </c>
    </row>
    <row r="5230" spans="1:8" x14ac:dyDescent="0.3">
      <c r="A5230" s="1">
        <v>0.99330846064814826</v>
      </c>
      <c r="B5230" s="2" t="s">
        <v>27</v>
      </c>
      <c r="C5230" s="2" t="s">
        <v>13</v>
      </c>
      <c r="D5230" s="2" t="s">
        <v>8</v>
      </c>
      <c r="E5230" s="2" t="s">
        <v>9</v>
      </c>
      <c r="F5230" s="2" t="s">
        <v>10</v>
      </c>
      <c r="G5230">
        <v>2.81</v>
      </c>
      <c r="H5230" s="2" t="s">
        <v>11</v>
      </c>
    </row>
    <row r="5231" spans="1:8" x14ac:dyDescent="0.3">
      <c r="A5231" s="1">
        <v>0.99342806712962972</v>
      </c>
      <c r="B5231" s="2" t="s">
        <v>27</v>
      </c>
      <c r="C5231" s="2" t="s">
        <v>13</v>
      </c>
      <c r="D5231" s="2" t="s">
        <v>8</v>
      </c>
      <c r="E5231" s="2" t="s">
        <v>9</v>
      </c>
      <c r="F5231" s="2" t="s">
        <v>10</v>
      </c>
      <c r="G5231">
        <v>3.02</v>
      </c>
      <c r="H5231" s="2" t="s">
        <v>11</v>
      </c>
    </row>
    <row r="5232" spans="1:8" x14ac:dyDescent="0.3">
      <c r="A5232" s="1">
        <v>0.99354516203703713</v>
      </c>
      <c r="B5232" s="2" t="s">
        <v>27</v>
      </c>
      <c r="C5232" s="2" t="s">
        <v>13</v>
      </c>
      <c r="D5232" s="2" t="s">
        <v>8</v>
      </c>
      <c r="E5232" s="2" t="s">
        <v>9</v>
      </c>
      <c r="F5232" s="2" t="s">
        <v>10</v>
      </c>
      <c r="G5232">
        <v>2.82</v>
      </c>
      <c r="H5232" s="2" t="s">
        <v>11</v>
      </c>
    </row>
    <row r="5233" spans="1:8" x14ac:dyDescent="0.3">
      <c r="A5233" s="1">
        <v>0.99366533564814807</v>
      </c>
      <c r="B5233" s="2" t="s">
        <v>27</v>
      </c>
      <c r="C5233" s="2" t="s">
        <v>13</v>
      </c>
      <c r="D5233" s="2" t="s">
        <v>8</v>
      </c>
      <c r="E5233" s="2" t="s">
        <v>9</v>
      </c>
      <c r="F5233" s="2" t="s">
        <v>10</v>
      </c>
      <c r="G5233">
        <v>3</v>
      </c>
      <c r="H5233" s="2" t="s">
        <v>11</v>
      </c>
    </row>
    <row r="5234" spans="1:8" x14ac:dyDescent="0.3">
      <c r="A5234" s="1">
        <v>0.99378187499999993</v>
      </c>
      <c r="B5234" s="2" t="s">
        <v>27</v>
      </c>
      <c r="C5234" s="2" t="s">
        <v>13</v>
      </c>
      <c r="D5234" s="2" t="s">
        <v>8</v>
      </c>
      <c r="E5234" s="2" t="s">
        <v>9</v>
      </c>
      <c r="F5234" s="2" t="s">
        <v>10</v>
      </c>
      <c r="G5234">
        <v>2.81</v>
      </c>
      <c r="H5234" s="2" t="s">
        <v>11</v>
      </c>
    </row>
    <row r="5235" spans="1:8" x14ac:dyDescent="0.3">
      <c r="A5235" s="1">
        <v>0.99390260416666665</v>
      </c>
      <c r="B5235" s="2" t="s">
        <v>27</v>
      </c>
      <c r="C5235" s="2" t="s">
        <v>13</v>
      </c>
      <c r="D5235" s="2" t="s">
        <v>8</v>
      </c>
      <c r="E5235" s="2" t="s">
        <v>9</v>
      </c>
      <c r="F5235" s="2" t="s">
        <v>10</v>
      </c>
      <c r="G5235">
        <v>3</v>
      </c>
      <c r="H5235" s="2" t="s">
        <v>11</v>
      </c>
    </row>
    <row r="5236" spans="1:8" x14ac:dyDescent="0.3">
      <c r="A5236" s="1">
        <v>0.99401857638888902</v>
      </c>
      <c r="B5236" s="2" t="s">
        <v>27</v>
      </c>
      <c r="C5236" s="2" t="s">
        <v>13</v>
      </c>
      <c r="D5236" s="2" t="s">
        <v>8</v>
      </c>
      <c r="E5236" s="2" t="s">
        <v>9</v>
      </c>
      <c r="F5236" s="2" t="s">
        <v>10</v>
      </c>
      <c r="G5236">
        <v>2.81</v>
      </c>
      <c r="H5236" s="2" t="s">
        <v>11</v>
      </c>
    </row>
    <row r="5237" spans="1:8" x14ac:dyDescent="0.3">
      <c r="A5237" s="1">
        <v>0.99413697916666666</v>
      </c>
      <c r="B5237" s="2" t="s">
        <v>27</v>
      </c>
      <c r="C5237" s="2" t="s">
        <v>13</v>
      </c>
      <c r="D5237" s="2" t="s">
        <v>8</v>
      </c>
      <c r="E5237" s="2" t="s">
        <v>9</v>
      </c>
      <c r="F5237" s="2" t="s">
        <v>10</v>
      </c>
      <c r="G5237">
        <v>3.01</v>
      </c>
      <c r="H5237" s="2" t="s">
        <v>11</v>
      </c>
    </row>
    <row r="5238" spans="1:8" x14ac:dyDescent="0.3">
      <c r="A5238" s="1">
        <v>0.99425527777777789</v>
      </c>
      <c r="B5238" s="2" t="s">
        <v>27</v>
      </c>
      <c r="C5238" s="2" t="s">
        <v>13</v>
      </c>
      <c r="D5238" s="2" t="s">
        <v>8</v>
      </c>
      <c r="E5238" s="2" t="s">
        <v>9</v>
      </c>
      <c r="F5238" s="2" t="s">
        <v>10</v>
      </c>
      <c r="G5238">
        <v>2.95</v>
      </c>
      <c r="H5238" s="2" t="s">
        <v>11</v>
      </c>
    </row>
    <row r="5239" spans="1:8" x14ac:dyDescent="0.3">
      <c r="A5239" s="1">
        <v>0.9943742708333333</v>
      </c>
      <c r="B5239" s="2" t="s">
        <v>27</v>
      </c>
      <c r="C5239" s="2" t="s">
        <v>13</v>
      </c>
      <c r="D5239" s="2" t="s">
        <v>8</v>
      </c>
      <c r="E5239" s="2" t="s">
        <v>9</v>
      </c>
      <c r="F5239" s="2" t="s">
        <v>10</v>
      </c>
      <c r="G5239">
        <v>2.8</v>
      </c>
      <c r="H5239" s="2" t="s">
        <v>11</v>
      </c>
    </row>
    <row r="5240" spans="1:8" x14ac:dyDescent="0.3">
      <c r="A5240" s="1">
        <v>0.99449197916666676</v>
      </c>
      <c r="B5240" s="2" t="s">
        <v>27</v>
      </c>
      <c r="C5240" s="2" t="s">
        <v>13</v>
      </c>
      <c r="D5240" s="2" t="s">
        <v>8</v>
      </c>
      <c r="E5240" s="2" t="s">
        <v>9</v>
      </c>
      <c r="F5240" s="2" t="s">
        <v>10</v>
      </c>
      <c r="G5240">
        <v>3</v>
      </c>
      <c r="H5240" s="2" t="s">
        <v>11</v>
      </c>
    </row>
    <row r="5241" spans="1:8" x14ac:dyDescent="0.3">
      <c r="A5241" s="1">
        <v>0.9946115162037038</v>
      </c>
      <c r="B5241" s="2" t="s">
        <v>27</v>
      </c>
      <c r="C5241" s="2" t="s">
        <v>13</v>
      </c>
      <c r="D5241" s="2" t="s">
        <v>8</v>
      </c>
      <c r="E5241" s="2" t="s">
        <v>9</v>
      </c>
      <c r="F5241" s="2" t="s">
        <v>10</v>
      </c>
      <c r="G5241">
        <v>2.8</v>
      </c>
      <c r="H5241" s="2" t="s">
        <v>11</v>
      </c>
    </row>
    <row r="5242" spans="1:8" x14ac:dyDescent="0.3">
      <c r="A5242" s="1">
        <v>0.99472866898148149</v>
      </c>
      <c r="B5242" s="2" t="s">
        <v>27</v>
      </c>
      <c r="C5242" s="2" t="s">
        <v>13</v>
      </c>
      <c r="D5242" s="2" t="s">
        <v>8</v>
      </c>
      <c r="E5242" s="2" t="s">
        <v>9</v>
      </c>
      <c r="F5242" s="2" t="s">
        <v>10</v>
      </c>
      <c r="G5242">
        <v>3</v>
      </c>
      <c r="H5242" s="2" t="s">
        <v>11</v>
      </c>
    </row>
    <row r="5243" spans="1:8" x14ac:dyDescent="0.3">
      <c r="A5243" s="1">
        <v>0.99484878472222216</v>
      </c>
      <c r="B5243" s="2" t="s">
        <v>27</v>
      </c>
      <c r="C5243" s="2" t="s">
        <v>13</v>
      </c>
      <c r="D5243" s="2" t="s">
        <v>8</v>
      </c>
      <c r="E5243" s="2" t="s">
        <v>9</v>
      </c>
      <c r="F5243" s="2" t="s">
        <v>10</v>
      </c>
      <c r="G5243">
        <v>2.8</v>
      </c>
      <c r="H5243" s="2" t="s">
        <v>11</v>
      </c>
    </row>
    <row r="5244" spans="1:8" x14ac:dyDescent="0.3">
      <c r="A5244" s="1">
        <v>0.99496543981481478</v>
      </c>
      <c r="B5244" s="2" t="s">
        <v>27</v>
      </c>
      <c r="C5244" s="2" t="s">
        <v>13</v>
      </c>
      <c r="D5244" s="2" t="s">
        <v>8</v>
      </c>
      <c r="E5244" s="2" t="s">
        <v>9</v>
      </c>
      <c r="F5244" s="2" t="s">
        <v>10</v>
      </c>
      <c r="G5244">
        <v>2.99</v>
      </c>
      <c r="H5244" s="2" t="s">
        <v>11</v>
      </c>
    </row>
    <row r="5245" spans="1:8" x14ac:dyDescent="0.3">
      <c r="A5245" s="1">
        <v>0.99508605324074073</v>
      </c>
      <c r="B5245" s="2" t="s">
        <v>27</v>
      </c>
      <c r="C5245" s="2" t="s">
        <v>13</v>
      </c>
      <c r="D5245" s="2" t="s">
        <v>8</v>
      </c>
      <c r="E5245" s="2" t="s">
        <v>9</v>
      </c>
      <c r="F5245" s="2" t="s">
        <v>10</v>
      </c>
      <c r="G5245">
        <v>2.8</v>
      </c>
      <c r="H5245" s="2" t="s">
        <v>11</v>
      </c>
    </row>
    <row r="5246" spans="1:8" x14ac:dyDescent="0.3">
      <c r="A5246" s="1">
        <v>0.99520208333333338</v>
      </c>
      <c r="B5246" s="2" t="s">
        <v>27</v>
      </c>
      <c r="C5246" s="2" t="s">
        <v>13</v>
      </c>
      <c r="D5246" s="2" t="s">
        <v>8</v>
      </c>
      <c r="E5246" s="2" t="s">
        <v>9</v>
      </c>
      <c r="F5246" s="2" t="s">
        <v>10</v>
      </c>
      <c r="G5246">
        <v>2.93</v>
      </c>
      <c r="H5246" s="2" t="s">
        <v>11</v>
      </c>
    </row>
    <row r="5247" spans="1:8" x14ac:dyDescent="0.3">
      <c r="A5247" s="1">
        <v>0.99532332175925931</v>
      </c>
      <c r="B5247" s="2" t="s">
        <v>27</v>
      </c>
      <c r="C5247" s="2" t="s">
        <v>13</v>
      </c>
      <c r="D5247" s="2" t="s">
        <v>8</v>
      </c>
      <c r="E5247" s="2" t="s">
        <v>9</v>
      </c>
      <c r="F5247" s="2" t="s">
        <v>10</v>
      </c>
      <c r="G5247">
        <v>2.79</v>
      </c>
      <c r="H5247" s="2" t="s">
        <v>11</v>
      </c>
    </row>
    <row r="5248" spans="1:8" x14ac:dyDescent="0.3">
      <c r="A5248" s="1">
        <v>0.99543878472222225</v>
      </c>
      <c r="B5248" s="2" t="s">
        <v>27</v>
      </c>
      <c r="C5248" s="2" t="s">
        <v>13</v>
      </c>
      <c r="D5248" s="2" t="s">
        <v>8</v>
      </c>
      <c r="E5248" s="2" t="s">
        <v>9</v>
      </c>
      <c r="F5248" s="2" t="s">
        <v>10</v>
      </c>
      <c r="G5248">
        <v>2.98</v>
      </c>
      <c r="H5248" s="2" t="s">
        <v>11</v>
      </c>
    </row>
    <row r="5249" spans="1:8" x14ac:dyDescent="0.3">
      <c r="A5249" s="1">
        <v>0.99555769675925931</v>
      </c>
      <c r="B5249" s="2" t="s">
        <v>27</v>
      </c>
      <c r="C5249" s="2" t="s">
        <v>13</v>
      </c>
      <c r="D5249" s="2" t="s">
        <v>8</v>
      </c>
      <c r="E5249" s="2" t="s">
        <v>9</v>
      </c>
      <c r="F5249" s="2" t="s">
        <v>10</v>
      </c>
      <c r="G5249">
        <v>2.8</v>
      </c>
      <c r="H5249" s="2" t="s">
        <v>11</v>
      </c>
    </row>
    <row r="5250" spans="1:8" x14ac:dyDescent="0.3">
      <c r="A5250" s="1">
        <v>0.99567548611111112</v>
      </c>
      <c r="B5250" s="2" t="s">
        <v>27</v>
      </c>
      <c r="C5250" s="2" t="s">
        <v>13</v>
      </c>
      <c r="D5250" s="2" t="s">
        <v>8</v>
      </c>
      <c r="E5250" s="2" t="s">
        <v>9</v>
      </c>
      <c r="F5250" s="2" t="s">
        <v>10</v>
      </c>
      <c r="G5250">
        <v>3</v>
      </c>
      <c r="H5250" s="2" t="s">
        <v>11</v>
      </c>
    </row>
    <row r="5251" spans="1:8" x14ac:dyDescent="0.3">
      <c r="A5251" s="1">
        <v>0.99579498842592595</v>
      </c>
      <c r="B5251" s="2" t="s">
        <v>27</v>
      </c>
      <c r="C5251" s="2" t="s">
        <v>13</v>
      </c>
      <c r="D5251" s="2" t="s">
        <v>8</v>
      </c>
      <c r="E5251" s="2" t="s">
        <v>9</v>
      </c>
      <c r="F5251" s="2" t="s">
        <v>10</v>
      </c>
      <c r="G5251">
        <v>2.79</v>
      </c>
      <c r="H5251" s="2" t="s">
        <v>11</v>
      </c>
    </row>
    <row r="5252" spans="1:8" x14ac:dyDescent="0.3">
      <c r="A5252" s="1">
        <v>0.99591219907407413</v>
      </c>
      <c r="B5252" s="2" t="s">
        <v>27</v>
      </c>
      <c r="C5252" s="2" t="s">
        <v>13</v>
      </c>
      <c r="D5252" s="2" t="s">
        <v>8</v>
      </c>
      <c r="E5252" s="2" t="s">
        <v>9</v>
      </c>
      <c r="F5252" s="2" t="s">
        <v>10</v>
      </c>
      <c r="G5252">
        <v>3</v>
      </c>
      <c r="H5252" s="2" t="s">
        <v>11</v>
      </c>
    </row>
    <row r="5253" spans="1:8" x14ac:dyDescent="0.3">
      <c r="A5253" s="1">
        <v>0.99603224537037038</v>
      </c>
      <c r="B5253" s="2" t="s">
        <v>27</v>
      </c>
      <c r="C5253" s="2" t="s">
        <v>13</v>
      </c>
      <c r="D5253" s="2" t="s">
        <v>8</v>
      </c>
      <c r="E5253" s="2" t="s">
        <v>9</v>
      </c>
      <c r="F5253" s="2" t="s">
        <v>10</v>
      </c>
      <c r="G5253">
        <v>2.79</v>
      </c>
      <c r="H5253" s="2" t="s">
        <v>11</v>
      </c>
    </row>
    <row r="5254" spans="1:8" x14ac:dyDescent="0.3">
      <c r="A5254" s="1">
        <v>0.99614890046296301</v>
      </c>
      <c r="B5254" s="2" t="s">
        <v>27</v>
      </c>
      <c r="C5254" s="2" t="s">
        <v>13</v>
      </c>
      <c r="D5254" s="2" t="s">
        <v>8</v>
      </c>
      <c r="E5254" s="2" t="s">
        <v>9</v>
      </c>
      <c r="F5254" s="2" t="s">
        <v>10</v>
      </c>
      <c r="G5254">
        <v>2.98</v>
      </c>
      <c r="H5254" s="2" t="s">
        <v>11</v>
      </c>
    </row>
    <row r="5255" spans="1:8" x14ac:dyDescent="0.3">
      <c r="A5255" s="1">
        <v>0.99626950231481481</v>
      </c>
      <c r="B5255" s="2" t="s">
        <v>27</v>
      </c>
      <c r="C5255" s="2" t="s">
        <v>13</v>
      </c>
      <c r="D5255" s="2" t="s">
        <v>8</v>
      </c>
      <c r="E5255" s="2" t="s">
        <v>9</v>
      </c>
      <c r="F5255" s="2" t="s">
        <v>10</v>
      </c>
      <c r="G5255">
        <v>2.79</v>
      </c>
      <c r="H5255" s="2" t="s">
        <v>11</v>
      </c>
    </row>
    <row r="5256" spans="1:8" x14ac:dyDescent="0.3">
      <c r="A5256" s="1">
        <v>0.99638560185185188</v>
      </c>
      <c r="B5256" s="2" t="s">
        <v>27</v>
      </c>
      <c r="C5256" s="2" t="s">
        <v>13</v>
      </c>
      <c r="D5256" s="2" t="s">
        <v>8</v>
      </c>
      <c r="E5256" s="2" t="s">
        <v>9</v>
      </c>
      <c r="F5256" s="2" t="s">
        <v>10</v>
      </c>
      <c r="G5256">
        <v>2.94</v>
      </c>
      <c r="H5256" s="2" t="s">
        <v>11</v>
      </c>
    </row>
    <row r="5257" spans="1:8" x14ac:dyDescent="0.3">
      <c r="A5257" s="1">
        <v>0.99650677083333339</v>
      </c>
      <c r="B5257" s="2" t="s">
        <v>27</v>
      </c>
      <c r="C5257" s="2" t="s">
        <v>13</v>
      </c>
      <c r="D5257" s="2" t="s">
        <v>8</v>
      </c>
      <c r="E5257" s="2" t="s">
        <v>9</v>
      </c>
      <c r="F5257" s="2" t="s">
        <v>10</v>
      </c>
      <c r="G5257">
        <v>2.79</v>
      </c>
      <c r="H5257" s="2" t="s">
        <v>11</v>
      </c>
    </row>
    <row r="5258" spans="1:8" x14ac:dyDescent="0.3">
      <c r="A5258" s="1">
        <v>0.99662231481481489</v>
      </c>
      <c r="B5258" s="2" t="s">
        <v>27</v>
      </c>
      <c r="C5258" s="2" t="s">
        <v>13</v>
      </c>
      <c r="D5258" s="2" t="s">
        <v>8</v>
      </c>
      <c r="E5258" s="2" t="s">
        <v>9</v>
      </c>
      <c r="F5258" s="2" t="s">
        <v>10</v>
      </c>
      <c r="G5258">
        <v>2.99</v>
      </c>
      <c r="H5258" s="2" t="s">
        <v>11</v>
      </c>
    </row>
    <row r="5259" spans="1:8" x14ac:dyDescent="0.3">
      <c r="A5259" s="1">
        <v>0.9967411458333334</v>
      </c>
      <c r="B5259" s="2" t="s">
        <v>27</v>
      </c>
      <c r="C5259" s="2" t="s">
        <v>13</v>
      </c>
      <c r="D5259" s="2" t="s">
        <v>8</v>
      </c>
      <c r="E5259" s="2" t="s">
        <v>9</v>
      </c>
      <c r="F5259" s="2" t="s">
        <v>10</v>
      </c>
      <c r="G5259">
        <v>2.78</v>
      </c>
      <c r="H5259" s="2" t="s">
        <v>11</v>
      </c>
    </row>
    <row r="5260" spans="1:8" x14ac:dyDescent="0.3">
      <c r="A5260" s="1">
        <v>0.99685899305555548</v>
      </c>
      <c r="B5260" s="2" t="s">
        <v>27</v>
      </c>
      <c r="C5260" s="2" t="s">
        <v>13</v>
      </c>
      <c r="D5260" s="2" t="s">
        <v>8</v>
      </c>
      <c r="E5260" s="2" t="s">
        <v>9</v>
      </c>
      <c r="F5260" s="2" t="s">
        <v>10</v>
      </c>
      <c r="G5260">
        <v>2.99</v>
      </c>
      <c r="H5260" s="2" t="s">
        <v>11</v>
      </c>
    </row>
    <row r="5261" spans="1:8" x14ac:dyDescent="0.3">
      <c r="A5261" s="1">
        <v>0.99697841435185197</v>
      </c>
      <c r="B5261" s="2" t="s">
        <v>27</v>
      </c>
      <c r="C5261" s="2" t="s">
        <v>13</v>
      </c>
      <c r="D5261" s="2" t="s">
        <v>8</v>
      </c>
      <c r="E5261" s="2" t="s">
        <v>9</v>
      </c>
      <c r="F5261" s="2" t="s">
        <v>10</v>
      </c>
      <c r="G5261">
        <v>2.78</v>
      </c>
      <c r="H5261" s="2" t="s">
        <v>11</v>
      </c>
    </row>
    <row r="5262" spans="1:8" x14ac:dyDescent="0.3">
      <c r="A5262" s="1">
        <v>0.99709570601851849</v>
      </c>
      <c r="B5262" s="2" t="s">
        <v>27</v>
      </c>
      <c r="C5262" s="2" t="s">
        <v>13</v>
      </c>
      <c r="D5262" s="2" t="s">
        <v>8</v>
      </c>
      <c r="E5262" s="2" t="s">
        <v>9</v>
      </c>
      <c r="F5262" s="2" t="s">
        <v>10</v>
      </c>
      <c r="G5262">
        <v>2.99</v>
      </c>
      <c r="H5262" s="2" t="s">
        <v>11</v>
      </c>
    </row>
    <row r="5263" spans="1:8" x14ac:dyDescent="0.3">
      <c r="A5263" s="1">
        <v>0.99721570601851861</v>
      </c>
      <c r="B5263" s="2" t="s">
        <v>27</v>
      </c>
      <c r="C5263" s="2" t="s">
        <v>13</v>
      </c>
      <c r="D5263" s="2" t="s">
        <v>8</v>
      </c>
      <c r="E5263" s="2" t="s">
        <v>9</v>
      </c>
      <c r="F5263" s="2" t="s">
        <v>10</v>
      </c>
      <c r="G5263">
        <v>2.77</v>
      </c>
      <c r="H5263" s="2" t="s">
        <v>11</v>
      </c>
    </row>
    <row r="5264" spans="1:8" x14ac:dyDescent="0.3">
      <c r="A5264" s="1">
        <v>0.99733240740740736</v>
      </c>
      <c r="B5264" s="2" t="s">
        <v>27</v>
      </c>
      <c r="C5264" s="2" t="s">
        <v>13</v>
      </c>
      <c r="D5264" s="2" t="s">
        <v>8</v>
      </c>
      <c r="E5264" s="2" t="s">
        <v>9</v>
      </c>
      <c r="F5264" s="2" t="s">
        <v>10</v>
      </c>
      <c r="G5264">
        <v>2.97</v>
      </c>
      <c r="H5264" s="2" t="s">
        <v>11</v>
      </c>
    </row>
    <row r="5265" spans="1:8" x14ac:dyDescent="0.3">
      <c r="A5265" s="1">
        <v>0.9974529513888889</v>
      </c>
      <c r="B5265" s="2" t="s">
        <v>27</v>
      </c>
      <c r="C5265" s="2" t="s">
        <v>13</v>
      </c>
      <c r="D5265" s="2" t="s">
        <v>8</v>
      </c>
      <c r="E5265" s="2" t="s">
        <v>9</v>
      </c>
      <c r="F5265" s="2" t="s">
        <v>10</v>
      </c>
      <c r="G5265">
        <v>2.78</v>
      </c>
      <c r="H5265" s="2" t="s">
        <v>11</v>
      </c>
    </row>
    <row r="5266" spans="1:8" x14ac:dyDescent="0.3">
      <c r="A5266" s="1">
        <v>0.99756910879629623</v>
      </c>
      <c r="B5266" s="2" t="s">
        <v>27</v>
      </c>
      <c r="C5266" s="2" t="s">
        <v>13</v>
      </c>
      <c r="D5266" s="2" t="s">
        <v>8</v>
      </c>
      <c r="E5266" s="2" t="s">
        <v>9</v>
      </c>
      <c r="F5266" s="2" t="s">
        <v>10</v>
      </c>
      <c r="G5266">
        <v>2.98</v>
      </c>
      <c r="H5266" s="2" t="s">
        <v>11</v>
      </c>
    </row>
    <row r="5267" spans="1:8" x14ac:dyDescent="0.3">
      <c r="A5267" s="1">
        <v>0.99769021990740747</v>
      </c>
      <c r="B5267" s="2" t="s">
        <v>27</v>
      </c>
      <c r="C5267" s="2" t="s">
        <v>13</v>
      </c>
      <c r="D5267" s="2" t="s">
        <v>8</v>
      </c>
      <c r="E5267" s="2" t="s">
        <v>9</v>
      </c>
      <c r="F5267" s="2" t="s">
        <v>10</v>
      </c>
      <c r="G5267">
        <v>2.77</v>
      </c>
      <c r="H5267" s="2" t="s">
        <v>11</v>
      </c>
    </row>
    <row r="5268" spans="1:8" x14ac:dyDescent="0.3">
      <c r="A5268" s="1">
        <v>0.99780582175925925</v>
      </c>
      <c r="B5268" s="2" t="s">
        <v>27</v>
      </c>
      <c r="C5268" s="2" t="s">
        <v>13</v>
      </c>
      <c r="D5268" s="2" t="s">
        <v>8</v>
      </c>
      <c r="E5268" s="2" t="s">
        <v>9</v>
      </c>
      <c r="F5268" s="2" t="s">
        <v>10</v>
      </c>
      <c r="G5268">
        <v>2.98</v>
      </c>
      <c r="H5268" s="2" t="s">
        <v>11</v>
      </c>
    </row>
    <row r="5269" spans="1:8" x14ac:dyDescent="0.3">
      <c r="A5269" s="1">
        <v>0.99792461805555555</v>
      </c>
      <c r="B5269" s="2" t="s">
        <v>27</v>
      </c>
      <c r="C5269" s="2" t="s">
        <v>13</v>
      </c>
      <c r="D5269" s="2" t="s">
        <v>8</v>
      </c>
      <c r="E5269" s="2" t="s">
        <v>9</v>
      </c>
      <c r="F5269" s="2" t="s">
        <v>10</v>
      </c>
      <c r="G5269">
        <v>2.76</v>
      </c>
      <c r="H5269" s="2" t="s">
        <v>11</v>
      </c>
    </row>
    <row r="5270" spans="1:8" x14ac:dyDescent="0.3">
      <c r="A5270" s="1">
        <v>0.99804252314814812</v>
      </c>
      <c r="B5270" s="2" t="s">
        <v>27</v>
      </c>
      <c r="C5270" s="2" t="s">
        <v>13</v>
      </c>
      <c r="D5270" s="2" t="s">
        <v>8</v>
      </c>
      <c r="E5270" s="2" t="s">
        <v>9</v>
      </c>
      <c r="F5270" s="2" t="s">
        <v>10</v>
      </c>
      <c r="G5270">
        <v>2.98</v>
      </c>
      <c r="H5270" s="2" t="s">
        <v>11</v>
      </c>
    </row>
    <row r="5271" spans="1:8" x14ac:dyDescent="0.3">
      <c r="A5271" s="1">
        <v>0.99816187499999998</v>
      </c>
      <c r="B5271" s="2" t="s">
        <v>27</v>
      </c>
      <c r="C5271" s="2" t="s">
        <v>13</v>
      </c>
      <c r="D5271" s="2" t="s">
        <v>8</v>
      </c>
      <c r="E5271" s="2" t="s">
        <v>9</v>
      </c>
      <c r="F5271" s="2" t="s">
        <v>10</v>
      </c>
      <c r="G5271">
        <v>2.78</v>
      </c>
      <c r="H5271" s="2" t="s">
        <v>11</v>
      </c>
    </row>
    <row r="5272" spans="1:8" x14ac:dyDescent="0.3">
      <c r="A5272" s="1">
        <v>0.99827922453703699</v>
      </c>
      <c r="B5272" s="2" t="s">
        <v>27</v>
      </c>
      <c r="C5272" s="2" t="s">
        <v>13</v>
      </c>
      <c r="D5272" s="2" t="s">
        <v>8</v>
      </c>
      <c r="E5272" s="2" t="s">
        <v>9</v>
      </c>
      <c r="F5272" s="2" t="s">
        <v>10</v>
      </c>
      <c r="G5272">
        <v>2.98</v>
      </c>
      <c r="H5272" s="2" t="s">
        <v>11</v>
      </c>
    </row>
    <row r="5273" spans="1:8" x14ac:dyDescent="0.3">
      <c r="A5273" s="1">
        <v>0.99839913194444441</v>
      </c>
      <c r="B5273" s="2" t="s">
        <v>27</v>
      </c>
      <c r="C5273" s="2" t="s">
        <v>13</v>
      </c>
      <c r="D5273" s="2" t="s">
        <v>8</v>
      </c>
      <c r="E5273" s="2" t="s">
        <v>9</v>
      </c>
      <c r="F5273" s="2" t="s">
        <v>10</v>
      </c>
      <c r="G5273">
        <v>2.76</v>
      </c>
      <c r="H5273" s="2" t="s">
        <v>11</v>
      </c>
    </row>
    <row r="5274" spans="1:8" x14ac:dyDescent="0.3">
      <c r="A5274" s="1">
        <v>0.99851593750000001</v>
      </c>
      <c r="B5274" s="2" t="s">
        <v>27</v>
      </c>
      <c r="C5274" s="2" t="s">
        <v>13</v>
      </c>
      <c r="D5274" s="2" t="s">
        <v>8</v>
      </c>
      <c r="E5274" s="2" t="s">
        <v>9</v>
      </c>
      <c r="F5274" s="2" t="s">
        <v>10</v>
      </c>
      <c r="G5274">
        <v>2.96</v>
      </c>
      <c r="H5274" s="2" t="s">
        <v>11</v>
      </c>
    </row>
    <row r="5275" spans="1:8" x14ac:dyDescent="0.3">
      <c r="A5275" s="1">
        <v>0.99863640046296298</v>
      </c>
      <c r="B5275" s="2" t="s">
        <v>27</v>
      </c>
      <c r="C5275" s="2" t="s">
        <v>13</v>
      </c>
      <c r="D5275" s="2" t="s">
        <v>8</v>
      </c>
      <c r="E5275" s="2" t="s">
        <v>9</v>
      </c>
      <c r="F5275" s="2" t="s">
        <v>10</v>
      </c>
      <c r="G5275">
        <v>2.77</v>
      </c>
      <c r="H5275" s="2" t="s">
        <v>11</v>
      </c>
    </row>
    <row r="5276" spans="1:8" x14ac:dyDescent="0.3">
      <c r="A5276" s="1">
        <v>0.99875263888888888</v>
      </c>
      <c r="B5276" s="2" t="s">
        <v>27</v>
      </c>
      <c r="C5276" s="2" t="s">
        <v>13</v>
      </c>
      <c r="D5276" s="2" t="s">
        <v>8</v>
      </c>
      <c r="E5276" s="2" t="s">
        <v>9</v>
      </c>
      <c r="F5276" s="2" t="s">
        <v>10</v>
      </c>
      <c r="G5276">
        <v>2.96</v>
      </c>
      <c r="H5276" s="2" t="s">
        <v>11</v>
      </c>
    </row>
    <row r="5277" spans="1:8" x14ac:dyDescent="0.3">
      <c r="A5277" s="1">
        <v>0.99887366898148156</v>
      </c>
      <c r="B5277" s="2" t="s">
        <v>27</v>
      </c>
      <c r="C5277" s="2" t="s">
        <v>13</v>
      </c>
      <c r="D5277" s="2" t="s">
        <v>8</v>
      </c>
      <c r="E5277" s="2" t="s">
        <v>9</v>
      </c>
      <c r="F5277" s="2" t="s">
        <v>10</v>
      </c>
      <c r="G5277">
        <v>2.76</v>
      </c>
      <c r="H5277" s="2" t="s">
        <v>11</v>
      </c>
    </row>
    <row r="5278" spans="1:8" x14ac:dyDescent="0.3">
      <c r="A5278" s="1">
        <v>0.99898932870370383</v>
      </c>
      <c r="B5278" s="2" t="s">
        <v>27</v>
      </c>
      <c r="C5278" s="2" t="s">
        <v>13</v>
      </c>
      <c r="D5278" s="2" t="s">
        <v>8</v>
      </c>
      <c r="E5278" s="2" t="s">
        <v>9</v>
      </c>
      <c r="F5278" s="2" t="s">
        <v>10</v>
      </c>
      <c r="G5278">
        <v>2.97</v>
      </c>
      <c r="H5278" s="2" t="s">
        <v>11</v>
      </c>
    </row>
    <row r="5279" spans="1:8" x14ac:dyDescent="0.3">
      <c r="A5279" s="1">
        <v>0.99910804398148156</v>
      </c>
      <c r="B5279" s="2" t="s">
        <v>27</v>
      </c>
      <c r="C5279" s="2" t="s">
        <v>13</v>
      </c>
      <c r="D5279" s="2" t="s">
        <v>8</v>
      </c>
      <c r="E5279" s="2" t="s">
        <v>9</v>
      </c>
      <c r="F5279" s="2" t="s">
        <v>10</v>
      </c>
      <c r="G5279">
        <v>2.77</v>
      </c>
      <c r="H5279" s="2" t="s">
        <v>11</v>
      </c>
    </row>
    <row r="5280" spans="1:8" x14ac:dyDescent="0.3">
      <c r="A5280" s="1">
        <v>0.9992260300925927</v>
      </c>
      <c r="B5280" s="2" t="s">
        <v>27</v>
      </c>
      <c r="C5280" s="2" t="s">
        <v>13</v>
      </c>
      <c r="D5280" s="2" t="s">
        <v>8</v>
      </c>
      <c r="E5280" s="2" t="s">
        <v>9</v>
      </c>
      <c r="F5280" s="2" t="s">
        <v>10</v>
      </c>
      <c r="G5280">
        <v>2.97</v>
      </c>
      <c r="H5280" s="2" t="s">
        <v>11</v>
      </c>
    </row>
    <row r="5281" spans="1:8" x14ac:dyDescent="0.3">
      <c r="A5281" s="1">
        <v>0.99934531250000014</v>
      </c>
      <c r="B5281" s="2" t="s">
        <v>27</v>
      </c>
      <c r="C5281" s="2" t="s">
        <v>13</v>
      </c>
      <c r="D5281" s="2" t="s">
        <v>8</v>
      </c>
      <c r="E5281" s="2" t="s">
        <v>9</v>
      </c>
      <c r="F5281" s="2" t="s">
        <v>10</v>
      </c>
      <c r="G5281">
        <v>2.75</v>
      </c>
      <c r="H5281" s="2" t="s">
        <v>11</v>
      </c>
    </row>
    <row r="5282" spans="1:8" x14ac:dyDescent="0.3">
      <c r="A5282" s="1">
        <v>0.99946276620370378</v>
      </c>
      <c r="B5282" s="2" t="s">
        <v>27</v>
      </c>
      <c r="C5282" s="2" t="s">
        <v>13</v>
      </c>
      <c r="D5282" s="2" t="s">
        <v>8</v>
      </c>
      <c r="E5282" s="2" t="s">
        <v>9</v>
      </c>
      <c r="F5282" s="2" t="s">
        <v>10</v>
      </c>
      <c r="G5282">
        <v>2.91</v>
      </c>
      <c r="H5282" s="2" t="s">
        <v>11</v>
      </c>
    </row>
    <row r="5283" spans="1:8" x14ac:dyDescent="0.3">
      <c r="A5283" s="1">
        <v>0.99958259259259263</v>
      </c>
      <c r="B5283" s="2" t="s">
        <v>27</v>
      </c>
      <c r="C5283" s="2" t="s">
        <v>13</v>
      </c>
      <c r="D5283" s="2" t="s">
        <v>8</v>
      </c>
      <c r="E5283" s="2" t="s">
        <v>9</v>
      </c>
      <c r="F5283" s="2" t="s">
        <v>10</v>
      </c>
      <c r="G5283">
        <v>2.76</v>
      </c>
      <c r="H5283" s="2" t="s">
        <v>11</v>
      </c>
    </row>
    <row r="5284" spans="1:8" x14ac:dyDescent="0.3">
      <c r="A5284" s="1">
        <v>0.99969944444444436</v>
      </c>
      <c r="B5284" s="2" t="s">
        <v>27</v>
      </c>
      <c r="C5284" s="2" t="s">
        <v>13</v>
      </c>
      <c r="D5284" s="2" t="s">
        <v>8</v>
      </c>
      <c r="E5284" s="2" t="s">
        <v>9</v>
      </c>
      <c r="F5284" s="2" t="s">
        <v>10</v>
      </c>
      <c r="G5284">
        <v>2.95</v>
      </c>
      <c r="H5284" s="2" t="s">
        <v>11</v>
      </c>
    </row>
    <row r="5285" spans="1:8" x14ac:dyDescent="0.3">
      <c r="A5285" s="1">
        <v>0.99981986111111121</v>
      </c>
      <c r="B5285" s="2" t="s">
        <v>27</v>
      </c>
      <c r="C5285" s="2" t="s">
        <v>13</v>
      </c>
      <c r="D5285" s="2" t="s">
        <v>8</v>
      </c>
      <c r="E5285" s="2" t="s">
        <v>9</v>
      </c>
      <c r="F5285" s="2" t="s">
        <v>10</v>
      </c>
      <c r="G5285">
        <v>2.75</v>
      </c>
      <c r="H5285" s="2" t="s">
        <v>11</v>
      </c>
    </row>
    <row r="5286" spans="1:8" x14ac:dyDescent="0.3">
      <c r="A5286" s="1">
        <v>0.99993614583333346</v>
      </c>
      <c r="B5286" s="2" t="s">
        <v>27</v>
      </c>
      <c r="C5286" s="2" t="s">
        <v>13</v>
      </c>
      <c r="D5286" s="2" t="s">
        <v>8</v>
      </c>
      <c r="E5286" s="2" t="s">
        <v>9</v>
      </c>
      <c r="F5286" s="2" t="s">
        <v>10</v>
      </c>
      <c r="G5286">
        <v>2.95</v>
      </c>
      <c r="H5286" s="2" t="s">
        <v>11</v>
      </c>
    </row>
    <row r="5287" spans="1:8" x14ac:dyDescent="0.3">
      <c r="A5287" s="1">
        <v>1.0000571296296294</v>
      </c>
      <c r="B5287" s="2" t="s">
        <v>27</v>
      </c>
      <c r="C5287" s="2" t="s">
        <v>13</v>
      </c>
      <c r="D5287" s="2" t="s">
        <v>8</v>
      </c>
      <c r="E5287" s="2" t="s">
        <v>9</v>
      </c>
      <c r="F5287" s="2" t="s">
        <v>10</v>
      </c>
      <c r="G5287">
        <v>2.76</v>
      </c>
      <c r="H5287" s="2" t="s">
        <v>11</v>
      </c>
    </row>
    <row r="5288" spans="1:8" x14ac:dyDescent="0.3">
      <c r="A5288" s="1">
        <v>1.0001728472222222</v>
      </c>
      <c r="B5288" s="2" t="s">
        <v>27</v>
      </c>
      <c r="C5288" s="2" t="s">
        <v>13</v>
      </c>
      <c r="D5288" s="2" t="s">
        <v>8</v>
      </c>
      <c r="E5288" s="2" t="s">
        <v>9</v>
      </c>
      <c r="F5288" s="2" t="s">
        <v>10</v>
      </c>
      <c r="G5288">
        <v>2.95</v>
      </c>
      <c r="H5288" s="2" t="s">
        <v>11</v>
      </c>
    </row>
    <row r="5289" spans="1:8" x14ac:dyDescent="0.3">
      <c r="A5289" s="1">
        <v>1.0002915046296295</v>
      </c>
      <c r="B5289" s="2" t="s">
        <v>27</v>
      </c>
      <c r="C5289" s="2" t="s">
        <v>13</v>
      </c>
      <c r="D5289" s="2" t="s">
        <v>8</v>
      </c>
      <c r="E5289" s="2" t="s">
        <v>9</v>
      </c>
      <c r="F5289" s="2" t="s">
        <v>10</v>
      </c>
      <c r="G5289">
        <v>2.75</v>
      </c>
      <c r="H5289" s="2" t="s">
        <v>11</v>
      </c>
    </row>
    <row r="5290" spans="1:8" x14ac:dyDescent="0.3">
      <c r="A5290" s="1">
        <v>1.000409560185185</v>
      </c>
      <c r="B5290" s="2" t="s">
        <v>27</v>
      </c>
      <c r="C5290" s="2" t="s">
        <v>13</v>
      </c>
      <c r="D5290" s="2" t="s">
        <v>8</v>
      </c>
      <c r="E5290" s="2" t="s">
        <v>9</v>
      </c>
      <c r="F5290" s="2" t="s">
        <v>10</v>
      </c>
      <c r="G5290">
        <v>2.96</v>
      </c>
      <c r="H5290" s="2" t="s">
        <v>11</v>
      </c>
    </row>
    <row r="5291" spans="1:8" x14ac:dyDescent="0.3">
      <c r="A5291" s="1">
        <v>1.000528773148148</v>
      </c>
      <c r="B5291" s="2" t="s">
        <v>27</v>
      </c>
      <c r="C5291" s="2" t="s">
        <v>13</v>
      </c>
      <c r="D5291" s="2" t="s">
        <v>8</v>
      </c>
      <c r="E5291" s="2" t="s">
        <v>9</v>
      </c>
      <c r="F5291" s="2" t="s">
        <v>10</v>
      </c>
      <c r="G5291">
        <v>2.74</v>
      </c>
      <c r="H5291" s="2" t="s">
        <v>11</v>
      </c>
    </row>
    <row r="5292" spans="1:8" x14ac:dyDescent="0.3">
      <c r="A5292" s="1">
        <v>1.0006462615740739</v>
      </c>
      <c r="B5292" s="2" t="s">
        <v>27</v>
      </c>
      <c r="C5292" s="2" t="s">
        <v>13</v>
      </c>
      <c r="D5292" s="2" t="s">
        <v>8</v>
      </c>
      <c r="E5292" s="2" t="s">
        <v>9</v>
      </c>
      <c r="F5292" s="2" t="s">
        <v>10</v>
      </c>
      <c r="G5292">
        <v>2.95</v>
      </c>
      <c r="H5292" s="2" t="s">
        <v>11</v>
      </c>
    </row>
    <row r="5293" spans="1:8" x14ac:dyDescent="0.3">
      <c r="A5293" s="1">
        <v>1.0007660416666666</v>
      </c>
      <c r="B5293" s="2" t="s">
        <v>27</v>
      </c>
      <c r="C5293" s="2" t="s">
        <v>13</v>
      </c>
      <c r="D5293" s="2" t="s">
        <v>8</v>
      </c>
      <c r="E5293" s="2" t="s">
        <v>9</v>
      </c>
      <c r="F5293" s="2" t="s">
        <v>10</v>
      </c>
      <c r="G5293">
        <v>2.75</v>
      </c>
      <c r="H5293" s="2" t="s">
        <v>11</v>
      </c>
    </row>
    <row r="5294" spans="1:8" x14ac:dyDescent="0.3">
      <c r="A5294" s="1">
        <v>1.000882962962963</v>
      </c>
      <c r="B5294" s="2" t="s">
        <v>27</v>
      </c>
      <c r="C5294" s="2" t="s">
        <v>13</v>
      </c>
      <c r="D5294" s="2" t="s">
        <v>8</v>
      </c>
      <c r="E5294" s="2" t="s">
        <v>9</v>
      </c>
      <c r="F5294" s="2" t="s">
        <v>10</v>
      </c>
      <c r="G5294">
        <v>2.92</v>
      </c>
      <c r="H5294" s="2" t="s">
        <v>11</v>
      </c>
    </row>
    <row r="5295" spans="1:8" x14ac:dyDescent="0.3">
      <c r="A5295" s="1">
        <v>1.0010033101851852</v>
      </c>
      <c r="B5295" s="2" t="s">
        <v>27</v>
      </c>
      <c r="C5295" s="2" t="s">
        <v>13</v>
      </c>
      <c r="D5295" s="2" t="s">
        <v>8</v>
      </c>
      <c r="E5295" s="2" t="s">
        <v>9</v>
      </c>
      <c r="F5295" s="2" t="s">
        <v>10</v>
      </c>
      <c r="G5295">
        <v>2.74</v>
      </c>
      <c r="H5295" s="2" t="s">
        <v>11</v>
      </c>
    </row>
    <row r="5296" spans="1:8" x14ac:dyDescent="0.3">
      <c r="A5296" s="1">
        <v>1.0011197800925926</v>
      </c>
      <c r="B5296" s="2" t="s">
        <v>27</v>
      </c>
      <c r="C5296" s="2" t="s">
        <v>13</v>
      </c>
      <c r="D5296" s="2" t="s">
        <v>8</v>
      </c>
      <c r="E5296" s="2" t="s">
        <v>9</v>
      </c>
      <c r="F5296" s="2" t="s">
        <v>10</v>
      </c>
      <c r="G5296">
        <v>2.93</v>
      </c>
      <c r="H5296" s="2" t="s">
        <v>11</v>
      </c>
    </row>
    <row r="5297" spans="1:8" x14ac:dyDescent="0.3">
      <c r="A5297" s="1">
        <v>1.0012405787037035</v>
      </c>
      <c r="B5297" s="2" t="s">
        <v>27</v>
      </c>
      <c r="C5297" s="2" t="s">
        <v>13</v>
      </c>
      <c r="D5297" s="2" t="s">
        <v>8</v>
      </c>
      <c r="E5297" s="2" t="s">
        <v>9</v>
      </c>
      <c r="F5297" s="2" t="s">
        <v>10</v>
      </c>
      <c r="G5297">
        <v>2.75</v>
      </c>
      <c r="H5297" s="2" t="s">
        <v>11</v>
      </c>
    </row>
    <row r="5298" spans="1:8" x14ac:dyDescent="0.3">
      <c r="A5298" s="1">
        <v>1.0013563541666666</v>
      </c>
      <c r="B5298" s="2" t="s">
        <v>27</v>
      </c>
      <c r="C5298" s="2" t="s">
        <v>13</v>
      </c>
      <c r="D5298" s="2" t="s">
        <v>8</v>
      </c>
      <c r="E5298" s="2" t="s">
        <v>9</v>
      </c>
      <c r="F5298" s="2" t="s">
        <v>10</v>
      </c>
      <c r="G5298">
        <v>2.94</v>
      </c>
      <c r="H5298" s="2" t="s">
        <v>11</v>
      </c>
    </row>
    <row r="5299" spans="1:8" x14ac:dyDescent="0.3">
      <c r="A5299" s="1">
        <v>1.0014749537037035</v>
      </c>
      <c r="B5299" s="2" t="s">
        <v>27</v>
      </c>
      <c r="C5299" s="2" t="s">
        <v>13</v>
      </c>
      <c r="D5299" s="2" t="s">
        <v>8</v>
      </c>
      <c r="E5299" s="2" t="s">
        <v>9</v>
      </c>
      <c r="F5299" s="2" t="s">
        <v>10</v>
      </c>
      <c r="G5299">
        <v>2.73</v>
      </c>
      <c r="H5299" s="2" t="s">
        <v>11</v>
      </c>
    </row>
    <row r="5300" spans="1:8" x14ac:dyDescent="0.3">
      <c r="A5300" s="1">
        <v>1.0015930671296296</v>
      </c>
      <c r="B5300" s="2" t="s">
        <v>27</v>
      </c>
      <c r="C5300" s="2" t="s">
        <v>13</v>
      </c>
      <c r="D5300" s="2" t="s">
        <v>8</v>
      </c>
      <c r="E5300" s="2" t="s">
        <v>9</v>
      </c>
      <c r="F5300" s="2" t="s">
        <v>10</v>
      </c>
      <c r="G5300">
        <v>2.94</v>
      </c>
      <c r="H5300" s="2" t="s">
        <v>11</v>
      </c>
    </row>
    <row r="5301" spans="1:8" x14ac:dyDescent="0.3">
      <c r="A5301" s="1">
        <v>1.0017122222222221</v>
      </c>
      <c r="B5301" s="2" t="s">
        <v>27</v>
      </c>
      <c r="C5301" s="2" t="s">
        <v>13</v>
      </c>
      <c r="D5301" s="2" t="s">
        <v>8</v>
      </c>
      <c r="E5301" s="2" t="s">
        <v>9</v>
      </c>
      <c r="F5301" s="2" t="s">
        <v>10</v>
      </c>
      <c r="G5301">
        <v>2.74</v>
      </c>
      <c r="H5301" s="2" t="s">
        <v>11</v>
      </c>
    </row>
    <row r="5302" spans="1:8" x14ac:dyDescent="0.3">
      <c r="A5302" s="1">
        <v>1.0018297685185185</v>
      </c>
      <c r="B5302" s="2" t="s">
        <v>27</v>
      </c>
      <c r="C5302" s="2" t="s">
        <v>13</v>
      </c>
      <c r="D5302" s="2" t="s">
        <v>8</v>
      </c>
      <c r="E5302" s="2" t="s">
        <v>9</v>
      </c>
      <c r="F5302" s="2" t="s">
        <v>10</v>
      </c>
      <c r="G5302">
        <v>2.94</v>
      </c>
      <c r="H5302" s="2" t="s">
        <v>11</v>
      </c>
    </row>
    <row r="5303" spans="1:8" x14ac:dyDescent="0.3">
      <c r="A5303" s="1">
        <v>1.0019494907407407</v>
      </c>
      <c r="B5303" s="2" t="s">
        <v>27</v>
      </c>
      <c r="C5303" s="2" t="s">
        <v>13</v>
      </c>
      <c r="D5303" s="2" t="s">
        <v>8</v>
      </c>
      <c r="E5303" s="2" t="s">
        <v>9</v>
      </c>
      <c r="F5303" s="2" t="s">
        <v>10</v>
      </c>
      <c r="G5303">
        <v>2.73</v>
      </c>
      <c r="H5303" s="2" t="s">
        <v>11</v>
      </c>
    </row>
    <row r="5304" spans="1:8" x14ac:dyDescent="0.3">
      <c r="A5304" s="1">
        <v>1.0020664699074073</v>
      </c>
      <c r="B5304" s="2" t="s">
        <v>27</v>
      </c>
      <c r="C5304" s="2" t="s">
        <v>13</v>
      </c>
      <c r="D5304" s="2" t="s">
        <v>8</v>
      </c>
      <c r="E5304" s="2" t="s">
        <v>9</v>
      </c>
      <c r="F5304" s="2" t="s">
        <v>10</v>
      </c>
      <c r="G5304">
        <v>2.94</v>
      </c>
      <c r="H5304" s="2" t="s">
        <v>11</v>
      </c>
    </row>
    <row r="5305" spans="1:8" x14ac:dyDescent="0.3">
      <c r="A5305" s="1">
        <v>1.0021867592592593</v>
      </c>
      <c r="B5305" s="2" t="s">
        <v>27</v>
      </c>
      <c r="C5305" s="2" t="s">
        <v>13</v>
      </c>
      <c r="D5305" s="2" t="s">
        <v>8</v>
      </c>
      <c r="E5305" s="2" t="s">
        <v>9</v>
      </c>
      <c r="F5305" s="2" t="s">
        <v>10</v>
      </c>
      <c r="G5305">
        <v>2.73</v>
      </c>
      <c r="H5305" s="2" t="s">
        <v>11</v>
      </c>
    </row>
    <row r="5306" spans="1:8" x14ac:dyDescent="0.3">
      <c r="A5306" s="1">
        <v>1.0023031828703703</v>
      </c>
      <c r="B5306" s="2" t="s">
        <v>27</v>
      </c>
      <c r="C5306" s="2" t="s">
        <v>13</v>
      </c>
      <c r="D5306" s="2" t="s">
        <v>8</v>
      </c>
      <c r="E5306" s="2" t="s">
        <v>9</v>
      </c>
      <c r="F5306" s="2" t="s">
        <v>10</v>
      </c>
      <c r="G5306">
        <v>2.92</v>
      </c>
      <c r="H5306" s="2" t="s">
        <v>11</v>
      </c>
    </row>
    <row r="5307" spans="1:8" x14ac:dyDescent="0.3">
      <c r="A5307" s="1">
        <v>1.0024240393518518</v>
      </c>
      <c r="B5307" s="2" t="s">
        <v>27</v>
      </c>
      <c r="C5307" s="2" t="s">
        <v>13</v>
      </c>
      <c r="D5307" s="2" t="s">
        <v>8</v>
      </c>
      <c r="E5307" s="2" t="s">
        <v>9</v>
      </c>
      <c r="F5307" s="2" t="s">
        <v>10</v>
      </c>
      <c r="G5307">
        <v>2.72</v>
      </c>
      <c r="H5307" s="2" t="s">
        <v>11</v>
      </c>
    </row>
    <row r="5308" spans="1:8" x14ac:dyDescent="0.3">
      <c r="A5308" s="1">
        <v>1.0025399421296295</v>
      </c>
      <c r="B5308" s="2" t="s">
        <v>27</v>
      </c>
      <c r="C5308" s="2" t="s">
        <v>13</v>
      </c>
      <c r="D5308" s="2" t="s">
        <v>8</v>
      </c>
      <c r="E5308" s="2" t="s">
        <v>9</v>
      </c>
      <c r="F5308" s="2" t="s">
        <v>10</v>
      </c>
      <c r="G5308">
        <v>2.91</v>
      </c>
      <c r="H5308" s="2" t="s">
        <v>11</v>
      </c>
    </row>
    <row r="5309" spans="1:8" x14ac:dyDescent="0.3">
      <c r="A5309" s="1">
        <v>1.0026584027777776</v>
      </c>
      <c r="B5309" s="2" t="s">
        <v>27</v>
      </c>
      <c r="C5309" s="2" t="s">
        <v>13</v>
      </c>
      <c r="D5309" s="2" t="s">
        <v>8</v>
      </c>
      <c r="E5309" s="2" t="s">
        <v>9</v>
      </c>
      <c r="F5309" s="2" t="s">
        <v>10</v>
      </c>
      <c r="G5309">
        <v>2.73</v>
      </c>
      <c r="H5309" s="2" t="s">
        <v>11</v>
      </c>
    </row>
    <row r="5310" spans="1:8" x14ac:dyDescent="0.3">
      <c r="A5310" s="1">
        <v>1.0027765856481481</v>
      </c>
      <c r="B5310" s="2" t="s">
        <v>27</v>
      </c>
      <c r="C5310" s="2" t="s">
        <v>13</v>
      </c>
      <c r="D5310" s="2" t="s">
        <v>8</v>
      </c>
      <c r="E5310" s="2" t="s">
        <v>9</v>
      </c>
      <c r="F5310" s="2" t="s">
        <v>10</v>
      </c>
      <c r="G5310">
        <v>2.93</v>
      </c>
      <c r="H5310" s="2" t="s">
        <v>11</v>
      </c>
    </row>
    <row r="5311" spans="1:8" x14ac:dyDescent="0.3">
      <c r="A5311" s="1">
        <v>1.0028956712962962</v>
      </c>
      <c r="B5311" s="2" t="s">
        <v>27</v>
      </c>
      <c r="C5311" s="2" t="s">
        <v>13</v>
      </c>
      <c r="D5311" s="2" t="s">
        <v>8</v>
      </c>
      <c r="E5311" s="2" t="s">
        <v>9</v>
      </c>
      <c r="F5311" s="2" t="s">
        <v>10</v>
      </c>
      <c r="G5311">
        <v>2.72</v>
      </c>
      <c r="H5311" s="2" t="s">
        <v>11</v>
      </c>
    </row>
    <row r="5312" spans="1:8" x14ac:dyDescent="0.3">
      <c r="A5312" s="1">
        <v>1.003013310185185</v>
      </c>
      <c r="B5312" s="2" t="s">
        <v>27</v>
      </c>
      <c r="C5312" s="2" t="s">
        <v>13</v>
      </c>
      <c r="D5312" s="2" t="s">
        <v>8</v>
      </c>
      <c r="E5312" s="2" t="s">
        <v>9</v>
      </c>
      <c r="F5312" s="2" t="s">
        <v>10</v>
      </c>
      <c r="G5312">
        <v>2.93</v>
      </c>
      <c r="H5312" s="2" t="s">
        <v>11</v>
      </c>
    </row>
    <row r="5313" spans="1:8" x14ac:dyDescent="0.3">
      <c r="A5313" s="1">
        <v>1.0031329398148148</v>
      </c>
      <c r="B5313" s="2" t="s">
        <v>27</v>
      </c>
      <c r="C5313" s="2" t="s">
        <v>13</v>
      </c>
      <c r="D5313" s="2" t="s">
        <v>8</v>
      </c>
      <c r="E5313" s="2" t="s">
        <v>9</v>
      </c>
      <c r="F5313" s="2" t="s">
        <v>10</v>
      </c>
      <c r="G5313">
        <v>2.72</v>
      </c>
      <c r="H5313" s="2" t="s">
        <v>11</v>
      </c>
    </row>
    <row r="5314" spans="1:8" x14ac:dyDescent="0.3">
      <c r="A5314" s="1">
        <v>1.0032499768518517</v>
      </c>
      <c r="B5314" s="2" t="s">
        <v>27</v>
      </c>
      <c r="C5314" s="2" t="s">
        <v>13</v>
      </c>
      <c r="D5314" s="2" t="s">
        <v>8</v>
      </c>
      <c r="E5314" s="2" t="s">
        <v>9</v>
      </c>
      <c r="F5314" s="2" t="s">
        <v>10</v>
      </c>
      <c r="G5314">
        <v>2.92</v>
      </c>
      <c r="H5314" s="2" t="s">
        <v>11</v>
      </c>
    </row>
    <row r="5315" spans="1:8" x14ac:dyDescent="0.3">
      <c r="A5315" s="1">
        <v>1.0033702430555556</v>
      </c>
      <c r="B5315" s="2" t="s">
        <v>27</v>
      </c>
      <c r="C5315" s="2" t="s">
        <v>13</v>
      </c>
      <c r="D5315" s="2" t="s">
        <v>8</v>
      </c>
      <c r="E5315" s="2" t="s">
        <v>9</v>
      </c>
      <c r="F5315" s="2" t="s">
        <v>10</v>
      </c>
      <c r="G5315">
        <v>2.72</v>
      </c>
      <c r="H5315" s="2" t="s">
        <v>11</v>
      </c>
    </row>
    <row r="5316" spans="1:8" x14ac:dyDescent="0.3">
      <c r="A5316" s="1">
        <v>1.0034866898148147</v>
      </c>
      <c r="B5316" s="2" t="s">
        <v>27</v>
      </c>
      <c r="C5316" s="2" t="s">
        <v>13</v>
      </c>
      <c r="D5316" s="2" t="s">
        <v>8</v>
      </c>
      <c r="E5316" s="2" t="s">
        <v>9</v>
      </c>
      <c r="F5316" s="2" t="s">
        <v>10</v>
      </c>
      <c r="G5316">
        <v>2.81</v>
      </c>
      <c r="H5316" s="2" t="s">
        <v>11</v>
      </c>
    </row>
    <row r="5317" spans="1:8" x14ac:dyDescent="0.3">
      <c r="A5317" s="1">
        <v>1.0036075115740739</v>
      </c>
      <c r="B5317" s="2" t="s">
        <v>27</v>
      </c>
      <c r="C5317" s="2" t="s">
        <v>13</v>
      </c>
      <c r="D5317" s="2" t="s">
        <v>8</v>
      </c>
      <c r="E5317" s="2" t="s">
        <v>9</v>
      </c>
      <c r="F5317" s="2" t="s">
        <v>10</v>
      </c>
      <c r="G5317">
        <v>2.7</v>
      </c>
      <c r="H5317" s="2" t="s">
        <v>11</v>
      </c>
    </row>
    <row r="5318" spans="1:8" x14ac:dyDescent="0.3">
      <c r="A5318" s="1">
        <v>1.0037233912037036</v>
      </c>
      <c r="B5318" s="2" t="s">
        <v>27</v>
      </c>
      <c r="C5318" s="2" t="s">
        <v>13</v>
      </c>
      <c r="D5318" s="2" t="s">
        <v>8</v>
      </c>
      <c r="E5318" s="2" t="s">
        <v>9</v>
      </c>
      <c r="F5318" s="2" t="s">
        <v>10</v>
      </c>
      <c r="G5318">
        <v>2.9</v>
      </c>
      <c r="H5318" s="2" t="s">
        <v>11</v>
      </c>
    </row>
    <row r="5319" spans="1:8" x14ac:dyDescent="0.3">
      <c r="A5319" s="1">
        <v>1.0038418518518517</v>
      </c>
      <c r="B5319" s="2" t="s">
        <v>27</v>
      </c>
      <c r="C5319" s="2" t="s">
        <v>13</v>
      </c>
      <c r="D5319" s="2" t="s">
        <v>8</v>
      </c>
      <c r="E5319" s="2" t="s">
        <v>9</v>
      </c>
      <c r="F5319" s="2" t="s">
        <v>10</v>
      </c>
      <c r="G5319">
        <v>2.71</v>
      </c>
      <c r="H5319" s="2" t="s">
        <v>11</v>
      </c>
    </row>
    <row r="5320" spans="1:8" x14ac:dyDescent="0.3">
      <c r="A5320" s="1">
        <v>1.0039600925925924</v>
      </c>
      <c r="B5320" s="2" t="s">
        <v>27</v>
      </c>
      <c r="C5320" s="2" t="s">
        <v>13</v>
      </c>
      <c r="D5320" s="2" t="s">
        <v>8</v>
      </c>
      <c r="E5320" s="2" t="s">
        <v>9</v>
      </c>
      <c r="F5320" s="2" t="s">
        <v>10</v>
      </c>
      <c r="G5320">
        <v>2.92</v>
      </c>
      <c r="H5320" s="2" t="s">
        <v>11</v>
      </c>
    </row>
    <row r="5321" spans="1:8" x14ac:dyDescent="0.3">
      <c r="A5321" s="1">
        <v>1.0040791203703703</v>
      </c>
      <c r="B5321" s="2" t="s">
        <v>27</v>
      </c>
      <c r="C5321" s="2" t="s">
        <v>13</v>
      </c>
      <c r="D5321" s="2" t="s">
        <v>8</v>
      </c>
      <c r="E5321" s="2" t="s">
        <v>9</v>
      </c>
      <c r="F5321" s="2" t="s">
        <v>10</v>
      </c>
      <c r="G5321">
        <v>2.7</v>
      </c>
      <c r="H5321" s="2" t="s">
        <v>11</v>
      </c>
    </row>
    <row r="5322" spans="1:8" x14ac:dyDescent="0.3">
      <c r="A5322" s="1">
        <v>1.0041968055555555</v>
      </c>
      <c r="B5322" s="2" t="s">
        <v>27</v>
      </c>
      <c r="C5322" s="2" t="s">
        <v>13</v>
      </c>
      <c r="D5322" s="2" t="s">
        <v>8</v>
      </c>
      <c r="E5322" s="2" t="s">
        <v>9</v>
      </c>
      <c r="F5322" s="2" t="s">
        <v>10</v>
      </c>
      <c r="G5322">
        <v>2.92</v>
      </c>
      <c r="H5322" s="2" t="s">
        <v>11</v>
      </c>
    </row>
    <row r="5323" spans="1:8" x14ac:dyDescent="0.3">
      <c r="A5323" s="1">
        <v>1.0043163888888891</v>
      </c>
      <c r="B5323" s="2" t="s">
        <v>27</v>
      </c>
      <c r="C5323" s="2" t="s">
        <v>13</v>
      </c>
      <c r="D5323" s="2" t="s">
        <v>8</v>
      </c>
      <c r="E5323" s="2" t="s">
        <v>9</v>
      </c>
      <c r="F5323" s="2" t="s">
        <v>10</v>
      </c>
      <c r="G5323">
        <v>2.7</v>
      </c>
      <c r="H5323" s="2" t="s">
        <v>11</v>
      </c>
    </row>
    <row r="5324" spans="1:8" x14ac:dyDescent="0.3">
      <c r="A5324" s="1">
        <v>1.0044335069444446</v>
      </c>
      <c r="B5324" s="2" t="s">
        <v>27</v>
      </c>
      <c r="C5324" s="2" t="s">
        <v>13</v>
      </c>
      <c r="D5324" s="2" t="s">
        <v>8</v>
      </c>
      <c r="E5324" s="2" t="s">
        <v>9</v>
      </c>
      <c r="F5324" s="2" t="s">
        <v>10</v>
      </c>
      <c r="G5324">
        <v>2.85</v>
      </c>
      <c r="H5324" s="2" t="s">
        <v>11</v>
      </c>
    </row>
    <row r="5325" spans="1:8" x14ac:dyDescent="0.3">
      <c r="A5325" s="1">
        <v>1.0045536689814816</v>
      </c>
      <c r="B5325" s="2" t="s">
        <v>27</v>
      </c>
      <c r="C5325" s="2" t="s">
        <v>13</v>
      </c>
      <c r="D5325" s="2" t="s">
        <v>8</v>
      </c>
      <c r="E5325" s="2" t="s">
        <v>9</v>
      </c>
      <c r="F5325" s="2" t="s">
        <v>10</v>
      </c>
      <c r="G5325">
        <v>2.69</v>
      </c>
      <c r="H5325" s="2" t="s">
        <v>11</v>
      </c>
    </row>
    <row r="5326" spans="1:8" x14ac:dyDescent="0.3">
      <c r="A5326" s="1">
        <v>1.0046702083333334</v>
      </c>
      <c r="B5326" s="2" t="s">
        <v>27</v>
      </c>
      <c r="C5326" s="2" t="s">
        <v>13</v>
      </c>
      <c r="D5326" s="2" t="s">
        <v>8</v>
      </c>
      <c r="E5326" s="2" t="s">
        <v>9</v>
      </c>
      <c r="F5326" s="2" t="s">
        <v>10</v>
      </c>
      <c r="G5326">
        <v>2.9</v>
      </c>
      <c r="H5326" s="2" t="s">
        <v>11</v>
      </c>
    </row>
    <row r="5327" spans="1:8" x14ac:dyDescent="0.3">
      <c r="A5327" s="1">
        <v>1.004790925925926</v>
      </c>
      <c r="B5327" s="2" t="s">
        <v>27</v>
      </c>
      <c r="C5327" s="2" t="s">
        <v>12</v>
      </c>
      <c r="D5327" s="2" t="s">
        <v>8</v>
      </c>
      <c r="E5327" s="2" t="s">
        <v>9</v>
      </c>
      <c r="F5327" s="2" t="s">
        <v>10</v>
      </c>
      <c r="G5327">
        <v>2.7</v>
      </c>
      <c r="H5327" s="2" t="s">
        <v>11</v>
      </c>
    </row>
    <row r="5328" spans="1:8" x14ac:dyDescent="0.3">
      <c r="A5328" s="1">
        <v>1.0049069097222223</v>
      </c>
      <c r="B5328" s="2" t="s">
        <v>27</v>
      </c>
      <c r="C5328" s="2" t="s">
        <v>13</v>
      </c>
      <c r="D5328" s="2" t="s">
        <v>8</v>
      </c>
      <c r="E5328" s="2" t="s">
        <v>9</v>
      </c>
      <c r="F5328" s="2" t="s">
        <v>10</v>
      </c>
      <c r="G5328">
        <v>2.89</v>
      </c>
      <c r="H5328" s="2" t="s">
        <v>11</v>
      </c>
    </row>
    <row r="5329" spans="1:8" x14ac:dyDescent="0.3">
      <c r="A5329" s="1">
        <v>1.0050253125000002</v>
      </c>
      <c r="B5329" s="2" t="s">
        <v>27</v>
      </c>
      <c r="C5329" s="2" t="s">
        <v>12</v>
      </c>
      <c r="D5329" s="2" t="s">
        <v>8</v>
      </c>
      <c r="E5329" s="2" t="s">
        <v>9</v>
      </c>
      <c r="F5329" s="2" t="s">
        <v>10</v>
      </c>
      <c r="G5329">
        <v>2.68</v>
      </c>
      <c r="H5329" s="2" t="s">
        <v>11</v>
      </c>
    </row>
    <row r="5330" spans="1:8" x14ac:dyDescent="0.3">
      <c r="A5330" s="1">
        <v>1.0051439699074076</v>
      </c>
      <c r="B5330" s="2" t="s">
        <v>27</v>
      </c>
      <c r="C5330" s="2" t="s">
        <v>13</v>
      </c>
      <c r="D5330" s="2" t="s">
        <v>8</v>
      </c>
      <c r="E5330" s="2" t="s">
        <v>9</v>
      </c>
      <c r="F5330" s="2" t="s">
        <v>10</v>
      </c>
      <c r="G5330">
        <v>2.91</v>
      </c>
      <c r="H5330" s="2" t="s">
        <v>11</v>
      </c>
    </row>
    <row r="5331" spans="1:8" x14ac:dyDescent="0.3">
      <c r="A5331" s="1">
        <v>1.0052619560185188</v>
      </c>
      <c r="B5331" s="2" t="s">
        <v>27</v>
      </c>
      <c r="C5331" s="2" t="s">
        <v>12</v>
      </c>
      <c r="D5331" s="2" t="s">
        <v>8</v>
      </c>
      <c r="E5331" s="2" t="s">
        <v>9</v>
      </c>
      <c r="F5331" s="2" t="s">
        <v>10</v>
      </c>
      <c r="G5331">
        <v>2.69</v>
      </c>
      <c r="H5331" s="2" t="s">
        <v>11</v>
      </c>
    </row>
    <row r="5332" spans="1:8" x14ac:dyDescent="0.3">
      <c r="A5332" s="1">
        <v>1.0053812037037038</v>
      </c>
      <c r="B5332" s="2" t="s">
        <v>27</v>
      </c>
      <c r="C5332" s="2" t="s">
        <v>12</v>
      </c>
      <c r="D5332" s="2" t="s">
        <v>8</v>
      </c>
      <c r="E5332" s="2" t="s">
        <v>9</v>
      </c>
      <c r="F5332" s="2" t="s">
        <v>10</v>
      </c>
      <c r="G5332">
        <v>2.91</v>
      </c>
      <c r="H5332" s="2" t="s">
        <v>11</v>
      </c>
    </row>
    <row r="5333" spans="1:8" x14ac:dyDescent="0.3">
      <c r="A5333" s="1">
        <v>1.0054986689814815</v>
      </c>
      <c r="B5333" s="2" t="s">
        <v>27</v>
      </c>
      <c r="C5333" s="2" t="s">
        <v>12</v>
      </c>
      <c r="D5333" s="2" t="s">
        <v>8</v>
      </c>
      <c r="E5333" s="2" t="s">
        <v>9</v>
      </c>
      <c r="F5333" s="2" t="s">
        <v>10</v>
      </c>
      <c r="G5333">
        <v>2.91</v>
      </c>
      <c r="H5333" s="2" t="s">
        <v>11</v>
      </c>
    </row>
    <row r="5334" spans="1:8" x14ac:dyDescent="0.3">
      <c r="A5334" s="1">
        <v>1.0056184722222223</v>
      </c>
      <c r="B5334" s="2" t="s">
        <v>27</v>
      </c>
      <c r="C5334" s="2" t="s">
        <v>12</v>
      </c>
      <c r="D5334" s="2" t="s">
        <v>8</v>
      </c>
      <c r="E5334" s="2" t="s">
        <v>9</v>
      </c>
      <c r="F5334" s="2" t="s">
        <v>10</v>
      </c>
      <c r="G5334">
        <v>2.89</v>
      </c>
      <c r="H5334" s="2" t="s">
        <v>11</v>
      </c>
    </row>
    <row r="5335" spans="1:8" x14ac:dyDescent="0.3">
      <c r="A5335" s="1">
        <v>1.0057355439814817</v>
      </c>
      <c r="B5335" s="2" t="s">
        <v>27</v>
      </c>
      <c r="C5335" s="2" t="s">
        <v>12</v>
      </c>
      <c r="D5335" s="2" t="s">
        <v>8</v>
      </c>
      <c r="E5335" s="2" t="s">
        <v>9</v>
      </c>
      <c r="F5335" s="2" t="s">
        <v>10</v>
      </c>
      <c r="G5335">
        <v>2.82</v>
      </c>
      <c r="H5335" s="2" t="s">
        <v>11</v>
      </c>
    </row>
    <row r="5336" spans="1:8" x14ac:dyDescent="0.3">
      <c r="A5336" s="1">
        <v>1.0058557407407409</v>
      </c>
      <c r="B5336" s="2" t="s">
        <v>27</v>
      </c>
      <c r="C5336" s="2" t="s">
        <v>12</v>
      </c>
      <c r="D5336" s="2" t="s">
        <v>8</v>
      </c>
      <c r="E5336" s="2" t="s">
        <v>9</v>
      </c>
      <c r="F5336" s="2" t="s">
        <v>10</v>
      </c>
      <c r="G5336">
        <v>2.9</v>
      </c>
      <c r="H5336" s="2" t="s">
        <v>11</v>
      </c>
    </row>
    <row r="5337" spans="1:8" x14ac:dyDescent="0.3">
      <c r="A5337" s="1">
        <v>1.0059720833333334</v>
      </c>
      <c r="B5337" s="2" t="s">
        <v>27</v>
      </c>
      <c r="C5337" s="2" t="s">
        <v>12</v>
      </c>
      <c r="D5337" s="2" t="s">
        <v>8</v>
      </c>
      <c r="E5337" s="2" t="s">
        <v>9</v>
      </c>
      <c r="F5337" s="2" t="s">
        <v>10</v>
      </c>
      <c r="G5337">
        <v>2.83</v>
      </c>
      <c r="H5337" s="2" t="s">
        <v>11</v>
      </c>
    </row>
    <row r="5338" spans="1:8" x14ac:dyDescent="0.3">
      <c r="A5338" s="1">
        <v>1.0060930208333334</v>
      </c>
      <c r="B5338" s="2" t="s">
        <v>27</v>
      </c>
      <c r="C5338" s="2" t="s">
        <v>12</v>
      </c>
      <c r="D5338" s="2" t="s">
        <v>8</v>
      </c>
      <c r="E5338" s="2" t="s">
        <v>9</v>
      </c>
      <c r="F5338" s="2" t="s">
        <v>10</v>
      </c>
      <c r="G5338">
        <v>2.69</v>
      </c>
      <c r="H5338" s="2" t="s">
        <v>11</v>
      </c>
    </row>
    <row r="5339" spans="1:8" x14ac:dyDescent="0.3">
      <c r="A5339" s="1">
        <v>1.0062087847222223</v>
      </c>
      <c r="B5339" s="2" t="s">
        <v>27</v>
      </c>
      <c r="C5339" s="2" t="s">
        <v>12</v>
      </c>
      <c r="D5339" s="2" t="s">
        <v>8</v>
      </c>
      <c r="E5339" s="2" t="s">
        <v>9</v>
      </c>
      <c r="F5339" s="2" t="s">
        <v>10</v>
      </c>
      <c r="G5339">
        <v>2.89</v>
      </c>
      <c r="H5339" s="2" t="s">
        <v>11</v>
      </c>
    </row>
    <row r="5340" spans="1:8" x14ac:dyDescent="0.3">
      <c r="A5340" s="1">
        <v>1.0063273842592595</v>
      </c>
      <c r="B5340" s="2" t="s">
        <v>27</v>
      </c>
      <c r="C5340" s="2" t="s">
        <v>12</v>
      </c>
      <c r="D5340" s="2" t="s">
        <v>8</v>
      </c>
      <c r="E5340" s="2" t="s">
        <v>9</v>
      </c>
      <c r="F5340" s="2" t="s">
        <v>10</v>
      </c>
      <c r="G5340">
        <v>2.8</v>
      </c>
      <c r="H5340" s="2" t="s">
        <v>11</v>
      </c>
    </row>
    <row r="5341" spans="1:8" x14ac:dyDescent="0.3">
      <c r="A5341" s="1">
        <v>1.0064454861111112</v>
      </c>
      <c r="B5341" s="2" t="s">
        <v>27</v>
      </c>
      <c r="C5341" s="2" t="s">
        <v>12</v>
      </c>
      <c r="D5341" s="2" t="s">
        <v>8</v>
      </c>
      <c r="E5341" s="2" t="s">
        <v>9</v>
      </c>
      <c r="F5341" s="2" t="s">
        <v>10</v>
      </c>
      <c r="G5341">
        <v>2.87</v>
      </c>
      <c r="H5341" s="2" t="s">
        <v>11</v>
      </c>
    </row>
    <row r="5342" spans="1:8" x14ac:dyDescent="0.3">
      <c r="A5342" s="1">
        <v>1.0065646527777778</v>
      </c>
      <c r="B5342" s="2" t="s">
        <v>27</v>
      </c>
      <c r="C5342" s="2" t="s">
        <v>12</v>
      </c>
      <c r="D5342" s="2" t="s">
        <v>8</v>
      </c>
      <c r="E5342" s="2" t="s">
        <v>9</v>
      </c>
      <c r="F5342" s="2" t="s">
        <v>10</v>
      </c>
      <c r="G5342">
        <v>2.88</v>
      </c>
      <c r="H5342" s="2" t="s">
        <v>11</v>
      </c>
    </row>
    <row r="5343" spans="1:8" x14ac:dyDescent="0.3">
      <c r="A5343" s="1">
        <v>1.0066821759259261</v>
      </c>
      <c r="B5343" s="2" t="s">
        <v>27</v>
      </c>
      <c r="C5343" s="2" t="s">
        <v>12</v>
      </c>
      <c r="D5343" s="2" t="s">
        <v>8</v>
      </c>
      <c r="E5343" s="2" t="s">
        <v>9</v>
      </c>
      <c r="F5343" s="2" t="s">
        <v>10</v>
      </c>
      <c r="G5343">
        <v>2.7</v>
      </c>
      <c r="H5343" s="2" t="s">
        <v>11</v>
      </c>
    </row>
    <row r="5344" spans="1:8" x14ac:dyDescent="0.3">
      <c r="A5344" s="1">
        <v>1.0068019212962964</v>
      </c>
      <c r="B5344" s="2" t="s">
        <v>27</v>
      </c>
      <c r="C5344" s="2" t="s">
        <v>12</v>
      </c>
      <c r="D5344" s="2" t="s">
        <v>8</v>
      </c>
      <c r="E5344" s="2" t="s">
        <v>9</v>
      </c>
      <c r="F5344" s="2" t="s">
        <v>10</v>
      </c>
      <c r="G5344">
        <v>2.88</v>
      </c>
      <c r="H5344" s="2" t="s">
        <v>11</v>
      </c>
    </row>
    <row r="5345" spans="1:8" x14ac:dyDescent="0.3">
      <c r="A5345" s="1">
        <v>1.006918877314815</v>
      </c>
      <c r="B5345" s="2" t="s">
        <v>27</v>
      </c>
      <c r="C5345" s="2" t="s">
        <v>12</v>
      </c>
      <c r="D5345" s="2" t="s">
        <v>8</v>
      </c>
      <c r="E5345" s="2" t="s">
        <v>9</v>
      </c>
      <c r="F5345" s="2" t="s">
        <v>10</v>
      </c>
      <c r="G5345">
        <v>2.81</v>
      </c>
      <c r="H5345" s="2" t="s">
        <v>11</v>
      </c>
    </row>
    <row r="5346" spans="1:8" x14ac:dyDescent="0.3">
      <c r="A5346" s="1">
        <v>1.007039189814815</v>
      </c>
      <c r="B5346" s="2" t="s">
        <v>27</v>
      </c>
      <c r="C5346" s="2" t="s">
        <v>12</v>
      </c>
      <c r="D5346" s="2" t="s">
        <v>8</v>
      </c>
      <c r="E5346" s="2" t="s">
        <v>9</v>
      </c>
      <c r="F5346" s="2" t="s">
        <v>10</v>
      </c>
      <c r="G5346">
        <v>2.7</v>
      </c>
      <c r="H5346" s="2" t="s">
        <v>11</v>
      </c>
    </row>
    <row r="5347" spans="1:8" x14ac:dyDescent="0.3">
      <c r="A5347" s="1">
        <v>1.007155590277778</v>
      </c>
      <c r="B5347" s="2" t="s">
        <v>27</v>
      </c>
      <c r="C5347" s="2" t="s">
        <v>12</v>
      </c>
      <c r="D5347" s="2" t="s">
        <v>8</v>
      </c>
      <c r="E5347" s="2" t="s">
        <v>9</v>
      </c>
      <c r="F5347" s="2" t="s">
        <v>10</v>
      </c>
      <c r="G5347">
        <v>2.86</v>
      </c>
      <c r="H5347" s="2" t="s">
        <v>11</v>
      </c>
    </row>
    <row r="5348" spans="1:8" x14ac:dyDescent="0.3">
      <c r="A5348" s="1">
        <v>1.0072764699074075</v>
      </c>
      <c r="B5348" s="2" t="s">
        <v>27</v>
      </c>
      <c r="C5348" s="2" t="s">
        <v>12</v>
      </c>
      <c r="D5348" s="2" t="s">
        <v>8</v>
      </c>
      <c r="E5348" s="2" t="s">
        <v>9</v>
      </c>
      <c r="F5348" s="2" t="s">
        <v>10</v>
      </c>
      <c r="G5348">
        <v>2.85</v>
      </c>
      <c r="H5348" s="2" t="s">
        <v>11</v>
      </c>
    </row>
    <row r="5349" spans="1:8" x14ac:dyDescent="0.3">
      <c r="A5349" s="1">
        <v>1.0073922916666669</v>
      </c>
      <c r="B5349" s="2" t="s">
        <v>27</v>
      </c>
      <c r="C5349" s="2" t="s">
        <v>12</v>
      </c>
      <c r="D5349" s="2" t="s">
        <v>8</v>
      </c>
      <c r="E5349" s="2" t="s">
        <v>9</v>
      </c>
      <c r="F5349" s="2" t="s">
        <v>10</v>
      </c>
      <c r="G5349">
        <v>2.72</v>
      </c>
      <c r="H5349" s="2" t="s">
        <v>11</v>
      </c>
    </row>
    <row r="5350" spans="1:8" x14ac:dyDescent="0.3">
      <c r="A5350" s="1">
        <v>1.0075108449074075</v>
      </c>
      <c r="B5350" s="2" t="s">
        <v>27</v>
      </c>
      <c r="C5350" s="2" t="s">
        <v>12</v>
      </c>
      <c r="D5350" s="2" t="s">
        <v>8</v>
      </c>
      <c r="E5350" s="2" t="s">
        <v>9</v>
      </c>
      <c r="F5350" s="2" t="s">
        <v>10</v>
      </c>
      <c r="G5350">
        <v>2.87</v>
      </c>
      <c r="H5350" s="2" t="s">
        <v>11</v>
      </c>
    </row>
    <row r="5351" spans="1:8" x14ac:dyDescent="0.3">
      <c r="A5351" s="1">
        <v>1.0076291550925927</v>
      </c>
      <c r="B5351" s="2" t="s">
        <v>27</v>
      </c>
      <c r="C5351" s="2" t="s">
        <v>12</v>
      </c>
      <c r="D5351" s="2" t="s">
        <v>8</v>
      </c>
      <c r="E5351" s="2" t="s">
        <v>9</v>
      </c>
      <c r="F5351" s="2" t="s">
        <v>10</v>
      </c>
      <c r="G5351">
        <v>2.84</v>
      </c>
      <c r="H5351" s="2" t="s">
        <v>11</v>
      </c>
    </row>
    <row r="5352" spans="1:8" x14ac:dyDescent="0.3">
      <c r="A5352" s="1">
        <v>1.0077481250000002</v>
      </c>
      <c r="B5352" s="2" t="s">
        <v>27</v>
      </c>
      <c r="C5352" s="2" t="s">
        <v>12</v>
      </c>
      <c r="D5352" s="2" t="s">
        <v>8</v>
      </c>
      <c r="E5352" s="2" t="s">
        <v>9</v>
      </c>
      <c r="F5352" s="2" t="s">
        <v>10</v>
      </c>
      <c r="G5352">
        <v>2.71</v>
      </c>
      <c r="H5352" s="2" t="s">
        <v>11</v>
      </c>
    </row>
    <row r="5353" spans="1:8" x14ac:dyDescent="0.3">
      <c r="A5353" s="1">
        <v>1.0078657060185185</v>
      </c>
      <c r="B5353" s="2" t="s">
        <v>27</v>
      </c>
      <c r="C5353" s="2" t="s">
        <v>12</v>
      </c>
      <c r="D5353" s="2" t="s">
        <v>8</v>
      </c>
      <c r="E5353" s="2" t="s">
        <v>9</v>
      </c>
      <c r="F5353" s="2" t="s">
        <v>10</v>
      </c>
      <c r="G5353">
        <v>2.77</v>
      </c>
      <c r="H5353" s="2" t="s">
        <v>11</v>
      </c>
    </row>
    <row r="5354" spans="1:8" x14ac:dyDescent="0.3">
      <c r="A5354" s="1">
        <v>1.0079853819444446</v>
      </c>
      <c r="B5354" s="2" t="s">
        <v>27</v>
      </c>
      <c r="C5354" s="2" t="s">
        <v>12</v>
      </c>
      <c r="D5354" s="2" t="s">
        <v>8</v>
      </c>
      <c r="E5354" s="2" t="s">
        <v>9</v>
      </c>
      <c r="F5354" s="2" t="s">
        <v>10</v>
      </c>
      <c r="G5354">
        <v>2.85</v>
      </c>
      <c r="H5354" s="2" t="s">
        <v>11</v>
      </c>
    </row>
    <row r="5355" spans="1:8" x14ac:dyDescent="0.3">
      <c r="A5355" s="1">
        <v>1.0081024074074076</v>
      </c>
      <c r="B5355" s="2" t="s">
        <v>27</v>
      </c>
      <c r="C5355" s="2" t="s">
        <v>12</v>
      </c>
      <c r="D5355" s="2" t="s">
        <v>8</v>
      </c>
      <c r="E5355" s="2" t="s">
        <v>9</v>
      </c>
      <c r="F5355" s="2" t="s">
        <v>10</v>
      </c>
      <c r="G5355">
        <v>2.71</v>
      </c>
      <c r="H5355" s="2" t="s">
        <v>11</v>
      </c>
    </row>
    <row r="5356" spans="1:8" x14ac:dyDescent="0.3">
      <c r="A5356" s="1">
        <v>1.008222650462963</v>
      </c>
      <c r="B5356" s="2" t="s">
        <v>27</v>
      </c>
      <c r="C5356" s="2" t="s">
        <v>12</v>
      </c>
      <c r="D5356" s="2" t="s">
        <v>8</v>
      </c>
      <c r="E5356" s="2" t="s">
        <v>9</v>
      </c>
      <c r="F5356" s="2" t="s">
        <v>10</v>
      </c>
      <c r="G5356">
        <v>2.85</v>
      </c>
      <c r="H5356" s="2" t="s">
        <v>11</v>
      </c>
    </row>
    <row r="5357" spans="1:8" x14ac:dyDescent="0.3">
      <c r="A5357" s="1">
        <v>1.0083391087962965</v>
      </c>
      <c r="B5357" s="2" t="s">
        <v>27</v>
      </c>
      <c r="C5357" s="2" t="s">
        <v>12</v>
      </c>
      <c r="D5357" s="2" t="s">
        <v>8</v>
      </c>
      <c r="E5357" s="2" t="s">
        <v>9</v>
      </c>
      <c r="F5357" s="2" t="s">
        <v>10</v>
      </c>
      <c r="G5357">
        <v>2.84</v>
      </c>
      <c r="H5357" s="2" t="s">
        <v>11</v>
      </c>
    </row>
    <row r="5358" spans="1:8" x14ac:dyDescent="0.3">
      <c r="A5358" s="1">
        <v>1.0084599189814816</v>
      </c>
      <c r="B5358" s="2" t="s">
        <v>27</v>
      </c>
      <c r="C5358" s="2" t="s">
        <v>12</v>
      </c>
      <c r="D5358" s="2" t="s">
        <v>8</v>
      </c>
      <c r="E5358" s="2" t="s">
        <v>9</v>
      </c>
      <c r="F5358" s="2" t="s">
        <v>10</v>
      </c>
      <c r="G5358">
        <v>2.76</v>
      </c>
      <c r="H5358" s="2" t="s">
        <v>11</v>
      </c>
    </row>
    <row r="5359" spans="1:8" x14ac:dyDescent="0.3">
      <c r="A5359" s="1">
        <v>1.0085758101851854</v>
      </c>
      <c r="B5359" s="2" t="s">
        <v>27</v>
      </c>
      <c r="C5359" s="2" t="s">
        <v>12</v>
      </c>
      <c r="D5359" s="2" t="s">
        <v>8</v>
      </c>
      <c r="E5359" s="2" t="s">
        <v>9</v>
      </c>
      <c r="F5359" s="2" t="s">
        <v>10</v>
      </c>
      <c r="G5359">
        <v>2.82</v>
      </c>
      <c r="H5359" s="2" t="s">
        <v>11</v>
      </c>
    </row>
    <row r="5360" spans="1:8" x14ac:dyDescent="0.3">
      <c r="A5360" s="1">
        <v>1.0086942939814816</v>
      </c>
      <c r="B5360" s="2" t="s">
        <v>27</v>
      </c>
      <c r="C5360" s="2" t="s">
        <v>12</v>
      </c>
      <c r="D5360" s="2" t="s">
        <v>8</v>
      </c>
      <c r="E5360" s="2" t="s">
        <v>9</v>
      </c>
      <c r="F5360" s="2" t="s">
        <v>10</v>
      </c>
      <c r="G5360">
        <v>2.83</v>
      </c>
      <c r="H5360" s="2" t="s">
        <v>11</v>
      </c>
    </row>
    <row r="5361" spans="1:8" x14ac:dyDescent="0.3">
      <c r="A5361" s="1">
        <v>1.0088125000000001</v>
      </c>
      <c r="B5361" s="2" t="s">
        <v>27</v>
      </c>
      <c r="C5361" s="2" t="s">
        <v>12</v>
      </c>
      <c r="D5361" s="2" t="s">
        <v>8</v>
      </c>
      <c r="E5361" s="2" t="s">
        <v>9</v>
      </c>
      <c r="F5361" s="2" t="s">
        <v>10</v>
      </c>
      <c r="G5361">
        <v>2.69</v>
      </c>
      <c r="H5361" s="2" t="s">
        <v>11</v>
      </c>
    </row>
    <row r="5362" spans="1:8" x14ac:dyDescent="0.3">
      <c r="A5362" s="1">
        <v>1.0089315625000002</v>
      </c>
      <c r="B5362" s="2" t="s">
        <v>27</v>
      </c>
      <c r="C5362" s="2" t="s">
        <v>12</v>
      </c>
      <c r="D5362" s="2" t="s">
        <v>8</v>
      </c>
      <c r="E5362" s="2" t="s">
        <v>9</v>
      </c>
      <c r="F5362" s="2" t="s">
        <v>10</v>
      </c>
      <c r="G5362">
        <v>2.83</v>
      </c>
      <c r="H5362" s="2" t="s">
        <v>11</v>
      </c>
    </row>
    <row r="5363" spans="1:8" x14ac:dyDescent="0.3">
      <c r="A5363" s="1">
        <v>1.0090492129629631</v>
      </c>
      <c r="B5363" s="2" t="s">
        <v>27</v>
      </c>
      <c r="C5363" s="2" t="s">
        <v>12</v>
      </c>
      <c r="D5363" s="2" t="s">
        <v>8</v>
      </c>
      <c r="E5363" s="2" t="s">
        <v>9</v>
      </c>
      <c r="F5363" s="2" t="s">
        <v>10</v>
      </c>
      <c r="G5363">
        <v>2.7</v>
      </c>
      <c r="H5363" s="2" t="s">
        <v>11</v>
      </c>
    </row>
    <row r="5364" spans="1:8" x14ac:dyDescent="0.3">
      <c r="A5364" s="1">
        <v>1.0091688310185187</v>
      </c>
      <c r="B5364" s="2" t="s">
        <v>27</v>
      </c>
      <c r="C5364" s="2" t="s">
        <v>12</v>
      </c>
      <c r="D5364" s="2" t="s">
        <v>8</v>
      </c>
      <c r="E5364" s="2" t="s">
        <v>9</v>
      </c>
      <c r="F5364" s="2" t="s">
        <v>10</v>
      </c>
      <c r="G5364">
        <v>2.83</v>
      </c>
      <c r="H5364" s="2" t="s">
        <v>11</v>
      </c>
    </row>
    <row r="5365" spans="1:8" x14ac:dyDescent="0.3">
      <c r="A5365" s="1">
        <v>1.0092860300925928</v>
      </c>
      <c r="B5365" s="2" t="s">
        <v>27</v>
      </c>
      <c r="C5365" s="2" t="s">
        <v>12</v>
      </c>
      <c r="D5365" s="2" t="s">
        <v>8</v>
      </c>
      <c r="E5365" s="2" t="s">
        <v>9</v>
      </c>
      <c r="F5365" s="2" t="s">
        <v>10</v>
      </c>
      <c r="G5365">
        <v>2.68</v>
      </c>
      <c r="H5365" s="2" t="s">
        <v>11</v>
      </c>
    </row>
    <row r="5366" spans="1:8" x14ac:dyDescent="0.3">
      <c r="A5366" s="1">
        <v>1.0094060995370371</v>
      </c>
      <c r="B5366" s="2" t="s">
        <v>27</v>
      </c>
      <c r="C5366" s="2" t="s">
        <v>12</v>
      </c>
      <c r="D5366" s="2" t="s">
        <v>8</v>
      </c>
      <c r="E5366" s="2" t="s">
        <v>9</v>
      </c>
      <c r="F5366" s="2" t="s">
        <v>10</v>
      </c>
      <c r="G5366">
        <v>2.83</v>
      </c>
      <c r="H5366" s="2" t="s">
        <v>11</v>
      </c>
    </row>
    <row r="5367" spans="1:8" x14ac:dyDescent="0.3">
      <c r="A5367" s="1">
        <v>1.0095226157407409</v>
      </c>
      <c r="B5367" s="2" t="s">
        <v>27</v>
      </c>
      <c r="C5367" s="2" t="s">
        <v>12</v>
      </c>
      <c r="D5367" s="2" t="s">
        <v>8</v>
      </c>
      <c r="E5367" s="2" t="s">
        <v>9</v>
      </c>
      <c r="F5367" s="2" t="s">
        <v>10</v>
      </c>
      <c r="G5367">
        <v>2.68</v>
      </c>
      <c r="H5367" s="2" t="s">
        <v>11</v>
      </c>
    </row>
    <row r="5368" spans="1:8" x14ac:dyDescent="0.3">
      <c r="A5368" s="1">
        <v>1.0096433680555557</v>
      </c>
      <c r="B5368" s="2" t="s">
        <v>27</v>
      </c>
      <c r="C5368" s="2" t="s">
        <v>12</v>
      </c>
      <c r="D5368" s="2" t="s">
        <v>8</v>
      </c>
      <c r="E5368" s="2" t="s">
        <v>9</v>
      </c>
      <c r="F5368" s="2" t="s">
        <v>10</v>
      </c>
      <c r="G5368">
        <v>2.81</v>
      </c>
      <c r="H5368" s="2" t="s">
        <v>11</v>
      </c>
    </row>
    <row r="5369" spans="1:8" x14ac:dyDescent="0.3">
      <c r="A5369" s="1">
        <v>1.0097593287037039</v>
      </c>
      <c r="B5369" s="2" t="s">
        <v>27</v>
      </c>
      <c r="C5369" s="2" t="s">
        <v>12</v>
      </c>
      <c r="D5369" s="2" t="s">
        <v>8</v>
      </c>
      <c r="E5369" s="2" t="s">
        <v>9</v>
      </c>
      <c r="F5369" s="2" t="s">
        <v>10</v>
      </c>
      <c r="G5369">
        <v>2.8</v>
      </c>
      <c r="H5369" s="2" t="s">
        <v>11</v>
      </c>
    </row>
    <row r="5370" spans="1:8" x14ac:dyDescent="0.3">
      <c r="A5370" s="1">
        <v>1.0098777314814815</v>
      </c>
      <c r="B5370" s="2" t="s">
        <v>27</v>
      </c>
      <c r="C5370" s="2" t="s">
        <v>12</v>
      </c>
      <c r="D5370" s="2" t="s">
        <v>8</v>
      </c>
      <c r="E5370" s="2" t="s">
        <v>9</v>
      </c>
      <c r="F5370" s="2" t="s">
        <v>10</v>
      </c>
      <c r="G5370">
        <v>2.75</v>
      </c>
      <c r="H5370" s="2" t="s">
        <v>11</v>
      </c>
    </row>
    <row r="5371" spans="1:8" x14ac:dyDescent="0.3">
      <c r="A5371" s="1">
        <v>1.0099960300925928</v>
      </c>
      <c r="B5371" s="2" t="s">
        <v>27</v>
      </c>
      <c r="C5371" s="2" t="s">
        <v>12</v>
      </c>
      <c r="D5371" s="2" t="s">
        <v>8</v>
      </c>
      <c r="E5371" s="2" t="s">
        <v>9</v>
      </c>
      <c r="F5371" s="2" t="s">
        <v>10</v>
      </c>
      <c r="G5371">
        <v>2.75</v>
      </c>
      <c r="H5371" s="2" t="s">
        <v>11</v>
      </c>
    </row>
    <row r="5372" spans="1:8" x14ac:dyDescent="0.3">
      <c r="A5372" s="1">
        <v>1.0101150462962964</v>
      </c>
      <c r="B5372" s="2" t="s">
        <v>27</v>
      </c>
      <c r="C5372" s="2" t="s">
        <v>12</v>
      </c>
      <c r="D5372" s="2" t="s">
        <v>8</v>
      </c>
      <c r="E5372" s="2" t="s">
        <v>9</v>
      </c>
      <c r="F5372" s="2" t="s">
        <v>10</v>
      </c>
      <c r="G5372">
        <v>2.81</v>
      </c>
      <c r="H5372" s="2" t="s">
        <v>11</v>
      </c>
    </row>
    <row r="5373" spans="1:8" x14ac:dyDescent="0.3">
      <c r="A5373" s="1">
        <v>1.0102327314814816</v>
      </c>
      <c r="B5373" s="2" t="s">
        <v>27</v>
      </c>
      <c r="C5373" s="2" t="s">
        <v>12</v>
      </c>
      <c r="D5373" s="2" t="s">
        <v>8</v>
      </c>
      <c r="E5373" s="2" t="s">
        <v>9</v>
      </c>
      <c r="F5373" s="2" t="s">
        <v>10</v>
      </c>
      <c r="G5373">
        <v>2.79</v>
      </c>
      <c r="H5373" s="2" t="s">
        <v>11</v>
      </c>
    </row>
    <row r="5374" spans="1:8" x14ac:dyDescent="0.3">
      <c r="A5374" s="1">
        <v>1.0103522800925928</v>
      </c>
      <c r="B5374" s="2" t="s">
        <v>27</v>
      </c>
      <c r="C5374" s="2" t="s">
        <v>12</v>
      </c>
      <c r="D5374" s="2" t="s">
        <v>8</v>
      </c>
      <c r="E5374" s="2" t="s">
        <v>9</v>
      </c>
      <c r="F5374" s="2" t="s">
        <v>10</v>
      </c>
      <c r="G5374">
        <v>2.79</v>
      </c>
      <c r="H5374" s="2" t="s">
        <v>11</v>
      </c>
    </row>
    <row r="5375" spans="1:8" x14ac:dyDescent="0.3">
      <c r="A5375" s="1">
        <v>1.0104694328703705</v>
      </c>
      <c r="B5375" s="2" t="s">
        <v>27</v>
      </c>
      <c r="C5375" s="2" t="s">
        <v>12</v>
      </c>
      <c r="D5375" s="2" t="s">
        <v>8</v>
      </c>
      <c r="E5375" s="2" t="s">
        <v>9</v>
      </c>
      <c r="F5375" s="2" t="s">
        <v>10</v>
      </c>
      <c r="G5375">
        <v>2.79</v>
      </c>
      <c r="H5375" s="2" t="s">
        <v>11</v>
      </c>
    </row>
    <row r="5376" spans="1:8" x14ac:dyDescent="0.3">
      <c r="A5376" s="1">
        <v>1.0105895486111112</v>
      </c>
      <c r="B5376" s="2" t="s">
        <v>27</v>
      </c>
      <c r="C5376" s="2" t="s">
        <v>12</v>
      </c>
      <c r="D5376" s="2" t="s">
        <v>8</v>
      </c>
      <c r="E5376" s="2" t="s">
        <v>9</v>
      </c>
      <c r="F5376" s="2" t="s">
        <v>10</v>
      </c>
      <c r="G5376">
        <v>2.7</v>
      </c>
      <c r="H5376" s="2" t="s">
        <v>11</v>
      </c>
    </row>
    <row r="5377" spans="1:8" x14ac:dyDescent="0.3">
      <c r="A5377" s="1">
        <v>1.0107061458333335</v>
      </c>
      <c r="B5377" s="2" t="s">
        <v>27</v>
      </c>
      <c r="C5377" s="2" t="s">
        <v>12</v>
      </c>
      <c r="D5377" s="2" t="s">
        <v>8</v>
      </c>
      <c r="E5377" s="2" t="s">
        <v>9</v>
      </c>
      <c r="F5377" s="2" t="s">
        <v>10</v>
      </c>
      <c r="G5377">
        <v>2.79</v>
      </c>
      <c r="H5377" s="2" t="s">
        <v>11</v>
      </c>
    </row>
    <row r="5378" spans="1:8" x14ac:dyDescent="0.3">
      <c r="A5378" s="1">
        <v>1.0108268171296297</v>
      </c>
      <c r="B5378" s="2" t="s">
        <v>27</v>
      </c>
      <c r="C5378" s="2" t="s">
        <v>12</v>
      </c>
      <c r="D5378" s="2" t="s">
        <v>8</v>
      </c>
      <c r="E5378" s="2" t="s">
        <v>9</v>
      </c>
      <c r="F5378" s="2" t="s">
        <v>10</v>
      </c>
      <c r="G5378">
        <v>2.79</v>
      </c>
      <c r="H5378" s="2" t="s">
        <v>11</v>
      </c>
    </row>
    <row r="5379" spans="1:8" x14ac:dyDescent="0.3">
      <c r="A5379" s="1">
        <v>1.0109428356481482</v>
      </c>
      <c r="B5379" s="2" t="s">
        <v>27</v>
      </c>
      <c r="C5379" s="2" t="s">
        <v>12</v>
      </c>
      <c r="D5379" s="2" t="s">
        <v>8</v>
      </c>
      <c r="E5379" s="2" t="s">
        <v>9</v>
      </c>
      <c r="F5379" s="2" t="s">
        <v>10</v>
      </c>
      <c r="G5379">
        <v>2.7</v>
      </c>
      <c r="H5379" s="2" t="s">
        <v>11</v>
      </c>
    </row>
    <row r="5380" spans="1:8" x14ac:dyDescent="0.3">
      <c r="A5380" s="1">
        <v>1.0110640856481483</v>
      </c>
      <c r="B5380" s="2" t="s">
        <v>27</v>
      </c>
      <c r="C5380" s="2" t="s">
        <v>12</v>
      </c>
      <c r="D5380" s="2" t="s">
        <v>8</v>
      </c>
      <c r="E5380" s="2" t="s">
        <v>9</v>
      </c>
      <c r="F5380" s="2" t="s">
        <v>10</v>
      </c>
      <c r="G5380">
        <v>2.77</v>
      </c>
      <c r="H5380" s="2" t="s">
        <v>11</v>
      </c>
    </row>
    <row r="5381" spans="1:8" x14ac:dyDescent="0.3">
      <c r="A5381" s="1">
        <v>1.0111795370370371</v>
      </c>
      <c r="B5381" s="2" t="s">
        <v>27</v>
      </c>
      <c r="C5381" s="2" t="s">
        <v>12</v>
      </c>
      <c r="D5381" s="2" t="s">
        <v>8</v>
      </c>
      <c r="E5381" s="2" t="s">
        <v>9</v>
      </c>
      <c r="F5381" s="2" t="s">
        <v>10</v>
      </c>
      <c r="G5381">
        <v>2.69</v>
      </c>
      <c r="H5381" s="2" t="s">
        <v>11</v>
      </c>
    </row>
    <row r="5382" spans="1:8" x14ac:dyDescent="0.3">
      <c r="A5382" s="1">
        <v>1.0112984606481483</v>
      </c>
      <c r="B5382" s="2" t="s">
        <v>27</v>
      </c>
      <c r="C5382" s="2" t="s">
        <v>12</v>
      </c>
      <c r="D5382" s="2" t="s">
        <v>8</v>
      </c>
      <c r="E5382" s="2" t="s">
        <v>9</v>
      </c>
      <c r="F5382" s="2" t="s">
        <v>10</v>
      </c>
      <c r="G5382">
        <v>2.77</v>
      </c>
      <c r="H5382" s="2" t="s">
        <v>11</v>
      </c>
    </row>
    <row r="5383" spans="1:8" x14ac:dyDescent="0.3">
      <c r="A5383" s="1">
        <v>1.011416238425926</v>
      </c>
      <c r="B5383" s="2" t="s">
        <v>27</v>
      </c>
      <c r="C5383" s="2" t="s">
        <v>12</v>
      </c>
      <c r="D5383" s="2" t="s">
        <v>8</v>
      </c>
      <c r="E5383" s="2" t="s">
        <v>9</v>
      </c>
      <c r="F5383" s="2" t="s">
        <v>10</v>
      </c>
      <c r="G5383">
        <v>2.68</v>
      </c>
      <c r="H5383" s="2" t="s">
        <v>11</v>
      </c>
    </row>
    <row r="5384" spans="1:8" x14ac:dyDescent="0.3">
      <c r="A5384" s="1">
        <v>1.011535752314815</v>
      </c>
      <c r="B5384" s="2" t="s">
        <v>27</v>
      </c>
      <c r="C5384" s="2" t="s">
        <v>12</v>
      </c>
      <c r="D5384" s="2" t="s">
        <v>8</v>
      </c>
      <c r="E5384" s="2" t="s">
        <v>9</v>
      </c>
      <c r="F5384" s="2" t="s">
        <v>10</v>
      </c>
      <c r="G5384">
        <v>2.78</v>
      </c>
      <c r="H5384" s="2" t="s">
        <v>11</v>
      </c>
    </row>
    <row r="5385" spans="1:8" x14ac:dyDescent="0.3">
      <c r="A5385" s="1">
        <v>1.0116530787037039</v>
      </c>
      <c r="B5385" s="2" t="s">
        <v>27</v>
      </c>
      <c r="C5385" s="2" t="s">
        <v>12</v>
      </c>
      <c r="D5385" s="2" t="s">
        <v>8</v>
      </c>
      <c r="E5385" s="2" t="s">
        <v>9</v>
      </c>
      <c r="F5385" s="2" t="s">
        <v>10</v>
      </c>
      <c r="G5385">
        <v>2.69</v>
      </c>
      <c r="H5385" s="2" t="s">
        <v>11</v>
      </c>
    </row>
    <row r="5386" spans="1:8" x14ac:dyDescent="0.3">
      <c r="A5386" s="1">
        <v>1.0117729976851852</v>
      </c>
      <c r="B5386" s="2" t="s">
        <v>27</v>
      </c>
      <c r="C5386" s="2" t="s">
        <v>12</v>
      </c>
      <c r="D5386" s="2" t="s">
        <v>8</v>
      </c>
      <c r="E5386" s="2" t="s">
        <v>9</v>
      </c>
      <c r="F5386" s="2" t="s">
        <v>10</v>
      </c>
      <c r="G5386">
        <v>2.77</v>
      </c>
      <c r="H5386" s="2" t="s">
        <v>11</v>
      </c>
    </row>
    <row r="5387" spans="1:8" x14ac:dyDescent="0.3">
      <c r="A5387" s="1">
        <v>1.0118896527777779</v>
      </c>
      <c r="B5387" s="2" t="s">
        <v>27</v>
      </c>
      <c r="C5387" s="2" t="s">
        <v>12</v>
      </c>
      <c r="D5387" s="2" t="s">
        <v>8</v>
      </c>
      <c r="E5387" s="2" t="s">
        <v>9</v>
      </c>
      <c r="F5387" s="2" t="s">
        <v>10</v>
      </c>
      <c r="G5387">
        <v>2.68</v>
      </c>
      <c r="H5387" s="2" t="s">
        <v>11</v>
      </c>
    </row>
    <row r="5388" spans="1:8" x14ac:dyDescent="0.3">
      <c r="A5388" s="1">
        <v>1.0120102662037038</v>
      </c>
      <c r="B5388" s="2" t="s">
        <v>27</v>
      </c>
      <c r="C5388" s="2" t="s">
        <v>12</v>
      </c>
      <c r="D5388" s="2" t="s">
        <v>8</v>
      </c>
      <c r="E5388" s="2" t="s">
        <v>9</v>
      </c>
      <c r="F5388" s="2" t="s">
        <v>10</v>
      </c>
      <c r="G5388">
        <v>2.77</v>
      </c>
      <c r="H5388" s="2" t="s">
        <v>11</v>
      </c>
    </row>
    <row r="5389" spans="1:8" x14ac:dyDescent="0.3">
      <c r="A5389" s="1">
        <v>1.0121263541666667</v>
      </c>
      <c r="B5389" s="2" t="s">
        <v>27</v>
      </c>
      <c r="C5389" s="2" t="s">
        <v>12</v>
      </c>
      <c r="D5389" s="2" t="s">
        <v>8</v>
      </c>
      <c r="E5389" s="2" t="s">
        <v>9</v>
      </c>
      <c r="F5389" s="2" t="s">
        <v>10</v>
      </c>
      <c r="G5389">
        <v>2.69</v>
      </c>
      <c r="H5389" s="2" t="s">
        <v>11</v>
      </c>
    </row>
    <row r="5390" spans="1:8" x14ac:dyDescent="0.3">
      <c r="A5390" s="1">
        <v>1.0122475347222224</v>
      </c>
      <c r="B5390" s="2" t="s">
        <v>27</v>
      </c>
      <c r="C5390" s="2" t="s">
        <v>12</v>
      </c>
      <c r="D5390" s="2" t="s">
        <v>8</v>
      </c>
      <c r="E5390" s="2" t="s">
        <v>9</v>
      </c>
      <c r="F5390" s="2" t="s">
        <v>10</v>
      </c>
      <c r="G5390">
        <v>2.75</v>
      </c>
      <c r="H5390" s="2" t="s">
        <v>11</v>
      </c>
    </row>
    <row r="5391" spans="1:8" x14ac:dyDescent="0.3">
      <c r="A5391" s="1">
        <v>1.0123630555555556</v>
      </c>
      <c r="B5391" s="2" t="s">
        <v>27</v>
      </c>
      <c r="C5391" s="2" t="s">
        <v>12</v>
      </c>
      <c r="D5391" s="2" t="s">
        <v>8</v>
      </c>
      <c r="E5391" s="2" t="s">
        <v>9</v>
      </c>
      <c r="F5391" s="2" t="s">
        <v>10</v>
      </c>
      <c r="G5391">
        <v>2.69</v>
      </c>
      <c r="H5391" s="2" t="s">
        <v>11</v>
      </c>
    </row>
    <row r="5392" spans="1:8" x14ac:dyDescent="0.3">
      <c r="A5392" s="1">
        <v>1.0124819097222224</v>
      </c>
      <c r="B5392" s="2" t="s">
        <v>27</v>
      </c>
      <c r="C5392" s="2" t="s">
        <v>12</v>
      </c>
      <c r="D5392" s="2" t="s">
        <v>8</v>
      </c>
      <c r="E5392" s="2" t="s">
        <v>9</v>
      </c>
      <c r="F5392" s="2" t="s">
        <v>10</v>
      </c>
      <c r="G5392">
        <v>2.7</v>
      </c>
      <c r="H5392" s="2" t="s">
        <v>11</v>
      </c>
    </row>
    <row r="5393" spans="1:8" x14ac:dyDescent="0.3">
      <c r="A5393" s="1">
        <v>1.0125997685185186</v>
      </c>
      <c r="B5393" s="2" t="s">
        <v>27</v>
      </c>
      <c r="C5393" s="2" t="s">
        <v>12</v>
      </c>
      <c r="D5393" s="2" t="s">
        <v>8</v>
      </c>
      <c r="E5393" s="2" t="s">
        <v>9</v>
      </c>
      <c r="F5393" s="2" t="s">
        <v>10</v>
      </c>
      <c r="G5393">
        <v>2.7</v>
      </c>
      <c r="H5393" s="2" t="s">
        <v>11</v>
      </c>
    </row>
    <row r="5394" spans="1:8" x14ac:dyDescent="0.3">
      <c r="A5394" s="1">
        <v>1.012719178240741</v>
      </c>
      <c r="B5394" s="2" t="s">
        <v>27</v>
      </c>
      <c r="C5394" s="2" t="s">
        <v>12</v>
      </c>
      <c r="D5394" s="2" t="s">
        <v>8</v>
      </c>
      <c r="E5394" s="2" t="s">
        <v>9</v>
      </c>
      <c r="F5394" s="2" t="s">
        <v>10</v>
      </c>
      <c r="G5394">
        <v>2.75</v>
      </c>
      <c r="H5394" s="2" t="s">
        <v>11</v>
      </c>
    </row>
    <row r="5395" spans="1:8" x14ac:dyDescent="0.3">
      <c r="A5395" s="1">
        <v>1.0128364699074075</v>
      </c>
      <c r="B5395" s="2" t="s">
        <v>27</v>
      </c>
      <c r="C5395" s="2" t="s">
        <v>12</v>
      </c>
      <c r="D5395" s="2" t="s">
        <v>8</v>
      </c>
      <c r="E5395" s="2" t="s">
        <v>9</v>
      </c>
      <c r="F5395" s="2" t="s">
        <v>10</v>
      </c>
      <c r="G5395">
        <v>2.7</v>
      </c>
      <c r="H5395" s="2" t="s">
        <v>11</v>
      </c>
    </row>
    <row r="5396" spans="1:8" x14ac:dyDescent="0.3">
      <c r="A5396" s="1">
        <v>1.0129564467592593</v>
      </c>
      <c r="B5396" s="2" t="s">
        <v>27</v>
      </c>
      <c r="C5396" s="2" t="s">
        <v>12</v>
      </c>
      <c r="D5396" s="2" t="s">
        <v>8</v>
      </c>
      <c r="E5396" s="2" t="s">
        <v>9</v>
      </c>
      <c r="F5396" s="2" t="s">
        <v>10</v>
      </c>
      <c r="G5396">
        <v>2.75</v>
      </c>
      <c r="H5396" s="2" t="s">
        <v>11</v>
      </c>
    </row>
    <row r="5397" spans="1:8" x14ac:dyDescent="0.3">
      <c r="A5397" s="1">
        <v>1.0130731597222224</v>
      </c>
      <c r="B5397" s="2" t="s">
        <v>27</v>
      </c>
      <c r="C5397" s="2" t="s">
        <v>12</v>
      </c>
      <c r="D5397" s="2" t="s">
        <v>8</v>
      </c>
      <c r="E5397" s="2" t="s">
        <v>9</v>
      </c>
      <c r="F5397" s="2" t="s">
        <v>10</v>
      </c>
      <c r="G5397">
        <v>2.7</v>
      </c>
      <c r="H5397" s="2" t="s">
        <v>11</v>
      </c>
    </row>
    <row r="5398" spans="1:8" x14ac:dyDescent="0.3">
      <c r="A5398" s="1">
        <v>1.0131937152777779</v>
      </c>
      <c r="B5398" s="2" t="s">
        <v>27</v>
      </c>
      <c r="C5398" s="2" t="s">
        <v>12</v>
      </c>
      <c r="D5398" s="2" t="s">
        <v>8</v>
      </c>
      <c r="E5398" s="2" t="s">
        <v>9</v>
      </c>
      <c r="F5398" s="2" t="s">
        <v>10</v>
      </c>
      <c r="G5398">
        <v>2.75</v>
      </c>
      <c r="H5398" s="2" t="s">
        <v>11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81CF1-BB2F-47E9-A664-B8AE7270C733}">
  <dimension ref="A1:G28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5546875" customWidth="1"/>
  </cols>
  <sheetData>
    <row r="1" spans="1:6" x14ac:dyDescent="0.3">
      <c r="B1" t="s">
        <v>50</v>
      </c>
      <c r="C1" t="s">
        <v>51</v>
      </c>
      <c r="D1" t="s">
        <v>52</v>
      </c>
      <c r="E1" t="s">
        <v>53</v>
      </c>
      <c r="F1" t="s">
        <v>54</v>
      </c>
    </row>
    <row r="2" spans="1:6" x14ac:dyDescent="0.3">
      <c r="A2" s="13" t="s">
        <v>41</v>
      </c>
      <c r="B2">
        <v>0.99968424376381437</v>
      </c>
      <c r="C2">
        <v>0.999680817108203</v>
      </c>
      <c r="D2">
        <v>0.99967897271268058</v>
      </c>
      <c r="E2">
        <v>0.99967731526298809</v>
      </c>
      <c r="F2">
        <f>AVERAGE(B2:E2)</f>
        <v>0.9996803372119214</v>
      </c>
    </row>
    <row r="3" spans="1:6" x14ac:dyDescent="0.3">
      <c r="A3" s="13" t="s">
        <v>42</v>
      </c>
      <c r="B3">
        <v>3.1575623618566466E-4</v>
      </c>
      <c r="C3">
        <v>3.1918289179699969E-4</v>
      </c>
      <c r="D3">
        <v>3.2102728731942215E-4</v>
      </c>
      <c r="E3">
        <v>3.2268473701193933E-4</v>
      </c>
      <c r="F3">
        <f t="shared" ref="F3:F12" si="0">AVERAGE(B3:E3)</f>
        <v>3.1966278807850644E-4</v>
      </c>
    </row>
    <row r="4" spans="1:6" x14ac:dyDescent="0.3">
      <c r="A4" s="13" t="s">
        <v>43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4"/>
    </row>
    <row r="6" spans="1:6" x14ac:dyDescent="0.3">
      <c r="A6" s="15" t="s">
        <v>44</v>
      </c>
      <c r="B6">
        <v>0.56239412761151897</v>
      </c>
      <c r="C6">
        <v>0.53892215568862278</v>
      </c>
      <c r="D6">
        <v>0.53892215568862278</v>
      </c>
      <c r="E6">
        <v>0.54773269689737469</v>
      </c>
      <c r="F6">
        <f t="shared" si="0"/>
        <v>0.54699278397153483</v>
      </c>
    </row>
    <row r="7" spans="1:6" x14ac:dyDescent="0.3">
      <c r="A7" s="15" t="s">
        <v>45</v>
      </c>
      <c r="B7">
        <v>0.43704121964991532</v>
      </c>
      <c r="C7">
        <v>0.46047904191616768</v>
      </c>
      <c r="D7">
        <v>0.46047904191616768</v>
      </c>
      <c r="E7">
        <v>0.45167064439140814</v>
      </c>
      <c r="F7">
        <f t="shared" si="0"/>
        <v>0.45241748696841466</v>
      </c>
    </row>
    <row r="8" spans="1:6" x14ac:dyDescent="0.3">
      <c r="A8" s="15" t="s">
        <v>46</v>
      </c>
      <c r="B8">
        <v>5.6465273856578201E-4</v>
      </c>
      <c r="C8">
        <v>5.9880239520958083E-4</v>
      </c>
      <c r="D8">
        <v>5.9880239520958083E-4</v>
      </c>
      <c r="E8">
        <v>5.966587112171838E-4</v>
      </c>
      <c r="F8">
        <f t="shared" si="0"/>
        <v>5.8972906005053181E-4</v>
      </c>
    </row>
    <row r="9" spans="1:6" x14ac:dyDescent="0.3">
      <c r="A9" s="4"/>
    </row>
    <row r="10" spans="1:6" x14ac:dyDescent="0.3">
      <c r="A10" s="16" t="s">
        <v>47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6" t="s">
        <v>48</v>
      </c>
      <c r="B11">
        <v>0.81072555205047314</v>
      </c>
      <c r="C11">
        <v>0.82371794871794868</v>
      </c>
      <c r="D11">
        <v>0.8250401284109149</v>
      </c>
      <c r="E11">
        <v>0.84887459807073951</v>
      </c>
      <c r="F11">
        <f t="shared" si="0"/>
        <v>0.82708955681251906</v>
      </c>
    </row>
    <row r="12" spans="1:6" x14ac:dyDescent="0.3">
      <c r="A12" s="16" t="s">
        <v>49</v>
      </c>
      <c r="B12">
        <v>0.1892744479495268</v>
      </c>
      <c r="C12">
        <v>0.17628205128205129</v>
      </c>
      <c r="D12">
        <v>0.17495987158908508</v>
      </c>
      <c r="E12">
        <v>0.15112540192926044</v>
      </c>
      <c r="F12">
        <f t="shared" si="0"/>
        <v>0.17291044318748089</v>
      </c>
    </row>
    <row r="22" spans="1:7" x14ac:dyDescent="0.3">
      <c r="A22" s="4"/>
      <c r="B22" s="4" t="s">
        <v>55</v>
      </c>
      <c r="C22" s="4" t="s">
        <v>56</v>
      </c>
      <c r="D22" s="4" t="s">
        <v>57</v>
      </c>
      <c r="E22" s="4" t="s">
        <v>58</v>
      </c>
      <c r="F22" s="4"/>
    </row>
    <row r="23" spans="1:7" x14ac:dyDescent="0.3">
      <c r="A23" s="4" t="s">
        <v>59</v>
      </c>
      <c r="B23" s="35">
        <f>'ESP1 BT 5m 10s CB'!A2</f>
        <v>1.3625994212962964</v>
      </c>
      <c r="C23" s="35">
        <f>'ESP2 BT 5m 10s CB'!A2</f>
        <v>1.3664188657407408</v>
      </c>
      <c r="D23" s="35">
        <f>'ESP3 BT 5m 10s CB'!A2</f>
        <v>1.3702614583333335</v>
      </c>
      <c r="E23" s="35">
        <f>'ESP4 BT 5m 10s CB'!A2</f>
        <v>1.374567013888889</v>
      </c>
      <c r="F23" s="4"/>
      <c r="G23" s="34">
        <f>AVERAGE(B23:E23)</f>
        <v>1.368461689814815</v>
      </c>
    </row>
    <row r="24" spans="1:7" x14ac:dyDescent="0.3">
      <c r="A24" s="4" t="s">
        <v>60</v>
      </c>
      <c r="B24" s="35">
        <f>'ESP1 BT 5m 10s CB'!A4939</f>
        <v>0.94690055555555563</v>
      </c>
      <c r="C24" s="35">
        <f>'ESP2 BT 5m 10s CB'!A4804</f>
        <v>0.93474743055555565</v>
      </c>
      <c r="D24" s="35">
        <f>'ESP3 BT 5m 10s CB'!A4786</f>
        <v>0.93646041666666668</v>
      </c>
      <c r="E24" s="35">
        <f>'ESP4 BT 5m 10s CB'!A4776</f>
        <v>0.93957960648148153</v>
      </c>
      <c r="F24" s="4"/>
      <c r="G24" s="34">
        <f t="shared" ref="G24:G26" si="1">AVERAGE(B24:E24)</f>
        <v>0.93942200231481487</v>
      </c>
    </row>
    <row r="25" spans="1:7" x14ac:dyDescent="0.3">
      <c r="A25" s="4" t="s">
        <v>61</v>
      </c>
      <c r="B25" s="35">
        <f>'ESP1 BT 5m 10s CB'!A5573</f>
        <v>1.0219379976851852</v>
      </c>
      <c r="C25" s="35">
        <f>'ESP2 BT 5m 10s CB'!A5428</f>
        <v>1.0085959259259261</v>
      </c>
      <c r="D25" s="35">
        <f>'ESP3 BT 5m 10s CB'!A5409</f>
        <v>1.0101878819444445</v>
      </c>
      <c r="E25" s="35">
        <f>'ESP4 BT 5m 10s CB'!A5398</f>
        <v>1.0131937152777779</v>
      </c>
      <c r="F25" s="4" t="s">
        <v>62</v>
      </c>
      <c r="G25" s="34">
        <f t="shared" si="1"/>
        <v>1.0134788802083334</v>
      </c>
    </row>
    <row r="26" spans="1:7" x14ac:dyDescent="0.3">
      <c r="A26" s="4" t="s">
        <v>63</v>
      </c>
      <c r="B26" s="35">
        <f>B23-B24</f>
        <v>0.41569886574074078</v>
      </c>
      <c r="C26" s="35">
        <f t="shared" ref="C26:E26" si="2">C23-C24</f>
        <v>0.43167143518518514</v>
      </c>
      <c r="D26" s="35">
        <f t="shared" si="2"/>
        <v>0.43380104166666678</v>
      </c>
      <c r="E26" s="35">
        <f t="shared" si="2"/>
        <v>0.43498740740740749</v>
      </c>
      <c r="F26" s="35">
        <f>SUM(B26:E26)/4</f>
        <v>0.42903968749999999</v>
      </c>
      <c r="G26" s="34">
        <f t="shared" si="1"/>
        <v>0.42903968749999999</v>
      </c>
    </row>
    <row r="28" spans="1:7" x14ac:dyDescent="0.3">
      <c r="B28" s="34"/>
    </row>
  </sheetData>
  <phoneticPr fontId="1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4EDE9-EB4C-4C3D-B63C-C8912C1831B3}">
  <dimension ref="A1:R5572"/>
  <sheetViews>
    <sheetView workbookViewId="0">
      <selection activeCell="R8" sqref="R8"/>
    </sheetView>
  </sheetViews>
  <sheetFormatPr defaultRowHeight="14.4" x14ac:dyDescent="0.3"/>
  <sheetData>
    <row r="1" spans="1:18" x14ac:dyDescent="0.3">
      <c r="A1">
        <v>3.61</v>
      </c>
      <c r="H1" s="4"/>
      <c r="I1" s="4" t="s">
        <v>31</v>
      </c>
      <c r="K1" s="4" t="s">
        <v>34</v>
      </c>
      <c r="M1" s="4" t="s">
        <v>38</v>
      </c>
    </row>
    <row r="2" spans="1:18" x14ac:dyDescent="0.3">
      <c r="A2">
        <v>3.6</v>
      </c>
      <c r="C2" s="4">
        <v>3.61</v>
      </c>
      <c r="D2" s="4" cm="1">
        <f t="array" ref="D2:D101">COUNTIF(esp1basetotal,esp1volttotal)</f>
        <v>1</v>
      </c>
      <c r="E2" s="32">
        <f t="shared" ref="E2:E33" si="0">D2/COUNTA(esp1basetotal)</f>
        <v>1.7946877243359656E-4</v>
      </c>
      <c r="H2" s="4">
        <v>3.61</v>
      </c>
      <c r="I2" s="4" cm="1">
        <f t="array" ref="I2:I40">COUNTIF(esp1basecheia,esp1voltcheio)</f>
        <v>1</v>
      </c>
      <c r="K2" s="4" cm="1">
        <f t="array" ref="K2:K40">COUNTIF(esp1basemed,esp1voltcheio)</f>
        <v>0</v>
      </c>
      <c r="M2" s="4" cm="1">
        <f t="array" ref="M2:M40">COUNTIF(esp1basevazio,esp1voltcheio)</f>
        <v>0</v>
      </c>
      <c r="P2" s="4" t="s">
        <v>31</v>
      </c>
      <c r="Q2" s="4" t="s">
        <v>34</v>
      </c>
      <c r="R2" s="4" t="s">
        <v>38</v>
      </c>
    </row>
    <row r="3" spans="1:18" x14ac:dyDescent="0.3">
      <c r="A3">
        <v>3.59</v>
      </c>
      <c r="C3" s="4">
        <v>3.6</v>
      </c>
      <c r="D3" s="4">
        <v>2</v>
      </c>
      <c r="E3" s="32">
        <f t="shared" si="0"/>
        <v>3.5893754486719312E-4</v>
      </c>
      <c r="H3" s="4">
        <v>3.6</v>
      </c>
      <c r="I3" s="4">
        <v>2</v>
      </c>
      <c r="K3" s="4">
        <v>0</v>
      </c>
      <c r="M3" s="4">
        <v>0</v>
      </c>
      <c r="P3" s="4">
        <f>I41</f>
        <v>3166</v>
      </c>
      <c r="Q3" s="4">
        <f>K41</f>
        <v>996</v>
      </c>
      <c r="R3" s="4">
        <f>M41</f>
        <v>0</v>
      </c>
    </row>
    <row r="4" spans="1:18" x14ac:dyDescent="0.3">
      <c r="A4">
        <v>3.59</v>
      </c>
      <c r="C4" s="4">
        <v>3.59</v>
      </c>
      <c r="D4" s="4">
        <v>4</v>
      </c>
      <c r="E4" s="32">
        <f t="shared" si="0"/>
        <v>7.1787508973438624E-4</v>
      </c>
      <c r="H4" s="4">
        <v>3.59</v>
      </c>
      <c r="I4" s="4">
        <v>4</v>
      </c>
      <c r="K4" s="4">
        <v>0</v>
      </c>
      <c r="M4" s="4">
        <v>0</v>
      </c>
      <c r="P4" s="4" t="s">
        <v>32</v>
      </c>
      <c r="Q4" s="4" t="s">
        <v>35</v>
      </c>
      <c r="R4" s="4" t="s">
        <v>39</v>
      </c>
    </row>
    <row r="5" spans="1:18" x14ac:dyDescent="0.3">
      <c r="A5">
        <v>3.57</v>
      </c>
      <c r="C5" s="4">
        <v>3.58</v>
      </c>
      <c r="D5" s="4">
        <v>1</v>
      </c>
      <c r="E5" s="32">
        <f t="shared" si="0"/>
        <v>1.7946877243359656E-4</v>
      </c>
      <c r="H5" s="4">
        <v>3.58</v>
      </c>
      <c r="I5" s="4">
        <v>1</v>
      </c>
      <c r="K5" s="4">
        <v>0</v>
      </c>
      <c r="M5" s="4">
        <v>0</v>
      </c>
      <c r="P5" s="4">
        <f>I89</f>
        <v>1</v>
      </c>
      <c r="Q5" s="4">
        <f>K89</f>
        <v>774</v>
      </c>
      <c r="R5" s="4">
        <f>M89</f>
        <v>514</v>
      </c>
    </row>
    <row r="6" spans="1:18" x14ac:dyDescent="0.3">
      <c r="A6">
        <v>3.6</v>
      </c>
      <c r="C6" s="4">
        <v>3.57</v>
      </c>
      <c r="D6" s="4">
        <v>3</v>
      </c>
      <c r="E6" s="32">
        <f t="shared" si="0"/>
        <v>5.3840631730078966E-4</v>
      </c>
      <c r="H6" s="4">
        <v>3.57</v>
      </c>
      <c r="I6" s="4">
        <v>3</v>
      </c>
      <c r="K6" s="4">
        <v>0</v>
      </c>
      <c r="M6" s="4">
        <v>0</v>
      </c>
      <c r="P6" s="4" t="s">
        <v>33</v>
      </c>
      <c r="Q6" s="4" t="s">
        <v>36</v>
      </c>
      <c r="R6" s="4" t="s">
        <v>40</v>
      </c>
    </row>
    <row r="7" spans="1:18" x14ac:dyDescent="0.3">
      <c r="A7">
        <v>3.59</v>
      </c>
      <c r="C7" s="4">
        <v>3.56</v>
      </c>
      <c r="D7" s="4">
        <v>3</v>
      </c>
      <c r="E7" s="32">
        <f t="shared" si="0"/>
        <v>5.3840631730078966E-4</v>
      </c>
      <c r="H7" s="4">
        <v>3.56</v>
      </c>
      <c r="I7" s="4">
        <v>3</v>
      </c>
      <c r="K7" s="4">
        <v>0</v>
      </c>
      <c r="M7" s="4">
        <v>0</v>
      </c>
      <c r="P7" s="4">
        <f>I112</f>
        <v>0</v>
      </c>
      <c r="Q7" s="4">
        <f>K112</f>
        <v>1</v>
      </c>
      <c r="R7" s="4">
        <f>M112</f>
        <v>120</v>
      </c>
    </row>
    <row r="8" spans="1:18" x14ac:dyDescent="0.3">
      <c r="A8">
        <v>3.57</v>
      </c>
      <c r="C8" s="4">
        <v>3.53</v>
      </c>
      <c r="D8" s="4">
        <v>1</v>
      </c>
      <c r="E8" s="32">
        <f t="shared" si="0"/>
        <v>1.7946877243359656E-4</v>
      </c>
      <c r="H8" s="4">
        <v>3.53</v>
      </c>
      <c r="I8" s="4">
        <v>1</v>
      </c>
      <c r="K8" s="4">
        <v>0</v>
      </c>
      <c r="M8" s="4">
        <v>0</v>
      </c>
      <c r="P8" s="4">
        <f>P3+P5+P7</f>
        <v>3167</v>
      </c>
      <c r="Q8" s="4">
        <f>Q3+Q5+Q7</f>
        <v>1771</v>
      </c>
      <c r="R8" s="4">
        <f>R3+R5+R7</f>
        <v>634</v>
      </c>
    </row>
    <row r="9" spans="1:18" x14ac:dyDescent="0.3">
      <c r="A9">
        <v>3.56</v>
      </c>
      <c r="C9" s="4">
        <v>3.52</v>
      </c>
      <c r="D9" s="4">
        <v>1</v>
      </c>
      <c r="E9" s="32">
        <f t="shared" si="0"/>
        <v>1.7946877243359656E-4</v>
      </c>
      <c r="H9" s="4">
        <v>3.52</v>
      </c>
      <c r="I9" s="4">
        <v>1</v>
      </c>
      <c r="K9" s="4">
        <v>0</v>
      </c>
      <c r="M9" s="4">
        <v>0</v>
      </c>
    </row>
    <row r="10" spans="1:18" x14ac:dyDescent="0.3">
      <c r="A10">
        <v>3.59</v>
      </c>
      <c r="C10" s="4">
        <v>3.51</v>
      </c>
      <c r="D10" s="4">
        <v>1</v>
      </c>
      <c r="E10" s="32">
        <f t="shared" si="0"/>
        <v>1.7946877243359656E-4</v>
      </c>
      <c r="H10" s="4">
        <v>3.51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3.5</v>
      </c>
      <c r="D11" s="4">
        <v>2</v>
      </c>
      <c r="E11" s="32">
        <f t="shared" si="0"/>
        <v>3.5893754486719312E-4</v>
      </c>
      <c r="H11" s="4">
        <v>3.5</v>
      </c>
      <c r="I11" s="4">
        <v>2</v>
      </c>
      <c r="K11" s="4">
        <v>0</v>
      </c>
      <c r="M11" s="4">
        <v>0</v>
      </c>
    </row>
    <row r="12" spans="1:18" x14ac:dyDescent="0.3">
      <c r="A12">
        <v>3.57</v>
      </c>
      <c r="C12" s="4">
        <v>3.49</v>
      </c>
      <c r="D12" s="4">
        <v>1</v>
      </c>
      <c r="E12" s="32">
        <f t="shared" si="0"/>
        <v>1.7946877243359656E-4</v>
      </c>
      <c r="H12" s="4">
        <v>3.49</v>
      </c>
      <c r="I12" s="4">
        <v>1</v>
      </c>
      <c r="K12" s="4">
        <v>0</v>
      </c>
      <c r="M12" s="4">
        <v>0</v>
      </c>
    </row>
    <row r="13" spans="1:18" x14ac:dyDescent="0.3">
      <c r="A13">
        <v>3.56</v>
      </c>
      <c r="C13" s="4">
        <v>3.48</v>
      </c>
      <c r="D13" s="4">
        <v>3</v>
      </c>
      <c r="E13" s="32">
        <f t="shared" si="0"/>
        <v>5.3840631730078966E-4</v>
      </c>
      <c r="H13" s="4">
        <v>3.48</v>
      </c>
      <c r="I13" s="4">
        <v>3</v>
      </c>
      <c r="K13" s="4">
        <v>0</v>
      </c>
      <c r="M13" s="4">
        <v>0</v>
      </c>
    </row>
    <row r="14" spans="1:18" x14ac:dyDescent="0.3">
      <c r="A14">
        <v>3.56</v>
      </c>
      <c r="C14" s="4">
        <v>3.47</v>
      </c>
      <c r="D14" s="4">
        <v>2</v>
      </c>
      <c r="E14" s="32">
        <f t="shared" si="0"/>
        <v>3.5893754486719312E-4</v>
      </c>
      <c r="H14" s="4">
        <v>3.47</v>
      </c>
      <c r="I14" s="4">
        <v>2</v>
      </c>
      <c r="K14" s="4">
        <v>0</v>
      </c>
      <c r="M14" s="4">
        <v>0</v>
      </c>
    </row>
    <row r="15" spans="1:18" x14ac:dyDescent="0.3">
      <c r="A15">
        <v>3.48</v>
      </c>
      <c r="C15" s="4">
        <v>3.46</v>
      </c>
      <c r="D15" s="4">
        <v>2</v>
      </c>
      <c r="E15" s="32">
        <f t="shared" si="0"/>
        <v>3.5893754486719312E-4</v>
      </c>
      <c r="H15" s="4">
        <v>3.46</v>
      </c>
      <c r="I15" s="4">
        <v>2</v>
      </c>
      <c r="K15" s="4">
        <v>0</v>
      </c>
      <c r="M15" s="4">
        <v>0</v>
      </c>
    </row>
    <row r="16" spans="1:18" x14ac:dyDescent="0.3">
      <c r="A16">
        <v>3.53</v>
      </c>
      <c r="C16" s="4">
        <v>3.45</v>
      </c>
      <c r="D16" s="4">
        <v>4</v>
      </c>
      <c r="E16" s="32">
        <f t="shared" si="0"/>
        <v>7.1787508973438624E-4</v>
      </c>
      <c r="H16" s="4">
        <v>3.45</v>
      </c>
      <c r="I16" s="4">
        <v>4</v>
      </c>
      <c r="K16" s="4">
        <v>0</v>
      </c>
      <c r="M16" s="4">
        <v>0</v>
      </c>
    </row>
    <row r="17" spans="1:13" x14ac:dyDescent="0.3">
      <c r="A17">
        <v>3.46</v>
      </c>
      <c r="C17" s="4">
        <v>3.44</v>
      </c>
      <c r="D17" s="4">
        <v>2</v>
      </c>
      <c r="E17" s="32">
        <f t="shared" si="0"/>
        <v>3.5893754486719312E-4</v>
      </c>
      <c r="H17" s="4">
        <v>3.44</v>
      </c>
      <c r="I17" s="4">
        <v>2</v>
      </c>
      <c r="K17" s="4">
        <v>0</v>
      </c>
      <c r="M17" s="4">
        <v>0</v>
      </c>
    </row>
    <row r="18" spans="1:13" x14ac:dyDescent="0.3">
      <c r="A18">
        <v>3.52</v>
      </c>
      <c r="C18" s="4">
        <v>3.43</v>
      </c>
      <c r="D18" s="4">
        <v>3</v>
      </c>
      <c r="E18" s="32">
        <f t="shared" si="0"/>
        <v>5.3840631730078966E-4</v>
      </c>
      <c r="H18" s="4">
        <v>3.43</v>
      </c>
      <c r="I18" s="4">
        <v>3</v>
      </c>
      <c r="K18" s="4">
        <v>0</v>
      </c>
      <c r="M18" s="4">
        <v>0</v>
      </c>
    </row>
    <row r="19" spans="1:13" x14ac:dyDescent="0.3">
      <c r="A19">
        <v>3.51</v>
      </c>
      <c r="C19" s="4">
        <v>3.42</v>
      </c>
      <c r="D19" s="4">
        <v>2</v>
      </c>
      <c r="E19" s="32">
        <f t="shared" si="0"/>
        <v>3.5893754486719312E-4</v>
      </c>
      <c r="H19" s="4">
        <v>3.42</v>
      </c>
      <c r="I19" s="4">
        <v>2</v>
      </c>
      <c r="K19" s="4">
        <v>0</v>
      </c>
      <c r="M19" s="4">
        <v>0</v>
      </c>
    </row>
    <row r="20" spans="1:13" x14ac:dyDescent="0.3">
      <c r="A20">
        <v>3.5</v>
      </c>
      <c r="C20" s="4">
        <v>3.41</v>
      </c>
      <c r="D20" s="4">
        <v>6</v>
      </c>
      <c r="E20" s="32">
        <f t="shared" si="0"/>
        <v>1.0768126346015793E-3</v>
      </c>
      <c r="H20" s="4">
        <v>3.41</v>
      </c>
      <c r="I20" s="4">
        <v>6</v>
      </c>
      <c r="K20" s="4">
        <v>0</v>
      </c>
      <c r="M20" s="4">
        <v>0</v>
      </c>
    </row>
    <row r="21" spans="1:13" x14ac:dyDescent="0.3">
      <c r="A21">
        <v>3.5</v>
      </c>
      <c r="C21" s="4">
        <v>3.4</v>
      </c>
      <c r="D21" s="4">
        <v>7</v>
      </c>
      <c r="E21" s="32">
        <f t="shared" si="0"/>
        <v>1.2562814070351759E-3</v>
      </c>
      <c r="H21" s="4">
        <v>3.4</v>
      </c>
      <c r="I21" s="4">
        <v>7</v>
      </c>
      <c r="K21" s="4">
        <v>0</v>
      </c>
      <c r="M21" s="4">
        <v>0</v>
      </c>
    </row>
    <row r="22" spans="1:13" x14ac:dyDescent="0.3">
      <c r="A22">
        <v>3.49</v>
      </c>
      <c r="C22" s="4">
        <v>3.39</v>
      </c>
      <c r="D22" s="4">
        <v>19</v>
      </c>
      <c r="E22" s="32">
        <f t="shared" si="0"/>
        <v>3.4099066762383347E-3</v>
      </c>
      <c r="H22" s="4">
        <v>3.39</v>
      </c>
      <c r="I22" s="4">
        <v>19</v>
      </c>
      <c r="K22" s="4">
        <v>0</v>
      </c>
      <c r="M22" s="4">
        <v>0</v>
      </c>
    </row>
    <row r="23" spans="1:13" x14ac:dyDescent="0.3">
      <c r="A23">
        <v>3.48</v>
      </c>
      <c r="C23" s="4">
        <v>3.38</v>
      </c>
      <c r="D23" s="4">
        <v>41</v>
      </c>
      <c r="E23" s="32">
        <f t="shared" si="0"/>
        <v>7.3582196697774584E-3</v>
      </c>
      <c r="H23" s="4">
        <v>3.38</v>
      </c>
      <c r="I23" s="4">
        <v>41</v>
      </c>
      <c r="K23" s="4">
        <v>0</v>
      </c>
      <c r="M23" s="4">
        <v>0</v>
      </c>
    </row>
    <row r="24" spans="1:13" x14ac:dyDescent="0.3">
      <c r="A24">
        <v>3.47</v>
      </c>
      <c r="C24" s="4">
        <v>3.37</v>
      </c>
      <c r="D24" s="4">
        <v>366</v>
      </c>
      <c r="E24" s="32">
        <f t="shared" si="0"/>
        <v>6.5685570710696334E-2</v>
      </c>
      <c r="H24" s="4">
        <v>3.37</v>
      </c>
      <c r="I24" s="4">
        <v>366</v>
      </c>
      <c r="K24" s="4">
        <v>0</v>
      </c>
      <c r="M24" s="4">
        <v>0</v>
      </c>
    </row>
    <row r="25" spans="1:13" x14ac:dyDescent="0.3">
      <c r="A25">
        <v>3.48</v>
      </c>
      <c r="C25" s="4">
        <v>3.36</v>
      </c>
      <c r="D25" s="4">
        <v>438</v>
      </c>
      <c r="E25" s="32">
        <f t="shared" si="0"/>
        <v>7.8607322325915288E-2</v>
      </c>
      <c r="H25" s="4">
        <v>3.36</v>
      </c>
      <c r="I25" s="4">
        <v>438</v>
      </c>
      <c r="K25" s="4">
        <v>0</v>
      </c>
      <c r="M25" s="4">
        <v>0</v>
      </c>
    </row>
    <row r="26" spans="1:13" x14ac:dyDescent="0.3">
      <c r="A26">
        <v>3.46</v>
      </c>
      <c r="C26" s="4">
        <v>3.35</v>
      </c>
      <c r="D26" s="4">
        <v>260</v>
      </c>
      <c r="E26" s="32">
        <f t="shared" si="0"/>
        <v>4.6661880832735106E-2</v>
      </c>
      <c r="H26" s="4">
        <v>3.35</v>
      </c>
      <c r="I26" s="4">
        <v>260</v>
      </c>
      <c r="K26" s="4">
        <v>0</v>
      </c>
      <c r="M26" s="4">
        <v>0</v>
      </c>
    </row>
    <row r="27" spans="1:13" x14ac:dyDescent="0.3">
      <c r="A27">
        <v>3.47</v>
      </c>
      <c r="C27" s="4">
        <v>3.34</v>
      </c>
      <c r="D27" s="4">
        <v>179</v>
      </c>
      <c r="E27" s="32">
        <f t="shared" si="0"/>
        <v>3.2124910265613781E-2</v>
      </c>
      <c r="H27" s="4">
        <v>3.34</v>
      </c>
      <c r="I27" s="4">
        <v>179</v>
      </c>
      <c r="K27" s="4">
        <v>0</v>
      </c>
      <c r="M27" s="4">
        <v>0</v>
      </c>
    </row>
    <row r="28" spans="1:13" x14ac:dyDescent="0.3">
      <c r="A28">
        <v>3.45</v>
      </c>
      <c r="C28" s="4">
        <v>3.33</v>
      </c>
      <c r="D28" s="4">
        <v>151</v>
      </c>
      <c r="E28" s="32">
        <f t="shared" si="0"/>
        <v>2.709978463747308E-2</v>
      </c>
      <c r="H28" s="4">
        <v>3.33</v>
      </c>
      <c r="I28" s="4">
        <v>151</v>
      </c>
      <c r="K28" s="4">
        <v>0</v>
      </c>
      <c r="M28" s="4">
        <v>0</v>
      </c>
    </row>
    <row r="29" spans="1:13" x14ac:dyDescent="0.3">
      <c r="A29">
        <v>3.45</v>
      </c>
      <c r="C29" s="4">
        <v>3.32</v>
      </c>
      <c r="D29" s="4">
        <v>245</v>
      </c>
      <c r="E29" s="32">
        <f t="shared" si="0"/>
        <v>4.3969849246231159E-2</v>
      </c>
      <c r="H29" s="4">
        <v>3.32</v>
      </c>
      <c r="I29" s="4">
        <v>245</v>
      </c>
      <c r="K29" s="4">
        <v>0</v>
      </c>
      <c r="M29" s="4">
        <v>0</v>
      </c>
    </row>
    <row r="30" spans="1:13" x14ac:dyDescent="0.3">
      <c r="A30">
        <v>3.45</v>
      </c>
      <c r="C30" s="4">
        <v>3.31</v>
      </c>
      <c r="D30" s="4">
        <v>225</v>
      </c>
      <c r="E30" s="32">
        <f t="shared" si="0"/>
        <v>4.0380473797559227E-2</v>
      </c>
      <c r="H30" s="4">
        <v>3.31</v>
      </c>
      <c r="I30" s="4">
        <v>225</v>
      </c>
      <c r="K30" s="4">
        <v>0</v>
      </c>
      <c r="M30" s="4">
        <v>0</v>
      </c>
    </row>
    <row r="31" spans="1:13" x14ac:dyDescent="0.3">
      <c r="A31">
        <v>3.45</v>
      </c>
      <c r="C31" s="4">
        <v>3.3</v>
      </c>
      <c r="D31" s="4">
        <v>207</v>
      </c>
      <c r="E31" s="32">
        <f t="shared" si="0"/>
        <v>3.7150035893754485E-2</v>
      </c>
      <c r="H31" s="4">
        <v>3.3</v>
      </c>
      <c r="I31" s="4">
        <v>207</v>
      </c>
      <c r="K31" s="4">
        <v>0</v>
      </c>
      <c r="M31" s="4">
        <v>0</v>
      </c>
    </row>
    <row r="32" spans="1:13" x14ac:dyDescent="0.3">
      <c r="A32">
        <v>3.44</v>
      </c>
      <c r="C32" s="4">
        <v>3.29</v>
      </c>
      <c r="D32" s="4">
        <v>310</v>
      </c>
      <c r="E32" s="32">
        <f t="shared" si="0"/>
        <v>5.5635319454414932E-2</v>
      </c>
      <c r="H32" s="4">
        <v>3.29</v>
      </c>
      <c r="I32" s="4">
        <v>310</v>
      </c>
      <c r="K32" s="4">
        <v>0</v>
      </c>
      <c r="M32" s="4">
        <v>0</v>
      </c>
    </row>
    <row r="33" spans="1:13" x14ac:dyDescent="0.3">
      <c r="A33">
        <v>3.43</v>
      </c>
      <c r="C33" s="4">
        <v>3.28</v>
      </c>
      <c r="D33" s="4">
        <v>288</v>
      </c>
      <c r="E33" s="32">
        <f t="shared" si="0"/>
        <v>5.168700646087581E-2</v>
      </c>
      <c r="H33" s="4">
        <v>3.28</v>
      </c>
      <c r="I33" s="4">
        <v>286</v>
      </c>
      <c r="K33" s="4">
        <v>2</v>
      </c>
      <c r="M33" s="4">
        <v>0</v>
      </c>
    </row>
    <row r="34" spans="1:13" x14ac:dyDescent="0.3">
      <c r="A34">
        <v>3.44</v>
      </c>
      <c r="C34" s="4">
        <v>3.27</v>
      </c>
      <c r="D34" s="4">
        <v>261</v>
      </c>
      <c r="E34" s="32">
        <f t="shared" ref="E34:E65" si="1">D34/COUNTA(esp1basetotal)</f>
        <v>4.6841349605168697E-2</v>
      </c>
      <c r="H34" s="4">
        <v>3.27</v>
      </c>
      <c r="I34" s="4">
        <v>141</v>
      </c>
      <c r="K34" s="4">
        <v>120</v>
      </c>
      <c r="M34" s="4">
        <v>0</v>
      </c>
    </row>
    <row r="35" spans="1:13" x14ac:dyDescent="0.3">
      <c r="A35">
        <v>3.38</v>
      </c>
      <c r="C35" s="4">
        <v>3.26</v>
      </c>
      <c r="D35" s="4">
        <v>194</v>
      </c>
      <c r="E35" s="32">
        <f t="shared" si="1"/>
        <v>3.4816941852117735E-2</v>
      </c>
      <c r="H35" s="4">
        <v>3.26</v>
      </c>
      <c r="I35" s="4">
        <v>66</v>
      </c>
      <c r="K35" s="4">
        <v>128</v>
      </c>
      <c r="M35" s="4">
        <v>0</v>
      </c>
    </row>
    <row r="36" spans="1:13" x14ac:dyDescent="0.3">
      <c r="A36">
        <v>3.43</v>
      </c>
      <c r="C36" s="4">
        <v>3.25</v>
      </c>
      <c r="D36" s="4">
        <v>174</v>
      </c>
      <c r="E36" s="32">
        <f t="shared" si="1"/>
        <v>3.1227566403445799E-2</v>
      </c>
      <c r="H36" s="4">
        <v>3.25</v>
      </c>
      <c r="I36" s="4">
        <v>35</v>
      </c>
      <c r="K36" s="4">
        <v>139</v>
      </c>
      <c r="M36" s="4">
        <v>0</v>
      </c>
    </row>
    <row r="37" spans="1:13" x14ac:dyDescent="0.3">
      <c r="A37">
        <v>3.41</v>
      </c>
      <c r="C37" s="4">
        <v>3.24</v>
      </c>
      <c r="D37" s="4">
        <v>278</v>
      </c>
      <c r="E37" s="32">
        <f t="shared" si="1"/>
        <v>4.9892318736539841E-2</v>
      </c>
      <c r="H37" s="4">
        <v>3.24</v>
      </c>
      <c r="I37" s="4">
        <v>44</v>
      </c>
      <c r="K37" s="4">
        <v>234</v>
      </c>
      <c r="M37" s="4">
        <v>0</v>
      </c>
    </row>
    <row r="38" spans="1:13" x14ac:dyDescent="0.3">
      <c r="A38">
        <v>3.43</v>
      </c>
      <c r="C38" s="4">
        <v>3.23</v>
      </c>
      <c r="D38" s="4">
        <v>201</v>
      </c>
      <c r="E38" s="32">
        <f t="shared" si="1"/>
        <v>3.6073223259152909E-2</v>
      </c>
      <c r="H38" s="4">
        <v>3.23</v>
      </c>
      <c r="I38" s="4">
        <v>64</v>
      </c>
      <c r="K38" s="4">
        <v>137</v>
      </c>
      <c r="M38" s="4">
        <v>0</v>
      </c>
    </row>
    <row r="39" spans="1:13" x14ac:dyDescent="0.3">
      <c r="A39">
        <v>3.42</v>
      </c>
      <c r="C39" s="4">
        <v>3.22</v>
      </c>
      <c r="D39" s="4">
        <v>157</v>
      </c>
      <c r="E39" s="32">
        <f t="shared" si="1"/>
        <v>2.8176597272074659E-2</v>
      </c>
      <c r="H39" s="4">
        <v>3.22</v>
      </c>
      <c r="I39" s="4">
        <v>29</v>
      </c>
      <c r="K39" s="4">
        <v>128</v>
      </c>
      <c r="M39" s="4">
        <v>0</v>
      </c>
    </row>
    <row r="40" spans="1:13" x14ac:dyDescent="0.3">
      <c r="A40">
        <v>3.42</v>
      </c>
      <c r="C40" s="4">
        <v>3.21</v>
      </c>
      <c r="D40" s="4">
        <v>117</v>
      </c>
      <c r="E40" s="32">
        <f t="shared" si="1"/>
        <v>2.0997846374730796E-2</v>
      </c>
      <c r="H40" s="4">
        <v>3.21</v>
      </c>
      <c r="I40" s="4">
        <v>9</v>
      </c>
      <c r="K40" s="4">
        <v>108</v>
      </c>
      <c r="M40" s="4">
        <v>0</v>
      </c>
    </row>
    <row r="41" spans="1:13" x14ac:dyDescent="0.3">
      <c r="A41">
        <v>3.37</v>
      </c>
      <c r="C41" s="4">
        <v>3.2</v>
      </c>
      <c r="D41" s="4">
        <v>130</v>
      </c>
      <c r="E41" s="32">
        <f t="shared" si="1"/>
        <v>2.3330940416367553E-2</v>
      </c>
      <c r="I41" s="33">
        <f>SUM(_xlfn.ANCHORARRAY(I2))</f>
        <v>3166</v>
      </c>
      <c r="K41" s="33">
        <f>SUM(_xlfn.ANCHORARRAY(K2))</f>
        <v>996</v>
      </c>
      <c r="M41" s="33">
        <f>SUM(_xlfn.ANCHORARRAY(M2))</f>
        <v>0</v>
      </c>
    </row>
    <row r="42" spans="1:13" x14ac:dyDescent="0.3">
      <c r="A42">
        <v>3.41</v>
      </c>
      <c r="C42" s="4">
        <v>3.19</v>
      </c>
      <c r="D42" s="4">
        <v>97</v>
      </c>
      <c r="E42" s="32">
        <f t="shared" si="1"/>
        <v>1.7408470926058867E-2</v>
      </c>
      <c r="I42" t="s">
        <v>32</v>
      </c>
      <c r="K42" t="s">
        <v>35</v>
      </c>
      <c r="M42" t="s">
        <v>39</v>
      </c>
    </row>
    <row r="43" spans="1:13" x14ac:dyDescent="0.3">
      <c r="A43">
        <v>3.41</v>
      </c>
      <c r="C43" s="4">
        <v>3.18</v>
      </c>
      <c r="D43" s="4">
        <v>65</v>
      </c>
      <c r="E43" s="32">
        <f t="shared" si="1"/>
        <v>1.1665470208183776E-2</v>
      </c>
      <c r="H43" s="4">
        <v>3.2</v>
      </c>
      <c r="I43" s="4" cm="1">
        <f t="array" ref="I43:I82">COUNTIF(esp1basecheia,esp1voltmed)</f>
        <v>1</v>
      </c>
      <c r="K43" s="4" cm="1">
        <f t="array" ref="K43:K82">COUNTIF(esp1basemed,esp1voltmed)</f>
        <v>129</v>
      </c>
      <c r="M43" s="4" cm="1">
        <f t="array" ref="M43:M82">COUNTIF(esp1basevazio,esp1voltmed)</f>
        <v>0</v>
      </c>
    </row>
    <row r="44" spans="1:13" x14ac:dyDescent="0.3">
      <c r="A44">
        <v>3.41</v>
      </c>
      <c r="C44" s="4">
        <v>3.17</v>
      </c>
      <c r="D44" s="4">
        <v>66</v>
      </c>
      <c r="E44" s="32">
        <f t="shared" si="1"/>
        <v>1.1844938980617373E-2</v>
      </c>
      <c r="H44" s="4">
        <v>3.19</v>
      </c>
      <c r="I44" s="4">
        <v>0</v>
      </c>
      <c r="K44" s="4">
        <v>97</v>
      </c>
      <c r="M44" s="4">
        <v>0</v>
      </c>
    </row>
    <row r="45" spans="1:13" x14ac:dyDescent="0.3">
      <c r="A45">
        <v>3.41</v>
      </c>
      <c r="C45" s="4">
        <v>3.16</v>
      </c>
      <c r="D45" s="4">
        <v>111</v>
      </c>
      <c r="E45" s="32">
        <f t="shared" si="1"/>
        <v>1.9921033740129216E-2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3.15</v>
      </c>
      <c r="D46" s="4">
        <v>66</v>
      </c>
      <c r="E46" s="32">
        <f t="shared" si="1"/>
        <v>1.1844938980617373E-2</v>
      </c>
      <c r="H46" s="4">
        <v>3.17</v>
      </c>
      <c r="I46" s="4">
        <v>0</v>
      </c>
      <c r="K46" s="4">
        <v>66</v>
      </c>
      <c r="M46" s="4">
        <v>0</v>
      </c>
    </row>
    <row r="47" spans="1:13" x14ac:dyDescent="0.3">
      <c r="A47">
        <v>3.41</v>
      </c>
      <c r="C47" s="4">
        <v>3.14</v>
      </c>
      <c r="D47" s="4">
        <v>77</v>
      </c>
      <c r="E47" s="32">
        <f t="shared" si="1"/>
        <v>1.3819095477386936E-2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3.13</v>
      </c>
      <c r="D48" s="4">
        <v>55</v>
      </c>
      <c r="E48" s="32">
        <f t="shared" si="1"/>
        <v>9.8707824838478106E-3</v>
      </c>
      <c r="H48" s="4">
        <v>3.15</v>
      </c>
      <c r="I48" s="4">
        <v>0</v>
      </c>
      <c r="K48" s="4">
        <v>66</v>
      </c>
      <c r="M48" s="4">
        <v>0</v>
      </c>
    </row>
    <row r="49" spans="1:13" x14ac:dyDescent="0.3">
      <c r="A49">
        <v>3.35</v>
      </c>
      <c r="C49" s="4">
        <v>3.12</v>
      </c>
      <c r="D49" s="4">
        <v>46</v>
      </c>
      <c r="E49" s="32">
        <f t="shared" si="1"/>
        <v>8.2555635319454413E-3</v>
      </c>
      <c r="H49" s="4">
        <v>3.14</v>
      </c>
      <c r="I49" s="4">
        <v>0</v>
      </c>
      <c r="K49" s="4">
        <v>59</v>
      </c>
      <c r="M49" s="4">
        <v>18</v>
      </c>
    </row>
    <row r="50" spans="1:13" x14ac:dyDescent="0.3">
      <c r="A50">
        <v>3.4</v>
      </c>
      <c r="C50" s="4">
        <v>3.11</v>
      </c>
      <c r="D50" s="4">
        <v>30</v>
      </c>
      <c r="E50" s="32">
        <f t="shared" si="1"/>
        <v>5.3840631730078968E-3</v>
      </c>
      <c r="H50" s="4">
        <v>3.13</v>
      </c>
      <c r="I50" s="4">
        <v>0</v>
      </c>
      <c r="K50" s="4">
        <v>28</v>
      </c>
      <c r="M50" s="4">
        <v>27</v>
      </c>
    </row>
    <row r="51" spans="1:13" x14ac:dyDescent="0.3">
      <c r="A51">
        <v>3.4</v>
      </c>
      <c r="C51" s="4">
        <v>3.1</v>
      </c>
      <c r="D51" s="4">
        <v>27</v>
      </c>
      <c r="E51" s="32">
        <f t="shared" si="1"/>
        <v>4.845656855707107E-3</v>
      </c>
      <c r="H51" s="4">
        <v>3.12</v>
      </c>
      <c r="I51" s="4">
        <v>0</v>
      </c>
      <c r="K51" s="4">
        <v>10</v>
      </c>
      <c r="M51" s="4">
        <v>36</v>
      </c>
    </row>
    <row r="52" spans="1:13" x14ac:dyDescent="0.3">
      <c r="A52">
        <v>3.4</v>
      </c>
      <c r="C52" s="4">
        <v>3.09</v>
      </c>
      <c r="D52" s="4">
        <v>18</v>
      </c>
      <c r="E52" s="32">
        <f t="shared" si="1"/>
        <v>3.2304379038047381E-3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3.08</v>
      </c>
      <c r="D53" s="4">
        <v>22</v>
      </c>
      <c r="E53" s="32">
        <f t="shared" si="1"/>
        <v>3.9483129935391241E-3</v>
      </c>
      <c r="H53" s="4">
        <v>3.1</v>
      </c>
      <c r="I53" s="4">
        <v>0</v>
      </c>
      <c r="K53" s="4">
        <v>9</v>
      </c>
      <c r="M53" s="4">
        <v>18</v>
      </c>
    </row>
    <row r="54" spans="1:13" x14ac:dyDescent="0.3">
      <c r="A54">
        <v>3.4</v>
      </c>
      <c r="C54" s="4">
        <v>3.07</v>
      </c>
      <c r="D54" s="4">
        <v>17</v>
      </c>
      <c r="E54" s="32">
        <f t="shared" si="1"/>
        <v>3.0509691313711416E-3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3.06</v>
      </c>
      <c r="D55" s="4">
        <v>6</v>
      </c>
      <c r="E55" s="32">
        <f t="shared" si="1"/>
        <v>1.0768126346015793E-3</v>
      </c>
      <c r="H55" s="4">
        <v>3.08</v>
      </c>
      <c r="I55" s="4">
        <v>0</v>
      </c>
      <c r="K55" s="4">
        <v>6</v>
      </c>
      <c r="M55" s="4">
        <v>16</v>
      </c>
    </row>
    <row r="56" spans="1:13" x14ac:dyDescent="0.3">
      <c r="A56">
        <v>3.35</v>
      </c>
      <c r="C56" s="4">
        <v>3.05</v>
      </c>
      <c r="D56" s="4">
        <v>10</v>
      </c>
      <c r="E56" s="32">
        <f t="shared" si="1"/>
        <v>1.7946877243359654E-3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3.04</v>
      </c>
      <c r="D57" s="4">
        <v>13</v>
      </c>
      <c r="E57" s="32">
        <f t="shared" si="1"/>
        <v>2.3330940416367552E-3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3.03</v>
      </c>
      <c r="D58" s="4">
        <v>10</v>
      </c>
      <c r="E58" s="32">
        <f t="shared" si="1"/>
        <v>1.7946877243359654E-3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3.02</v>
      </c>
      <c r="D59" s="4">
        <v>7</v>
      </c>
      <c r="E59" s="32">
        <f t="shared" si="1"/>
        <v>1.2562814070351759E-3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3.01</v>
      </c>
      <c r="D60" s="4">
        <v>6</v>
      </c>
      <c r="E60" s="32">
        <f t="shared" si="1"/>
        <v>1.0768126346015793E-3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3</v>
      </c>
      <c r="D61" s="4">
        <v>7</v>
      </c>
      <c r="E61" s="32">
        <f t="shared" si="1"/>
        <v>1.2562814070351759E-3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2.99</v>
      </c>
      <c r="D62" s="4">
        <v>5</v>
      </c>
      <c r="E62" s="32">
        <f t="shared" si="1"/>
        <v>8.9734386216798272E-4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2.98</v>
      </c>
      <c r="D63" s="4">
        <v>6</v>
      </c>
      <c r="E63" s="32">
        <f t="shared" si="1"/>
        <v>1.0768126346015793E-3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2.97</v>
      </c>
      <c r="D64" s="4">
        <v>6</v>
      </c>
      <c r="E64" s="32">
        <f t="shared" si="1"/>
        <v>1.0768126346015793E-3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2.96</v>
      </c>
      <c r="D65" s="4">
        <v>19</v>
      </c>
      <c r="E65" s="32">
        <f t="shared" si="1"/>
        <v>3.4099066762383347E-3</v>
      </c>
      <c r="H65" s="4">
        <v>2.98</v>
      </c>
      <c r="I65" s="4">
        <v>0</v>
      </c>
      <c r="K65" s="4">
        <v>0</v>
      </c>
      <c r="M65" s="4">
        <v>6</v>
      </c>
    </row>
    <row r="66" spans="1:13" x14ac:dyDescent="0.3">
      <c r="A66">
        <v>3.38</v>
      </c>
      <c r="C66" s="4">
        <v>2.95</v>
      </c>
      <c r="D66" s="4">
        <v>53</v>
      </c>
      <c r="E66" s="32">
        <f t="shared" ref="E66:E97" si="2">D66/COUNTA(esp1basetotal)</f>
        <v>9.5118449389806174E-3</v>
      </c>
      <c r="H66" s="4">
        <v>2.97</v>
      </c>
      <c r="I66" s="4">
        <v>0</v>
      </c>
      <c r="K66" s="4">
        <v>2</v>
      </c>
      <c r="M66" s="4">
        <v>4</v>
      </c>
    </row>
    <row r="67" spans="1:13" x14ac:dyDescent="0.3">
      <c r="A67">
        <v>3.39</v>
      </c>
      <c r="C67" s="4">
        <v>2.94</v>
      </c>
      <c r="D67" s="4">
        <v>63</v>
      </c>
      <c r="E67" s="32">
        <f t="shared" si="2"/>
        <v>1.1306532663316583E-2</v>
      </c>
      <c r="H67" s="4">
        <v>2.96</v>
      </c>
      <c r="I67" s="4">
        <v>0</v>
      </c>
      <c r="K67" s="4">
        <v>16</v>
      </c>
      <c r="M67" s="4">
        <v>3</v>
      </c>
    </row>
    <row r="68" spans="1:13" x14ac:dyDescent="0.3">
      <c r="A68">
        <v>3.38</v>
      </c>
      <c r="C68" s="4">
        <v>2.93</v>
      </c>
      <c r="D68" s="4">
        <v>53</v>
      </c>
      <c r="E68" s="32">
        <f t="shared" si="2"/>
        <v>9.5118449389806174E-3</v>
      </c>
      <c r="H68" s="4">
        <v>2.95</v>
      </c>
      <c r="I68" s="4">
        <v>0</v>
      </c>
      <c r="K68" s="4">
        <v>46</v>
      </c>
      <c r="M68" s="4">
        <v>7</v>
      </c>
    </row>
    <row r="69" spans="1:13" x14ac:dyDescent="0.3">
      <c r="A69">
        <v>3.39</v>
      </c>
      <c r="C69" s="4">
        <v>2.92</v>
      </c>
      <c r="D69" s="4">
        <v>55</v>
      </c>
      <c r="E69" s="32">
        <f t="shared" si="2"/>
        <v>9.8707824838478106E-3</v>
      </c>
      <c r="H69" s="4">
        <v>2.94</v>
      </c>
      <c r="I69" s="4">
        <v>0</v>
      </c>
      <c r="K69" s="4">
        <v>39</v>
      </c>
      <c r="M69" s="4">
        <v>24</v>
      </c>
    </row>
    <row r="70" spans="1:13" x14ac:dyDescent="0.3">
      <c r="A70">
        <v>3.39</v>
      </c>
      <c r="C70" s="4">
        <v>2.91</v>
      </c>
      <c r="D70" s="4">
        <v>27</v>
      </c>
      <c r="E70" s="32">
        <f t="shared" si="2"/>
        <v>4.845656855707107E-3</v>
      </c>
      <c r="H70" s="4">
        <v>2.93</v>
      </c>
      <c r="I70" s="4">
        <v>0</v>
      </c>
      <c r="K70" s="4">
        <v>12</v>
      </c>
      <c r="M70" s="4">
        <v>41</v>
      </c>
    </row>
    <row r="71" spans="1:13" x14ac:dyDescent="0.3">
      <c r="A71">
        <v>3.39</v>
      </c>
      <c r="C71" s="4">
        <v>2.9</v>
      </c>
      <c r="D71" s="4">
        <v>20</v>
      </c>
      <c r="E71" s="32">
        <f t="shared" si="2"/>
        <v>3.5893754486719309E-3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2.89</v>
      </c>
      <c r="D72" s="4">
        <v>15</v>
      </c>
      <c r="E72" s="32">
        <f t="shared" si="2"/>
        <v>2.6920315865039484E-3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2.88</v>
      </c>
      <c r="D73" s="4">
        <v>13</v>
      </c>
      <c r="E73" s="32">
        <f t="shared" si="2"/>
        <v>2.3330940416367552E-3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2.87</v>
      </c>
      <c r="D74" s="4">
        <v>11</v>
      </c>
      <c r="E74" s="32">
        <f t="shared" si="2"/>
        <v>1.974156496769562E-3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2.86</v>
      </c>
      <c r="D75" s="4">
        <v>7</v>
      </c>
      <c r="E75" s="32">
        <f t="shared" si="2"/>
        <v>1.2562814070351759E-3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2.85</v>
      </c>
      <c r="D76" s="4">
        <v>12</v>
      </c>
      <c r="E76" s="32">
        <f t="shared" si="2"/>
        <v>2.1536252692031586E-3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2.84</v>
      </c>
      <c r="D77" s="4">
        <v>9</v>
      </c>
      <c r="E77" s="32">
        <f t="shared" si="2"/>
        <v>1.6152189519023691E-3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2.83</v>
      </c>
      <c r="D78" s="4">
        <v>12</v>
      </c>
      <c r="E78" s="32">
        <f t="shared" si="2"/>
        <v>2.1536252692031586E-3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2.82</v>
      </c>
      <c r="D79" s="4">
        <v>8</v>
      </c>
      <c r="E79" s="32">
        <f t="shared" si="2"/>
        <v>1.4357501794687725E-3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3.33</v>
      </c>
      <c r="C80" s="4">
        <v>2.81</v>
      </c>
      <c r="D80" s="4">
        <v>9</v>
      </c>
      <c r="E80" s="32">
        <f t="shared" si="2"/>
        <v>1.6152189519023691E-3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2.8</v>
      </c>
      <c r="D81" s="4">
        <v>10</v>
      </c>
      <c r="E81" s="32">
        <f t="shared" si="2"/>
        <v>1.7946877243359654E-3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2.79</v>
      </c>
      <c r="D82" s="4">
        <v>12</v>
      </c>
      <c r="E82" s="32">
        <f t="shared" si="2"/>
        <v>2.1536252692031586E-3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3.33</v>
      </c>
      <c r="C83" s="4">
        <v>2.78</v>
      </c>
      <c r="D83" s="4">
        <v>5</v>
      </c>
      <c r="E83" s="32">
        <f t="shared" si="2"/>
        <v>8.9734386216798272E-4</v>
      </c>
      <c r="H83" s="4"/>
      <c r="I83" s="4"/>
      <c r="K83" s="4"/>
      <c r="M83" s="4"/>
    </row>
    <row r="84" spans="1:13" x14ac:dyDescent="0.3">
      <c r="A84">
        <v>3.39</v>
      </c>
      <c r="C84" s="4">
        <v>2.77</v>
      </c>
      <c r="D84" s="4">
        <v>9</v>
      </c>
      <c r="E84" s="32">
        <f t="shared" si="2"/>
        <v>1.6152189519023691E-3</v>
      </c>
      <c r="H84" s="4"/>
      <c r="I84" s="4"/>
      <c r="K84" s="4"/>
      <c r="M84" s="4"/>
    </row>
    <row r="85" spans="1:13" x14ac:dyDescent="0.3">
      <c r="A85">
        <v>3.38</v>
      </c>
      <c r="C85" s="4">
        <v>2.76</v>
      </c>
      <c r="D85" s="4">
        <v>6</v>
      </c>
      <c r="E85" s="32">
        <f t="shared" si="2"/>
        <v>1.0768126346015793E-3</v>
      </c>
      <c r="H85" s="4"/>
      <c r="I85" s="4"/>
      <c r="K85" s="4"/>
      <c r="M85" s="4"/>
    </row>
    <row r="86" spans="1:13" x14ac:dyDescent="0.3">
      <c r="A86">
        <v>3.37</v>
      </c>
      <c r="C86" s="4">
        <v>2.75</v>
      </c>
      <c r="D86" s="4">
        <v>11</v>
      </c>
      <c r="E86" s="32">
        <f t="shared" si="2"/>
        <v>1.974156496769562E-3</v>
      </c>
      <c r="H86" s="4"/>
      <c r="I86" s="4"/>
      <c r="K86" s="4"/>
      <c r="M86" s="4"/>
    </row>
    <row r="87" spans="1:13" x14ac:dyDescent="0.3">
      <c r="A87">
        <v>3.38</v>
      </c>
      <c r="C87" s="4">
        <v>2.74</v>
      </c>
      <c r="D87" s="4">
        <v>3</v>
      </c>
      <c r="E87" s="32">
        <f t="shared" si="2"/>
        <v>5.3840631730078966E-4</v>
      </c>
      <c r="H87" s="4"/>
      <c r="I87" s="4"/>
      <c r="K87" s="4"/>
      <c r="M87" s="4"/>
    </row>
    <row r="88" spans="1:13" x14ac:dyDescent="0.3">
      <c r="A88">
        <v>3.35</v>
      </c>
      <c r="C88" s="4">
        <v>2.73</v>
      </c>
      <c r="D88" s="4">
        <v>4</v>
      </c>
      <c r="E88" s="32">
        <f t="shared" si="2"/>
        <v>7.1787508973438624E-4</v>
      </c>
      <c r="H88" s="4"/>
      <c r="I88" s="4"/>
      <c r="K88" s="4"/>
      <c r="M88" s="4"/>
    </row>
    <row r="89" spans="1:13" x14ac:dyDescent="0.3">
      <c r="A89">
        <v>3.38</v>
      </c>
      <c r="C89" s="4">
        <v>2.72</v>
      </c>
      <c r="D89" s="4">
        <v>5</v>
      </c>
      <c r="E89" s="32">
        <f t="shared" si="2"/>
        <v>8.9734386216798272E-4</v>
      </c>
      <c r="I89" s="33">
        <f>SUM(I43:I88)</f>
        <v>1</v>
      </c>
      <c r="K89" s="33">
        <f>SUM(K43:K88)</f>
        <v>774</v>
      </c>
      <c r="M89" s="33">
        <f>SUM(M43:M88)</f>
        <v>514</v>
      </c>
    </row>
    <row r="90" spans="1:13" x14ac:dyDescent="0.3">
      <c r="A90">
        <v>3.39</v>
      </c>
      <c r="C90" s="4">
        <v>2.71</v>
      </c>
      <c r="D90" s="4">
        <v>2</v>
      </c>
      <c r="E90" s="32">
        <f t="shared" si="2"/>
        <v>3.5893754486719312E-4</v>
      </c>
      <c r="I90" t="s">
        <v>33</v>
      </c>
      <c r="K90" t="s">
        <v>36</v>
      </c>
      <c r="M90" t="s">
        <v>40</v>
      </c>
    </row>
    <row r="91" spans="1:13" x14ac:dyDescent="0.3">
      <c r="A91">
        <v>3.39</v>
      </c>
      <c r="C91" s="4">
        <v>2.7</v>
      </c>
      <c r="D91" s="4">
        <v>11</v>
      </c>
      <c r="E91" s="32">
        <f t="shared" si="2"/>
        <v>1.974156496769562E-3</v>
      </c>
      <c r="H91" s="4">
        <v>2.8</v>
      </c>
      <c r="I91" s="4" cm="1">
        <f t="array" ref="I91:I111">COUNTIF(esp1basecheia,esp1voltvazio)</f>
        <v>0</v>
      </c>
      <c r="K91" s="4" cm="1">
        <f t="array" ref="K91:K111">COUNTIF(esp1basemed,esp1voltvazio)</f>
        <v>1</v>
      </c>
      <c r="M91" s="4" cm="1">
        <f t="array" ref="M91:M111">COUNTIF(esp1basevazio,esp1voltvazio)</f>
        <v>9</v>
      </c>
    </row>
    <row r="92" spans="1:13" x14ac:dyDescent="0.3">
      <c r="A92">
        <v>3.38</v>
      </c>
      <c r="C92" s="4">
        <v>2.69</v>
      </c>
      <c r="D92" s="4">
        <v>7</v>
      </c>
      <c r="E92" s="32">
        <f t="shared" si="2"/>
        <v>1.2562814070351759E-3</v>
      </c>
      <c r="H92" s="4">
        <v>2.79</v>
      </c>
      <c r="I92" s="4">
        <v>0</v>
      </c>
      <c r="K92" s="4">
        <v>0</v>
      </c>
      <c r="M92" s="4">
        <v>12</v>
      </c>
    </row>
    <row r="93" spans="1:13" x14ac:dyDescent="0.3">
      <c r="A93">
        <v>3.38</v>
      </c>
      <c r="C93" s="4">
        <v>2.68</v>
      </c>
      <c r="D93" s="4">
        <v>8</v>
      </c>
      <c r="E93" s="32">
        <f t="shared" si="2"/>
        <v>1.4357501794687725E-3</v>
      </c>
      <c r="H93" s="4">
        <v>2.78</v>
      </c>
      <c r="I93" s="4">
        <v>0</v>
      </c>
      <c r="K93" s="4">
        <v>0</v>
      </c>
      <c r="M93" s="4">
        <v>5</v>
      </c>
    </row>
    <row r="94" spans="1:13" x14ac:dyDescent="0.3">
      <c r="A94">
        <v>3.38</v>
      </c>
      <c r="C94" s="4">
        <v>2.67</v>
      </c>
      <c r="D94" s="4">
        <v>2</v>
      </c>
      <c r="E94" s="32">
        <f t="shared" si="2"/>
        <v>3.5893754486719312E-4</v>
      </c>
      <c r="H94" s="4">
        <v>2.77</v>
      </c>
      <c r="I94" s="4">
        <v>0</v>
      </c>
      <c r="K94" s="4">
        <v>0</v>
      </c>
      <c r="M94" s="4">
        <v>9</v>
      </c>
    </row>
    <row r="95" spans="1:13" x14ac:dyDescent="0.3">
      <c r="A95">
        <v>3.38</v>
      </c>
      <c r="C95" s="4">
        <v>2.66</v>
      </c>
      <c r="D95" s="4">
        <v>5</v>
      </c>
      <c r="E95" s="32">
        <f t="shared" si="2"/>
        <v>8.9734386216798272E-4</v>
      </c>
      <c r="H95" s="4">
        <v>2.76</v>
      </c>
      <c r="I95" s="4">
        <v>0</v>
      </c>
      <c r="K95" s="4">
        <v>0</v>
      </c>
      <c r="M95" s="4">
        <v>6</v>
      </c>
    </row>
    <row r="96" spans="1:13" x14ac:dyDescent="0.3">
      <c r="A96">
        <v>3.33</v>
      </c>
      <c r="C96" s="4">
        <v>2.65</v>
      </c>
      <c r="D96" s="4">
        <v>2</v>
      </c>
      <c r="E96" s="32">
        <f t="shared" si="2"/>
        <v>3.5893754486719312E-4</v>
      </c>
      <c r="H96" s="4">
        <v>2.75</v>
      </c>
      <c r="I96" s="4">
        <v>0</v>
      </c>
      <c r="K96" s="4">
        <v>0</v>
      </c>
      <c r="M96" s="4">
        <v>11</v>
      </c>
    </row>
    <row r="97" spans="1:13" x14ac:dyDescent="0.3">
      <c r="A97">
        <v>3.32</v>
      </c>
      <c r="C97" s="4">
        <v>2.64</v>
      </c>
      <c r="D97" s="4">
        <v>3</v>
      </c>
      <c r="E97" s="32">
        <f t="shared" si="2"/>
        <v>5.3840631730078966E-4</v>
      </c>
      <c r="H97" s="4">
        <v>2.74</v>
      </c>
      <c r="I97" s="4">
        <v>0</v>
      </c>
      <c r="K97" s="4">
        <v>0</v>
      </c>
      <c r="M97" s="4">
        <v>3</v>
      </c>
    </row>
    <row r="98" spans="1:13" x14ac:dyDescent="0.3">
      <c r="A98">
        <v>3.38</v>
      </c>
      <c r="C98" s="4">
        <v>2.63</v>
      </c>
      <c r="D98" s="4">
        <v>1</v>
      </c>
      <c r="E98" s="32">
        <f t="shared" ref="E98:E101" si="3">D98/COUNTA(esp1basetotal)</f>
        <v>1.7946877243359656E-4</v>
      </c>
      <c r="H98" s="4">
        <v>2.73</v>
      </c>
      <c r="I98" s="4">
        <v>0</v>
      </c>
      <c r="K98" s="4">
        <v>0</v>
      </c>
      <c r="M98" s="4">
        <v>4</v>
      </c>
    </row>
    <row r="99" spans="1:13" x14ac:dyDescent="0.3">
      <c r="A99">
        <v>3.37</v>
      </c>
      <c r="C99" s="4">
        <v>2.62</v>
      </c>
      <c r="D99" s="4">
        <v>6</v>
      </c>
      <c r="E99" s="32">
        <f t="shared" si="3"/>
        <v>1.0768126346015793E-3</v>
      </c>
      <c r="H99" s="4">
        <v>2.72</v>
      </c>
      <c r="I99" s="4">
        <v>0</v>
      </c>
      <c r="K99" s="4">
        <v>0</v>
      </c>
      <c r="M99" s="4">
        <v>5</v>
      </c>
    </row>
    <row r="100" spans="1:13" x14ac:dyDescent="0.3">
      <c r="A100">
        <v>3.38</v>
      </c>
      <c r="C100" s="4">
        <v>2.61</v>
      </c>
      <c r="D100" s="4">
        <v>3</v>
      </c>
      <c r="E100" s="32">
        <f t="shared" si="3"/>
        <v>5.3840631730078966E-4</v>
      </c>
      <c r="H100" s="4">
        <v>2.71</v>
      </c>
      <c r="I100" s="4">
        <v>0</v>
      </c>
      <c r="K100" s="4">
        <v>0</v>
      </c>
      <c r="M100" s="4">
        <v>2</v>
      </c>
    </row>
    <row r="101" spans="1:13" x14ac:dyDescent="0.3">
      <c r="A101">
        <v>3.38</v>
      </c>
      <c r="C101" s="4">
        <v>2.6</v>
      </c>
      <c r="D101" s="4">
        <v>6</v>
      </c>
      <c r="E101" s="32">
        <f t="shared" si="3"/>
        <v>1.0768126346015793E-3</v>
      </c>
      <c r="H101" s="4">
        <v>2.7</v>
      </c>
      <c r="I101" s="4">
        <v>0</v>
      </c>
      <c r="K101" s="4">
        <v>0</v>
      </c>
      <c r="M101" s="4">
        <v>11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7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8</v>
      </c>
    </row>
    <row r="104" spans="1:13" x14ac:dyDescent="0.3">
      <c r="A104">
        <v>3.33</v>
      </c>
      <c r="H104" s="4">
        <v>2.67</v>
      </c>
      <c r="I104" s="4">
        <v>0</v>
      </c>
      <c r="K104" s="4">
        <v>0</v>
      </c>
      <c r="M104" s="4">
        <v>2</v>
      </c>
    </row>
    <row r="105" spans="1:13" x14ac:dyDescent="0.3">
      <c r="A105">
        <v>3.38</v>
      </c>
      <c r="H105" s="4">
        <v>2.66</v>
      </c>
      <c r="I105" s="4">
        <v>0</v>
      </c>
      <c r="K105" s="4">
        <v>0</v>
      </c>
      <c r="M105" s="4">
        <v>5</v>
      </c>
    </row>
    <row r="106" spans="1:13" x14ac:dyDescent="0.3">
      <c r="A106">
        <v>3.37</v>
      </c>
      <c r="H106" s="4">
        <v>2.65</v>
      </c>
      <c r="I106" s="4">
        <v>0</v>
      </c>
      <c r="K106" s="4">
        <v>0</v>
      </c>
      <c r="M106" s="4">
        <v>2</v>
      </c>
    </row>
    <row r="107" spans="1:13" x14ac:dyDescent="0.3">
      <c r="A107">
        <v>3.38</v>
      </c>
      <c r="H107" s="4">
        <v>2.64</v>
      </c>
      <c r="I107" s="4">
        <v>0</v>
      </c>
      <c r="K107" s="4">
        <v>0</v>
      </c>
      <c r="M107" s="4">
        <v>3</v>
      </c>
    </row>
    <row r="108" spans="1:13" x14ac:dyDescent="0.3">
      <c r="A108">
        <v>3.37</v>
      </c>
      <c r="H108" s="4">
        <v>2.63</v>
      </c>
      <c r="I108" s="4">
        <v>0</v>
      </c>
      <c r="K108" s="4">
        <v>0</v>
      </c>
      <c r="M108" s="4">
        <v>1</v>
      </c>
    </row>
    <row r="109" spans="1:13" x14ac:dyDescent="0.3">
      <c r="A109">
        <v>3.38</v>
      </c>
      <c r="H109" s="4">
        <v>2.62</v>
      </c>
      <c r="I109" s="4">
        <v>0</v>
      </c>
      <c r="K109" s="4">
        <v>0</v>
      </c>
      <c r="M109" s="4">
        <v>6</v>
      </c>
    </row>
    <row r="110" spans="1:13" x14ac:dyDescent="0.3">
      <c r="A110">
        <v>3.38</v>
      </c>
      <c r="H110" s="4">
        <v>2.61</v>
      </c>
      <c r="I110" s="4">
        <v>0</v>
      </c>
      <c r="K110" s="4">
        <v>0</v>
      </c>
      <c r="M110" s="4">
        <v>3</v>
      </c>
    </row>
    <row r="111" spans="1:13" x14ac:dyDescent="0.3">
      <c r="A111">
        <v>3.35</v>
      </c>
      <c r="H111" s="4">
        <v>2.6</v>
      </c>
      <c r="I111" s="4">
        <v>0</v>
      </c>
      <c r="K111" s="4">
        <v>0</v>
      </c>
      <c r="M111" s="4">
        <v>6</v>
      </c>
    </row>
    <row r="112" spans="1:13" x14ac:dyDescent="0.3">
      <c r="A112">
        <v>3.38</v>
      </c>
      <c r="I112" s="33">
        <f>SUM(_xlfn.ANCHORARRAY(I91))</f>
        <v>0</v>
      </c>
      <c r="K112" s="33">
        <f>SUM(_xlfn.ANCHORARRAY(K91))</f>
        <v>1</v>
      </c>
      <c r="M112" s="33">
        <f>SUM(_xlfn.ANCHORARRAY(M91))</f>
        <v>120</v>
      </c>
    </row>
    <row r="113" spans="1:1" x14ac:dyDescent="0.3">
      <c r="A113">
        <v>3.37</v>
      </c>
    </row>
    <row r="114" spans="1:1" x14ac:dyDescent="0.3">
      <c r="A114">
        <v>3.38</v>
      </c>
    </row>
    <row r="115" spans="1:1" x14ac:dyDescent="0.3">
      <c r="A115">
        <v>3.37</v>
      </c>
    </row>
    <row r="116" spans="1:1" x14ac:dyDescent="0.3">
      <c r="A116">
        <v>3.37</v>
      </c>
    </row>
    <row r="117" spans="1:1" x14ac:dyDescent="0.3">
      <c r="A117">
        <v>3.36</v>
      </c>
    </row>
    <row r="118" spans="1:1" x14ac:dyDescent="0.3">
      <c r="A118">
        <v>3.33</v>
      </c>
    </row>
    <row r="119" spans="1:1" x14ac:dyDescent="0.3">
      <c r="A119">
        <v>3.36</v>
      </c>
    </row>
    <row r="120" spans="1:1" x14ac:dyDescent="0.3">
      <c r="A120">
        <v>3.38</v>
      </c>
    </row>
    <row r="121" spans="1:1" x14ac:dyDescent="0.3">
      <c r="A121">
        <v>3.37</v>
      </c>
    </row>
    <row r="122" spans="1:1" x14ac:dyDescent="0.3">
      <c r="A122">
        <v>3.38</v>
      </c>
    </row>
    <row r="123" spans="1:1" x14ac:dyDescent="0.3">
      <c r="A123">
        <v>3.38</v>
      </c>
    </row>
    <row r="124" spans="1:1" x14ac:dyDescent="0.3">
      <c r="A124">
        <v>3.37</v>
      </c>
    </row>
    <row r="125" spans="1:1" x14ac:dyDescent="0.3">
      <c r="A125">
        <v>3.37</v>
      </c>
    </row>
    <row r="126" spans="1:1" x14ac:dyDescent="0.3">
      <c r="A126">
        <v>3.31</v>
      </c>
    </row>
    <row r="127" spans="1:1" x14ac:dyDescent="0.3">
      <c r="A127">
        <v>3.37</v>
      </c>
    </row>
    <row r="128" spans="1:1" x14ac:dyDescent="0.3">
      <c r="A128">
        <v>3.36</v>
      </c>
    </row>
    <row r="129" spans="1:1" x14ac:dyDescent="0.3">
      <c r="A129">
        <v>3.37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3.32</v>
      </c>
    </row>
    <row r="135" spans="1:1" x14ac:dyDescent="0.3">
      <c r="A135">
        <v>3.38</v>
      </c>
    </row>
    <row r="136" spans="1:1" x14ac:dyDescent="0.3">
      <c r="A136">
        <v>3.38</v>
      </c>
    </row>
    <row r="137" spans="1:1" x14ac:dyDescent="0.3">
      <c r="A137">
        <v>3.38</v>
      </c>
    </row>
    <row r="138" spans="1:1" x14ac:dyDescent="0.3">
      <c r="A138">
        <v>3.37</v>
      </c>
    </row>
    <row r="139" spans="1:1" x14ac:dyDescent="0.3">
      <c r="A139">
        <v>3.3</v>
      </c>
    </row>
    <row r="140" spans="1:1" x14ac:dyDescent="0.3">
      <c r="A140">
        <v>3.38</v>
      </c>
    </row>
    <row r="141" spans="1:1" x14ac:dyDescent="0.3">
      <c r="A141">
        <v>3.36</v>
      </c>
    </row>
    <row r="142" spans="1:1" x14ac:dyDescent="0.3">
      <c r="A142">
        <v>3.33</v>
      </c>
    </row>
    <row r="143" spans="1:1" x14ac:dyDescent="0.3">
      <c r="A143">
        <v>3.37</v>
      </c>
    </row>
    <row r="144" spans="1:1" x14ac:dyDescent="0.3">
      <c r="A144">
        <v>3.38</v>
      </c>
    </row>
    <row r="145" spans="1:1" x14ac:dyDescent="0.3">
      <c r="A145">
        <v>3.37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3.37</v>
      </c>
    </row>
    <row r="149" spans="1:1" x14ac:dyDescent="0.3">
      <c r="A149">
        <v>3.37</v>
      </c>
    </row>
    <row r="150" spans="1:1" x14ac:dyDescent="0.3">
      <c r="A150">
        <v>3.31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3.32</v>
      </c>
    </row>
    <row r="154" spans="1:1" x14ac:dyDescent="0.3">
      <c r="A154">
        <v>3.37</v>
      </c>
    </row>
    <row r="155" spans="1:1" x14ac:dyDescent="0.3">
      <c r="A155">
        <v>3.37</v>
      </c>
    </row>
    <row r="156" spans="1:1" x14ac:dyDescent="0.3">
      <c r="A156">
        <v>3.37</v>
      </c>
    </row>
    <row r="157" spans="1:1" x14ac:dyDescent="0.3">
      <c r="A157">
        <v>3.37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3.36</v>
      </c>
    </row>
    <row r="161" spans="1:1" x14ac:dyDescent="0.3">
      <c r="A161">
        <v>3.36</v>
      </c>
    </row>
    <row r="162" spans="1:1" x14ac:dyDescent="0.3">
      <c r="A162">
        <v>3.38</v>
      </c>
    </row>
    <row r="163" spans="1:1" x14ac:dyDescent="0.3">
      <c r="A163">
        <v>3.38</v>
      </c>
    </row>
    <row r="164" spans="1:1" x14ac:dyDescent="0.3">
      <c r="A164">
        <v>3.38</v>
      </c>
    </row>
    <row r="165" spans="1:1" x14ac:dyDescent="0.3">
      <c r="A165">
        <v>3.38</v>
      </c>
    </row>
    <row r="166" spans="1:1" x14ac:dyDescent="0.3">
      <c r="A166">
        <v>3.32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3.37</v>
      </c>
    </row>
    <row r="170" spans="1:1" x14ac:dyDescent="0.3">
      <c r="A170">
        <v>3.36</v>
      </c>
    </row>
    <row r="171" spans="1:1" x14ac:dyDescent="0.3">
      <c r="A171">
        <v>3.37</v>
      </c>
    </row>
    <row r="172" spans="1:1" x14ac:dyDescent="0.3">
      <c r="A172">
        <v>3.36</v>
      </c>
    </row>
    <row r="173" spans="1:1" x14ac:dyDescent="0.3">
      <c r="A173">
        <v>3.37</v>
      </c>
    </row>
    <row r="174" spans="1:1" x14ac:dyDescent="0.3">
      <c r="A174">
        <v>3.34</v>
      </c>
    </row>
    <row r="175" spans="1:1" x14ac:dyDescent="0.3">
      <c r="A175">
        <v>3.37</v>
      </c>
    </row>
    <row r="176" spans="1:1" x14ac:dyDescent="0.3">
      <c r="A176">
        <v>3.37</v>
      </c>
    </row>
    <row r="177" spans="1:1" x14ac:dyDescent="0.3">
      <c r="A177">
        <v>3.37</v>
      </c>
    </row>
    <row r="178" spans="1:1" x14ac:dyDescent="0.3">
      <c r="A178">
        <v>3.38</v>
      </c>
    </row>
    <row r="179" spans="1:1" x14ac:dyDescent="0.3">
      <c r="A179">
        <v>3.36</v>
      </c>
    </row>
    <row r="180" spans="1:1" x14ac:dyDescent="0.3">
      <c r="A180">
        <v>3.37</v>
      </c>
    </row>
    <row r="181" spans="1:1" x14ac:dyDescent="0.3">
      <c r="A181">
        <v>3.35</v>
      </c>
    </row>
    <row r="182" spans="1:1" x14ac:dyDescent="0.3">
      <c r="A182">
        <v>3.32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3.38</v>
      </c>
    </row>
    <row r="187" spans="1:1" x14ac:dyDescent="0.3">
      <c r="A187">
        <v>3.37</v>
      </c>
    </row>
    <row r="188" spans="1:1" x14ac:dyDescent="0.3">
      <c r="A188">
        <v>3.32</v>
      </c>
    </row>
    <row r="189" spans="1:1" x14ac:dyDescent="0.3">
      <c r="A189">
        <v>3.37</v>
      </c>
    </row>
    <row r="190" spans="1:1" x14ac:dyDescent="0.3">
      <c r="A190">
        <v>3.31</v>
      </c>
    </row>
    <row r="191" spans="1:1" x14ac:dyDescent="0.3">
      <c r="A191">
        <v>3.37</v>
      </c>
    </row>
    <row r="192" spans="1:1" x14ac:dyDescent="0.3">
      <c r="A192">
        <v>3.36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3.37</v>
      </c>
    </row>
    <row r="196" spans="1:1" x14ac:dyDescent="0.3">
      <c r="A196">
        <v>3.37</v>
      </c>
    </row>
    <row r="197" spans="1:1" x14ac:dyDescent="0.3">
      <c r="A197">
        <v>3.37</v>
      </c>
    </row>
    <row r="198" spans="1:1" x14ac:dyDescent="0.3">
      <c r="A198">
        <v>3.32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3.36</v>
      </c>
    </row>
    <row r="202" spans="1:1" x14ac:dyDescent="0.3">
      <c r="A202">
        <v>3.37</v>
      </c>
    </row>
    <row r="203" spans="1:1" x14ac:dyDescent="0.3">
      <c r="A203">
        <v>3.37</v>
      </c>
    </row>
    <row r="204" spans="1:1" x14ac:dyDescent="0.3">
      <c r="A204">
        <v>3.37</v>
      </c>
    </row>
    <row r="205" spans="1:1" x14ac:dyDescent="0.3">
      <c r="A205">
        <v>3.37</v>
      </c>
    </row>
    <row r="206" spans="1:1" x14ac:dyDescent="0.3">
      <c r="A206">
        <v>3.32</v>
      </c>
    </row>
    <row r="207" spans="1:1" x14ac:dyDescent="0.3">
      <c r="A207">
        <v>3.37</v>
      </c>
    </row>
    <row r="208" spans="1:1" x14ac:dyDescent="0.3">
      <c r="A208">
        <v>3.32</v>
      </c>
    </row>
    <row r="209" spans="1:1" x14ac:dyDescent="0.3">
      <c r="A209">
        <v>3.37</v>
      </c>
    </row>
    <row r="210" spans="1:1" x14ac:dyDescent="0.3">
      <c r="A210">
        <v>3.36</v>
      </c>
    </row>
    <row r="211" spans="1:1" x14ac:dyDescent="0.3">
      <c r="A211">
        <v>3.37</v>
      </c>
    </row>
    <row r="212" spans="1:1" x14ac:dyDescent="0.3">
      <c r="A212">
        <v>3.36</v>
      </c>
    </row>
    <row r="213" spans="1:1" x14ac:dyDescent="0.3">
      <c r="A213">
        <v>3.37</v>
      </c>
    </row>
    <row r="214" spans="1:1" x14ac:dyDescent="0.3">
      <c r="A214">
        <v>3.35</v>
      </c>
    </row>
    <row r="215" spans="1:1" x14ac:dyDescent="0.3">
      <c r="A215">
        <v>3.32</v>
      </c>
    </row>
    <row r="216" spans="1:1" x14ac:dyDescent="0.3">
      <c r="A216">
        <v>3.37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3.37</v>
      </c>
    </row>
    <row r="220" spans="1:1" x14ac:dyDescent="0.3">
      <c r="A220">
        <v>3.37</v>
      </c>
    </row>
    <row r="221" spans="1:1" x14ac:dyDescent="0.3">
      <c r="A221">
        <v>3.36</v>
      </c>
    </row>
    <row r="222" spans="1:1" x14ac:dyDescent="0.3">
      <c r="A222">
        <v>3.32</v>
      </c>
    </row>
    <row r="223" spans="1:1" x14ac:dyDescent="0.3">
      <c r="A223">
        <v>3.36</v>
      </c>
    </row>
    <row r="224" spans="1:1" x14ac:dyDescent="0.3">
      <c r="A224">
        <v>3.37</v>
      </c>
    </row>
    <row r="225" spans="1:1" x14ac:dyDescent="0.3">
      <c r="A225">
        <v>3.37</v>
      </c>
    </row>
    <row r="226" spans="1:1" x14ac:dyDescent="0.3">
      <c r="A226">
        <v>3.37</v>
      </c>
    </row>
    <row r="227" spans="1:1" x14ac:dyDescent="0.3">
      <c r="A227">
        <v>3.37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3.36</v>
      </c>
    </row>
    <row r="231" spans="1:1" x14ac:dyDescent="0.3">
      <c r="A231">
        <v>3.38</v>
      </c>
    </row>
    <row r="232" spans="1:1" x14ac:dyDescent="0.3">
      <c r="A232">
        <v>3.36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3.37</v>
      </c>
    </row>
    <row r="236" spans="1:1" x14ac:dyDescent="0.3">
      <c r="A236">
        <v>3.37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3.37</v>
      </c>
    </row>
    <row r="243" spans="1:1" x14ac:dyDescent="0.3">
      <c r="A243">
        <v>3.36</v>
      </c>
    </row>
    <row r="244" spans="1:1" x14ac:dyDescent="0.3">
      <c r="A244">
        <v>3.37</v>
      </c>
    </row>
    <row r="245" spans="1:1" x14ac:dyDescent="0.3">
      <c r="A245">
        <v>3.37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3.37</v>
      </c>
    </row>
    <row r="249" spans="1:1" x14ac:dyDescent="0.3">
      <c r="A249">
        <v>3.32</v>
      </c>
    </row>
    <row r="250" spans="1:1" x14ac:dyDescent="0.3">
      <c r="A250">
        <v>3.36</v>
      </c>
    </row>
    <row r="251" spans="1:1" x14ac:dyDescent="0.3">
      <c r="A251">
        <v>3.37</v>
      </c>
    </row>
    <row r="252" spans="1:1" x14ac:dyDescent="0.3">
      <c r="A252">
        <v>3.36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3.37</v>
      </c>
    </row>
    <row r="260" spans="1:1" x14ac:dyDescent="0.3">
      <c r="A260">
        <v>3.37</v>
      </c>
    </row>
    <row r="261" spans="1:1" x14ac:dyDescent="0.3">
      <c r="A261">
        <v>3.36</v>
      </c>
    </row>
    <row r="262" spans="1:1" x14ac:dyDescent="0.3">
      <c r="A262">
        <v>3.35</v>
      </c>
    </row>
    <row r="263" spans="1:1" x14ac:dyDescent="0.3">
      <c r="A263">
        <v>3.31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3.37</v>
      </c>
    </row>
    <row r="267" spans="1:1" x14ac:dyDescent="0.3">
      <c r="A267">
        <v>3.37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3.32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3.37</v>
      </c>
    </row>
    <row r="274" spans="1:1" x14ac:dyDescent="0.3">
      <c r="A274">
        <v>3.36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3.36</v>
      </c>
    </row>
    <row r="278" spans="1:1" x14ac:dyDescent="0.3">
      <c r="A278">
        <v>3.35</v>
      </c>
    </row>
    <row r="279" spans="1:1" x14ac:dyDescent="0.3">
      <c r="A279">
        <v>3.37</v>
      </c>
    </row>
    <row r="280" spans="1:1" x14ac:dyDescent="0.3">
      <c r="A280">
        <v>3.37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3.31</v>
      </c>
    </row>
    <row r="284" spans="1:1" x14ac:dyDescent="0.3">
      <c r="A284">
        <v>3.37</v>
      </c>
    </row>
    <row r="285" spans="1:1" x14ac:dyDescent="0.3">
      <c r="A285">
        <v>3.33</v>
      </c>
    </row>
    <row r="286" spans="1:1" x14ac:dyDescent="0.3">
      <c r="A286">
        <v>3.37</v>
      </c>
    </row>
    <row r="287" spans="1:1" x14ac:dyDescent="0.3">
      <c r="A287">
        <v>3.37</v>
      </c>
    </row>
    <row r="288" spans="1:1" x14ac:dyDescent="0.3">
      <c r="A288">
        <v>3.37</v>
      </c>
    </row>
    <row r="289" spans="1:1" x14ac:dyDescent="0.3">
      <c r="A289">
        <v>3.37</v>
      </c>
    </row>
    <row r="290" spans="1:1" x14ac:dyDescent="0.3">
      <c r="A290">
        <v>3.32</v>
      </c>
    </row>
    <row r="291" spans="1:1" x14ac:dyDescent="0.3">
      <c r="A291">
        <v>3.37</v>
      </c>
    </row>
    <row r="292" spans="1:1" x14ac:dyDescent="0.3">
      <c r="A292">
        <v>3.36</v>
      </c>
    </row>
    <row r="293" spans="1:1" x14ac:dyDescent="0.3">
      <c r="A293">
        <v>3.35</v>
      </c>
    </row>
    <row r="294" spans="1:1" x14ac:dyDescent="0.3">
      <c r="A294">
        <v>3.36</v>
      </c>
    </row>
    <row r="295" spans="1:1" x14ac:dyDescent="0.3">
      <c r="A295">
        <v>3.37</v>
      </c>
    </row>
    <row r="296" spans="1:1" x14ac:dyDescent="0.3">
      <c r="A296">
        <v>3.37</v>
      </c>
    </row>
    <row r="297" spans="1:1" x14ac:dyDescent="0.3">
      <c r="A297">
        <v>3.37</v>
      </c>
    </row>
    <row r="298" spans="1:1" x14ac:dyDescent="0.3">
      <c r="A298">
        <v>3.37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3.32</v>
      </c>
    </row>
    <row r="302" spans="1:1" x14ac:dyDescent="0.3">
      <c r="A302">
        <v>3.37</v>
      </c>
    </row>
    <row r="303" spans="1:1" x14ac:dyDescent="0.3">
      <c r="A303">
        <v>3.36</v>
      </c>
    </row>
    <row r="304" spans="1:1" x14ac:dyDescent="0.3">
      <c r="A304">
        <v>3.32</v>
      </c>
    </row>
    <row r="305" spans="1:1" x14ac:dyDescent="0.3">
      <c r="A305">
        <v>3.36</v>
      </c>
    </row>
    <row r="306" spans="1:1" x14ac:dyDescent="0.3">
      <c r="A306">
        <v>3.37</v>
      </c>
    </row>
    <row r="307" spans="1:1" x14ac:dyDescent="0.3">
      <c r="A307">
        <v>3.37</v>
      </c>
    </row>
    <row r="308" spans="1:1" x14ac:dyDescent="0.3">
      <c r="A308">
        <v>3.37</v>
      </c>
    </row>
    <row r="309" spans="1:1" x14ac:dyDescent="0.3">
      <c r="A309">
        <v>3.32</v>
      </c>
    </row>
    <row r="310" spans="1:1" x14ac:dyDescent="0.3">
      <c r="A310">
        <v>3.37</v>
      </c>
    </row>
    <row r="311" spans="1:1" x14ac:dyDescent="0.3">
      <c r="A311">
        <v>3.33</v>
      </c>
    </row>
    <row r="312" spans="1:1" x14ac:dyDescent="0.3">
      <c r="A312">
        <v>3.36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3.32</v>
      </c>
    </row>
    <row r="319" spans="1:1" x14ac:dyDescent="0.3">
      <c r="A319">
        <v>3.37</v>
      </c>
    </row>
    <row r="320" spans="1:1" x14ac:dyDescent="0.3">
      <c r="A320">
        <v>3.37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3.34</v>
      </c>
    </row>
    <row r="325" spans="1:1" x14ac:dyDescent="0.3">
      <c r="A325">
        <v>3.31</v>
      </c>
    </row>
    <row r="326" spans="1:1" x14ac:dyDescent="0.3">
      <c r="A326">
        <v>3.37</v>
      </c>
    </row>
    <row r="327" spans="1:1" x14ac:dyDescent="0.3">
      <c r="A327">
        <v>3.37</v>
      </c>
    </row>
    <row r="328" spans="1:1" x14ac:dyDescent="0.3">
      <c r="A328">
        <v>3.37</v>
      </c>
    </row>
    <row r="329" spans="1:1" x14ac:dyDescent="0.3">
      <c r="A329">
        <v>3.37</v>
      </c>
    </row>
    <row r="330" spans="1:1" x14ac:dyDescent="0.3">
      <c r="A330">
        <v>3.37</v>
      </c>
    </row>
    <row r="331" spans="1:1" x14ac:dyDescent="0.3">
      <c r="A331">
        <v>3.37</v>
      </c>
    </row>
    <row r="332" spans="1:1" x14ac:dyDescent="0.3">
      <c r="A332">
        <v>3.31</v>
      </c>
    </row>
    <row r="333" spans="1:1" x14ac:dyDescent="0.3">
      <c r="A333">
        <v>3.34</v>
      </c>
    </row>
    <row r="334" spans="1:1" x14ac:dyDescent="0.3">
      <c r="A334">
        <v>3.36</v>
      </c>
    </row>
    <row r="335" spans="1:1" x14ac:dyDescent="0.3">
      <c r="A335">
        <v>3.37</v>
      </c>
    </row>
    <row r="336" spans="1:1" x14ac:dyDescent="0.3">
      <c r="A336">
        <v>3.37</v>
      </c>
    </row>
    <row r="337" spans="1:1" x14ac:dyDescent="0.3">
      <c r="A337">
        <v>3.37</v>
      </c>
    </row>
    <row r="338" spans="1:1" x14ac:dyDescent="0.3">
      <c r="A338">
        <v>3.37</v>
      </c>
    </row>
    <row r="339" spans="1:1" x14ac:dyDescent="0.3">
      <c r="A339">
        <v>3.37</v>
      </c>
    </row>
    <row r="340" spans="1:1" x14ac:dyDescent="0.3">
      <c r="A340">
        <v>3.37</v>
      </c>
    </row>
    <row r="341" spans="1:1" x14ac:dyDescent="0.3">
      <c r="A341">
        <v>3.32</v>
      </c>
    </row>
    <row r="342" spans="1:1" x14ac:dyDescent="0.3">
      <c r="A342">
        <v>3.37</v>
      </c>
    </row>
    <row r="343" spans="1:1" x14ac:dyDescent="0.3">
      <c r="A343">
        <v>3.36</v>
      </c>
    </row>
    <row r="344" spans="1:1" x14ac:dyDescent="0.3">
      <c r="A344">
        <v>3.37</v>
      </c>
    </row>
    <row r="345" spans="1:1" x14ac:dyDescent="0.3">
      <c r="A345">
        <v>3.36</v>
      </c>
    </row>
    <row r="346" spans="1:1" x14ac:dyDescent="0.3">
      <c r="A346">
        <v>3.35</v>
      </c>
    </row>
    <row r="347" spans="1:1" x14ac:dyDescent="0.3">
      <c r="A347">
        <v>3.37</v>
      </c>
    </row>
    <row r="348" spans="1:1" x14ac:dyDescent="0.3">
      <c r="A348">
        <v>3.37</v>
      </c>
    </row>
    <row r="349" spans="1:1" x14ac:dyDescent="0.3">
      <c r="A349">
        <v>3.32</v>
      </c>
    </row>
    <row r="350" spans="1:1" x14ac:dyDescent="0.3">
      <c r="A350">
        <v>3.37</v>
      </c>
    </row>
    <row r="351" spans="1:1" x14ac:dyDescent="0.3">
      <c r="A351">
        <v>3.37</v>
      </c>
    </row>
    <row r="352" spans="1:1" x14ac:dyDescent="0.3">
      <c r="A352">
        <v>3.37</v>
      </c>
    </row>
    <row r="353" spans="1:1" x14ac:dyDescent="0.3">
      <c r="A353">
        <v>3.32</v>
      </c>
    </row>
    <row r="354" spans="1:1" x14ac:dyDescent="0.3">
      <c r="A354">
        <v>3.34</v>
      </c>
    </row>
    <row r="355" spans="1:1" x14ac:dyDescent="0.3">
      <c r="A355">
        <v>3.37</v>
      </c>
    </row>
    <row r="356" spans="1:1" x14ac:dyDescent="0.3">
      <c r="A356">
        <v>3.36</v>
      </c>
    </row>
    <row r="357" spans="1:1" x14ac:dyDescent="0.3">
      <c r="A357">
        <v>3.32</v>
      </c>
    </row>
    <row r="358" spans="1:1" x14ac:dyDescent="0.3">
      <c r="A358">
        <v>3.37</v>
      </c>
    </row>
    <row r="359" spans="1:1" x14ac:dyDescent="0.3">
      <c r="A359">
        <v>3.37</v>
      </c>
    </row>
    <row r="360" spans="1:1" x14ac:dyDescent="0.3">
      <c r="A360">
        <v>3.37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3.35</v>
      </c>
    </row>
    <row r="364" spans="1:1" x14ac:dyDescent="0.3">
      <c r="A364">
        <v>3.37</v>
      </c>
    </row>
    <row r="365" spans="1:1" x14ac:dyDescent="0.3">
      <c r="A365">
        <v>3.32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3.37</v>
      </c>
    </row>
    <row r="370" spans="1:1" x14ac:dyDescent="0.3">
      <c r="A370">
        <v>3.37</v>
      </c>
    </row>
    <row r="371" spans="1:1" x14ac:dyDescent="0.3">
      <c r="A371">
        <v>3.37</v>
      </c>
    </row>
    <row r="372" spans="1:1" x14ac:dyDescent="0.3">
      <c r="A372">
        <v>3.37</v>
      </c>
    </row>
    <row r="373" spans="1:1" x14ac:dyDescent="0.3">
      <c r="A373">
        <v>3.32</v>
      </c>
    </row>
    <row r="374" spans="1:1" x14ac:dyDescent="0.3">
      <c r="A374">
        <v>3.36</v>
      </c>
    </row>
    <row r="375" spans="1:1" x14ac:dyDescent="0.3">
      <c r="A375">
        <v>3.37</v>
      </c>
    </row>
    <row r="376" spans="1:1" x14ac:dyDescent="0.3">
      <c r="A376">
        <v>3.36</v>
      </c>
    </row>
    <row r="377" spans="1:1" x14ac:dyDescent="0.3">
      <c r="A377">
        <v>3.37</v>
      </c>
    </row>
    <row r="378" spans="1:1" x14ac:dyDescent="0.3">
      <c r="A378">
        <v>3.37</v>
      </c>
    </row>
    <row r="379" spans="1:1" x14ac:dyDescent="0.3">
      <c r="A379">
        <v>3.37</v>
      </c>
    </row>
    <row r="380" spans="1:1" x14ac:dyDescent="0.3">
      <c r="A380">
        <v>3.33</v>
      </c>
    </row>
    <row r="381" spans="1:1" x14ac:dyDescent="0.3">
      <c r="A381">
        <v>3.34</v>
      </c>
    </row>
    <row r="382" spans="1:1" x14ac:dyDescent="0.3">
      <c r="A382">
        <v>3.37</v>
      </c>
    </row>
    <row r="383" spans="1:1" x14ac:dyDescent="0.3">
      <c r="A383">
        <v>3.36</v>
      </c>
    </row>
    <row r="384" spans="1:1" x14ac:dyDescent="0.3">
      <c r="A384">
        <v>3.37</v>
      </c>
    </row>
    <row r="385" spans="1:1" x14ac:dyDescent="0.3">
      <c r="A385">
        <v>3.36</v>
      </c>
    </row>
    <row r="386" spans="1:1" x14ac:dyDescent="0.3">
      <c r="A386">
        <v>3.37</v>
      </c>
    </row>
    <row r="387" spans="1:1" x14ac:dyDescent="0.3">
      <c r="A387">
        <v>3.32</v>
      </c>
    </row>
    <row r="388" spans="1:1" x14ac:dyDescent="0.3">
      <c r="A388">
        <v>3.37</v>
      </c>
    </row>
    <row r="389" spans="1:1" x14ac:dyDescent="0.3">
      <c r="A389">
        <v>3.32</v>
      </c>
    </row>
    <row r="390" spans="1:1" x14ac:dyDescent="0.3">
      <c r="A390">
        <v>3.37</v>
      </c>
    </row>
    <row r="391" spans="1:1" x14ac:dyDescent="0.3">
      <c r="A391">
        <v>3.37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3.35</v>
      </c>
    </row>
    <row r="395" spans="1:1" x14ac:dyDescent="0.3">
      <c r="A395">
        <v>3.37</v>
      </c>
    </row>
    <row r="396" spans="1:1" x14ac:dyDescent="0.3">
      <c r="A396">
        <v>3.36</v>
      </c>
    </row>
    <row r="397" spans="1:1" x14ac:dyDescent="0.3">
      <c r="A397">
        <v>3.37</v>
      </c>
    </row>
    <row r="398" spans="1:1" x14ac:dyDescent="0.3">
      <c r="A398">
        <v>3.37</v>
      </c>
    </row>
    <row r="399" spans="1:1" x14ac:dyDescent="0.3">
      <c r="A399">
        <v>3.37</v>
      </c>
    </row>
    <row r="400" spans="1:1" x14ac:dyDescent="0.3">
      <c r="A400">
        <v>3.37</v>
      </c>
    </row>
    <row r="401" spans="1:1" x14ac:dyDescent="0.3">
      <c r="A401">
        <v>3.37</v>
      </c>
    </row>
    <row r="402" spans="1:1" x14ac:dyDescent="0.3">
      <c r="A402">
        <v>3.37</v>
      </c>
    </row>
    <row r="403" spans="1:1" x14ac:dyDescent="0.3">
      <c r="A403">
        <v>3.37</v>
      </c>
    </row>
    <row r="404" spans="1:1" x14ac:dyDescent="0.3">
      <c r="A404">
        <v>3.37</v>
      </c>
    </row>
    <row r="405" spans="1:1" x14ac:dyDescent="0.3">
      <c r="A405">
        <v>3.34</v>
      </c>
    </row>
    <row r="406" spans="1:1" x14ac:dyDescent="0.3">
      <c r="A406">
        <v>3.37</v>
      </c>
    </row>
    <row r="407" spans="1:1" x14ac:dyDescent="0.3">
      <c r="A407">
        <v>3.35</v>
      </c>
    </row>
    <row r="408" spans="1:1" x14ac:dyDescent="0.3">
      <c r="A408">
        <v>3.32</v>
      </c>
    </row>
    <row r="409" spans="1:1" x14ac:dyDescent="0.3">
      <c r="A409">
        <v>3.37</v>
      </c>
    </row>
    <row r="410" spans="1:1" x14ac:dyDescent="0.3">
      <c r="A410">
        <v>3.37</v>
      </c>
    </row>
    <row r="411" spans="1:1" x14ac:dyDescent="0.3">
      <c r="A411">
        <v>3.37</v>
      </c>
    </row>
    <row r="412" spans="1:1" x14ac:dyDescent="0.3">
      <c r="A412">
        <v>3.37</v>
      </c>
    </row>
    <row r="413" spans="1:1" x14ac:dyDescent="0.3">
      <c r="A413">
        <v>3.37</v>
      </c>
    </row>
    <row r="414" spans="1:1" x14ac:dyDescent="0.3">
      <c r="A414">
        <v>3.33</v>
      </c>
    </row>
    <row r="415" spans="1:1" x14ac:dyDescent="0.3">
      <c r="A415">
        <v>3.37</v>
      </c>
    </row>
    <row r="416" spans="1:1" x14ac:dyDescent="0.3">
      <c r="A416">
        <v>3.36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3.37</v>
      </c>
    </row>
    <row r="421" spans="1:1" x14ac:dyDescent="0.3">
      <c r="A421">
        <v>3.36</v>
      </c>
    </row>
    <row r="422" spans="1:1" x14ac:dyDescent="0.3">
      <c r="A422">
        <v>3.37</v>
      </c>
    </row>
    <row r="423" spans="1:1" x14ac:dyDescent="0.3">
      <c r="A423">
        <v>3.37</v>
      </c>
    </row>
    <row r="424" spans="1:1" x14ac:dyDescent="0.3">
      <c r="A424">
        <v>3.37</v>
      </c>
    </row>
    <row r="425" spans="1:1" x14ac:dyDescent="0.3">
      <c r="A425">
        <v>3.35</v>
      </c>
    </row>
    <row r="426" spans="1:1" x14ac:dyDescent="0.3">
      <c r="A426">
        <v>3.37</v>
      </c>
    </row>
    <row r="427" spans="1:1" x14ac:dyDescent="0.3">
      <c r="A427">
        <v>3.36</v>
      </c>
    </row>
    <row r="428" spans="1:1" x14ac:dyDescent="0.3">
      <c r="A428">
        <v>3.32</v>
      </c>
    </row>
    <row r="429" spans="1:1" x14ac:dyDescent="0.3">
      <c r="A429">
        <v>3.37</v>
      </c>
    </row>
    <row r="430" spans="1:1" x14ac:dyDescent="0.3">
      <c r="A430">
        <v>3.37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3.37</v>
      </c>
    </row>
    <row r="434" spans="1:1" x14ac:dyDescent="0.3">
      <c r="A434">
        <v>3.36</v>
      </c>
    </row>
    <row r="435" spans="1:1" x14ac:dyDescent="0.3">
      <c r="A435">
        <v>3.37</v>
      </c>
    </row>
    <row r="436" spans="1:1" x14ac:dyDescent="0.3">
      <c r="A436">
        <v>3.32</v>
      </c>
    </row>
    <row r="437" spans="1:1" x14ac:dyDescent="0.3">
      <c r="A437">
        <v>3.37</v>
      </c>
    </row>
    <row r="438" spans="1:1" x14ac:dyDescent="0.3">
      <c r="A438">
        <v>3.36</v>
      </c>
    </row>
    <row r="439" spans="1:1" x14ac:dyDescent="0.3">
      <c r="A439">
        <v>3.37</v>
      </c>
    </row>
    <row r="440" spans="1:1" x14ac:dyDescent="0.3">
      <c r="A440">
        <v>3.37</v>
      </c>
    </row>
    <row r="441" spans="1:1" x14ac:dyDescent="0.3">
      <c r="A441">
        <v>3.37</v>
      </c>
    </row>
    <row r="442" spans="1:1" x14ac:dyDescent="0.3">
      <c r="A442">
        <v>3.32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3.36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3.37</v>
      </c>
    </row>
    <row r="450" spans="1:1" x14ac:dyDescent="0.3">
      <c r="A450">
        <v>3.37</v>
      </c>
    </row>
    <row r="451" spans="1:1" x14ac:dyDescent="0.3">
      <c r="A451">
        <v>3.37</v>
      </c>
    </row>
    <row r="452" spans="1:1" x14ac:dyDescent="0.3">
      <c r="A452">
        <v>3.36</v>
      </c>
    </row>
    <row r="453" spans="1:1" x14ac:dyDescent="0.3">
      <c r="A453">
        <v>3.37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3.36</v>
      </c>
    </row>
    <row r="457" spans="1:1" x14ac:dyDescent="0.3">
      <c r="A457">
        <v>3.37</v>
      </c>
    </row>
    <row r="458" spans="1:1" x14ac:dyDescent="0.3">
      <c r="A458">
        <v>3.36</v>
      </c>
    </row>
    <row r="459" spans="1:1" x14ac:dyDescent="0.3">
      <c r="A459">
        <v>3.37</v>
      </c>
    </row>
    <row r="460" spans="1:1" x14ac:dyDescent="0.3">
      <c r="A460">
        <v>3.37</v>
      </c>
    </row>
    <row r="461" spans="1:1" x14ac:dyDescent="0.3">
      <c r="A461">
        <v>3.37</v>
      </c>
    </row>
    <row r="462" spans="1:1" x14ac:dyDescent="0.3">
      <c r="A462">
        <v>3.37</v>
      </c>
    </row>
    <row r="463" spans="1:1" x14ac:dyDescent="0.3">
      <c r="A463">
        <v>3.32</v>
      </c>
    </row>
    <row r="464" spans="1:1" x14ac:dyDescent="0.3">
      <c r="A464">
        <v>3.37</v>
      </c>
    </row>
    <row r="465" spans="1:1" x14ac:dyDescent="0.3">
      <c r="A465">
        <v>3.36</v>
      </c>
    </row>
    <row r="466" spans="1:1" x14ac:dyDescent="0.3">
      <c r="A466">
        <v>3.37</v>
      </c>
    </row>
    <row r="467" spans="1:1" x14ac:dyDescent="0.3">
      <c r="A467">
        <v>3.35</v>
      </c>
    </row>
    <row r="468" spans="1:1" x14ac:dyDescent="0.3">
      <c r="A468">
        <v>3.32</v>
      </c>
    </row>
    <row r="469" spans="1:1" x14ac:dyDescent="0.3">
      <c r="A469">
        <v>3.36</v>
      </c>
    </row>
    <row r="470" spans="1:1" x14ac:dyDescent="0.3">
      <c r="A470">
        <v>3.37</v>
      </c>
    </row>
    <row r="471" spans="1:1" x14ac:dyDescent="0.3">
      <c r="A471">
        <v>3.37</v>
      </c>
    </row>
    <row r="472" spans="1:1" x14ac:dyDescent="0.3">
      <c r="A472">
        <v>3.37</v>
      </c>
    </row>
    <row r="473" spans="1:1" x14ac:dyDescent="0.3">
      <c r="A473">
        <v>3.37</v>
      </c>
    </row>
    <row r="474" spans="1:1" x14ac:dyDescent="0.3">
      <c r="A474">
        <v>3.37</v>
      </c>
    </row>
    <row r="475" spans="1:1" x14ac:dyDescent="0.3">
      <c r="A475">
        <v>3.37</v>
      </c>
    </row>
    <row r="476" spans="1:1" x14ac:dyDescent="0.3">
      <c r="A476">
        <v>3.31</v>
      </c>
    </row>
    <row r="477" spans="1:1" x14ac:dyDescent="0.3">
      <c r="A477">
        <v>3.37</v>
      </c>
    </row>
    <row r="478" spans="1:1" x14ac:dyDescent="0.3">
      <c r="A478">
        <v>3.35</v>
      </c>
    </row>
    <row r="479" spans="1:1" x14ac:dyDescent="0.3">
      <c r="A479">
        <v>3.37</v>
      </c>
    </row>
    <row r="480" spans="1:1" x14ac:dyDescent="0.3">
      <c r="A480">
        <v>3.37</v>
      </c>
    </row>
    <row r="481" spans="1:1" x14ac:dyDescent="0.3">
      <c r="A481">
        <v>3.37</v>
      </c>
    </row>
    <row r="482" spans="1:1" x14ac:dyDescent="0.3">
      <c r="A482">
        <v>3.37</v>
      </c>
    </row>
    <row r="483" spans="1:1" x14ac:dyDescent="0.3">
      <c r="A483">
        <v>3.34</v>
      </c>
    </row>
    <row r="484" spans="1:1" x14ac:dyDescent="0.3">
      <c r="A484">
        <v>3.32</v>
      </c>
    </row>
    <row r="485" spans="1:1" x14ac:dyDescent="0.3">
      <c r="A485">
        <v>3.37</v>
      </c>
    </row>
    <row r="486" spans="1:1" x14ac:dyDescent="0.3">
      <c r="A486">
        <v>3.37</v>
      </c>
    </row>
    <row r="487" spans="1:1" x14ac:dyDescent="0.3">
      <c r="A487">
        <v>3.35</v>
      </c>
    </row>
    <row r="488" spans="1:1" x14ac:dyDescent="0.3">
      <c r="A488">
        <v>3.37</v>
      </c>
    </row>
    <row r="489" spans="1:1" x14ac:dyDescent="0.3">
      <c r="A489">
        <v>3.35</v>
      </c>
    </row>
    <row r="490" spans="1:1" x14ac:dyDescent="0.3">
      <c r="A490">
        <v>3.32</v>
      </c>
    </row>
    <row r="491" spans="1:1" x14ac:dyDescent="0.3">
      <c r="A491">
        <v>3.37</v>
      </c>
    </row>
    <row r="492" spans="1:1" x14ac:dyDescent="0.3">
      <c r="A492">
        <v>3.32</v>
      </c>
    </row>
    <row r="493" spans="1:1" x14ac:dyDescent="0.3">
      <c r="A493">
        <v>3.37</v>
      </c>
    </row>
    <row r="494" spans="1:1" x14ac:dyDescent="0.3">
      <c r="A494">
        <v>3.37</v>
      </c>
    </row>
    <row r="495" spans="1:1" x14ac:dyDescent="0.3">
      <c r="A495">
        <v>3.37</v>
      </c>
    </row>
    <row r="496" spans="1:1" x14ac:dyDescent="0.3">
      <c r="A496">
        <v>3.36</v>
      </c>
    </row>
    <row r="497" spans="1:1" x14ac:dyDescent="0.3">
      <c r="A497">
        <v>3.32</v>
      </c>
    </row>
    <row r="498" spans="1:1" x14ac:dyDescent="0.3">
      <c r="A498">
        <v>3.36</v>
      </c>
    </row>
    <row r="499" spans="1:1" x14ac:dyDescent="0.3">
      <c r="A499">
        <v>3.37</v>
      </c>
    </row>
    <row r="500" spans="1:1" x14ac:dyDescent="0.3">
      <c r="A500">
        <v>3.32</v>
      </c>
    </row>
    <row r="501" spans="1:1" x14ac:dyDescent="0.3">
      <c r="A501">
        <v>3.37</v>
      </c>
    </row>
    <row r="502" spans="1:1" x14ac:dyDescent="0.3">
      <c r="A502">
        <v>3.37</v>
      </c>
    </row>
    <row r="503" spans="1:1" x14ac:dyDescent="0.3">
      <c r="A503">
        <v>3.37</v>
      </c>
    </row>
    <row r="504" spans="1:1" x14ac:dyDescent="0.3">
      <c r="A504">
        <v>3.37</v>
      </c>
    </row>
    <row r="505" spans="1:1" x14ac:dyDescent="0.3">
      <c r="A505">
        <v>3.37</v>
      </c>
    </row>
    <row r="506" spans="1:1" x14ac:dyDescent="0.3">
      <c r="A506">
        <v>3.37</v>
      </c>
    </row>
    <row r="507" spans="1:1" x14ac:dyDescent="0.3">
      <c r="A507">
        <v>3.35</v>
      </c>
    </row>
    <row r="508" spans="1:1" x14ac:dyDescent="0.3">
      <c r="A508">
        <v>3.36</v>
      </c>
    </row>
    <row r="509" spans="1:1" x14ac:dyDescent="0.3">
      <c r="A509">
        <v>3.35</v>
      </c>
    </row>
    <row r="510" spans="1:1" x14ac:dyDescent="0.3">
      <c r="A510">
        <v>3.37</v>
      </c>
    </row>
    <row r="511" spans="1:1" x14ac:dyDescent="0.3">
      <c r="A511">
        <v>3.34</v>
      </c>
    </row>
    <row r="512" spans="1:1" x14ac:dyDescent="0.3">
      <c r="A512">
        <v>3.37</v>
      </c>
    </row>
    <row r="513" spans="1:1" x14ac:dyDescent="0.3">
      <c r="A513">
        <v>3.37</v>
      </c>
    </row>
    <row r="514" spans="1:1" x14ac:dyDescent="0.3">
      <c r="A514">
        <v>3.37</v>
      </c>
    </row>
    <row r="515" spans="1:1" x14ac:dyDescent="0.3">
      <c r="A515">
        <v>3.37</v>
      </c>
    </row>
    <row r="516" spans="1:1" x14ac:dyDescent="0.3">
      <c r="A516">
        <v>3.31</v>
      </c>
    </row>
    <row r="517" spans="1:1" x14ac:dyDescent="0.3">
      <c r="A517">
        <v>3.37</v>
      </c>
    </row>
    <row r="518" spans="1:1" x14ac:dyDescent="0.3">
      <c r="A518">
        <v>3.3</v>
      </c>
    </row>
    <row r="519" spans="1:1" x14ac:dyDescent="0.3">
      <c r="A519">
        <v>3.37</v>
      </c>
    </row>
    <row r="520" spans="1:1" x14ac:dyDescent="0.3">
      <c r="A520">
        <v>3.36</v>
      </c>
    </row>
    <row r="521" spans="1:1" x14ac:dyDescent="0.3">
      <c r="A521">
        <v>3.37</v>
      </c>
    </row>
    <row r="522" spans="1:1" x14ac:dyDescent="0.3">
      <c r="A522">
        <v>3.37</v>
      </c>
    </row>
    <row r="523" spans="1:1" x14ac:dyDescent="0.3">
      <c r="A523">
        <v>3.37</v>
      </c>
    </row>
    <row r="524" spans="1:1" x14ac:dyDescent="0.3">
      <c r="A524">
        <v>3.37</v>
      </c>
    </row>
    <row r="525" spans="1:1" x14ac:dyDescent="0.3">
      <c r="A525">
        <v>3.36</v>
      </c>
    </row>
    <row r="526" spans="1:1" x14ac:dyDescent="0.3">
      <c r="A526">
        <v>3.37</v>
      </c>
    </row>
    <row r="527" spans="1:1" x14ac:dyDescent="0.3">
      <c r="A527">
        <v>3.35</v>
      </c>
    </row>
    <row r="528" spans="1:1" x14ac:dyDescent="0.3">
      <c r="A528">
        <v>3.36</v>
      </c>
    </row>
    <row r="529" spans="1:1" x14ac:dyDescent="0.3">
      <c r="A529">
        <v>3.35</v>
      </c>
    </row>
    <row r="530" spans="1:1" x14ac:dyDescent="0.3">
      <c r="A530">
        <v>3.37</v>
      </c>
    </row>
    <row r="531" spans="1:1" x14ac:dyDescent="0.3">
      <c r="A531">
        <v>3.37</v>
      </c>
    </row>
    <row r="532" spans="1:1" x14ac:dyDescent="0.3">
      <c r="A532">
        <v>3.26</v>
      </c>
    </row>
    <row r="533" spans="1:1" x14ac:dyDescent="0.3">
      <c r="A533">
        <v>3.37</v>
      </c>
    </row>
    <row r="534" spans="1:1" x14ac:dyDescent="0.3">
      <c r="A534">
        <v>3.37</v>
      </c>
    </row>
    <row r="535" spans="1:1" x14ac:dyDescent="0.3">
      <c r="A535">
        <v>3.37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3.35</v>
      </c>
    </row>
    <row r="539" spans="1:1" x14ac:dyDescent="0.3">
      <c r="A539">
        <v>3.35</v>
      </c>
    </row>
    <row r="540" spans="1:1" x14ac:dyDescent="0.3">
      <c r="A540">
        <v>3.33</v>
      </c>
    </row>
    <row r="541" spans="1:1" x14ac:dyDescent="0.3">
      <c r="A541">
        <v>3.37</v>
      </c>
    </row>
    <row r="542" spans="1:1" x14ac:dyDescent="0.3">
      <c r="A542">
        <v>3.37</v>
      </c>
    </row>
    <row r="543" spans="1:1" x14ac:dyDescent="0.3">
      <c r="A543">
        <v>3.37</v>
      </c>
    </row>
    <row r="544" spans="1:1" x14ac:dyDescent="0.3">
      <c r="A544">
        <v>3.37</v>
      </c>
    </row>
    <row r="545" spans="1:1" x14ac:dyDescent="0.3">
      <c r="A545">
        <v>3.34</v>
      </c>
    </row>
    <row r="546" spans="1:1" x14ac:dyDescent="0.3">
      <c r="A546">
        <v>3.37</v>
      </c>
    </row>
    <row r="547" spans="1:1" x14ac:dyDescent="0.3">
      <c r="A547">
        <v>3.35</v>
      </c>
    </row>
    <row r="548" spans="1:1" x14ac:dyDescent="0.3">
      <c r="A548">
        <v>3.35</v>
      </c>
    </row>
    <row r="549" spans="1:1" x14ac:dyDescent="0.3">
      <c r="A549">
        <v>3.35</v>
      </c>
    </row>
    <row r="550" spans="1:1" x14ac:dyDescent="0.3">
      <c r="A550">
        <v>3.37</v>
      </c>
    </row>
    <row r="551" spans="1:1" x14ac:dyDescent="0.3">
      <c r="A551">
        <v>3.37</v>
      </c>
    </row>
    <row r="552" spans="1:1" x14ac:dyDescent="0.3">
      <c r="A552">
        <v>3.37</v>
      </c>
    </row>
    <row r="553" spans="1:1" x14ac:dyDescent="0.3">
      <c r="A553">
        <v>3.34</v>
      </c>
    </row>
    <row r="554" spans="1:1" x14ac:dyDescent="0.3">
      <c r="A554">
        <v>3.37</v>
      </c>
    </row>
    <row r="555" spans="1:1" x14ac:dyDescent="0.3">
      <c r="A555">
        <v>3.37</v>
      </c>
    </row>
    <row r="556" spans="1:1" x14ac:dyDescent="0.3">
      <c r="A556">
        <v>3.32</v>
      </c>
    </row>
    <row r="557" spans="1:1" x14ac:dyDescent="0.3">
      <c r="A557">
        <v>3.37</v>
      </c>
    </row>
    <row r="558" spans="1:1" x14ac:dyDescent="0.3">
      <c r="A558">
        <v>3.35</v>
      </c>
    </row>
    <row r="559" spans="1:1" x14ac:dyDescent="0.3">
      <c r="A559">
        <v>3.32</v>
      </c>
    </row>
    <row r="560" spans="1:1" x14ac:dyDescent="0.3">
      <c r="A560">
        <v>3.36</v>
      </c>
    </row>
    <row r="561" spans="1:1" x14ac:dyDescent="0.3">
      <c r="A561">
        <v>3.37</v>
      </c>
    </row>
    <row r="562" spans="1:1" x14ac:dyDescent="0.3">
      <c r="A562">
        <v>3.37</v>
      </c>
    </row>
    <row r="563" spans="1:1" x14ac:dyDescent="0.3">
      <c r="A563">
        <v>3.37</v>
      </c>
    </row>
    <row r="564" spans="1:1" x14ac:dyDescent="0.3">
      <c r="A564">
        <v>3.37</v>
      </c>
    </row>
    <row r="565" spans="1:1" x14ac:dyDescent="0.3">
      <c r="A565">
        <v>3.37</v>
      </c>
    </row>
    <row r="566" spans="1:1" x14ac:dyDescent="0.3">
      <c r="A566">
        <v>3.32</v>
      </c>
    </row>
    <row r="567" spans="1:1" x14ac:dyDescent="0.3">
      <c r="A567">
        <v>3.37</v>
      </c>
    </row>
    <row r="568" spans="1:1" x14ac:dyDescent="0.3">
      <c r="A568">
        <v>3.37</v>
      </c>
    </row>
    <row r="569" spans="1:1" x14ac:dyDescent="0.3">
      <c r="A569">
        <v>3.36</v>
      </c>
    </row>
    <row r="570" spans="1:1" x14ac:dyDescent="0.3">
      <c r="A570">
        <v>3.37</v>
      </c>
    </row>
    <row r="571" spans="1:1" x14ac:dyDescent="0.3">
      <c r="A571">
        <v>3.35</v>
      </c>
    </row>
    <row r="572" spans="1:1" x14ac:dyDescent="0.3">
      <c r="A572">
        <v>3.33</v>
      </c>
    </row>
    <row r="573" spans="1:1" x14ac:dyDescent="0.3">
      <c r="A573">
        <v>3.37</v>
      </c>
    </row>
    <row r="574" spans="1:1" x14ac:dyDescent="0.3">
      <c r="A574">
        <v>3.37</v>
      </c>
    </row>
    <row r="575" spans="1:1" x14ac:dyDescent="0.3">
      <c r="A575">
        <v>3.37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3.35</v>
      </c>
    </row>
    <row r="579" spans="1:1" x14ac:dyDescent="0.3">
      <c r="A579">
        <v>3.35</v>
      </c>
    </row>
    <row r="580" spans="1:1" x14ac:dyDescent="0.3">
      <c r="A580">
        <v>3.3</v>
      </c>
    </row>
    <row r="581" spans="1:1" x14ac:dyDescent="0.3">
      <c r="A581">
        <v>3.37</v>
      </c>
    </row>
    <row r="582" spans="1:1" x14ac:dyDescent="0.3">
      <c r="A582">
        <v>3.37</v>
      </c>
    </row>
    <row r="583" spans="1:1" x14ac:dyDescent="0.3">
      <c r="A583">
        <v>3.37</v>
      </c>
    </row>
    <row r="584" spans="1:1" x14ac:dyDescent="0.3">
      <c r="A584">
        <v>3.37</v>
      </c>
    </row>
    <row r="585" spans="1:1" x14ac:dyDescent="0.3">
      <c r="A585">
        <v>3.37</v>
      </c>
    </row>
    <row r="586" spans="1:1" x14ac:dyDescent="0.3">
      <c r="A586">
        <v>3.37</v>
      </c>
    </row>
    <row r="587" spans="1:1" x14ac:dyDescent="0.3">
      <c r="A587">
        <v>3.35</v>
      </c>
    </row>
    <row r="588" spans="1:1" x14ac:dyDescent="0.3">
      <c r="A588">
        <v>3.37</v>
      </c>
    </row>
    <row r="589" spans="1:1" x14ac:dyDescent="0.3">
      <c r="A589">
        <v>3.35</v>
      </c>
    </row>
    <row r="590" spans="1:1" x14ac:dyDescent="0.3">
      <c r="A590">
        <v>3.37</v>
      </c>
    </row>
    <row r="591" spans="1:1" x14ac:dyDescent="0.3">
      <c r="A591">
        <v>3.35</v>
      </c>
    </row>
    <row r="592" spans="1:1" x14ac:dyDescent="0.3">
      <c r="A592">
        <v>3.37</v>
      </c>
    </row>
    <row r="593" spans="1:1" x14ac:dyDescent="0.3">
      <c r="A593">
        <v>3.37</v>
      </c>
    </row>
    <row r="594" spans="1:1" x14ac:dyDescent="0.3">
      <c r="A594">
        <v>3.37</v>
      </c>
    </row>
    <row r="595" spans="1:1" x14ac:dyDescent="0.3">
      <c r="A595">
        <v>3.35</v>
      </c>
    </row>
    <row r="596" spans="1:1" x14ac:dyDescent="0.3">
      <c r="A596">
        <v>3.37</v>
      </c>
    </row>
    <row r="597" spans="1:1" x14ac:dyDescent="0.3">
      <c r="A597">
        <v>3.37</v>
      </c>
    </row>
    <row r="598" spans="1:1" x14ac:dyDescent="0.3">
      <c r="A598">
        <v>3.35</v>
      </c>
    </row>
    <row r="599" spans="1:1" x14ac:dyDescent="0.3">
      <c r="A599">
        <v>3.37</v>
      </c>
    </row>
    <row r="600" spans="1:1" x14ac:dyDescent="0.3">
      <c r="A600">
        <v>3.35</v>
      </c>
    </row>
    <row r="601" spans="1:1" x14ac:dyDescent="0.3">
      <c r="A601">
        <v>3.37</v>
      </c>
    </row>
    <row r="602" spans="1:1" x14ac:dyDescent="0.3">
      <c r="A602">
        <v>3.36</v>
      </c>
    </row>
    <row r="603" spans="1:1" x14ac:dyDescent="0.3">
      <c r="A603">
        <v>3.34</v>
      </c>
    </row>
    <row r="604" spans="1:1" x14ac:dyDescent="0.3">
      <c r="A604">
        <v>3.37</v>
      </c>
    </row>
    <row r="605" spans="1:1" x14ac:dyDescent="0.3">
      <c r="A605">
        <v>3.37</v>
      </c>
    </row>
    <row r="606" spans="1:1" x14ac:dyDescent="0.3">
      <c r="A606">
        <v>3.37</v>
      </c>
    </row>
    <row r="607" spans="1:1" x14ac:dyDescent="0.3">
      <c r="A607">
        <v>3.36</v>
      </c>
    </row>
    <row r="608" spans="1:1" x14ac:dyDescent="0.3">
      <c r="A608">
        <v>3.31</v>
      </c>
    </row>
    <row r="609" spans="1:1" x14ac:dyDescent="0.3">
      <c r="A609">
        <v>3.35</v>
      </c>
    </row>
    <row r="610" spans="1:1" x14ac:dyDescent="0.3">
      <c r="A610">
        <v>3.37</v>
      </c>
    </row>
    <row r="611" spans="1:1" x14ac:dyDescent="0.3">
      <c r="A611">
        <v>3.33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3.36</v>
      </c>
    </row>
    <row r="615" spans="1:1" x14ac:dyDescent="0.3">
      <c r="A615">
        <v>3.37</v>
      </c>
    </row>
    <row r="616" spans="1:1" x14ac:dyDescent="0.3">
      <c r="A616">
        <v>3.37</v>
      </c>
    </row>
    <row r="617" spans="1:1" x14ac:dyDescent="0.3">
      <c r="A617">
        <v>3.37</v>
      </c>
    </row>
    <row r="618" spans="1:1" x14ac:dyDescent="0.3">
      <c r="A618">
        <v>3.37</v>
      </c>
    </row>
    <row r="619" spans="1:1" x14ac:dyDescent="0.3">
      <c r="A619">
        <v>3.31</v>
      </c>
    </row>
    <row r="620" spans="1:1" x14ac:dyDescent="0.3">
      <c r="A620">
        <v>3.35</v>
      </c>
    </row>
    <row r="621" spans="1:1" x14ac:dyDescent="0.3">
      <c r="A621">
        <v>3.36</v>
      </c>
    </row>
    <row r="622" spans="1:1" x14ac:dyDescent="0.3">
      <c r="A622">
        <v>3.35</v>
      </c>
    </row>
    <row r="623" spans="1:1" x14ac:dyDescent="0.3">
      <c r="A623">
        <v>3.37</v>
      </c>
    </row>
    <row r="624" spans="1:1" x14ac:dyDescent="0.3">
      <c r="A624">
        <v>3.37</v>
      </c>
    </row>
    <row r="625" spans="1:1" x14ac:dyDescent="0.3">
      <c r="A625">
        <v>3.37</v>
      </c>
    </row>
    <row r="626" spans="1:1" x14ac:dyDescent="0.3">
      <c r="A626">
        <v>3.36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3.35</v>
      </c>
    </row>
    <row r="630" spans="1:1" x14ac:dyDescent="0.3">
      <c r="A630">
        <v>3.37</v>
      </c>
    </row>
    <row r="631" spans="1:1" x14ac:dyDescent="0.3">
      <c r="A631">
        <v>3.36</v>
      </c>
    </row>
    <row r="632" spans="1:1" x14ac:dyDescent="0.3">
      <c r="A632">
        <v>3.37</v>
      </c>
    </row>
    <row r="633" spans="1:1" x14ac:dyDescent="0.3">
      <c r="A633">
        <v>3.37</v>
      </c>
    </row>
    <row r="634" spans="1:1" x14ac:dyDescent="0.3">
      <c r="A634">
        <v>3.37</v>
      </c>
    </row>
    <row r="635" spans="1:1" x14ac:dyDescent="0.3">
      <c r="A635">
        <v>3.26</v>
      </c>
    </row>
    <row r="636" spans="1:1" x14ac:dyDescent="0.3">
      <c r="A636">
        <v>3.37</v>
      </c>
    </row>
    <row r="637" spans="1:1" x14ac:dyDescent="0.3">
      <c r="A637">
        <v>3.37</v>
      </c>
    </row>
    <row r="638" spans="1:1" x14ac:dyDescent="0.3">
      <c r="A638">
        <v>3.37</v>
      </c>
    </row>
    <row r="639" spans="1:1" x14ac:dyDescent="0.3">
      <c r="A639">
        <v>3.36</v>
      </c>
    </row>
    <row r="640" spans="1:1" x14ac:dyDescent="0.3">
      <c r="A640">
        <v>3.36</v>
      </c>
    </row>
    <row r="641" spans="1:1" x14ac:dyDescent="0.3">
      <c r="A641">
        <v>3.37</v>
      </c>
    </row>
    <row r="642" spans="1:1" x14ac:dyDescent="0.3">
      <c r="A642">
        <v>3.3</v>
      </c>
    </row>
    <row r="643" spans="1:1" x14ac:dyDescent="0.3">
      <c r="A643">
        <v>3.31</v>
      </c>
    </row>
    <row r="644" spans="1:1" x14ac:dyDescent="0.3">
      <c r="A644">
        <v>3.37</v>
      </c>
    </row>
    <row r="645" spans="1:1" x14ac:dyDescent="0.3">
      <c r="A645">
        <v>3.37</v>
      </c>
    </row>
    <row r="646" spans="1:1" x14ac:dyDescent="0.3">
      <c r="A646">
        <v>3.37</v>
      </c>
    </row>
    <row r="647" spans="1:1" x14ac:dyDescent="0.3">
      <c r="A647">
        <v>3.37</v>
      </c>
    </row>
    <row r="648" spans="1:1" x14ac:dyDescent="0.3">
      <c r="A648">
        <v>3.36</v>
      </c>
    </row>
    <row r="649" spans="1:1" x14ac:dyDescent="0.3">
      <c r="A649">
        <v>3.31</v>
      </c>
    </row>
    <row r="650" spans="1:1" x14ac:dyDescent="0.3">
      <c r="A650">
        <v>3.37</v>
      </c>
    </row>
    <row r="651" spans="1:1" x14ac:dyDescent="0.3">
      <c r="A651">
        <v>3.3</v>
      </c>
    </row>
    <row r="652" spans="1:1" x14ac:dyDescent="0.3">
      <c r="A652">
        <v>3.37</v>
      </c>
    </row>
    <row r="653" spans="1:1" x14ac:dyDescent="0.3">
      <c r="A653">
        <v>3.35</v>
      </c>
    </row>
    <row r="654" spans="1:1" x14ac:dyDescent="0.3">
      <c r="A654">
        <v>3.37</v>
      </c>
    </row>
    <row r="655" spans="1:1" x14ac:dyDescent="0.3">
      <c r="A655">
        <v>3.37</v>
      </c>
    </row>
    <row r="656" spans="1:1" x14ac:dyDescent="0.3">
      <c r="A656">
        <v>3.36</v>
      </c>
    </row>
    <row r="657" spans="1:1" x14ac:dyDescent="0.3">
      <c r="A657">
        <v>3.37</v>
      </c>
    </row>
    <row r="658" spans="1:1" x14ac:dyDescent="0.3">
      <c r="A658">
        <v>3.37</v>
      </c>
    </row>
    <row r="659" spans="1:1" x14ac:dyDescent="0.3">
      <c r="A659">
        <v>3.32</v>
      </c>
    </row>
    <row r="660" spans="1:1" x14ac:dyDescent="0.3">
      <c r="A660">
        <v>3.35</v>
      </c>
    </row>
    <row r="661" spans="1:1" x14ac:dyDescent="0.3">
      <c r="A661">
        <v>3.37</v>
      </c>
    </row>
    <row r="662" spans="1:1" x14ac:dyDescent="0.3">
      <c r="A662">
        <v>3.35</v>
      </c>
    </row>
    <row r="663" spans="1:1" x14ac:dyDescent="0.3">
      <c r="A663">
        <v>3.31</v>
      </c>
    </row>
    <row r="664" spans="1:1" x14ac:dyDescent="0.3">
      <c r="A664">
        <v>3.37</v>
      </c>
    </row>
    <row r="665" spans="1:1" x14ac:dyDescent="0.3">
      <c r="A665">
        <v>3.37</v>
      </c>
    </row>
    <row r="666" spans="1:1" x14ac:dyDescent="0.3">
      <c r="A666">
        <v>3.37</v>
      </c>
    </row>
    <row r="667" spans="1:1" x14ac:dyDescent="0.3">
      <c r="A667">
        <v>3.32</v>
      </c>
    </row>
    <row r="668" spans="1:1" x14ac:dyDescent="0.3">
      <c r="A668">
        <v>3.37</v>
      </c>
    </row>
    <row r="669" spans="1:1" x14ac:dyDescent="0.3">
      <c r="A669">
        <v>3.32</v>
      </c>
    </row>
    <row r="670" spans="1:1" x14ac:dyDescent="0.3">
      <c r="A670">
        <v>3.37</v>
      </c>
    </row>
    <row r="671" spans="1:1" x14ac:dyDescent="0.3">
      <c r="A671">
        <v>3.35</v>
      </c>
    </row>
    <row r="672" spans="1:1" x14ac:dyDescent="0.3">
      <c r="A672">
        <v>3.37</v>
      </c>
    </row>
    <row r="673" spans="1:1" x14ac:dyDescent="0.3">
      <c r="A673">
        <v>3.35</v>
      </c>
    </row>
    <row r="674" spans="1:1" x14ac:dyDescent="0.3">
      <c r="A674">
        <v>3.37</v>
      </c>
    </row>
    <row r="675" spans="1:1" x14ac:dyDescent="0.3">
      <c r="A675">
        <v>3.31</v>
      </c>
    </row>
    <row r="676" spans="1:1" x14ac:dyDescent="0.3">
      <c r="A676">
        <v>3.36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3.37</v>
      </c>
    </row>
    <row r="680" spans="1:1" x14ac:dyDescent="0.3">
      <c r="A680">
        <v>3.35</v>
      </c>
    </row>
    <row r="681" spans="1:1" x14ac:dyDescent="0.3">
      <c r="A681">
        <v>3.37</v>
      </c>
    </row>
    <row r="682" spans="1:1" x14ac:dyDescent="0.3">
      <c r="A682">
        <v>3.35</v>
      </c>
    </row>
    <row r="683" spans="1:1" x14ac:dyDescent="0.3">
      <c r="A683">
        <v>3.31</v>
      </c>
    </row>
    <row r="684" spans="1:1" x14ac:dyDescent="0.3">
      <c r="A684">
        <v>3.36</v>
      </c>
    </row>
    <row r="685" spans="1:1" x14ac:dyDescent="0.3">
      <c r="A685">
        <v>3.37</v>
      </c>
    </row>
    <row r="686" spans="1:1" x14ac:dyDescent="0.3">
      <c r="A686">
        <v>3.37</v>
      </c>
    </row>
    <row r="687" spans="1:1" x14ac:dyDescent="0.3">
      <c r="A687">
        <v>3.37</v>
      </c>
    </row>
    <row r="688" spans="1:1" x14ac:dyDescent="0.3">
      <c r="A688">
        <v>3.36</v>
      </c>
    </row>
    <row r="689" spans="1:1" x14ac:dyDescent="0.3">
      <c r="A689">
        <v>3.36</v>
      </c>
    </row>
    <row r="690" spans="1:1" x14ac:dyDescent="0.3">
      <c r="A690">
        <v>3.31</v>
      </c>
    </row>
    <row r="691" spans="1:1" x14ac:dyDescent="0.3">
      <c r="A691">
        <v>3.34</v>
      </c>
    </row>
    <row r="692" spans="1:1" x14ac:dyDescent="0.3">
      <c r="A692">
        <v>3.36</v>
      </c>
    </row>
    <row r="693" spans="1:1" x14ac:dyDescent="0.3">
      <c r="A693">
        <v>3.35</v>
      </c>
    </row>
    <row r="694" spans="1:1" x14ac:dyDescent="0.3">
      <c r="A694">
        <v>3.37</v>
      </c>
    </row>
    <row r="695" spans="1:1" x14ac:dyDescent="0.3">
      <c r="A695">
        <v>3.36</v>
      </c>
    </row>
    <row r="696" spans="1:1" x14ac:dyDescent="0.3">
      <c r="A696">
        <v>3.37</v>
      </c>
    </row>
    <row r="697" spans="1:1" x14ac:dyDescent="0.3">
      <c r="A697">
        <v>3.36</v>
      </c>
    </row>
    <row r="698" spans="1:1" x14ac:dyDescent="0.3">
      <c r="A698">
        <v>3.36</v>
      </c>
    </row>
    <row r="699" spans="1:1" x14ac:dyDescent="0.3">
      <c r="A699">
        <v>3.32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3.35</v>
      </c>
    </row>
    <row r="703" spans="1:1" x14ac:dyDescent="0.3">
      <c r="A703">
        <v>3.36</v>
      </c>
    </row>
    <row r="704" spans="1:1" x14ac:dyDescent="0.3">
      <c r="A704">
        <v>3.32</v>
      </c>
    </row>
    <row r="705" spans="1:1" x14ac:dyDescent="0.3">
      <c r="A705">
        <v>3.36</v>
      </c>
    </row>
    <row r="706" spans="1:1" x14ac:dyDescent="0.3">
      <c r="A706">
        <v>3.36</v>
      </c>
    </row>
    <row r="707" spans="1:1" x14ac:dyDescent="0.3">
      <c r="A707">
        <v>3.36</v>
      </c>
    </row>
    <row r="708" spans="1:1" x14ac:dyDescent="0.3">
      <c r="A708">
        <v>3.36</v>
      </c>
    </row>
    <row r="709" spans="1:1" x14ac:dyDescent="0.3">
      <c r="A709">
        <v>3.37</v>
      </c>
    </row>
    <row r="710" spans="1:1" x14ac:dyDescent="0.3">
      <c r="A710">
        <v>3.36</v>
      </c>
    </row>
    <row r="711" spans="1:1" x14ac:dyDescent="0.3">
      <c r="A711">
        <v>3.29</v>
      </c>
    </row>
    <row r="712" spans="1:1" x14ac:dyDescent="0.3">
      <c r="A712">
        <v>3.37</v>
      </c>
    </row>
    <row r="713" spans="1:1" x14ac:dyDescent="0.3">
      <c r="A713">
        <v>3.35</v>
      </c>
    </row>
    <row r="714" spans="1:1" x14ac:dyDescent="0.3">
      <c r="A714">
        <v>3.36</v>
      </c>
    </row>
    <row r="715" spans="1:1" x14ac:dyDescent="0.3">
      <c r="A715">
        <v>3.32</v>
      </c>
    </row>
    <row r="716" spans="1:1" x14ac:dyDescent="0.3">
      <c r="A716">
        <v>3.36</v>
      </c>
    </row>
    <row r="717" spans="1:1" x14ac:dyDescent="0.3">
      <c r="A717">
        <v>3.37</v>
      </c>
    </row>
    <row r="718" spans="1:1" x14ac:dyDescent="0.3">
      <c r="A718">
        <v>3.36</v>
      </c>
    </row>
    <row r="719" spans="1:1" x14ac:dyDescent="0.3">
      <c r="A719">
        <v>3.36</v>
      </c>
    </row>
    <row r="720" spans="1:1" x14ac:dyDescent="0.3">
      <c r="A720">
        <v>3.36</v>
      </c>
    </row>
    <row r="721" spans="1:1" x14ac:dyDescent="0.3">
      <c r="A721">
        <v>3.36</v>
      </c>
    </row>
    <row r="722" spans="1:1" x14ac:dyDescent="0.3">
      <c r="A722">
        <v>3.35</v>
      </c>
    </row>
    <row r="723" spans="1:1" x14ac:dyDescent="0.3">
      <c r="A723">
        <v>3.36</v>
      </c>
    </row>
    <row r="724" spans="1:1" x14ac:dyDescent="0.3">
      <c r="A724">
        <v>3.35</v>
      </c>
    </row>
    <row r="725" spans="1:1" x14ac:dyDescent="0.3">
      <c r="A725">
        <v>3.31</v>
      </c>
    </row>
    <row r="726" spans="1:1" x14ac:dyDescent="0.3">
      <c r="A726">
        <v>3.36</v>
      </c>
    </row>
    <row r="727" spans="1:1" x14ac:dyDescent="0.3">
      <c r="A727">
        <v>3.36</v>
      </c>
    </row>
    <row r="728" spans="1:1" x14ac:dyDescent="0.3">
      <c r="A728">
        <v>3.36</v>
      </c>
    </row>
    <row r="729" spans="1:1" x14ac:dyDescent="0.3">
      <c r="A729">
        <v>3.36</v>
      </c>
    </row>
    <row r="730" spans="1:1" x14ac:dyDescent="0.3">
      <c r="A730">
        <v>3.36</v>
      </c>
    </row>
    <row r="731" spans="1:1" x14ac:dyDescent="0.3">
      <c r="A731">
        <v>3.32</v>
      </c>
    </row>
    <row r="732" spans="1:1" x14ac:dyDescent="0.3">
      <c r="A732">
        <v>3.31</v>
      </c>
    </row>
    <row r="733" spans="1:1" x14ac:dyDescent="0.3">
      <c r="A733">
        <v>3.35</v>
      </c>
    </row>
    <row r="734" spans="1:1" x14ac:dyDescent="0.3">
      <c r="A734">
        <v>3.36</v>
      </c>
    </row>
    <row r="735" spans="1:1" x14ac:dyDescent="0.3">
      <c r="A735">
        <v>3.35</v>
      </c>
    </row>
    <row r="736" spans="1:1" x14ac:dyDescent="0.3">
      <c r="A736">
        <v>3.36</v>
      </c>
    </row>
    <row r="737" spans="1:1" x14ac:dyDescent="0.3">
      <c r="A737">
        <v>3.36</v>
      </c>
    </row>
    <row r="738" spans="1:1" x14ac:dyDescent="0.3">
      <c r="A738">
        <v>3.36</v>
      </c>
    </row>
    <row r="739" spans="1:1" x14ac:dyDescent="0.3">
      <c r="A739">
        <v>3.31</v>
      </c>
    </row>
    <row r="740" spans="1:1" x14ac:dyDescent="0.3">
      <c r="A740">
        <v>3.36</v>
      </c>
    </row>
    <row r="741" spans="1:1" x14ac:dyDescent="0.3">
      <c r="A741">
        <v>3.36</v>
      </c>
    </row>
    <row r="742" spans="1:1" x14ac:dyDescent="0.3">
      <c r="A742">
        <v>3.35</v>
      </c>
    </row>
    <row r="743" spans="1:1" x14ac:dyDescent="0.3">
      <c r="A743">
        <v>3.36</v>
      </c>
    </row>
    <row r="744" spans="1:1" x14ac:dyDescent="0.3">
      <c r="A744">
        <v>3.35</v>
      </c>
    </row>
    <row r="745" spans="1:1" x14ac:dyDescent="0.3">
      <c r="A745">
        <v>3.31</v>
      </c>
    </row>
    <row r="746" spans="1:1" x14ac:dyDescent="0.3">
      <c r="A746">
        <v>3.36</v>
      </c>
    </row>
    <row r="747" spans="1:1" x14ac:dyDescent="0.3">
      <c r="A747">
        <v>3.31</v>
      </c>
    </row>
    <row r="748" spans="1:1" x14ac:dyDescent="0.3">
      <c r="A748">
        <v>3.36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3.34</v>
      </c>
    </row>
    <row r="754" spans="1:1" x14ac:dyDescent="0.3">
      <c r="A754">
        <v>3.36</v>
      </c>
    </row>
    <row r="755" spans="1:1" x14ac:dyDescent="0.3">
      <c r="A755">
        <v>3.3</v>
      </c>
    </row>
    <row r="756" spans="1:1" x14ac:dyDescent="0.3">
      <c r="A756">
        <v>3.36</v>
      </c>
    </row>
    <row r="757" spans="1:1" x14ac:dyDescent="0.3">
      <c r="A757">
        <v>3.36</v>
      </c>
    </row>
    <row r="758" spans="1:1" x14ac:dyDescent="0.3">
      <c r="A758">
        <v>3.36</v>
      </c>
    </row>
    <row r="759" spans="1:1" x14ac:dyDescent="0.3">
      <c r="A759">
        <v>3.35</v>
      </c>
    </row>
    <row r="760" spans="1:1" x14ac:dyDescent="0.3">
      <c r="A760">
        <v>3.36</v>
      </c>
    </row>
    <row r="761" spans="1:1" x14ac:dyDescent="0.3">
      <c r="A761">
        <v>3.36</v>
      </c>
    </row>
    <row r="762" spans="1:1" x14ac:dyDescent="0.3">
      <c r="A762">
        <v>3.35</v>
      </c>
    </row>
    <row r="763" spans="1:1" x14ac:dyDescent="0.3">
      <c r="A763">
        <v>3.32</v>
      </c>
    </row>
    <row r="764" spans="1:1" x14ac:dyDescent="0.3">
      <c r="A764">
        <v>3.35</v>
      </c>
    </row>
    <row r="765" spans="1:1" x14ac:dyDescent="0.3">
      <c r="A765">
        <v>3.36</v>
      </c>
    </row>
    <row r="766" spans="1:1" x14ac:dyDescent="0.3">
      <c r="A766">
        <v>3.33</v>
      </c>
    </row>
    <row r="767" spans="1:1" x14ac:dyDescent="0.3">
      <c r="A767">
        <v>3.36</v>
      </c>
    </row>
    <row r="768" spans="1:1" x14ac:dyDescent="0.3">
      <c r="A768">
        <v>3.36</v>
      </c>
    </row>
    <row r="769" spans="1:1" x14ac:dyDescent="0.3">
      <c r="A769">
        <v>3.37</v>
      </c>
    </row>
    <row r="770" spans="1:1" x14ac:dyDescent="0.3">
      <c r="A770">
        <v>3.36</v>
      </c>
    </row>
    <row r="771" spans="1:1" x14ac:dyDescent="0.3">
      <c r="A771">
        <v>3.31</v>
      </c>
    </row>
    <row r="772" spans="1:1" x14ac:dyDescent="0.3">
      <c r="A772">
        <v>3.36</v>
      </c>
    </row>
    <row r="773" spans="1:1" x14ac:dyDescent="0.3">
      <c r="A773">
        <v>3.32</v>
      </c>
    </row>
    <row r="774" spans="1:1" x14ac:dyDescent="0.3">
      <c r="A774">
        <v>3.36</v>
      </c>
    </row>
    <row r="775" spans="1:1" x14ac:dyDescent="0.3">
      <c r="A775">
        <v>3.35</v>
      </c>
    </row>
    <row r="776" spans="1:1" x14ac:dyDescent="0.3">
      <c r="A776">
        <v>3.36</v>
      </c>
    </row>
    <row r="777" spans="1:1" x14ac:dyDescent="0.3">
      <c r="A777">
        <v>3.36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3.31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3.36</v>
      </c>
    </row>
    <row r="784" spans="1:1" x14ac:dyDescent="0.3">
      <c r="A784">
        <v>3.35</v>
      </c>
    </row>
    <row r="785" spans="1:1" x14ac:dyDescent="0.3">
      <c r="A785">
        <v>3.36</v>
      </c>
    </row>
    <row r="786" spans="1:1" x14ac:dyDescent="0.3">
      <c r="A786">
        <v>3.35</v>
      </c>
    </row>
    <row r="787" spans="1:1" x14ac:dyDescent="0.3">
      <c r="A787">
        <v>3.26</v>
      </c>
    </row>
    <row r="788" spans="1:1" x14ac:dyDescent="0.3">
      <c r="A788">
        <v>3.36</v>
      </c>
    </row>
    <row r="789" spans="1:1" x14ac:dyDescent="0.3">
      <c r="A789">
        <v>3.36</v>
      </c>
    </row>
    <row r="790" spans="1:1" x14ac:dyDescent="0.3">
      <c r="A790">
        <v>3.36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3.35</v>
      </c>
    </row>
    <row r="794" spans="1:1" x14ac:dyDescent="0.3">
      <c r="A794">
        <v>3.37</v>
      </c>
    </row>
    <row r="795" spans="1:1" x14ac:dyDescent="0.3">
      <c r="A795">
        <v>3.32</v>
      </c>
    </row>
    <row r="796" spans="1:1" x14ac:dyDescent="0.3">
      <c r="A796">
        <v>3.36</v>
      </c>
    </row>
    <row r="797" spans="1:1" x14ac:dyDescent="0.3">
      <c r="A797">
        <v>3.36</v>
      </c>
    </row>
    <row r="798" spans="1:1" x14ac:dyDescent="0.3">
      <c r="A798">
        <v>3.36</v>
      </c>
    </row>
    <row r="799" spans="1:1" x14ac:dyDescent="0.3">
      <c r="A799">
        <v>3.36</v>
      </c>
    </row>
    <row r="800" spans="1:1" x14ac:dyDescent="0.3">
      <c r="A800">
        <v>3.34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3.31</v>
      </c>
    </row>
    <row r="804" spans="1:1" x14ac:dyDescent="0.3">
      <c r="A804">
        <v>3.35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3.36</v>
      </c>
    </row>
    <row r="808" spans="1:1" x14ac:dyDescent="0.3">
      <c r="A808">
        <v>3.31</v>
      </c>
    </row>
    <row r="809" spans="1:1" x14ac:dyDescent="0.3">
      <c r="A809">
        <v>3.36</v>
      </c>
    </row>
    <row r="810" spans="1:1" x14ac:dyDescent="0.3">
      <c r="A810">
        <v>3.36</v>
      </c>
    </row>
    <row r="811" spans="1:1" x14ac:dyDescent="0.3">
      <c r="A811">
        <v>3.31</v>
      </c>
    </row>
    <row r="812" spans="1:1" x14ac:dyDescent="0.3">
      <c r="A812">
        <v>3.36</v>
      </c>
    </row>
    <row r="813" spans="1:1" x14ac:dyDescent="0.3">
      <c r="A813">
        <v>3.35</v>
      </c>
    </row>
    <row r="814" spans="1:1" x14ac:dyDescent="0.3">
      <c r="A814">
        <v>3.36</v>
      </c>
    </row>
    <row r="815" spans="1:1" x14ac:dyDescent="0.3">
      <c r="A815">
        <v>3.35</v>
      </c>
    </row>
    <row r="816" spans="1:1" x14ac:dyDescent="0.3">
      <c r="A816">
        <v>3.36</v>
      </c>
    </row>
    <row r="817" spans="1:1" x14ac:dyDescent="0.3">
      <c r="A817">
        <v>3.36</v>
      </c>
    </row>
    <row r="818" spans="1:1" x14ac:dyDescent="0.3">
      <c r="A818">
        <v>3.36</v>
      </c>
    </row>
    <row r="819" spans="1:1" x14ac:dyDescent="0.3">
      <c r="A819">
        <v>3.36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3.36</v>
      </c>
    </row>
    <row r="824" spans="1:1" x14ac:dyDescent="0.3">
      <c r="A824">
        <v>3.35</v>
      </c>
    </row>
    <row r="825" spans="1:1" x14ac:dyDescent="0.3">
      <c r="A825">
        <v>3.36</v>
      </c>
    </row>
    <row r="826" spans="1:1" x14ac:dyDescent="0.3">
      <c r="A826">
        <v>3.35</v>
      </c>
    </row>
    <row r="827" spans="1:1" x14ac:dyDescent="0.3">
      <c r="A827">
        <v>3.31</v>
      </c>
    </row>
    <row r="828" spans="1:1" x14ac:dyDescent="0.3">
      <c r="A828">
        <v>3.36</v>
      </c>
    </row>
    <row r="829" spans="1:1" x14ac:dyDescent="0.3">
      <c r="A829">
        <v>3.33</v>
      </c>
    </row>
    <row r="830" spans="1:1" x14ac:dyDescent="0.3">
      <c r="A830">
        <v>3.36</v>
      </c>
    </row>
    <row r="831" spans="1:1" x14ac:dyDescent="0.3">
      <c r="A831">
        <v>3.36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3.32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3.36</v>
      </c>
    </row>
    <row r="839" spans="1:1" x14ac:dyDescent="0.3">
      <c r="A839">
        <v>3.36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3.33</v>
      </c>
    </row>
    <row r="843" spans="1:1" x14ac:dyDescent="0.3">
      <c r="A843">
        <v>3.31</v>
      </c>
    </row>
    <row r="844" spans="1:1" x14ac:dyDescent="0.3">
      <c r="A844">
        <v>3.35</v>
      </c>
    </row>
    <row r="845" spans="1:1" x14ac:dyDescent="0.3">
      <c r="A845">
        <v>3.36</v>
      </c>
    </row>
    <row r="846" spans="1:1" x14ac:dyDescent="0.3">
      <c r="A846">
        <v>3.35</v>
      </c>
    </row>
    <row r="847" spans="1:1" x14ac:dyDescent="0.3">
      <c r="A847">
        <v>3.36</v>
      </c>
    </row>
    <row r="848" spans="1:1" x14ac:dyDescent="0.3">
      <c r="A848">
        <v>3.36</v>
      </c>
    </row>
    <row r="849" spans="1:1" x14ac:dyDescent="0.3">
      <c r="A849">
        <v>3.31</v>
      </c>
    </row>
    <row r="850" spans="1:1" x14ac:dyDescent="0.3">
      <c r="A850">
        <v>3.36</v>
      </c>
    </row>
    <row r="851" spans="1:1" x14ac:dyDescent="0.3">
      <c r="A851">
        <v>3.33</v>
      </c>
    </row>
    <row r="852" spans="1:1" x14ac:dyDescent="0.3">
      <c r="A852">
        <v>3.36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3.34</v>
      </c>
    </row>
    <row r="856" spans="1:1" x14ac:dyDescent="0.3">
      <c r="A856">
        <v>3.31</v>
      </c>
    </row>
    <row r="857" spans="1:1" x14ac:dyDescent="0.3">
      <c r="A857">
        <v>3.35</v>
      </c>
    </row>
    <row r="858" spans="1:1" x14ac:dyDescent="0.3">
      <c r="A858">
        <v>3.36</v>
      </c>
    </row>
    <row r="859" spans="1:1" x14ac:dyDescent="0.3">
      <c r="A859">
        <v>3.31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3.35</v>
      </c>
    </row>
    <row r="867" spans="1:1" x14ac:dyDescent="0.3">
      <c r="A867">
        <v>3.31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3.35</v>
      </c>
    </row>
    <row r="871" spans="1:1" x14ac:dyDescent="0.3">
      <c r="A871">
        <v>3.36</v>
      </c>
    </row>
    <row r="872" spans="1:1" x14ac:dyDescent="0.3">
      <c r="A872">
        <v>3.36</v>
      </c>
    </row>
    <row r="873" spans="1:1" x14ac:dyDescent="0.3">
      <c r="A873">
        <v>3.36</v>
      </c>
    </row>
    <row r="874" spans="1:1" x14ac:dyDescent="0.3">
      <c r="A874">
        <v>3.36</v>
      </c>
    </row>
    <row r="875" spans="1:1" x14ac:dyDescent="0.3">
      <c r="A875">
        <v>3.3</v>
      </c>
    </row>
    <row r="876" spans="1:1" x14ac:dyDescent="0.3">
      <c r="A876">
        <v>3.36</v>
      </c>
    </row>
    <row r="877" spans="1:1" x14ac:dyDescent="0.3">
      <c r="A877">
        <v>3.29</v>
      </c>
    </row>
    <row r="878" spans="1:1" x14ac:dyDescent="0.3">
      <c r="A878">
        <v>3.36</v>
      </c>
    </row>
    <row r="879" spans="1:1" x14ac:dyDescent="0.3">
      <c r="A879">
        <v>3.36</v>
      </c>
    </row>
    <row r="880" spans="1:1" x14ac:dyDescent="0.3">
      <c r="A880">
        <v>3.36</v>
      </c>
    </row>
    <row r="881" spans="1:1" x14ac:dyDescent="0.3">
      <c r="A881">
        <v>3.36</v>
      </c>
    </row>
    <row r="882" spans="1:1" x14ac:dyDescent="0.3">
      <c r="A882">
        <v>3.36</v>
      </c>
    </row>
    <row r="883" spans="1:1" x14ac:dyDescent="0.3">
      <c r="A883">
        <v>3.31</v>
      </c>
    </row>
    <row r="884" spans="1:1" x14ac:dyDescent="0.3">
      <c r="A884">
        <v>3.31</v>
      </c>
    </row>
    <row r="885" spans="1:1" x14ac:dyDescent="0.3">
      <c r="A885">
        <v>3.36</v>
      </c>
    </row>
    <row r="886" spans="1:1" x14ac:dyDescent="0.3">
      <c r="A886">
        <v>3.35</v>
      </c>
    </row>
    <row r="887" spans="1:1" x14ac:dyDescent="0.3">
      <c r="A887">
        <v>3.36</v>
      </c>
    </row>
    <row r="888" spans="1:1" x14ac:dyDescent="0.3">
      <c r="A888">
        <v>3.34</v>
      </c>
    </row>
    <row r="889" spans="1:1" x14ac:dyDescent="0.3">
      <c r="A889">
        <v>3.36</v>
      </c>
    </row>
    <row r="890" spans="1:1" x14ac:dyDescent="0.3">
      <c r="A890">
        <v>3.31</v>
      </c>
    </row>
    <row r="891" spans="1:1" x14ac:dyDescent="0.3">
      <c r="A891">
        <v>3.32</v>
      </c>
    </row>
    <row r="892" spans="1:1" x14ac:dyDescent="0.3">
      <c r="A892">
        <v>3.36</v>
      </c>
    </row>
    <row r="893" spans="1:1" x14ac:dyDescent="0.3">
      <c r="A893">
        <v>3.36</v>
      </c>
    </row>
    <row r="894" spans="1:1" x14ac:dyDescent="0.3">
      <c r="A894">
        <v>3.36</v>
      </c>
    </row>
    <row r="895" spans="1:1" x14ac:dyDescent="0.3">
      <c r="A895">
        <v>3.35</v>
      </c>
    </row>
    <row r="896" spans="1:1" x14ac:dyDescent="0.3">
      <c r="A896">
        <v>3.36</v>
      </c>
    </row>
    <row r="897" spans="1:1" x14ac:dyDescent="0.3">
      <c r="A897">
        <v>3.35</v>
      </c>
    </row>
    <row r="898" spans="1:1" x14ac:dyDescent="0.3">
      <c r="A898">
        <v>3.36</v>
      </c>
    </row>
    <row r="899" spans="1:1" x14ac:dyDescent="0.3">
      <c r="A899">
        <v>3.31</v>
      </c>
    </row>
    <row r="900" spans="1:1" x14ac:dyDescent="0.3">
      <c r="A900">
        <v>3.36</v>
      </c>
    </row>
    <row r="901" spans="1:1" x14ac:dyDescent="0.3">
      <c r="A901">
        <v>3.36</v>
      </c>
    </row>
    <row r="902" spans="1:1" x14ac:dyDescent="0.3">
      <c r="A902">
        <v>3.36</v>
      </c>
    </row>
    <row r="903" spans="1:1" x14ac:dyDescent="0.3">
      <c r="A903">
        <v>3.36</v>
      </c>
    </row>
    <row r="904" spans="1:1" x14ac:dyDescent="0.3">
      <c r="A904">
        <v>3.34</v>
      </c>
    </row>
    <row r="905" spans="1:1" x14ac:dyDescent="0.3">
      <c r="A905">
        <v>3.36</v>
      </c>
    </row>
    <row r="906" spans="1:1" x14ac:dyDescent="0.3">
      <c r="A906">
        <v>3.35</v>
      </c>
    </row>
    <row r="907" spans="1:1" x14ac:dyDescent="0.3">
      <c r="A907">
        <v>3.35</v>
      </c>
    </row>
    <row r="908" spans="1:1" x14ac:dyDescent="0.3">
      <c r="A908">
        <v>3.35</v>
      </c>
    </row>
    <row r="909" spans="1:1" x14ac:dyDescent="0.3">
      <c r="A909">
        <v>3.36</v>
      </c>
    </row>
    <row r="910" spans="1:1" x14ac:dyDescent="0.3">
      <c r="A910">
        <v>3.36</v>
      </c>
    </row>
    <row r="911" spans="1:1" x14ac:dyDescent="0.3">
      <c r="A911">
        <v>3.31</v>
      </c>
    </row>
    <row r="912" spans="1:1" x14ac:dyDescent="0.3">
      <c r="A912">
        <v>3.36</v>
      </c>
    </row>
    <row r="913" spans="1:1" x14ac:dyDescent="0.3">
      <c r="A913">
        <v>3.36</v>
      </c>
    </row>
    <row r="914" spans="1:1" x14ac:dyDescent="0.3">
      <c r="A914">
        <v>3.36</v>
      </c>
    </row>
    <row r="915" spans="1:1" x14ac:dyDescent="0.3">
      <c r="A915">
        <v>3.33</v>
      </c>
    </row>
    <row r="916" spans="1:1" x14ac:dyDescent="0.3">
      <c r="A916">
        <v>3.36</v>
      </c>
    </row>
    <row r="917" spans="1:1" x14ac:dyDescent="0.3">
      <c r="A917">
        <v>3.35</v>
      </c>
    </row>
    <row r="918" spans="1:1" x14ac:dyDescent="0.3">
      <c r="A918">
        <v>3.31</v>
      </c>
    </row>
    <row r="919" spans="1:1" x14ac:dyDescent="0.3">
      <c r="A919">
        <v>3.35</v>
      </c>
    </row>
    <row r="920" spans="1:1" x14ac:dyDescent="0.3">
      <c r="A920">
        <v>3.36</v>
      </c>
    </row>
    <row r="921" spans="1:1" x14ac:dyDescent="0.3">
      <c r="A921">
        <v>3.36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3.35</v>
      </c>
    </row>
    <row r="927" spans="1:1" x14ac:dyDescent="0.3">
      <c r="A927">
        <v>3.36</v>
      </c>
    </row>
    <row r="928" spans="1:1" x14ac:dyDescent="0.3">
      <c r="A928">
        <v>3.35</v>
      </c>
    </row>
    <row r="929" spans="1:1" x14ac:dyDescent="0.3">
      <c r="A929">
        <v>3.36</v>
      </c>
    </row>
    <row r="930" spans="1:1" x14ac:dyDescent="0.3">
      <c r="A930">
        <v>3.36</v>
      </c>
    </row>
    <row r="931" spans="1:1" x14ac:dyDescent="0.3">
      <c r="A931">
        <v>3.31</v>
      </c>
    </row>
    <row r="932" spans="1:1" x14ac:dyDescent="0.3">
      <c r="A932">
        <v>3.31</v>
      </c>
    </row>
    <row r="933" spans="1:1" x14ac:dyDescent="0.3">
      <c r="A933">
        <v>3.36</v>
      </c>
    </row>
    <row r="934" spans="1:1" x14ac:dyDescent="0.3">
      <c r="A934">
        <v>3.36</v>
      </c>
    </row>
    <row r="935" spans="1:1" x14ac:dyDescent="0.3">
      <c r="A935">
        <v>3.36</v>
      </c>
    </row>
    <row r="936" spans="1:1" x14ac:dyDescent="0.3">
      <c r="A936">
        <v>3.36</v>
      </c>
    </row>
    <row r="937" spans="1:1" x14ac:dyDescent="0.3">
      <c r="A937">
        <v>3.35</v>
      </c>
    </row>
    <row r="938" spans="1:1" x14ac:dyDescent="0.3">
      <c r="A938">
        <v>3.36</v>
      </c>
    </row>
    <row r="939" spans="1:1" x14ac:dyDescent="0.3">
      <c r="A939">
        <v>3.32</v>
      </c>
    </row>
    <row r="940" spans="1:1" x14ac:dyDescent="0.3">
      <c r="A940">
        <v>3.36</v>
      </c>
    </row>
    <row r="941" spans="1:1" x14ac:dyDescent="0.3">
      <c r="A941">
        <v>3.36</v>
      </c>
    </row>
    <row r="942" spans="1:1" x14ac:dyDescent="0.3">
      <c r="A942">
        <v>3.36</v>
      </c>
    </row>
    <row r="943" spans="1:1" x14ac:dyDescent="0.3">
      <c r="A943">
        <v>3.36</v>
      </c>
    </row>
    <row r="944" spans="1:1" x14ac:dyDescent="0.3">
      <c r="A944">
        <v>3.36</v>
      </c>
    </row>
    <row r="945" spans="1:1" x14ac:dyDescent="0.3">
      <c r="A945">
        <v>3.34</v>
      </c>
    </row>
    <row r="946" spans="1:1" x14ac:dyDescent="0.3">
      <c r="A946">
        <v>3.35</v>
      </c>
    </row>
    <row r="947" spans="1:1" x14ac:dyDescent="0.3">
      <c r="A947">
        <v>3.33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3.36</v>
      </c>
    </row>
    <row r="952" spans="1:1" x14ac:dyDescent="0.3">
      <c r="A952">
        <v>3.36</v>
      </c>
    </row>
    <row r="953" spans="1:1" x14ac:dyDescent="0.3">
      <c r="A953">
        <v>3.35</v>
      </c>
    </row>
    <row r="954" spans="1:1" x14ac:dyDescent="0.3">
      <c r="A954">
        <v>3.36</v>
      </c>
    </row>
    <row r="955" spans="1:1" x14ac:dyDescent="0.3">
      <c r="A955">
        <v>3.31</v>
      </c>
    </row>
    <row r="956" spans="1:1" x14ac:dyDescent="0.3">
      <c r="A956">
        <v>3.36</v>
      </c>
    </row>
    <row r="957" spans="1:1" x14ac:dyDescent="0.3">
      <c r="A957">
        <v>3.35</v>
      </c>
    </row>
    <row r="958" spans="1:1" x14ac:dyDescent="0.3">
      <c r="A958">
        <v>3.36</v>
      </c>
    </row>
    <row r="959" spans="1:1" x14ac:dyDescent="0.3">
      <c r="A959">
        <v>3.29</v>
      </c>
    </row>
    <row r="960" spans="1:1" x14ac:dyDescent="0.3">
      <c r="A960">
        <v>3.36</v>
      </c>
    </row>
    <row r="961" spans="1:1" x14ac:dyDescent="0.3">
      <c r="A961">
        <v>3.36</v>
      </c>
    </row>
    <row r="962" spans="1:1" x14ac:dyDescent="0.3">
      <c r="A962">
        <v>3.36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3.35</v>
      </c>
    </row>
    <row r="967" spans="1:1" x14ac:dyDescent="0.3">
      <c r="A967">
        <v>3.36</v>
      </c>
    </row>
    <row r="968" spans="1:1" x14ac:dyDescent="0.3">
      <c r="A968">
        <v>3.35</v>
      </c>
    </row>
    <row r="969" spans="1:1" x14ac:dyDescent="0.3">
      <c r="A969">
        <v>3.36</v>
      </c>
    </row>
    <row r="970" spans="1:1" x14ac:dyDescent="0.3">
      <c r="A970">
        <v>3.35</v>
      </c>
    </row>
    <row r="971" spans="1:1" x14ac:dyDescent="0.3">
      <c r="A971">
        <v>3.31</v>
      </c>
    </row>
    <row r="972" spans="1:1" x14ac:dyDescent="0.3">
      <c r="A972">
        <v>3.36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3.36</v>
      </c>
    </row>
    <row r="976" spans="1:1" x14ac:dyDescent="0.3">
      <c r="A976">
        <v>3.36</v>
      </c>
    </row>
    <row r="977" spans="1:1" x14ac:dyDescent="0.3">
      <c r="A977">
        <v>3.35</v>
      </c>
    </row>
    <row r="978" spans="1:1" x14ac:dyDescent="0.3">
      <c r="A978">
        <v>3.36</v>
      </c>
    </row>
    <row r="979" spans="1:1" x14ac:dyDescent="0.3">
      <c r="A979">
        <v>3.34</v>
      </c>
    </row>
    <row r="980" spans="1:1" x14ac:dyDescent="0.3">
      <c r="A980">
        <v>3.32</v>
      </c>
    </row>
    <row r="981" spans="1:1" x14ac:dyDescent="0.3">
      <c r="A981">
        <v>3.36</v>
      </c>
    </row>
    <row r="982" spans="1:1" x14ac:dyDescent="0.3">
      <c r="A982">
        <v>3.36</v>
      </c>
    </row>
    <row r="983" spans="1:1" x14ac:dyDescent="0.3">
      <c r="A983">
        <v>3.36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3.26</v>
      </c>
    </row>
    <row r="988" spans="1:1" x14ac:dyDescent="0.3">
      <c r="A988">
        <v>3.34</v>
      </c>
    </row>
    <row r="989" spans="1:1" x14ac:dyDescent="0.3">
      <c r="A989">
        <v>3.36</v>
      </c>
    </row>
    <row r="990" spans="1:1" x14ac:dyDescent="0.3">
      <c r="A990">
        <v>3.35</v>
      </c>
    </row>
    <row r="991" spans="1:1" x14ac:dyDescent="0.3">
      <c r="A991">
        <v>3.36</v>
      </c>
    </row>
    <row r="992" spans="1:1" x14ac:dyDescent="0.3">
      <c r="A992">
        <v>3.36</v>
      </c>
    </row>
    <row r="993" spans="1:1" x14ac:dyDescent="0.3">
      <c r="A993">
        <v>3.33</v>
      </c>
    </row>
    <row r="994" spans="1:1" x14ac:dyDescent="0.3">
      <c r="A994">
        <v>3.36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3.35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3.36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3.35</v>
      </c>
    </row>
    <row r="1009" spans="1:1" x14ac:dyDescent="0.3">
      <c r="A1009">
        <v>3.36</v>
      </c>
    </row>
    <row r="1010" spans="1:1" x14ac:dyDescent="0.3">
      <c r="A1010">
        <v>3.35</v>
      </c>
    </row>
    <row r="1011" spans="1:1" x14ac:dyDescent="0.3">
      <c r="A1011">
        <v>3.36</v>
      </c>
    </row>
    <row r="1012" spans="1:1" x14ac:dyDescent="0.3">
      <c r="A1012">
        <v>3.36</v>
      </c>
    </row>
    <row r="1013" spans="1:1" x14ac:dyDescent="0.3">
      <c r="A1013">
        <v>3.36</v>
      </c>
    </row>
    <row r="1014" spans="1:1" x14ac:dyDescent="0.3">
      <c r="A1014">
        <v>3.31</v>
      </c>
    </row>
    <row r="1015" spans="1:1" x14ac:dyDescent="0.3">
      <c r="A1015">
        <v>3.36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3.35</v>
      </c>
    </row>
    <row r="1020" spans="1:1" x14ac:dyDescent="0.3">
      <c r="A1020">
        <v>3.36</v>
      </c>
    </row>
    <row r="1021" spans="1:1" x14ac:dyDescent="0.3">
      <c r="A1021">
        <v>3.34</v>
      </c>
    </row>
    <row r="1022" spans="1:1" x14ac:dyDescent="0.3">
      <c r="A1022">
        <v>3.36</v>
      </c>
    </row>
    <row r="1023" spans="1:1" x14ac:dyDescent="0.3">
      <c r="A1023">
        <v>3.36</v>
      </c>
    </row>
    <row r="1024" spans="1:1" x14ac:dyDescent="0.3">
      <c r="A1024">
        <v>3.36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3.35</v>
      </c>
    </row>
    <row r="1028" spans="1:1" x14ac:dyDescent="0.3">
      <c r="A1028">
        <v>3.3</v>
      </c>
    </row>
    <row r="1029" spans="1:1" x14ac:dyDescent="0.3">
      <c r="A1029">
        <v>3.36</v>
      </c>
    </row>
    <row r="1030" spans="1:1" x14ac:dyDescent="0.3">
      <c r="A1030">
        <v>3.35</v>
      </c>
    </row>
    <row r="1031" spans="1:1" x14ac:dyDescent="0.3">
      <c r="A1031">
        <v>3.36</v>
      </c>
    </row>
    <row r="1032" spans="1:1" x14ac:dyDescent="0.3">
      <c r="A1032">
        <v>3.35</v>
      </c>
    </row>
    <row r="1033" spans="1:1" x14ac:dyDescent="0.3">
      <c r="A1033">
        <v>3.36</v>
      </c>
    </row>
    <row r="1034" spans="1:1" x14ac:dyDescent="0.3">
      <c r="A1034">
        <v>3.36</v>
      </c>
    </row>
    <row r="1035" spans="1:1" x14ac:dyDescent="0.3">
      <c r="A1035">
        <v>3.3</v>
      </c>
    </row>
    <row r="1036" spans="1:1" x14ac:dyDescent="0.3">
      <c r="A1036">
        <v>3.36</v>
      </c>
    </row>
    <row r="1037" spans="1:1" x14ac:dyDescent="0.3">
      <c r="A1037">
        <v>3.36</v>
      </c>
    </row>
    <row r="1038" spans="1:1" x14ac:dyDescent="0.3">
      <c r="A1038">
        <v>3.36</v>
      </c>
    </row>
    <row r="1039" spans="1:1" x14ac:dyDescent="0.3">
      <c r="A1039">
        <v>3.34</v>
      </c>
    </row>
    <row r="1040" spans="1:1" x14ac:dyDescent="0.3">
      <c r="A1040">
        <v>3.36</v>
      </c>
    </row>
    <row r="1041" spans="1:1" x14ac:dyDescent="0.3">
      <c r="A1041">
        <v>3.34</v>
      </c>
    </row>
    <row r="1042" spans="1:1" x14ac:dyDescent="0.3">
      <c r="A1042">
        <v>3.31</v>
      </c>
    </row>
    <row r="1043" spans="1:1" x14ac:dyDescent="0.3">
      <c r="A1043">
        <v>3.31</v>
      </c>
    </row>
    <row r="1044" spans="1:1" x14ac:dyDescent="0.3">
      <c r="A1044">
        <v>3.36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3.32</v>
      </c>
    </row>
    <row r="1049" spans="1:1" x14ac:dyDescent="0.3">
      <c r="A1049">
        <v>3.36</v>
      </c>
    </row>
    <row r="1050" spans="1:1" x14ac:dyDescent="0.3">
      <c r="A1050">
        <v>3.34</v>
      </c>
    </row>
    <row r="1051" spans="1:1" x14ac:dyDescent="0.3">
      <c r="A1051">
        <v>3.36</v>
      </c>
    </row>
    <row r="1052" spans="1:1" x14ac:dyDescent="0.3">
      <c r="A1052">
        <v>3.35</v>
      </c>
    </row>
    <row r="1053" spans="1:1" x14ac:dyDescent="0.3">
      <c r="A1053">
        <v>3.36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3.33</v>
      </c>
    </row>
    <row r="1057" spans="1:1" x14ac:dyDescent="0.3">
      <c r="A1057">
        <v>3.36</v>
      </c>
    </row>
    <row r="1058" spans="1:1" x14ac:dyDescent="0.3">
      <c r="A1058">
        <v>3.36</v>
      </c>
    </row>
    <row r="1059" spans="1:1" x14ac:dyDescent="0.3">
      <c r="A1059">
        <v>3.31</v>
      </c>
    </row>
    <row r="1060" spans="1:1" x14ac:dyDescent="0.3">
      <c r="A1060">
        <v>3.36</v>
      </c>
    </row>
    <row r="1061" spans="1:1" x14ac:dyDescent="0.3">
      <c r="A1061">
        <v>3.35</v>
      </c>
    </row>
    <row r="1062" spans="1:1" x14ac:dyDescent="0.3">
      <c r="A1062">
        <v>3.36</v>
      </c>
    </row>
    <row r="1063" spans="1:1" x14ac:dyDescent="0.3">
      <c r="A1063">
        <v>3.36</v>
      </c>
    </row>
    <row r="1064" spans="1:1" x14ac:dyDescent="0.3">
      <c r="A1064">
        <v>3.36</v>
      </c>
    </row>
    <row r="1065" spans="1:1" x14ac:dyDescent="0.3">
      <c r="A1065">
        <v>3.36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3.31</v>
      </c>
    </row>
    <row r="1070" spans="1:1" x14ac:dyDescent="0.3">
      <c r="A1070">
        <v>3.34</v>
      </c>
    </row>
    <row r="1071" spans="1:1" x14ac:dyDescent="0.3">
      <c r="A1071">
        <v>3.36</v>
      </c>
    </row>
    <row r="1072" spans="1:1" x14ac:dyDescent="0.3">
      <c r="A1072">
        <v>3.34</v>
      </c>
    </row>
    <row r="1073" spans="1:1" x14ac:dyDescent="0.3">
      <c r="A1073">
        <v>3.36</v>
      </c>
    </row>
    <row r="1074" spans="1:1" x14ac:dyDescent="0.3">
      <c r="A1074">
        <v>3.36</v>
      </c>
    </row>
    <row r="1075" spans="1:1" x14ac:dyDescent="0.3">
      <c r="A1075">
        <v>3.34</v>
      </c>
    </row>
    <row r="1076" spans="1:1" x14ac:dyDescent="0.3">
      <c r="A1076">
        <v>3.36</v>
      </c>
    </row>
    <row r="1077" spans="1:1" x14ac:dyDescent="0.3">
      <c r="A1077">
        <v>3.32</v>
      </c>
    </row>
    <row r="1078" spans="1:1" x14ac:dyDescent="0.3">
      <c r="A1078">
        <v>3.36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3.34</v>
      </c>
    </row>
    <row r="1082" spans="1:1" x14ac:dyDescent="0.3">
      <c r="A1082">
        <v>3.36</v>
      </c>
    </row>
    <row r="1083" spans="1:1" x14ac:dyDescent="0.3">
      <c r="A1083">
        <v>3.29</v>
      </c>
    </row>
    <row r="1084" spans="1:1" x14ac:dyDescent="0.3">
      <c r="A1084">
        <v>3.36</v>
      </c>
    </row>
    <row r="1085" spans="1:1" x14ac:dyDescent="0.3">
      <c r="A1085">
        <v>3.36</v>
      </c>
    </row>
    <row r="1086" spans="1:1" x14ac:dyDescent="0.3">
      <c r="A1086">
        <v>3.36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3.29</v>
      </c>
    </row>
    <row r="1091" spans="1:1" x14ac:dyDescent="0.3">
      <c r="A1091">
        <v>3.34</v>
      </c>
    </row>
    <row r="1092" spans="1:1" x14ac:dyDescent="0.3">
      <c r="A1092">
        <v>3.34</v>
      </c>
    </row>
    <row r="1093" spans="1:1" x14ac:dyDescent="0.3">
      <c r="A1093">
        <v>3.36</v>
      </c>
    </row>
    <row r="1094" spans="1:1" x14ac:dyDescent="0.3">
      <c r="A1094">
        <v>3.36</v>
      </c>
    </row>
    <row r="1095" spans="1:1" x14ac:dyDescent="0.3">
      <c r="A1095">
        <v>3.36</v>
      </c>
    </row>
    <row r="1096" spans="1:1" x14ac:dyDescent="0.3">
      <c r="A1096">
        <v>3.36</v>
      </c>
    </row>
    <row r="1097" spans="1:1" x14ac:dyDescent="0.3">
      <c r="A1097">
        <v>3.31</v>
      </c>
    </row>
    <row r="1098" spans="1:1" x14ac:dyDescent="0.3">
      <c r="A1098">
        <v>3.36</v>
      </c>
    </row>
    <row r="1099" spans="1:1" x14ac:dyDescent="0.3">
      <c r="A1099">
        <v>3.34</v>
      </c>
    </row>
    <row r="1100" spans="1:1" x14ac:dyDescent="0.3">
      <c r="A1100">
        <v>3.36</v>
      </c>
    </row>
    <row r="1101" spans="1:1" x14ac:dyDescent="0.3">
      <c r="A1101">
        <v>3.34</v>
      </c>
    </row>
    <row r="1102" spans="1:1" x14ac:dyDescent="0.3">
      <c r="A1102">
        <v>3.36</v>
      </c>
    </row>
    <row r="1103" spans="1:1" x14ac:dyDescent="0.3">
      <c r="A1103">
        <v>3.34</v>
      </c>
    </row>
    <row r="1104" spans="1:1" x14ac:dyDescent="0.3">
      <c r="A1104">
        <v>3.34</v>
      </c>
    </row>
    <row r="1105" spans="1:1" x14ac:dyDescent="0.3">
      <c r="A1105">
        <v>3.36</v>
      </c>
    </row>
    <row r="1106" spans="1:1" x14ac:dyDescent="0.3">
      <c r="A1106">
        <v>3.36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3.34</v>
      </c>
    </row>
    <row r="1111" spans="1:1" x14ac:dyDescent="0.3">
      <c r="A1111">
        <v>3.31</v>
      </c>
    </row>
    <row r="1112" spans="1:1" x14ac:dyDescent="0.3">
      <c r="A1112">
        <v>3.34</v>
      </c>
    </row>
    <row r="1113" spans="1:1" x14ac:dyDescent="0.3">
      <c r="A1113">
        <v>3.36</v>
      </c>
    </row>
    <row r="1114" spans="1:1" x14ac:dyDescent="0.3">
      <c r="A1114">
        <v>3.36</v>
      </c>
    </row>
    <row r="1115" spans="1:1" x14ac:dyDescent="0.3">
      <c r="A1115">
        <v>3.31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3.36</v>
      </c>
    </row>
    <row r="1119" spans="1:1" x14ac:dyDescent="0.3">
      <c r="A1119">
        <v>3.36</v>
      </c>
    </row>
    <row r="1120" spans="1:1" x14ac:dyDescent="0.3">
      <c r="A1120">
        <v>3.36</v>
      </c>
    </row>
    <row r="1121" spans="1:1" x14ac:dyDescent="0.3">
      <c r="A1121">
        <v>3.34</v>
      </c>
    </row>
    <row r="1122" spans="1:1" x14ac:dyDescent="0.3">
      <c r="A1122">
        <v>3.33</v>
      </c>
    </row>
    <row r="1123" spans="1:1" x14ac:dyDescent="0.3">
      <c r="A1123">
        <v>3.34</v>
      </c>
    </row>
    <row r="1124" spans="1:1" x14ac:dyDescent="0.3">
      <c r="A1124">
        <v>3.35</v>
      </c>
    </row>
    <row r="1125" spans="1:1" x14ac:dyDescent="0.3">
      <c r="A1125">
        <v>3.36</v>
      </c>
    </row>
    <row r="1126" spans="1:1" x14ac:dyDescent="0.3">
      <c r="A1126">
        <v>3.36</v>
      </c>
    </row>
    <row r="1127" spans="1:1" x14ac:dyDescent="0.3">
      <c r="A1127">
        <v>3.36</v>
      </c>
    </row>
    <row r="1128" spans="1:1" x14ac:dyDescent="0.3">
      <c r="A1128">
        <v>3.36</v>
      </c>
    </row>
    <row r="1129" spans="1:1" x14ac:dyDescent="0.3">
      <c r="A1129">
        <v>3.36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3.34</v>
      </c>
    </row>
    <row r="1133" spans="1:1" x14ac:dyDescent="0.3">
      <c r="A1133">
        <v>3.36</v>
      </c>
    </row>
    <row r="1134" spans="1:1" x14ac:dyDescent="0.3">
      <c r="A1134">
        <v>3.34</v>
      </c>
    </row>
    <row r="1135" spans="1:1" x14ac:dyDescent="0.3">
      <c r="A1135">
        <v>3.36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</v>
      </c>
    </row>
    <row r="1139" spans="1:1" x14ac:dyDescent="0.3">
      <c r="A1139">
        <v>3.36</v>
      </c>
    </row>
    <row r="1140" spans="1:1" x14ac:dyDescent="0.3">
      <c r="A1140">
        <v>3.36</v>
      </c>
    </row>
    <row r="1141" spans="1:1" x14ac:dyDescent="0.3">
      <c r="A1141">
        <v>3.34</v>
      </c>
    </row>
    <row r="1142" spans="1:1" x14ac:dyDescent="0.3">
      <c r="A1142">
        <v>3.36</v>
      </c>
    </row>
    <row r="1143" spans="1:1" x14ac:dyDescent="0.3">
      <c r="A1143">
        <v>3.34</v>
      </c>
    </row>
    <row r="1144" spans="1:1" x14ac:dyDescent="0.3">
      <c r="A1144">
        <v>3.36</v>
      </c>
    </row>
    <row r="1145" spans="1:1" x14ac:dyDescent="0.3">
      <c r="A1145">
        <v>3.3</v>
      </c>
    </row>
    <row r="1146" spans="1:1" x14ac:dyDescent="0.3">
      <c r="A1146">
        <v>3.36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3.34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3.36</v>
      </c>
    </row>
    <row r="1159" spans="1:1" x14ac:dyDescent="0.3">
      <c r="A1159">
        <v>3.36</v>
      </c>
    </row>
    <row r="1160" spans="1:1" x14ac:dyDescent="0.3">
      <c r="A1160">
        <v>3.36</v>
      </c>
    </row>
    <row r="1161" spans="1:1" x14ac:dyDescent="0.3">
      <c r="A1161">
        <v>3.35</v>
      </c>
    </row>
    <row r="1162" spans="1:1" x14ac:dyDescent="0.3">
      <c r="A1162">
        <v>3.36</v>
      </c>
    </row>
    <row r="1163" spans="1:1" x14ac:dyDescent="0.3">
      <c r="A1163">
        <v>3.34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</v>
      </c>
    </row>
    <row r="1167" spans="1:1" x14ac:dyDescent="0.3">
      <c r="A1167">
        <v>3.36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3.35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3.36</v>
      </c>
    </row>
    <row r="1174" spans="1:1" x14ac:dyDescent="0.3">
      <c r="A1174">
        <v>3.34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3.35</v>
      </c>
    </row>
    <row r="1179" spans="1:1" x14ac:dyDescent="0.3">
      <c r="A1179">
        <v>3.36</v>
      </c>
    </row>
    <row r="1180" spans="1:1" x14ac:dyDescent="0.3">
      <c r="A1180">
        <v>3.36</v>
      </c>
    </row>
    <row r="1181" spans="1:1" x14ac:dyDescent="0.3">
      <c r="A1181">
        <v>3.36</v>
      </c>
    </row>
    <row r="1182" spans="1:1" x14ac:dyDescent="0.3">
      <c r="A1182">
        <v>3.36</v>
      </c>
    </row>
    <row r="1183" spans="1:1" x14ac:dyDescent="0.3">
      <c r="A1183">
        <v>3.35</v>
      </c>
    </row>
    <row r="1184" spans="1:1" x14ac:dyDescent="0.3">
      <c r="A1184">
        <v>3.36</v>
      </c>
    </row>
    <row r="1185" spans="1:1" x14ac:dyDescent="0.3">
      <c r="A1185">
        <v>3.35</v>
      </c>
    </row>
    <row r="1186" spans="1:1" x14ac:dyDescent="0.3">
      <c r="A1186">
        <v>3.31</v>
      </c>
    </row>
    <row r="1187" spans="1:1" x14ac:dyDescent="0.3">
      <c r="A1187">
        <v>3.36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3.34</v>
      </c>
    </row>
    <row r="1193" spans="1:1" x14ac:dyDescent="0.3">
      <c r="A1193">
        <v>3.32</v>
      </c>
    </row>
    <row r="1194" spans="1:1" x14ac:dyDescent="0.3">
      <c r="A1194">
        <v>3.34</v>
      </c>
    </row>
    <row r="1195" spans="1:1" x14ac:dyDescent="0.3">
      <c r="A1195">
        <v>3.36</v>
      </c>
    </row>
    <row r="1196" spans="1:1" x14ac:dyDescent="0.3">
      <c r="A1196">
        <v>3.36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3.34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3.36</v>
      </c>
    </row>
    <row r="1207" spans="1:1" x14ac:dyDescent="0.3">
      <c r="A1207">
        <v>3.36</v>
      </c>
    </row>
    <row r="1208" spans="1:1" x14ac:dyDescent="0.3">
      <c r="A1208">
        <v>3.36</v>
      </c>
    </row>
    <row r="1209" spans="1:1" x14ac:dyDescent="0.3">
      <c r="A1209">
        <v>3.36</v>
      </c>
    </row>
    <row r="1210" spans="1:1" x14ac:dyDescent="0.3">
      <c r="A1210">
        <v>3.3</v>
      </c>
    </row>
    <row r="1211" spans="1:1" x14ac:dyDescent="0.3">
      <c r="A1211">
        <v>3.36</v>
      </c>
    </row>
    <row r="1212" spans="1:1" x14ac:dyDescent="0.3">
      <c r="A1212">
        <v>3.35</v>
      </c>
    </row>
    <row r="1213" spans="1:1" x14ac:dyDescent="0.3">
      <c r="A1213">
        <v>3.36</v>
      </c>
    </row>
    <row r="1214" spans="1:1" x14ac:dyDescent="0.3">
      <c r="A1214">
        <v>3.3</v>
      </c>
    </row>
    <row r="1215" spans="1:1" x14ac:dyDescent="0.3">
      <c r="A1215">
        <v>3.36</v>
      </c>
    </row>
    <row r="1216" spans="1:1" x14ac:dyDescent="0.3">
      <c r="A1216">
        <v>3.35</v>
      </c>
    </row>
    <row r="1217" spans="1:1" x14ac:dyDescent="0.3">
      <c r="A1217">
        <v>3.36</v>
      </c>
    </row>
    <row r="1218" spans="1:1" x14ac:dyDescent="0.3">
      <c r="A1218">
        <v>3.36</v>
      </c>
    </row>
    <row r="1219" spans="1:1" x14ac:dyDescent="0.3">
      <c r="A1219">
        <v>3.36</v>
      </c>
    </row>
    <row r="1220" spans="1:1" x14ac:dyDescent="0.3">
      <c r="A1220">
        <v>3.36</v>
      </c>
    </row>
    <row r="1221" spans="1:1" x14ac:dyDescent="0.3">
      <c r="A1221">
        <v>3.3</v>
      </c>
    </row>
    <row r="1222" spans="1:1" x14ac:dyDescent="0.3">
      <c r="A1222">
        <v>3.36</v>
      </c>
    </row>
    <row r="1223" spans="1:1" x14ac:dyDescent="0.3">
      <c r="A1223">
        <v>3.34</v>
      </c>
    </row>
    <row r="1224" spans="1:1" x14ac:dyDescent="0.3">
      <c r="A1224">
        <v>3.36</v>
      </c>
    </row>
    <row r="1225" spans="1:1" x14ac:dyDescent="0.3">
      <c r="A1225">
        <v>3.34</v>
      </c>
    </row>
    <row r="1226" spans="1:1" x14ac:dyDescent="0.3">
      <c r="A1226">
        <v>3.3</v>
      </c>
    </row>
    <row r="1227" spans="1:1" x14ac:dyDescent="0.3">
      <c r="A1227">
        <v>3.36</v>
      </c>
    </row>
    <row r="1228" spans="1:1" x14ac:dyDescent="0.3">
      <c r="A1228">
        <v>3.36</v>
      </c>
    </row>
    <row r="1229" spans="1:1" x14ac:dyDescent="0.3">
      <c r="A1229">
        <v>3.36</v>
      </c>
    </row>
    <row r="1230" spans="1:1" x14ac:dyDescent="0.3">
      <c r="A1230">
        <v>3.36</v>
      </c>
    </row>
    <row r="1231" spans="1:1" x14ac:dyDescent="0.3">
      <c r="A1231">
        <v>3.36</v>
      </c>
    </row>
    <row r="1232" spans="1:1" x14ac:dyDescent="0.3">
      <c r="A1232">
        <v>3.36</v>
      </c>
    </row>
    <row r="1233" spans="1:1" x14ac:dyDescent="0.3">
      <c r="A1233">
        <v>3.36</v>
      </c>
    </row>
    <row r="1234" spans="1:1" x14ac:dyDescent="0.3">
      <c r="A1234">
        <v>3.29</v>
      </c>
    </row>
    <row r="1235" spans="1:1" x14ac:dyDescent="0.3">
      <c r="A1235">
        <v>3.31</v>
      </c>
    </row>
    <row r="1236" spans="1:1" x14ac:dyDescent="0.3">
      <c r="A1236">
        <v>3.35</v>
      </c>
    </row>
    <row r="1237" spans="1:1" x14ac:dyDescent="0.3">
      <c r="A1237">
        <v>3.36</v>
      </c>
    </row>
    <row r="1238" spans="1:1" x14ac:dyDescent="0.3">
      <c r="A1238">
        <v>3.36</v>
      </c>
    </row>
    <row r="1239" spans="1:1" x14ac:dyDescent="0.3">
      <c r="A1239">
        <v>3.36</v>
      </c>
    </row>
    <row r="1240" spans="1:1" x14ac:dyDescent="0.3">
      <c r="A1240">
        <v>3.35</v>
      </c>
    </row>
    <row r="1241" spans="1:1" x14ac:dyDescent="0.3">
      <c r="A1241">
        <v>3.3</v>
      </c>
    </row>
    <row r="1242" spans="1:1" x14ac:dyDescent="0.3">
      <c r="A1242">
        <v>3.3</v>
      </c>
    </row>
    <row r="1243" spans="1:1" x14ac:dyDescent="0.3">
      <c r="A1243">
        <v>3.34</v>
      </c>
    </row>
    <row r="1244" spans="1:1" x14ac:dyDescent="0.3">
      <c r="A1244">
        <v>3.36</v>
      </c>
    </row>
    <row r="1245" spans="1:1" x14ac:dyDescent="0.3">
      <c r="A1245">
        <v>3.34</v>
      </c>
    </row>
    <row r="1246" spans="1:1" x14ac:dyDescent="0.3">
      <c r="A1246">
        <v>3.36</v>
      </c>
    </row>
    <row r="1247" spans="1:1" x14ac:dyDescent="0.3">
      <c r="A1247">
        <v>3.35</v>
      </c>
    </row>
    <row r="1248" spans="1:1" x14ac:dyDescent="0.3">
      <c r="A1248">
        <v>3.3</v>
      </c>
    </row>
    <row r="1249" spans="1:1" x14ac:dyDescent="0.3">
      <c r="A1249">
        <v>3.36</v>
      </c>
    </row>
    <row r="1250" spans="1:1" x14ac:dyDescent="0.3">
      <c r="A1250">
        <v>3.3</v>
      </c>
    </row>
    <row r="1251" spans="1:1" x14ac:dyDescent="0.3">
      <c r="A1251">
        <v>3.36</v>
      </c>
    </row>
    <row r="1252" spans="1:1" x14ac:dyDescent="0.3">
      <c r="A1252">
        <v>3.35</v>
      </c>
    </row>
    <row r="1253" spans="1:1" x14ac:dyDescent="0.3">
      <c r="A1253">
        <v>3.36</v>
      </c>
    </row>
    <row r="1254" spans="1:1" x14ac:dyDescent="0.3">
      <c r="A1254">
        <v>3.34</v>
      </c>
    </row>
    <row r="1255" spans="1:1" x14ac:dyDescent="0.3">
      <c r="A1255">
        <v>3.31</v>
      </c>
    </row>
    <row r="1256" spans="1:1" x14ac:dyDescent="0.3">
      <c r="A1256">
        <v>3.34</v>
      </c>
    </row>
    <row r="1257" spans="1:1" x14ac:dyDescent="0.3">
      <c r="A1257">
        <v>3.35</v>
      </c>
    </row>
    <row r="1258" spans="1:1" x14ac:dyDescent="0.3">
      <c r="A1258">
        <v>3.3</v>
      </c>
    </row>
    <row r="1259" spans="1:1" x14ac:dyDescent="0.3">
      <c r="A1259">
        <v>3.35</v>
      </c>
    </row>
    <row r="1260" spans="1:1" x14ac:dyDescent="0.3">
      <c r="A1260">
        <v>3.35</v>
      </c>
    </row>
    <row r="1261" spans="1:1" x14ac:dyDescent="0.3">
      <c r="A1261">
        <v>3.35</v>
      </c>
    </row>
    <row r="1262" spans="1:1" x14ac:dyDescent="0.3">
      <c r="A1262">
        <v>3.35</v>
      </c>
    </row>
    <row r="1263" spans="1:1" x14ac:dyDescent="0.3">
      <c r="A1263">
        <v>3.35</v>
      </c>
    </row>
    <row r="1264" spans="1:1" x14ac:dyDescent="0.3">
      <c r="A1264">
        <v>3.35</v>
      </c>
    </row>
    <row r="1265" spans="1:1" x14ac:dyDescent="0.3">
      <c r="A1265">
        <v>3.34</v>
      </c>
    </row>
    <row r="1266" spans="1:1" x14ac:dyDescent="0.3">
      <c r="A1266">
        <v>3.3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3.33</v>
      </c>
    </row>
    <row r="1270" spans="1:1" x14ac:dyDescent="0.3">
      <c r="A1270">
        <v>3.36</v>
      </c>
    </row>
    <row r="1271" spans="1:1" x14ac:dyDescent="0.3">
      <c r="A1271">
        <v>3.35</v>
      </c>
    </row>
    <row r="1272" spans="1:1" x14ac:dyDescent="0.3">
      <c r="A1272">
        <v>3.35</v>
      </c>
    </row>
    <row r="1273" spans="1:1" x14ac:dyDescent="0.3">
      <c r="A1273">
        <v>3.35</v>
      </c>
    </row>
    <row r="1274" spans="1:1" x14ac:dyDescent="0.3">
      <c r="A1274">
        <v>3.32</v>
      </c>
    </row>
    <row r="1275" spans="1:1" x14ac:dyDescent="0.3">
      <c r="A1275">
        <v>3.36</v>
      </c>
    </row>
    <row r="1276" spans="1:1" x14ac:dyDescent="0.3">
      <c r="A1276">
        <v>3.32</v>
      </c>
    </row>
    <row r="1277" spans="1:1" x14ac:dyDescent="0.3">
      <c r="A1277">
        <v>3.35</v>
      </c>
    </row>
    <row r="1278" spans="1:1" x14ac:dyDescent="0.3">
      <c r="A1278">
        <v>3.36</v>
      </c>
    </row>
    <row r="1279" spans="1:1" x14ac:dyDescent="0.3">
      <c r="A1279">
        <v>3.35</v>
      </c>
    </row>
    <row r="1280" spans="1:1" x14ac:dyDescent="0.3">
      <c r="A1280">
        <v>3.35</v>
      </c>
    </row>
    <row r="1281" spans="1:1" x14ac:dyDescent="0.3">
      <c r="A1281">
        <v>3.35</v>
      </c>
    </row>
    <row r="1282" spans="1:1" x14ac:dyDescent="0.3">
      <c r="A1282">
        <v>3.3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3.34</v>
      </c>
    </row>
    <row r="1286" spans="1:1" x14ac:dyDescent="0.3">
      <c r="A1286">
        <v>3.35</v>
      </c>
    </row>
    <row r="1287" spans="1:1" x14ac:dyDescent="0.3">
      <c r="A1287">
        <v>3.34</v>
      </c>
    </row>
    <row r="1288" spans="1:1" x14ac:dyDescent="0.3">
      <c r="A1288">
        <v>3.35</v>
      </c>
    </row>
    <row r="1289" spans="1:1" x14ac:dyDescent="0.3">
      <c r="A1289">
        <v>3.35</v>
      </c>
    </row>
    <row r="1290" spans="1:1" x14ac:dyDescent="0.3">
      <c r="A1290">
        <v>3.31</v>
      </c>
    </row>
    <row r="1291" spans="1:1" x14ac:dyDescent="0.3">
      <c r="A1291">
        <v>3.35</v>
      </c>
    </row>
    <row r="1292" spans="1:1" x14ac:dyDescent="0.3">
      <c r="A1292">
        <v>3.36</v>
      </c>
    </row>
    <row r="1293" spans="1:1" x14ac:dyDescent="0.3">
      <c r="A1293">
        <v>3.35</v>
      </c>
    </row>
    <row r="1294" spans="1:1" x14ac:dyDescent="0.3">
      <c r="A1294">
        <v>3.34</v>
      </c>
    </row>
    <row r="1295" spans="1:1" x14ac:dyDescent="0.3">
      <c r="A1295">
        <v>3.35</v>
      </c>
    </row>
    <row r="1296" spans="1:1" x14ac:dyDescent="0.3">
      <c r="A1296">
        <v>3.31</v>
      </c>
    </row>
    <row r="1297" spans="1:1" x14ac:dyDescent="0.3">
      <c r="A1297">
        <v>3.35</v>
      </c>
    </row>
    <row r="1298" spans="1:1" x14ac:dyDescent="0.3">
      <c r="A1298">
        <v>3.29</v>
      </c>
    </row>
    <row r="1299" spans="1:1" x14ac:dyDescent="0.3">
      <c r="A1299">
        <v>3.35</v>
      </c>
    </row>
    <row r="1300" spans="1:1" x14ac:dyDescent="0.3">
      <c r="A1300">
        <v>3.36</v>
      </c>
    </row>
    <row r="1301" spans="1:1" x14ac:dyDescent="0.3">
      <c r="A1301">
        <v>3.35</v>
      </c>
    </row>
    <row r="1302" spans="1:1" x14ac:dyDescent="0.3">
      <c r="A1302">
        <v>3.35</v>
      </c>
    </row>
    <row r="1303" spans="1:1" x14ac:dyDescent="0.3">
      <c r="A1303">
        <v>3.3</v>
      </c>
    </row>
    <row r="1304" spans="1:1" x14ac:dyDescent="0.3">
      <c r="A1304">
        <v>3.35</v>
      </c>
    </row>
    <row r="1305" spans="1:1" x14ac:dyDescent="0.3">
      <c r="A1305">
        <v>3.34</v>
      </c>
    </row>
    <row r="1306" spans="1:1" x14ac:dyDescent="0.3">
      <c r="A1306">
        <v>3.3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3.35</v>
      </c>
    </row>
    <row r="1311" spans="1:1" x14ac:dyDescent="0.3">
      <c r="A1311">
        <v>3.35</v>
      </c>
    </row>
    <row r="1312" spans="1:1" x14ac:dyDescent="0.3">
      <c r="A1312">
        <v>3.35</v>
      </c>
    </row>
    <row r="1313" spans="1:1" x14ac:dyDescent="0.3">
      <c r="A1313">
        <v>3.35</v>
      </c>
    </row>
    <row r="1314" spans="1:1" x14ac:dyDescent="0.3">
      <c r="A1314">
        <v>3.31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3.34</v>
      </c>
    </row>
    <row r="1318" spans="1:1" x14ac:dyDescent="0.3">
      <c r="A1318">
        <v>3.34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</v>
      </c>
    </row>
    <row r="1323" spans="1:1" x14ac:dyDescent="0.3">
      <c r="A1323">
        <v>3.35</v>
      </c>
    </row>
    <row r="1324" spans="1:1" x14ac:dyDescent="0.3">
      <c r="A1324">
        <v>3.34</v>
      </c>
    </row>
    <row r="1325" spans="1:1" x14ac:dyDescent="0.3">
      <c r="A1325">
        <v>3.34</v>
      </c>
    </row>
    <row r="1326" spans="1:1" x14ac:dyDescent="0.3">
      <c r="A1326">
        <v>3.35</v>
      </c>
    </row>
    <row r="1327" spans="1:1" x14ac:dyDescent="0.3">
      <c r="A1327">
        <v>3.34</v>
      </c>
    </row>
    <row r="1328" spans="1:1" x14ac:dyDescent="0.3">
      <c r="A1328">
        <v>3.35</v>
      </c>
    </row>
    <row r="1329" spans="1:1" x14ac:dyDescent="0.3">
      <c r="A1329">
        <v>3.35</v>
      </c>
    </row>
    <row r="1330" spans="1:1" x14ac:dyDescent="0.3">
      <c r="A1330">
        <v>3.31</v>
      </c>
    </row>
    <row r="1331" spans="1:1" x14ac:dyDescent="0.3">
      <c r="A1331">
        <v>3.3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3.34</v>
      </c>
    </row>
    <row r="1337" spans="1:1" x14ac:dyDescent="0.3">
      <c r="A1337">
        <v>3.35</v>
      </c>
    </row>
    <row r="1338" spans="1:1" x14ac:dyDescent="0.3">
      <c r="A1338">
        <v>3.26</v>
      </c>
    </row>
    <row r="1339" spans="1:1" x14ac:dyDescent="0.3">
      <c r="A1339">
        <v>3.35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</v>
      </c>
    </row>
    <row r="1346" spans="1:1" x14ac:dyDescent="0.3">
      <c r="A1346">
        <v>3.3</v>
      </c>
    </row>
    <row r="1347" spans="1:1" x14ac:dyDescent="0.3">
      <c r="A1347">
        <v>3.34</v>
      </c>
    </row>
    <row r="1348" spans="1:1" x14ac:dyDescent="0.3">
      <c r="A1348">
        <v>3.35</v>
      </c>
    </row>
    <row r="1349" spans="1:1" x14ac:dyDescent="0.3">
      <c r="A1349">
        <v>3.34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3.35</v>
      </c>
    </row>
    <row r="1353" spans="1:1" x14ac:dyDescent="0.3">
      <c r="A1353">
        <v>3.35</v>
      </c>
    </row>
    <row r="1354" spans="1:1" x14ac:dyDescent="0.3">
      <c r="A1354">
        <v>3.35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3.35</v>
      </c>
    </row>
    <row r="1358" spans="1:1" x14ac:dyDescent="0.3">
      <c r="A1358">
        <v>3.34</v>
      </c>
    </row>
    <row r="1359" spans="1:1" x14ac:dyDescent="0.3">
      <c r="A1359">
        <v>3.3</v>
      </c>
    </row>
    <row r="1360" spans="1:1" x14ac:dyDescent="0.3">
      <c r="A1360">
        <v>3.35</v>
      </c>
    </row>
    <row r="1361" spans="1:1" x14ac:dyDescent="0.3">
      <c r="A1361">
        <v>3.35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3.34</v>
      </c>
    </row>
    <row r="1368" spans="1:1" x14ac:dyDescent="0.3">
      <c r="A1368">
        <v>3.35</v>
      </c>
    </row>
    <row r="1369" spans="1:1" x14ac:dyDescent="0.3">
      <c r="A1369">
        <v>3.33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3.33</v>
      </c>
    </row>
    <row r="1373" spans="1:1" x14ac:dyDescent="0.3">
      <c r="A1373">
        <v>3.35</v>
      </c>
    </row>
    <row r="1374" spans="1:1" x14ac:dyDescent="0.3">
      <c r="A1374">
        <v>3.35</v>
      </c>
    </row>
    <row r="1375" spans="1:1" x14ac:dyDescent="0.3">
      <c r="A1375">
        <v>3.35</v>
      </c>
    </row>
    <row r="1376" spans="1:1" x14ac:dyDescent="0.3">
      <c r="A1376">
        <v>3.34</v>
      </c>
    </row>
    <row r="1377" spans="1:1" x14ac:dyDescent="0.3">
      <c r="A1377">
        <v>3.34</v>
      </c>
    </row>
    <row r="1378" spans="1:1" x14ac:dyDescent="0.3">
      <c r="A1378">
        <v>3.34</v>
      </c>
    </row>
    <row r="1379" spans="1:1" x14ac:dyDescent="0.3">
      <c r="A1379">
        <v>3.35</v>
      </c>
    </row>
    <row r="1380" spans="1:1" x14ac:dyDescent="0.3">
      <c r="A1380">
        <v>3.29</v>
      </c>
    </row>
    <row r="1381" spans="1:1" x14ac:dyDescent="0.3">
      <c r="A1381">
        <v>3.35</v>
      </c>
    </row>
    <row r="1382" spans="1:1" x14ac:dyDescent="0.3">
      <c r="A1382">
        <v>3.35</v>
      </c>
    </row>
    <row r="1383" spans="1:1" x14ac:dyDescent="0.3">
      <c r="A1383">
        <v>3.35</v>
      </c>
    </row>
    <row r="1384" spans="1:1" x14ac:dyDescent="0.3">
      <c r="A1384">
        <v>3.35</v>
      </c>
    </row>
    <row r="1385" spans="1:1" x14ac:dyDescent="0.3">
      <c r="A1385">
        <v>3.3</v>
      </c>
    </row>
    <row r="1386" spans="1:1" x14ac:dyDescent="0.3">
      <c r="A1386">
        <v>3.34</v>
      </c>
    </row>
    <row r="1387" spans="1:1" x14ac:dyDescent="0.3">
      <c r="A1387">
        <v>3.34</v>
      </c>
    </row>
    <row r="1388" spans="1:1" x14ac:dyDescent="0.3">
      <c r="A1388">
        <v>3.35</v>
      </c>
    </row>
    <row r="1389" spans="1:1" x14ac:dyDescent="0.3">
      <c r="A1389">
        <v>3.34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3.31</v>
      </c>
    </row>
    <row r="1395" spans="1:1" x14ac:dyDescent="0.3">
      <c r="A1395">
        <v>3.35</v>
      </c>
    </row>
    <row r="1396" spans="1:1" x14ac:dyDescent="0.3">
      <c r="A1396">
        <v>3.35</v>
      </c>
    </row>
    <row r="1397" spans="1:1" x14ac:dyDescent="0.3">
      <c r="A1397">
        <v>3.35</v>
      </c>
    </row>
    <row r="1398" spans="1:1" x14ac:dyDescent="0.3">
      <c r="A1398">
        <v>3.33</v>
      </c>
    </row>
    <row r="1399" spans="1:1" x14ac:dyDescent="0.3">
      <c r="A1399">
        <v>3.35</v>
      </c>
    </row>
    <row r="1400" spans="1:1" x14ac:dyDescent="0.3">
      <c r="A1400">
        <v>3.28</v>
      </c>
    </row>
    <row r="1401" spans="1:1" x14ac:dyDescent="0.3">
      <c r="A1401">
        <v>3.3</v>
      </c>
    </row>
    <row r="1402" spans="1:1" x14ac:dyDescent="0.3">
      <c r="A1402">
        <v>3.35</v>
      </c>
    </row>
    <row r="1403" spans="1:1" x14ac:dyDescent="0.3">
      <c r="A1403">
        <v>3.35</v>
      </c>
    </row>
    <row r="1404" spans="1:1" x14ac:dyDescent="0.3">
      <c r="A1404">
        <v>3.35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3.28</v>
      </c>
    </row>
    <row r="1408" spans="1:1" x14ac:dyDescent="0.3">
      <c r="A1408">
        <v>3.35</v>
      </c>
    </row>
    <row r="1409" spans="1:1" x14ac:dyDescent="0.3">
      <c r="A1409">
        <v>3.29</v>
      </c>
    </row>
    <row r="1410" spans="1:1" x14ac:dyDescent="0.3">
      <c r="A1410">
        <v>3.35</v>
      </c>
    </row>
    <row r="1411" spans="1:1" x14ac:dyDescent="0.3">
      <c r="A1411">
        <v>3.35</v>
      </c>
    </row>
    <row r="1412" spans="1:1" x14ac:dyDescent="0.3">
      <c r="A1412">
        <v>3.35</v>
      </c>
    </row>
    <row r="1413" spans="1:1" x14ac:dyDescent="0.3">
      <c r="A1413">
        <v>3.35</v>
      </c>
    </row>
    <row r="1414" spans="1:1" x14ac:dyDescent="0.3">
      <c r="A1414">
        <v>3.34</v>
      </c>
    </row>
    <row r="1415" spans="1:1" x14ac:dyDescent="0.3">
      <c r="A1415">
        <v>3.35</v>
      </c>
    </row>
    <row r="1416" spans="1:1" x14ac:dyDescent="0.3">
      <c r="A1416">
        <v>3.35</v>
      </c>
    </row>
    <row r="1417" spans="1:1" x14ac:dyDescent="0.3">
      <c r="A1417">
        <v>3.29</v>
      </c>
    </row>
    <row r="1418" spans="1:1" x14ac:dyDescent="0.3">
      <c r="A1418">
        <v>3.33</v>
      </c>
    </row>
    <row r="1419" spans="1:1" x14ac:dyDescent="0.3">
      <c r="A1419">
        <v>3.35</v>
      </c>
    </row>
    <row r="1420" spans="1:1" x14ac:dyDescent="0.3">
      <c r="A1420">
        <v>3.34</v>
      </c>
    </row>
    <row r="1421" spans="1:1" x14ac:dyDescent="0.3">
      <c r="A1421">
        <v>3.35</v>
      </c>
    </row>
    <row r="1422" spans="1:1" x14ac:dyDescent="0.3">
      <c r="A1422">
        <v>3.35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</v>
      </c>
    </row>
    <row r="1426" spans="1:1" x14ac:dyDescent="0.3">
      <c r="A1426">
        <v>3.35</v>
      </c>
    </row>
    <row r="1427" spans="1:1" x14ac:dyDescent="0.3">
      <c r="A1427">
        <v>3.34</v>
      </c>
    </row>
    <row r="1428" spans="1:1" x14ac:dyDescent="0.3">
      <c r="A1428">
        <v>3.3</v>
      </c>
    </row>
    <row r="1429" spans="1:1" x14ac:dyDescent="0.3">
      <c r="A1429">
        <v>3.33</v>
      </c>
    </row>
    <row r="1430" spans="1:1" x14ac:dyDescent="0.3">
      <c r="A1430">
        <v>3.35</v>
      </c>
    </row>
    <row r="1431" spans="1:1" x14ac:dyDescent="0.3">
      <c r="A1431">
        <v>3.33</v>
      </c>
    </row>
    <row r="1432" spans="1:1" x14ac:dyDescent="0.3">
      <c r="A1432">
        <v>3.35</v>
      </c>
    </row>
    <row r="1433" spans="1:1" x14ac:dyDescent="0.3">
      <c r="A1433">
        <v>3.29</v>
      </c>
    </row>
    <row r="1434" spans="1:1" x14ac:dyDescent="0.3">
      <c r="A1434">
        <v>3.35</v>
      </c>
    </row>
    <row r="1435" spans="1:1" x14ac:dyDescent="0.3">
      <c r="A1435">
        <v>3.29</v>
      </c>
    </row>
    <row r="1436" spans="1:1" x14ac:dyDescent="0.3">
      <c r="A1436">
        <v>3.35</v>
      </c>
    </row>
    <row r="1437" spans="1:1" x14ac:dyDescent="0.3">
      <c r="A1437">
        <v>3.35</v>
      </c>
    </row>
    <row r="1438" spans="1:1" x14ac:dyDescent="0.3">
      <c r="A1438">
        <v>3.33</v>
      </c>
    </row>
    <row r="1439" spans="1:1" x14ac:dyDescent="0.3">
      <c r="A1439">
        <v>3.35</v>
      </c>
    </row>
    <row r="1440" spans="1:1" x14ac:dyDescent="0.3">
      <c r="A1440">
        <v>3.33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3.35</v>
      </c>
    </row>
    <row r="1444" spans="1:1" x14ac:dyDescent="0.3">
      <c r="A1444">
        <v>3.35</v>
      </c>
    </row>
    <row r="1445" spans="1:1" x14ac:dyDescent="0.3">
      <c r="A1445">
        <v>3.35</v>
      </c>
    </row>
    <row r="1446" spans="1:1" x14ac:dyDescent="0.3">
      <c r="A1446">
        <v>3.35</v>
      </c>
    </row>
    <row r="1447" spans="1:1" x14ac:dyDescent="0.3">
      <c r="A1447">
        <v>3.35</v>
      </c>
    </row>
    <row r="1448" spans="1:1" x14ac:dyDescent="0.3">
      <c r="A1448">
        <v>3.35</v>
      </c>
    </row>
    <row r="1449" spans="1:1" x14ac:dyDescent="0.3">
      <c r="A1449">
        <v>3.3</v>
      </c>
    </row>
    <row r="1450" spans="1:1" x14ac:dyDescent="0.3">
      <c r="A1450">
        <v>3.35</v>
      </c>
    </row>
    <row r="1451" spans="1:1" x14ac:dyDescent="0.3">
      <c r="A1451">
        <v>3.33</v>
      </c>
    </row>
    <row r="1452" spans="1:1" x14ac:dyDescent="0.3">
      <c r="A1452">
        <v>3.35</v>
      </c>
    </row>
    <row r="1453" spans="1:1" x14ac:dyDescent="0.3">
      <c r="A1453">
        <v>3.35</v>
      </c>
    </row>
    <row r="1454" spans="1:1" x14ac:dyDescent="0.3">
      <c r="A1454">
        <v>3.35</v>
      </c>
    </row>
    <row r="1455" spans="1:1" x14ac:dyDescent="0.3">
      <c r="A1455">
        <v>3.29</v>
      </c>
    </row>
    <row r="1456" spans="1:1" x14ac:dyDescent="0.3">
      <c r="A1456">
        <v>3.34</v>
      </c>
    </row>
    <row r="1457" spans="1:1" x14ac:dyDescent="0.3">
      <c r="A1457">
        <v>3.35</v>
      </c>
    </row>
    <row r="1458" spans="1:1" x14ac:dyDescent="0.3">
      <c r="A1458">
        <v>3.33</v>
      </c>
    </row>
    <row r="1459" spans="1:1" x14ac:dyDescent="0.3">
      <c r="A1459">
        <v>3.35</v>
      </c>
    </row>
    <row r="1460" spans="1:1" x14ac:dyDescent="0.3">
      <c r="A1460">
        <v>3.33</v>
      </c>
    </row>
    <row r="1461" spans="1:1" x14ac:dyDescent="0.3">
      <c r="A1461">
        <v>3.34</v>
      </c>
    </row>
    <row r="1462" spans="1:1" x14ac:dyDescent="0.3">
      <c r="A1462">
        <v>3.29</v>
      </c>
    </row>
    <row r="1463" spans="1:1" x14ac:dyDescent="0.3">
      <c r="A1463">
        <v>3.35</v>
      </c>
    </row>
    <row r="1464" spans="1:1" x14ac:dyDescent="0.3">
      <c r="A1464">
        <v>3.35</v>
      </c>
    </row>
    <row r="1465" spans="1:1" x14ac:dyDescent="0.3">
      <c r="A1465">
        <v>3.34</v>
      </c>
    </row>
    <row r="1466" spans="1:1" x14ac:dyDescent="0.3">
      <c r="A1466">
        <v>3.35</v>
      </c>
    </row>
    <row r="1467" spans="1:1" x14ac:dyDescent="0.3">
      <c r="A1467">
        <v>3.34</v>
      </c>
    </row>
    <row r="1468" spans="1:1" x14ac:dyDescent="0.3">
      <c r="A1468">
        <v>3.35</v>
      </c>
    </row>
    <row r="1469" spans="1:1" x14ac:dyDescent="0.3">
      <c r="A1469">
        <v>3.29</v>
      </c>
    </row>
    <row r="1470" spans="1:1" x14ac:dyDescent="0.3">
      <c r="A1470">
        <v>3.35</v>
      </c>
    </row>
    <row r="1471" spans="1:1" x14ac:dyDescent="0.3">
      <c r="A1471">
        <v>3.33</v>
      </c>
    </row>
    <row r="1472" spans="1:1" x14ac:dyDescent="0.3">
      <c r="A1472">
        <v>3.31</v>
      </c>
    </row>
    <row r="1473" spans="1:1" x14ac:dyDescent="0.3">
      <c r="A1473">
        <v>3.35</v>
      </c>
    </row>
    <row r="1474" spans="1:1" x14ac:dyDescent="0.3">
      <c r="A1474">
        <v>3.35</v>
      </c>
    </row>
    <row r="1475" spans="1:1" x14ac:dyDescent="0.3">
      <c r="A1475">
        <v>3.35</v>
      </c>
    </row>
    <row r="1476" spans="1:1" x14ac:dyDescent="0.3">
      <c r="A1476">
        <v>3.29</v>
      </c>
    </row>
    <row r="1477" spans="1:1" x14ac:dyDescent="0.3">
      <c r="A1477">
        <v>3.35</v>
      </c>
    </row>
    <row r="1478" spans="1:1" x14ac:dyDescent="0.3">
      <c r="A1478">
        <v>3.34</v>
      </c>
    </row>
    <row r="1479" spans="1:1" x14ac:dyDescent="0.3">
      <c r="A1479">
        <v>3.35</v>
      </c>
    </row>
    <row r="1480" spans="1:1" x14ac:dyDescent="0.3">
      <c r="A1480">
        <v>3.33</v>
      </c>
    </row>
    <row r="1481" spans="1:1" x14ac:dyDescent="0.3">
      <c r="A1481">
        <v>3.35</v>
      </c>
    </row>
    <row r="1482" spans="1:1" x14ac:dyDescent="0.3">
      <c r="A1482">
        <v>3.33</v>
      </c>
    </row>
    <row r="1483" spans="1:1" x14ac:dyDescent="0.3">
      <c r="A1483">
        <v>3.31</v>
      </c>
    </row>
    <row r="1484" spans="1:1" x14ac:dyDescent="0.3">
      <c r="A1484">
        <v>3.34</v>
      </c>
    </row>
    <row r="1485" spans="1:1" x14ac:dyDescent="0.3">
      <c r="A1485">
        <v>3.34</v>
      </c>
    </row>
    <row r="1486" spans="1:1" x14ac:dyDescent="0.3">
      <c r="A1486">
        <v>3.34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3.33</v>
      </c>
    </row>
    <row r="1490" spans="1:1" x14ac:dyDescent="0.3">
      <c r="A1490">
        <v>3.31</v>
      </c>
    </row>
    <row r="1491" spans="1:1" x14ac:dyDescent="0.3">
      <c r="A1491">
        <v>3.33</v>
      </c>
    </row>
    <row r="1492" spans="1:1" x14ac:dyDescent="0.3">
      <c r="A1492">
        <v>3.34</v>
      </c>
    </row>
    <row r="1493" spans="1:1" x14ac:dyDescent="0.3">
      <c r="A1493">
        <v>3.34</v>
      </c>
    </row>
    <row r="1494" spans="1:1" x14ac:dyDescent="0.3">
      <c r="A1494">
        <v>3.34</v>
      </c>
    </row>
    <row r="1495" spans="1:1" x14ac:dyDescent="0.3">
      <c r="A1495">
        <v>3.34</v>
      </c>
    </row>
    <row r="1496" spans="1:1" x14ac:dyDescent="0.3">
      <c r="A1496">
        <v>3.34</v>
      </c>
    </row>
    <row r="1497" spans="1:1" x14ac:dyDescent="0.3">
      <c r="A1497">
        <v>3.29</v>
      </c>
    </row>
    <row r="1498" spans="1:1" x14ac:dyDescent="0.3">
      <c r="A1498">
        <v>3.34</v>
      </c>
    </row>
    <row r="1499" spans="1:1" x14ac:dyDescent="0.3">
      <c r="A1499">
        <v>3.35</v>
      </c>
    </row>
    <row r="1500" spans="1:1" x14ac:dyDescent="0.3">
      <c r="A1500">
        <v>3.33</v>
      </c>
    </row>
    <row r="1501" spans="1:1" x14ac:dyDescent="0.3">
      <c r="A1501">
        <v>3.34</v>
      </c>
    </row>
    <row r="1502" spans="1:1" x14ac:dyDescent="0.3">
      <c r="A1502">
        <v>3.33</v>
      </c>
    </row>
    <row r="1503" spans="1:1" x14ac:dyDescent="0.3">
      <c r="A1503">
        <v>3.34</v>
      </c>
    </row>
    <row r="1504" spans="1:1" x14ac:dyDescent="0.3">
      <c r="A1504">
        <v>3.34</v>
      </c>
    </row>
    <row r="1505" spans="1:1" x14ac:dyDescent="0.3">
      <c r="A1505">
        <v>3.34</v>
      </c>
    </row>
    <row r="1506" spans="1:1" x14ac:dyDescent="0.3">
      <c r="A1506">
        <v>3.34</v>
      </c>
    </row>
    <row r="1507" spans="1:1" x14ac:dyDescent="0.3">
      <c r="A1507">
        <v>3.34</v>
      </c>
    </row>
    <row r="1508" spans="1:1" x14ac:dyDescent="0.3">
      <c r="A1508">
        <v>3.34</v>
      </c>
    </row>
    <row r="1509" spans="1:1" x14ac:dyDescent="0.3">
      <c r="A1509">
        <v>3.33</v>
      </c>
    </row>
    <row r="1510" spans="1:1" x14ac:dyDescent="0.3">
      <c r="A1510">
        <v>3.29</v>
      </c>
    </row>
    <row r="1511" spans="1:1" x14ac:dyDescent="0.3">
      <c r="A1511">
        <v>3.33</v>
      </c>
    </row>
    <row r="1512" spans="1:1" x14ac:dyDescent="0.3">
      <c r="A1512">
        <v>3.29</v>
      </c>
    </row>
    <row r="1513" spans="1:1" x14ac:dyDescent="0.3">
      <c r="A1513">
        <v>3.33</v>
      </c>
    </row>
    <row r="1514" spans="1:1" x14ac:dyDescent="0.3">
      <c r="A1514">
        <v>3.34</v>
      </c>
    </row>
    <row r="1515" spans="1:1" x14ac:dyDescent="0.3">
      <c r="A1515">
        <v>3.34</v>
      </c>
    </row>
    <row r="1516" spans="1:1" x14ac:dyDescent="0.3">
      <c r="A1516">
        <v>3.34</v>
      </c>
    </row>
    <row r="1517" spans="1:1" x14ac:dyDescent="0.3">
      <c r="A1517">
        <v>3.29</v>
      </c>
    </row>
    <row r="1518" spans="1:1" x14ac:dyDescent="0.3">
      <c r="A1518">
        <v>3.34</v>
      </c>
    </row>
    <row r="1519" spans="1:1" x14ac:dyDescent="0.3">
      <c r="A1519">
        <v>3.34</v>
      </c>
    </row>
    <row r="1520" spans="1:1" x14ac:dyDescent="0.3">
      <c r="A1520">
        <v>3.32</v>
      </c>
    </row>
    <row r="1521" spans="1:1" x14ac:dyDescent="0.3">
      <c r="A1521">
        <v>3.34</v>
      </c>
    </row>
    <row r="1522" spans="1:1" x14ac:dyDescent="0.3">
      <c r="A1522">
        <v>3.33</v>
      </c>
    </row>
    <row r="1523" spans="1:1" x14ac:dyDescent="0.3">
      <c r="A1523">
        <v>3.34</v>
      </c>
    </row>
    <row r="1524" spans="1:1" x14ac:dyDescent="0.3">
      <c r="A1524">
        <v>3.29</v>
      </c>
    </row>
    <row r="1525" spans="1:1" x14ac:dyDescent="0.3">
      <c r="A1525">
        <v>3.34</v>
      </c>
    </row>
    <row r="1526" spans="1:1" x14ac:dyDescent="0.3">
      <c r="A1526">
        <v>3.34</v>
      </c>
    </row>
    <row r="1527" spans="1:1" x14ac:dyDescent="0.3">
      <c r="A1527">
        <v>3.34</v>
      </c>
    </row>
    <row r="1528" spans="1:1" x14ac:dyDescent="0.3">
      <c r="A1528">
        <v>3.29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3.28</v>
      </c>
    </row>
    <row r="1532" spans="1:1" x14ac:dyDescent="0.3">
      <c r="A1532">
        <v>3.34</v>
      </c>
    </row>
    <row r="1533" spans="1:1" x14ac:dyDescent="0.3">
      <c r="A1533">
        <v>3.33</v>
      </c>
    </row>
    <row r="1534" spans="1:1" x14ac:dyDescent="0.3">
      <c r="A1534">
        <v>3.34</v>
      </c>
    </row>
    <row r="1535" spans="1:1" x14ac:dyDescent="0.3">
      <c r="A1535">
        <v>3.34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3.29</v>
      </c>
    </row>
    <row r="1539" spans="1:1" x14ac:dyDescent="0.3">
      <c r="A1539">
        <v>3.34</v>
      </c>
    </row>
    <row r="1540" spans="1:1" x14ac:dyDescent="0.3">
      <c r="A1540">
        <v>3.32</v>
      </c>
    </row>
    <row r="1541" spans="1:1" x14ac:dyDescent="0.3">
      <c r="A1541">
        <v>3.34</v>
      </c>
    </row>
    <row r="1542" spans="1:1" x14ac:dyDescent="0.3">
      <c r="A1542">
        <v>3.33</v>
      </c>
    </row>
    <row r="1543" spans="1:1" x14ac:dyDescent="0.3">
      <c r="A1543">
        <v>3.34</v>
      </c>
    </row>
    <row r="1544" spans="1:1" x14ac:dyDescent="0.3">
      <c r="A1544">
        <v>3.29</v>
      </c>
    </row>
    <row r="1545" spans="1:1" x14ac:dyDescent="0.3">
      <c r="A1545">
        <v>3.31</v>
      </c>
    </row>
    <row r="1546" spans="1:1" x14ac:dyDescent="0.3">
      <c r="A1546">
        <v>3.34</v>
      </c>
    </row>
    <row r="1547" spans="1:1" x14ac:dyDescent="0.3">
      <c r="A1547">
        <v>3.34</v>
      </c>
    </row>
    <row r="1548" spans="1:1" x14ac:dyDescent="0.3">
      <c r="A1548">
        <v>3.34</v>
      </c>
    </row>
    <row r="1549" spans="1:1" x14ac:dyDescent="0.3">
      <c r="A1549">
        <v>3.34</v>
      </c>
    </row>
    <row r="1550" spans="1:1" x14ac:dyDescent="0.3">
      <c r="A1550">
        <v>3.34</v>
      </c>
    </row>
    <row r="1551" spans="1:1" x14ac:dyDescent="0.3">
      <c r="A1551">
        <v>3.33</v>
      </c>
    </row>
    <row r="1552" spans="1:1" x14ac:dyDescent="0.3">
      <c r="A1552">
        <v>3.31</v>
      </c>
    </row>
    <row r="1553" spans="1:1" x14ac:dyDescent="0.3">
      <c r="A1553">
        <v>3.32</v>
      </c>
    </row>
    <row r="1554" spans="1:1" x14ac:dyDescent="0.3">
      <c r="A1554">
        <v>3.34</v>
      </c>
    </row>
    <row r="1555" spans="1:1" x14ac:dyDescent="0.3">
      <c r="A1555">
        <v>3.34</v>
      </c>
    </row>
    <row r="1556" spans="1:1" x14ac:dyDescent="0.3">
      <c r="A1556">
        <v>3.34</v>
      </c>
    </row>
    <row r="1557" spans="1:1" x14ac:dyDescent="0.3">
      <c r="A1557">
        <v>3.34</v>
      </c>
    </row>
    <row r="1558" spans="1:1" x14ac:dyDescent="0.3">
      <c r="A1558">
        <v>3.34</v>
      </c>
    </row>
    <row r="1559" spans="1:1" x14ac:dyDescent="0.3">
      <c r="A1559">
        <v>3.34</v>
      </c>
    </row>
    <row r="1560" spans="1:1" x14ac:dyDescent="0.3">
      <c r="A1560">
        <v>3.29</v>
      </c>
    </row>
    <row r="1561" spans="1:1" x14ac:dyDescent="0.3">
      <c r="A1561">
        <v>3.34</v>
      </c>
    </row>
    <row r="1562" spans="1:1" x14ac:dyDescent="0.3">
      <c r="A1562">
        <v>3.33</v>
      </c>
    </row>
    <row r="1563" spans="1:1" x14ac:dyDescent="0.3">
      <c r="A1563">
        <v>3.34</v>
      </c>
    </row>
    <row r="1564" spans="1:1" x14ac:dyDescent="0.3">
      <c r="A1564">
        <v>3.32</v>
      </c>
    </row>
    <row r="1565" spans="1:1" x14ac:dyDescent="0.3">
      <c r="A1565">
        <v>3.29</v>
      </c>
    </row>
    <row r="1566" spans="1:1" x14ac:dyDescent="0.3">
      <c r="A1566">
        <v>3.34</v>
      </c>
    </row>
    <row r="1567" spans="1:1" x14ac:dyDescent="0.3">
      <c r="A1567">
        <v>3.34</v>
      </c>
    </row>
    <row r="1568" spans="1:1" x14ac:dyDescent="0.3">
      <c r="A1568">
        <v>3.29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3.33</v>
      </c>
    </row>
    <row r="1572" spans="1:1" x14ac:dyDescent="0.3">
      <c r="A1572">
        <v>3.34</v>
      </c>
    </row>
    <row r="1573" spans="1:1" x14ac:dyDescent="0.3">
      <c r="A1573">
        <v>3.33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</v>
      </c>
    </row>
    <row r="1577" spans="1:1" x14ac:dyDescent="0.3">
      <c r="A1577">
        <v>3.34</v>
      </c>
    </row>
    <row r="1578" spans="1:1" x14ac:dyDescent="0.3">
      <c r="A1578">
        <v>3.34</v>
      </c>
    </row>
    <row r="1579" spans="1:1" x14ac:dyDescent="0.3">
      <c r="A1579">
        <v>3.29</v>
      </c>
    </row>
    <row r="1580" spans="1:1" x14ac:dyDescent="0.3">
      <c r="A1580">
        <v>3.34</v>
      </c>
    </row>
    <row r="1581" spans="1:1" x14ac:dyDescent="0.3">
      <c r="A1581">
        <v>3.34</v>
      </c>
    </row>
    <row r="1582" spans="1:1" x14ac:dyDescent="0.3">
      <c r="A1582">
        <v>3.32</v>
      </c>
    </row>
    <row r="1583" spans="1:1" x14ac:dyDescent="0.3">
      <c r="A1583">
        <v>3.34</v>
      </c>
    </row>
    <row r="1584" spans="1:1" x14ac:dyDescent="0.3">
      <c r="A1584">
        <v>3.27</v>
      </c>
    </row>
    <row r="1585" spans="1:1" x14ac:dyDescent="0.3">
      <c r="A1585">
        <v>3.34</v>
      </c>
    </row>
    <row r="1586" spans="1:1" x14ac:dyDescent="0.3">
      <c r="A1586">
        <v>3.29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3.34</v>
      </c>
    </row>
    <row r="1590" spans="1:1" x14ac:dyDescent="0.3">
      <c r="A1590">
        <v>3.34</v>
      </c>
    </row>
    <row r="1591" spans="1:1" x14ac:dyDescent="0.3">
      <c r="A1591">
        <v>3.31</v>
      </c>
    </row>
    <row r="1592" spans="1:1" x14ac:dyDescent="0.3">
      <c r="A1592">
        <v>3.31</v>
      </c>
    </row>
    <row r="1593" spans="1:1" x14ac:dyDescent="0.3">
      <c r="A1593">
        <v>3.3</v>
      </c>
    </row>
    <row r="1594" spans="1:1" x14ac:dyDescent="0.3">
      <c r="A1594">
        <v>3.34</v>
      </c>
    </row>
    <row r="1595" spans="1:1" x14ac:dyDescent="0.3">
      <c r="A1595">
        <v>3.33</v>
      </c>
    </row>
    <row r="1596" spans="1:1" x14ac:dyDescent="0.3">
      <c r="A1596">
        <v>3.34</v>
      </c>
    </row>
    <row r="1597" spans="1:1" x14ac:dyDescent="0.3">
      <c r="A1597">
        <v>3.34</v>
      </c>
    </row>
    <row r="1598" spans="1:1" x14ac:dyDescent="0.3">
      <c r="A1598">
        <v>3.34</v>
      </c>
    </row>
    <row r="1599" spans="1:1" x14ac:dyDescent="0.3">
      <c r="A1599">
        <v>3.28</v>
      </c>
    </row>
    <row r="1600" spans="1:1" x14ac:dyDescent="0.3">
      <c r="A1600">
        <v>3.28</v>
      </c>
    </row>
    <row r="1601" spans="1:1" x14ac:dyDescent="0.3">
      <c r="A1601">
        <v>3.34</v>
      </c>
    </row>
    <row r="1602" spans="1:1" x14ac:dyDescent="0.3">
      <c r="A1602">
        <v>3.33</v>
      </c>
    </row>
    <row r="1603" spans="1:1" x14ac:dyDescent="0.3">
      <c r="A1603">
        <v>3.34</v>
      </c>
    </row>
    <row r="1604" spans="1:1" x14ac:dyDescent="0.3">
      <c r="A1604">
        <v>3.33</v>
      </c>
    </row>
    <row r="1605" spans="1:1" x14ac:dyDescent="0.3">
      <c r="A1605">
        <v>3.34</v>
      </c>
    </row>
    <row r="1606" spans="1:1" x14ac:dyDescent="0.3">
      <c r="A1606">
        <v>3.34</v>
      </c>
    </row>
    <row r="1607" spans="1:1" x14ac:dyDescent="0.3">
      <c r="A1607">
        <v>3.33</v>
      </c>
    </row>
    <row r="1608" spans="1:1" x14ac:dyDescent="0.3">
      <c r="A1608">
        <v>3.32</v>
      </c>
    </row>
    <row r="1609" spans="1:1" x14ac:dyDescent="0.3">
      <c r="A1609">
        <v>3.34</v>
      </c>
    </row>
    <row r="1610" spans="1:1" x14ac:dyDescent="0.3">
      <c r="A1610">
        <v>3.34</v>
      </c>
    </row>
    <row r="1611" spans="1:1" x14ac:dyDescent="0.3">
      <c r="A1611">
        <v>3.33</v>
      </c>
    </row>
    <row r="1612" spans="1:1" x14ac:dyDescent="0.3">
      <c r="A1612">
        <v>3.33</v>
      </c>
    </row>
    <row r="1613" spans="1:1" x14ac:dyDescent="0.3">
      <c r="A1613">
        <v>3.28</v>
      </c>
    </row>
    <row r="1614" spans="1:1" x14ac:dyDescent="0.3">
      <c r="A1614">
        <v>3.33</v>
      </c>
    </row>
    <row r="1615" spans="1:1" x14ac:dyDescent="0.3">
      <c r="A1615">
        <v>3.32</v>
      </c>
    </row>
    <row r="1616" spans="1:1" x14ac:dyDescent="0.3">
      <c r="A1616">
        <v>3.28</v>
      </c>
    </row>
    <row r="1617" spans="1:1" x14ac:dyDescent="0.3">
      <c r="A1617">
        <v>3.34</v>
      </c>
    </row>
    <row r="1618" spans="1:1" x14ac:dyDescent="0.3">
      <c r="A1618">
        <v>3.34</v>
      </c>
    </row>
    <row r="1619" spans="1:1" x14ac:dyDescent="0.3">
      <c r="A1619">
        <v>3.33</v>
      </c>
    </row>
    <row r="1620" spans="1:1" x14ac:dyDescent="0.3">
      <c r="A1620">
        <v>3.33</v>
      </c>
    </row>
    <row r="1621" spans="1:1" x14ac:dyDescent="0.3">
      <c r="A1621">
        <v>3.34</v>
      </c>
    </row>
    <row r="1622" spans="1:1" x14ac:dyDescent="0.3">
      <c r="A1622">
        <v>3.32</v>
      </c>
    </row>
    <row r="1623" spans="1:1" x14ac:dyDescent="0.3">
      <c r="A1623">
        <v>3.33</v>
      </c>
    </row>
    <row r="1624" spans="1:1" x14ac:dyDescent="0.3">
      <c r="A1624">
        <v>3.27</v>
      </c>
    </row>
    <row r="1625" spans="1:1" x14ac:dyDescent="0.3">
      <c r="A1625">
        <v>3.34</v>
      </c>
    </row>
    <row r="1626" spans="1:1" x14ac:dyDescent="0.3">
      <c r="A1626">
        <v>3.34</v>
      </c>
    </row>
    <row r="1627" spans="1:1" x14ac:dyDescent="0.3">
      <c r="A1627">
        <v>3.32</v>
      </c>
    </row>
    <row r="1628" spans="1:1" x14ac:dyDescent="0.3">
      <c r="A1628">
        <v>3.34</v>
      </c>
    </row>
    <row r="1629" spans="1:1" x14ac:dyDescent="0.3">
      <c r="A1629">
        <v>3.33</v>
      </c>
    </row>
    <row r="1630" spans="1:1" x14ac:dyDescent="0.3">
      <c r="A1630">
        <v>3.33</v>
      </c>
    </row>
    <row r="1631" spans="1:1" x14ac:dyDescent="0.3">
      <c r="A1631">
        <v>3.34</v>
      </c>
    </row>
    <row r="1632" spans="1:1" x14ac:dyDescent="0.3">
      <c r="A1632">
        <v>3.28</v>
      </c>
    </row>
    <row r="1633" spans="1:1" x14ac:dyDescent="0.3">
      <c r="A1633">
        <v>3.32</v>
      </c>
    </row>
    <row r="1634" spans="1:1" x14ac:dyDescent="0.3">
      <c r="A1634">
        <v>3.28</v>
      </c>
    </row>
    <row r="1635" spans="1:1" x14ac:dyDescent="0.3">
      <c r="A1635">
        <v>3.32</v>
      </c>
    </row>
    <row r="1636" spans="1:1" x14ac:dyDescent="0.3">
      <c r="A1636">
        <v>3.34</v>
      </c>
    </row>
    <row r="1637" spans="1:1" x14ac:dyDescent="0.3">
      <c r="A1637">
        <v>3.33</v>
      </c>
    </row>
    <row r="1638" spans="1:1" x14ac:dyDescent="0.3">
      <c r="A1638">
        <v>3.33</v>
      </c>
    </row>
    <row r="1639" spans="1:1" x14ac:dyDescent="0.3">
      <c r="A1639">
        <v>3.33</v>
      </c>
    </row>
    <row r="1640" spans="1:1" x14ac:dyDescent="0.3">
      <c r="A1640">
        <v>3.28</v>
      </c>
    </row>
    <row r="1641" spans="1:1" x14ac:dyDescent="0.3">
      <c r="A1641">
        <v>3.33</v>
      </c>
    </row>
    <row r="1642" spans="1:1" x14ac:dyDescent="0.3">
      <c r="A1642">
        <v>3.33</v>
      </c>
    </row>
    <row r="1643" spans="1:1" x14ac:dyDescent="0.3">
      <c r="A1643">
        <v>3.33</v>
      </c>
    </row>
    <row r="1644" spans="1:1" x14ac:dyDescent="0.3">
      <c r="A1644">
        <v>3.32</v>
      </c>
    </row>
    <row r="1645" spans="1:1" x14ac:dyDescent="0.3">
      <c r="A1645">
        <v>3.33</v>
      </c>
    </row>
    <row r="1646" spans="1:1" x14ac:dyDescent="0.3">
      <c r="A1646">
        <v>3.27</v>
      </c>
    </row>
    <row r="1647" spans="1:1" x14ac:dyDescent="0.3">
      <c r="A1647">
        <v>3.32</v>
      </c>
    </row>
    <row r="1648" spans="1:1" x14ac:dyDescent="0.3">
      <c r="A1648">
        <v>3.33</v>
      </c>
    </row>
    <row r="1649" spans="1:1" x14ac:dyDescent="0.3">
      <c r="A1649">
        <v>3.33</v>
      </c>
    </row>
    <row r="1650" spans="1:1" x14ac:dyDescent="0.3">
      <c r="A1650">
        <v>3.33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3.27</v>
      </c>
    </row>
    <row r="1654" spans="1:1" x14ac:dyDescent="0.3">
      <c r="A1654">
        <v>3.33</v>
      </c>
    </row>
    <row r="1655" spans="1:1" x14ac:dyDescent="0.3">
      <c r="A1655">
        <v>3.28</v>
      </c>
    </row>
    <row r="1656" spans="1:1" x14ac:dyDescent="0.3">
      <c r="A1656">
        <v>3.33</v>
      </c>
    </row>
    <row r="1657" spans="1:1" x14ac:dyDescent="0.3">
      <c r="A1657">
        <v>3.33</v>
      </c>
    </row>
    <row r="1658" spans="1:1" x14ac:dyDescent="0.3">
      <c r="A1658">
        <v>3.33</v>
      </c>
    </row>
    <row r="1659" spans="1:1" x14ac:dyDescent="0.3">
      <c r="A1659">
        <v>3.33</v>
      </c>
    </row>
    <row r="1660" spans="1:1" x14ac:dyDescent="0.3">
      <c r="A1660">
        <v>3.33</v>
      </c>
    </row>
    <row r="1661" spans="1:1" x14ac:dyDescent="0.3">
      <c r="A1661">
        <v>3.33</v>
      </c>
    </row>
    <row r="1662" spans="1:1" x14ac:dyDescent="0.3">
      <c r="A1662">
        <v>3.33</v>
      </c>
    </row>
    <row r="1663" spans="1:1" x14ac:dyDescent="0.3">
      <c r="A1663">
        <v>3.29</v>
      </c>
    </row>
    <row r="1664" spans="1:1" x14ac:dyDescent="0.3">
      <c r="A1664">
        <v>3.32</v>
      </c>
    </row>
    <row r="1665" spans="1:1" x14ac:dyDescent="0.3">
      <c r="A1665">
        <v>3.34</v>
      </c>
    </row>
    <row r="1666" spans="1:1" x14ac:dyDescent="0.3">
      <c r="A1666">
        <v>3.31</v>
      </c>
    </row>
    <row r="1667" spans="1:1" x14ac:dyDescent="0.3">
      <c r="A1667">
        <v>3.33</v>
      </c>
    </row>
    <row r="1668" spans="1:1" x14ac:dyDescent="0.3">
      <c r="A1668">
        <v>3.33</v>
      </c>
    </row>
    <row r="1669" spans="1:1" x14ac:dyDescent="0.3">
      <c r="A1669">
        <v>3.33</v>
      </c>
    </row>
    <row r="1670" spans="1:1" x14ac:dyDescent="0.3">
      <c r="A1670">
        <v>3.33</v>
      </c>
    </row>
    <row r="1671" spans="1:1" x14ac:dyDescent="0.3">
      <c r="A1671">
        <v>3.29</v>
      </c>
    </row>
    <row r="1672" spans="1:1" x14ac:dyDescent="0.3">
      <c r="A1672">
        <v>3.33</v>
      </c>
    </row>
    <row r="1673" spans="1:1" x14ac:dyDescent="0.3">
      <c r="A1673">
        <v>3.32</v>
      </c>
    </row>
    <row r="1674" spans="1:1" x14ac:dyDescent="0.3">
      <c r="A1674">
        <v>3.28</v>
      </c>
    </row>
    <row r="1675" spans="1:1" x14ac:dyDescent="0.3">
      <c r="A1675">
        <v>3.32</v>
      </c>
    </row>
    <row r="1676" spans="1:1" x14ac:dyDescent="0.3">
      <c r="A1676">
        <v>3.33</v>
      </c>
    </row>
    <row r="1677" spans="1:1" x14ac:dyDescent="0.3">
      <c r="A1677">
        <v>3.33</v>
      </c>
    </row>
    <row r="1678" spans="1:1" x14ac:dyDescent="0.3">
      <c r="A1678">
        <v>3.33</v>
      </c>
    </row>
    <row r="1679" spans="1:1" x14ac:dyDescent="0.3">
      <c r="A1679">
        <v>3.28</v>
      </c>
    </row>
    <row r="1680" spans="1:1" x14ac:dyDescent="0.3">
      <c r="A1680">
        <v>3.33</v>
      </c>
    </row>
    <row r="1681" spans="1:1" x14ac:dyDescent="0.3">
      <c r="A1681">
        <v>3.33</v>
      </c>
    </row>
    <row r="1682" spans="1:1" x14ac:dyDescent="0.3">
      <c r="A1682">
        <v>3.33</v>
      </c>
    </row>
    <row r="1683" spans="1:1" x14ac:dyDescent="0.3">
      <c r="A1683">
        <v>3.33</v>
      </c>
    </row>
    <row r="1684" spans="1:1" x14ac:dyDescent="0.3">
      <c r="A1684">
        <v>3.32</v>
      </c>
    </row>
    <row r="1685" spans="1:1" x14ac:dyDescent="0.3">
      <c r="A1685">
        <v>3.33</v>
      </c>
    </row>
    <row r="1686" spans="1:1" x14ac:dyDescent="0.3">
      <c r="A1686">
        <v>3.32</v>
      </c>
    </row>
    <row r="1687" spans="1:1" x14ac:dyDescent="0.3">
      <c r="A1687">
        <v>3.3</v>
      </c>
    </row>
    <row r="1688" spans="1:1" x14ac:dyDescent="0.3">
      <c r="A1688">
        <v>3.33</v>
      </c>
    </row>
    <row r="1689" spans="1:1" x14ac:dyDescent="0.3">
      <c r="A1689">
        <v>3.33</v>
      </c>
    </row>
    <row r="1690" spans="1:1" x14ac:dyDescent="0.3">
      <c r="A1690">
        <v>3.33</v>
      </c>
    </row>
    <row r="1691" spans="1:1" x14ac:dyDescent="0.3">
      <c r="A1691">
        <v>3.33</v>
      </c>
    </row>
    <row r="1692" spans="1:1" x14ac:dyDescent="0.3">
      <c r="A1692">
        <v>3.33</v>
      </c>
    </row>
    <row r="1693" spans="1:1" x14ac:dyDescent="0.3">
      <c r="A1693">
        <v>3.33</v>
      </c>
    </row>
    <row r="1694" spans="1:1" x14ac:dyDescent="0.3">
      <c r="A1694">
        <v>3.29</v>
      </c>
    </row>
    <row r="1695" spans="1:1" x14ac:dyDescent="0.3">
      <c r="A1695">
        <v>3.27</v>
      </c>
    </row>
    <row r="1696" spans="1:1" x14ac:dyDescent="0.3">
      <c r="A1696">
        <v>3.33</v>
      </c>
    </row>
    <row r="1697" spans="1:1" x14ac:dyDescent="0.3">
      <c r="A1697">
        <v>3.32</v>
      </c>
    </row>
    <row r="1698" spans="1:1" x14ac:dyDescent="0.3">
      <c r="A1698">
        <v>3.33</v>
      </c>
    </row>
    <row r="1699" spans="1:1" x14ac:dyDescent="0.3">
      <c r="A1699">
        <v>3.33</v>
      </c>
    </row>
    <row r="1700" spans="1:1" x14ac:dyDescent="0.3">
      <c r="A1700">
        <v>3.33</v>
      </c>
    </row>
    <row r="1701" spans="1:1" x14ac:dyDescent="0.3">
      <c r="A1701">
        <v>3.33</v>
      </c>
    </row>
    <row r="1702" spans="1:1" x14ac:dyDescent="0.3">
      <c r="A1702">
        <v>3.33</v>
      </c>
    </row>
    <row r="1703" spans="1:1" x14ac:dyDescent="0.3">
      <c r="A1703">
        <v>3.32</v>
      </c>
    </row>
    <row r="1704" spans="1:1" x14ac:dyDescent="0.3">
      <c r="A1704">
        <v>3.32</v>
      </c>
    </row>
    <row r="1705" spans="1:1" x14ac:dyDescent="0.3">
      <c r="A1705">
        <v>3.33</v>
      </c>
    </row>
    <row r="1706" spans="1:1" x14ac:dyDescent="0.3">
      <c r="A1706">
        <v>3.32</v>
      </c>
    </row>
    <row r="1707" spans="1:1" x14ac:dyDescent="0.3">
      <c r="A1707">
        <v>3.33</v>
      </c>
    </row>
    <row r="1708" spans="1:1" x14ac:dyDescent="0.3">
      <c r="A1708">
        <v>3.28</v>
      </c>
    </row>
    <row r="1709" spans="1:1" x14ac:dyDescent="0.3">
      <c r="A1709">
        <v>3.33</v>
      </c>
    </row>
    <row r="1710" spans="1:1" x14ac:dyDescent="0.3">
      <c r="A1710">
        <v>3.33</v>
      </c>
    </row>
    <row r="1711" spans="1:1" x14ac:dyDescent="0.3">
      <c r="A1711">
        <v>3.28</v>
      </c>
    </row>
    <row r="1712" spans="1:1" x14ac:dyDescent="0.3">
      <c r="A1712">
        <v>3.33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3.27</v>
      </c>
    </row>
    <row r="1716" spans="1:1" x14ac:dyDescent="0.3">
      <c r="A1716">
        <v>3.33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3.33</v>
      </c>
    </row>
    <row r="1720" spans="1:1" x14ac:dyDescent="0.3">
      <c r="A1720">
        <v>3.33</v>
      </c>
    </row>
    <row r="1721" spans="1:1" x14ac:dyDescent="0.3">
      <c r="A1721">
        <v>3.33</v>
      </c>
    </row>
    <row r="1722" spans="1:1" x14ac:dyDescent="0.3">
      <c r="A1722">
        <v>3.32</v>
      </c>
    </row>
    <row r="1723" spans="1:1" x14ac:dyDescent="0.3">
      <c r="A1723">
        <v>3.33</v>
      </c>
    </row>
    <row r="1724" spans="1:1" x14ac:dyDescent="0.3">
      <c r="A1724">
        <v>3.32</v>
      </c>
    </row>
    <row r="1725" spans="1:1" x14ac:dyDescent="0.3">
      <c r="A1725">
        <v>3.33</v>
      </c>
    </row>
    <row r="1726" spans="1:1" x14ac:dyDescent="0.3">
      <c r="A1726">
        <v>3.32</v>
      </c>
    </row>
    <row r="1727" spans="1:1" x14ac:dyDescent="0.3">
      <c r="A1727">
        <v>3.33</v>
      </c>
    </row>
    <row r="1728" spans="1:1" x14ac:dyDescent="0.3">
      <c r="A1728">
        <v>3.32</v>
      </c>
    </row>
    <row r="1729" spans="1:1" x14ac:dyDescent="0.3">
      <c r="A1729">
        <v>3.28</v>
      </c>
    </row>
    <row r="1730" spans="1:1" x14ac:dyDescent="0.3">
      <c r="A1730">
        <v>3.33</v>
      </c>
    </row>
    <row r="1731" spans="1:1" x14ac:dyDescent="0.3">
      <c r="A1731">
        <v>3.33</v>
      </c>
    </row>
    <row r="1732" spans="1:1" x14ac:dyDescent="0.3">
      <c r="A1732">
        <v>3.33</v>
      </c>
    </row>
    <row r="1733" spans="1:1" x14ac:dyDescent="0.3">
      <c r="A1733">
        <v>3.33</v>
      </c>
    </row>
    <row r="1734" spans="1:1" x14ac:dyDescent="0.3">
      <c r="A1734">
        <v>3.28</v>
      </c>
    </row>
    <row r="1735" spans="1:1" x14ac:dyDescent="0.3">
      <c r="A1735">
        <v>3.32</v>
      </c>
    </row>
    <row r="1736" spans="1:1" x14ac:dyDescent="0.3">
      <c r="A1736">
        <v>3.33</v>
      </c>
    </row>
    <row r="1737" spans="1:1" x14ac:dyDescent="0.3">
      <c r="A1737">
        <v>3.32</v>
      </c>
    </row>
    <row r="1738" spans="1:1" x14ac:dyDescent="0.3">
      <c r="A1738">
        <v>3.33</v>
      </c>
    </row>
    <row r="1739" spans="1:1" x14ac:dyDescent="0.3">
      <c r="A1739">
        <v>3.33</v>
      </c>
    </row>
    <row r="1740" spans="1:1" x14ac:dyDescent="0.3">
      <c r="A1740">
        <v>3.33</v>
      </c>
    </row>
    <row r="1741" spans="1:1" x14ac:dyDescent="0.3">
      <c r="A1741">
        <v>3.33</v>
      </c>
    </row>
    <row r="1742" spans="1:1" x14ac:dyDescent="0.3">
      <c r="A1742">
        <v>3.31</v>
      </c>
    </row>
    <row r="1743" spans="1:1" x14ac:dyDescent="0.3">
      <c r="A1743">
        <v>3.29</v>
      </c>
    </row>
    <row r="1744" spans="1:1" x14ac:dyDescent="0.3">
      <c r="A1744">
        <v>3.33</v>
      </c>
    </row>
    <row r="1745" spans="1:1" x14ac:dyDescent="0.3">
      <c r="A1745">
        <v>3.33</v>
      </c>
    </row>
    <row r="1746" spans="1:1" x14ac:dyDescent="0.3">
      <c r="A1746">
        <v>3.31</v>
      </c>
    </row>
    <row r="1747" spans="1:1" x14ac:dyDescent="0.3">
      <c r="A1747">
        <v>3.33</v>
      </c>
    </row>
    <row r="1748" spans="1:1" x14ac:dyDescent="0.3">
      <c r="A1748">
        <v>3.31</v>
      </c>
    </row>
    <row r="1749" spans="1:1" x14ac:dyDescent="0.3">
      <c r="A1749">
        <v>3.28</v>
      </c>
    </row>
    <row r="1750" spans="1:1" x14ac:dyDescent="0.3">
      <c r="A1750">
        <v>3.28</v>
      </c>
    </row>
    <row r="1751" spans="1:1" x14ac:dyDescent="0.3">
      <c r="A1751">
        <v>3.33</v>
      </c>
    </row>
    <row r="1752" spans="1:1" x14ac:dyDescent="0.3">
      <c r="A1752">
        <v>3.33</v>
      </c>
    </row>
    <row r="1753" spans="1:1" x14ac:dyDescent="0.3">
      <c r="A1753">
        <v>3.33</v>
      </c>
    </row>
    <row r="1754" spans="1:1" x14ac:dyDescent="0.3">
      <c r="A1754">
        <v>3.33</v>
      </c>
    </row>
    <row r="1755" spans="1:1" x14ac:dyDescent="0.3">
      <c r="A1755">
        <v>3.31</v>
      </c>
    </row>
    <row r="1756" spans="1:1" x14ac:dyDescent="0.3">
      <c r="A1756">
        <v>3.29</v>
      </c>
    </row>
    <row r="1757" spans="1:1" x14ac:dyDescent="0.3">
      <c r="A1757">
        <v>3.31</v>
      </c>
    </row>
    <row r="1758" spans="1:1" x14ac:dyDescent="0.3">
      <c r="A1758">
        <v>3.28</v>
      </c>
    </row>
    <row r="1759" spans="1:1" x14ac:dyDescent="0.3">
      <c r="A1759">
        <v>3.33</v>
      </c>
    </row>
    <row r="1760" spans="1:1" x14ac:dyDescent="0.3">
      <c r="A1760">
        <v>3.33</v>
      </c>
    </row>
    <row r="1761" spans="1:1" x14ac:dyDescent="0.3">
      <c r="A1761">
        <v>3.32</v>
      </c>
    </row>
    <row r="1762" spans="1:1" x14ac:dyDescent="0.3">
      <c r="A1762">
        <v>3.33</v>
      </c>
    </row>
    <row r="1763" spans="1:1" x14ac:dyDescent="0.3">
      <c r="A1763">
        <v>3.28</v>
      </c>
    </row>
    <row r="1764" spans="1:1" x14ac:dyDescent="0.3">
      <c r="A1764">
        <v>3.32</v>
      </c>
    </row>
    <row r="1765" spans="1:1" x14ac:dyDescent="0.3">
      <c r="A1765">
        <v>3.32</v>
      </c>
    </row>
    <row r="1766" spans="1:1" x14ac:dyDescent="0.3">
      <c r="A1766">
        <v>3.27</v>
      </c>
    </row>
    <row r="1767" spans="1:1" x14ac:dyDescent="0.3">
      <c r="A1767">
        <v>3.32</v>
      </c>
    </row>
    <row r="1768" spans="1:1" x14ac:dyDescent="0.3">
      <c r="A1768">
        <v>3.32</v>
      </c>
    </row>
    <row r="1769" spans="1:1" x14ac:dyDescent="0.3">
      <c r="A1769">
        <v>3.33</v>
      </c>
    </row>
    <row r="1770" spans="1:1" x14ac:dyDescent="0.3">
      <c r="A1770">
        <v>3.33</v>
      </c>
    </row>
    <row r="1771" spans="1:1" x14ac:dyDescent="0.3">
      <c r="A1771">
        <v>3.33</v>
      </c>
    </row>
    <row r="1772" spans="1:1" x14ac:dyDescent="0.3">
      <c r="A1772">
        <v>3.33</v>
      </c>
    </row>
    <row r="1773" spans="1:1" x14ac:dyDescent="0.3">
      <c r="A1773">
        <v>3.32</v>
      </c>
    </row>
    <row r="1774" spans="1:1" x14ac:dyDescent="0.3">
      <c r="A1774">
        <v>3.27</v>
      </c>
    </row>
    <row r="1775" spans="1:1" x14ac:dyDescent="0.3">
      <c r="A1775">
        <v>3.32</v>
      </c>
    </row>
    <row r="1776" spans="1:1" x14ac:dyDescent="0.3">
      <c r="A1776">
        <v>3.33</v>
      </c>
    </row>
    <row r="1777" spans="1:1" x14ac:dyDescent="0.3">
      <c r="A1777">
        <v>3.26</v>
      </c>
    </row>
    <row r="1778" spans="1:1" x14ac:dyDescent="0.3">
      <c r="A1778">
        <v>3.33</v>
      </c>
    </row>
    <row r="1779" spans="1:1" x14ac:dyDescent="0.3">
      <c r="A1779">
        <v>3.31</v>
      </c>
    </row>
    <row r="1780" spans="1:1" x14ac:dyDescent="0.3">
      <c r="A1780">
        <v>3.32</v>
      </c>
    </row>
    <row r="1781" spans="1:1" x14ac:dyDescent="0.3">
      <c r="A1781">
        <v>3.32</v>
      </c>
    </row>
    <row r="1782" spans="1:1" x14ac:dyDescent="0.3">
      <c r="A1782">
        <v>3.28</v>
      </c>
    </row>
    <row r="1783" spans="1:1" x14ac:dyDescent="0.3">
      <c r="A1783">
        <v>3.32</v>
      </c>
    </row>
    <row r="1784" spans="1:1" x14ac:dyDescent="0.3">
      <c r="A1784">
        <v>3.31</v>
      </c>
    </row>
    <row r="1785" spans="1:1" x14ac:dyDescent="0.3">
      <c r="A1785">
        <v>3.32</v>
      </c>
    </row>
    <row r="1786" spans="1:1" x14ac:dyDescent="0.3">
      <c r="A1786">
        <v>3.31</v>
      </c>
    </row>
    <row r="1787" spans="1:1" x14ac:dyDescent="0.3">
      <c r="A1787">
        <v>3.32</v>
      </c>
    </row>
    <row r="1788" spans="1:1" x14ac:dyDescent="0.3">
      <c r="A1788">
        <v>3.31</v>
      </c>
    </row>
    <row r="1789" spans="1:1" x14ac:dyDescent="0.3">
      <c r="A1789">
        <v>3.32</v>
      </c>
    </row>
    <row r="1790" spans="1:1" x14ac:dyDescent="0.3">
      <c r="A1790">
        <v>3.27</v>
      </c>
    </row>
    <row r="1791" spans="1:1" x14ac:dyDescent="0.3">
      <c r="A1791">
        <v>3.3</v>
      </c>
    </row>
    <row r="1792" spans="1:1" x14ac:dyDescent="0.3">
      <c r="A1792">
        <v>3.33</v>
      </c>
    </row>
    <row r="1793" spans="1:1" x14ac:dyDescent="0.3">
      <c r="A1793">
        <v>3.32</v>
      </c>
    </row>
    <row r="1794" spans="1:1" x14ac:dyDescent="0.3">
      <c r="A1794">
        <v>3.33</v>
      </c>
    </row>
    <row r="1795" spans="1:1" x14ac:dyDescent="0.3">
      <c r="A1795">
        <v>3.32</v>
      </c>
    </row>
    <row r="1796" spans="1:1" x14ac:dyDescent="0.3">
      <c r="A1796">
        <v>3.32</v>
      </c>
    </row>
    <row r="1797" spans="1:1" x14ac:dyDescent="0.3">
      <c r="A1797">
        <v>3.28</v>
      </c>
    </row>
    <row r="1798" spans="1:1" x14ac:dyDescent="0.3">
      <c r="A1798">
        <v>3.27</v>
      </c>
    </row>
    <row r="1799" spans="1:1" x14ac:dyDescent="0.3">
      <c r="A1799">
        <v>3.31</v>
      </c>
    </row>
    <row r="1800" spans="1:1" x14ac:dyDescent="0.3">
      <c r="A1800">
        <v>3.32</v>
      </c>
    </row>
    <row r="1801" spans="1:1" x14ac:dyDescent="0.3">
      <c r="A1801">
        <v>3.32</v>
      </c>
    </row>
    <row r="1802" spans="1:1" x14ac:dyDescent="0.3">
      <c r="A1802">
        <v>3.32</v>
      </c>
    </row>
    <row r="1803" spans="1:1" x14ac:dyDescent="0.3">
      <c r="A1803">
        <v>3.32</v>
      </c>
    </row>
    <row r="1804" spans="1:1" x14ac:dyDescent="0.3">
      <c r="A1804">
        <v>3.27</v>
      </c>
    </row>
    <row r="1805" spans="1:1" x14ac:dyDescent="0.3">
      <c r="A1805">
        <v>3.32</v>
      </c>
    </row>
    <row r="1806" spans="1:1" x14ac:dyDescent="0.3">
      <c r="A1806">
        <v>3.26</v>
      </c>
    </row>
    <row r="1807" spans="1:1" x14ac:dyDescent="0.3">
      <c r="A1807">
        <v>3.32</v>
      </c>
    </row>
    <row r="1808" spans="1:1" x14ac:dyDescent="0.3">
      <c r="A1808">
        <v>3.31</v>
      </c>
    </row>
    <row r="1809" spans="1:1" x14ac:dyDescent="0.3">
      <c r="A1809">
        <v>3.32</v>
      </c>
    </row>
    <row r="1810" spans="1:1" x14ac:dyDescent="0.3">
      <c r="A1810">
        <v>3.32</v>
      </c>
    </row>
    <row r="1811" spans="1:1" x14ac:dyDescent="0.3">
      <c r="A1811">
        <v>3.27</v>
      </c>
    </row>
    <row r="1812" spans="1:1" x14ac:dyDescent="0.3">
      <c r="A1812">
        <v>3.32</v>
      </c>
    </row>
    <row r="1813" spans="1:1" x14ac:dyDescent="0.3">
      <c r="A1813">
        <v>3.32</v>
      </c>
    </row>
    <row r="1814" spans="1:1" x14ac:dyDescent="0.3">
      <c r="A1814">
        <v>3.27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3.31</v>
      </c>
    </row>
    <row r="1818" spans="1:1" x14ac:dyDescent="0.3">
      <c r="A1818">
        <v>3.29</v>
      </c>
    </row>
    <row r="1819" spans="1:1" x14ac:dyDescent="0.3">
      <c r="A1819">
        <v>3.31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3.27</v>
      </c>
    </row>
    <row r="1823" spans="1:1" x14ac:dyDescent="0.3">
      <c r="A1823">
        <v>3.32</v>
      </c>
    </row>
    <row r="1824" spans="1:1" x14ac:dyDescent="0.3">
      <c r="A1824">
        <v>3.32</v>
      </c>
    </row>
    <row r="1825" spans="1:1" x14ac:dyDescent="0.3">
      <c r="A1825">
        <v>3.31</v>
      </c>
    </row>
    <row r="1826" spans="1:1" x14ac:dyDescent="0.3">
      <c r="A1826">
        <v>3.32</v>
      </c>
    </row>
    <row r="1827" spans="1:1" x14ac:dyDescent="0.3">
      <c r="A1827">
        <v>3.32</v>
      </c>
    </row>
    <row r="1828" spans="1:1" x14ac:dyDescent="0.3">
      <c r="A1828">
        <v>3.31</v>
      </c>
    </row>
    <row r="1829" spans="1:1" x14ac:dyDescent="0.3">
      <c r="A1829">
        <v>3.32</v>
      </c>
    </row>
    <row r="1830" spans="1:1" x14ac:dyDescent="0.3">
      <c r="A1830">
        <v>3.26</v>
      </c>
    </row>
    <row r="1831" spans="1:1" x14ac:dyDescent="0.3">
      <c r="A1831">
        <v>3.32</v>
      </c>
    </row>
    <row r="1832" spans="1:1" x14ac:dyDescent="0.3">
      <c r="A1832">
        <v>3.27</v>
      </c>
    </row>
    <row r="1833" spans="1:1" x14ac:dyDescent="0.3">
      <c r="A1833">
        <v>3.32</v>
      </c>
    </row>
    <row r="1834" spans="1:1" x14ac:dyDescent="0.3">
      <c r="A1834">
        <v>3.32</v>
      </c>
    </row>
    <row r="1835" spans="1:1" x14ac:dyDescent="0.3">
      <c r="A1835">
        <v>3.32</v>
      </c>
    </row>
    <row r="1836" spans="1:1" x14ac:dyDescent="0.3">
      <c r="A1836">
        <v>3.32</v>
      </c>
    </row>
    <row r="1837" spans="1:1" x14ac:dyDescent="0.3">
      <c r="A1837">
        <v>3.31</v>
      </c>
    </row>
    <row r="1838" spans="1:1" x14ac:dyDescent="0.3">
      <c r="A1838">
        <v>3.25</v>
      </c>
    </row>
    <row r="1839" spans="1:1" x14ac:dyDescent="0.3">
      <c r="A1839">
        <v>3.31</v>
      </c>
    </row>
    <row r="1840" spans="1:1" x14ac:dyDescent="0.3">
      <c r="A1840">
        <v>3.32</v>
      </c>
    </row>
    <row r="1841" spans="1:1" x14ac:dyDescent="0.3">
      <c r="A1841">
        <v>3.32</v>
      </c>
    </row>
    <row r="1842" spans="1:1" x14ac:dyDescent="0.3">
      <c r="A1842">
        <v>3.32</v>
      </c>
    </row>
    <row r="1843" spans="1:1" x14ac:dyDescent="0.3">
      <c r="A1843">
        <v>3.32</v>
      </c>
    </row>
    <row r="1844" spans="1:1" x14ac:dyDescent="0.3">
      <c r="A1844">
        <v>3.32</v>
      </c>
    </row>
    <row r="1845" spans="1:1" x14ac:dyDescent="0.3">
      <c r="A1845">
        <v>3.27</v>
      </c>
    </row>
    <row r="1846" spans="1:1" x14ac:dyDescent="0.3">
      <c r="A1846">
        <v>3.27</v>
      </c>
    </row>
    <row r="1847" spans="1:1" x14ac:dyDescent="0.3">
      <c r="A1847">
        <v>3.32</v>
      </c>
    </row>
    <row r="1848" spans="1:1" x14ac:dyDescent="0.3">
      <c r="A1848">
        <v>3.31</v>
      </c>
    </row>
    <row r="1849" spans="1:1" x14ac:dyDescent="0.3">
      <c r="A1849">
        <v>3.32</v>
      </c>
    </row>
    <row r="1850" spans="1:1" x14ac:dyDescent="0.3">
      <c r="A1850">
        <v>3.31</v>
      </c>
    </row>
    <row r="1851" spans="1:1" x14ac:dyDescent="0.3">
      <c r="A1851">
        <v>3.32</v>
      </c>
    </row>
    <row r="1852" spans="1:1" x14ac:dyDescent="0.3">
      <c r="A1852">
        <v>3.27</v>
      </c>
    </row>
    <row r="1853" spans="1:1" x14ac:dyDescent="0.3">
      <c r="A1853">
        <v>3.32</v>
      </c>
    </row>
    <row r="1854" spans="1:1" x14ac:dyDescent="0.3">
      <c r="A1854">
        <v>3.27</v>
      </c>
    </row>
    <row r="1855" spans="1:1" x14ac:dyDescent="0.3">
      <c r="A1855">
        <v>3.32</v>
      </c>
    </row>
    <row r="1856" spans="1:1" x14ac:dyDescent="0.3">
      <c r="A1856">
        <v>3.32</v>
      </c>
    </row>
    <row r="1857" spans="1:1" x14ac:dyDescent="0.3">
      <c r="A1857">
        <v>3.31</v>
      </c>
    </row>
    <row r="1858" spans="1:1" x14ac:dyDescent="0.3">
      <c r="A1858">
        <v>3.31</v>
      </c>
    </row>
    <row r="1859" spans="1:1" x14ac:dyDescent="0.3">
      <c r="A1859">
        <v>3.3</v>
      </c>
    </row>
    <row r="1860" spans="1:1" x14ac:dyDescent="0.3">
      <c r="A1860">
        <v>3.32</v>
      </c>
    </row>
    <row r="1861" spans="1:1" x14ac:dyDescent="0.3">
      <c r="A1861">
        <v>3.31</v>
      </c>
    </row>
    <row r="1862" spans="1:1" x14ac:dyDescent="0.3">
      <c r="A1862">
        <v>3.27</v>
      </c>
    </row>
    <row r="1863" spans="1:1" x14ac:dyDescent="0.3">
      <c r="A1863">
        <v>3.32</v>
      </c>
    </row>
    <row r="1864" spans="1:1" x14ac:dyDescent="0.3">
      <c r="A1864">
        <v>3.32</v>
      </c>
    </row>
    <row r="1865" spans="1:1" x14ac:dyDescent="0.3">
      <c r="A1865">
        <v>3.32</v>
      </c>
    </row>
    <row r="1866" spans="1:1" x14ac:dyDescent="0.3">
      <c r="A1866">
        <v>3.27</v>
      </c>
    </row>
    <row r="1867" spans="1:1" x14ac:dyDescent="0.3">
      <c r="A1867">
        <v>3.32</v>
      </c>
    </row>
    <row r="1868" spans="1:1" x14ac:dyDescent="0.3">
      <c r="A1868">
        <v>3.31</v>
      </c>
    </row>
    <row r="1869" spans="1:1" x14ac:dyDescent="0.3">
      <c r="A1869">
        <v>3.32</v>
      </c>
    </row>
    <row r="1870" spans="1:1" x14ac:dyDescent="0.3">
      <c r="A1870">
        <v>3.25</v>
      </c>
    </row>
    <row r="1871" spans="1:1" x14ac:dyDescent="0.3">
      <c r="A1871">
        <v>3.32</v>
      </c>
    </row>
    <row r="1872" spans="1:1" x14ac:dyDescent="0.3">
      <c r="A1872">
        <v>3.32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3.32</v>
      </c>
    </row>
    <row r="1876" spans="1:1" x14ac:dyDescent="0.3">
      <c r="A1876">
        <v>3.32</v>
      </c>
    </row>
    <row r="1877" spans="1:1" x14ac:dyDescent="0.3">
      <c r="A1877">
        <v>3.32</v>
      </c>
    </row>
    <row r="1878" spans="1:1" x14ac:dyDescent="0.3">
      <c r="A1878">
        <v>3.28</v>
      </c>
    </row>
    <row r="1879" spans="1:1" x14ac:dyDescent="0.3">
      <c r="A1879">
        <v>3.31</v>
      </c>
    </row>
    <row r="1880" spans="1:1" x14ac:dyDescent="0.3">
      <c r="A1880">
        <v>3.32</v>
      </c>
    </row>
    <row r="1881" spans="1:1" x14ac:dyDescent="0.3">
      <c r="A1881">
        <v>3.31</v>
      </c>
    </row>
    <row r="1882" spans="1:1" x14ac:dyDescent="0.3">
      <c r="A1882">
        <v>3.32</v>
      </c>
    </row>
    <row r="1883" spans="1:1" x14ac:dyDescent="0.3">
      <c r="A1883">
        <v>3.32</v>
      </c>
    </row>
    <row r="1884" spans="1:1" x14ac:dyDescent="0.3">
      <c r="A1884">
        <v>3.32</v>
      </c>
    </row>
    <row r="1885" spans="1:1" x14ac:dyDescent="0.3">
      <c r="A1885">
        <v>3.32</v>
      </c>
    </row>
    <row r="1886" spans="1:1" x14ac:dyDescent="0.3">
      <c r="A1886">
        <v>3.27</v>
      </c>
    </row>
    <row r="1887" spans="1:1" x14ac:dyDescent="0.3">
      <c r="A1887">
        <v>3.32</v>
      </c>
    </row>
    <row r="1888" spans="1:1" x14ac:dyDescent="0.3">
      <c r="A1888">
        <v>3.31</v>
      </c>
    </row>
    <row r="1889" spans="1:1" x14ac:dyDescent="0.3">
      <c r="A1889">
        <v>3.32</v>
      </c>
    </row>
    <row r="1890" spans="1:1" x14ac:dyDescent="0.3">
      <c r="A1890">
        <v>3.31</v>
      </c>
    </row>
    <row r="1891" spans="1:1" x14ac:dyDescent="0.3">
      <c r="A1891">
        <v>3.32</v>
      </c>
    </row>
    <row r="1892" spans="1:1" x14ac:dyDescent="0.3">
      <c r="A1892">
        <v>3.32</v>
      </c>
    </row>
    <row r="1893" spans="1:1" x14ac:dyDescent="0.3">
      <c r="A1893">
        <v>3.27</v>
      </c>
    </row>
    <row r="1894" spans="1:1" x14ac:dyDescent="0.3">
      <c r="A1894">
        <v>3.28</v>
      </c>
    </row>
    <row r="1895" spans="1:1" x14ac:dyDescent="0.3">
      <c r="A1895">
        <v>3.32</v>
      </c>
    </row>
    <row r="1896" spans="1:1" x14ac:dyDescent="0.3">
      <c r="A1896">
        <v>3.32</v>
      </c>
    </row>
    <row r="1897" spans="1:1" x14ac:dyDescent="0.3">
      <c r="A1897">
        <v>3.32</v>
      </c>
    </row>
    <row r="1898" spans="1:1" x14ac:dyDescent="0.3">
      <c r="A1898">
        <v>3.32</v>
      </c>
    </row>
    <row r="1899" spans="1:1" x14ac:dyDescent="0.3">
      <c r="A1899">
        <v>3.31</v>
      </c>
    </row>
    <row r="1900" spans="1:1" x14ac:dyDescent="0.3">
      <c r="A1900">
        <v>3.31</v>
      </c>
    </row>
    <row r="1901" spans="1:1" x14ac:dyDescent="0.3">
      <c r="A1901">
        <v>3.31</v>
      </c>
    </row>
    <row r="1902" spans="1:1" x14ac:dyDescent="0.3">
      <c r="A1902">
        <v>3.27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3.32</v>
      </c>
    </row>
    <row r="1907" spans="1:1" x14ac:dyDescent="0.3">
      <c r="A1907">
        <v>3.3</v>
      </c>
    </row>
    <row r="1908" spans="1:1" x14ac:dyDescent="0.3">
      <c r="A1908">
        <v>3.32</v>
      </c>
    </row>
    <row r="1909" spans="1:1" x14ac:dyDescent="0.3">
      <c r="A1909">
        <v>3.32</v>
      </c>
    </row>
    <row r="1910" spans="1:1" x14ac:dyDescent="0.3">
      <c r="A1910">
        <v>3.31</v>
      </c>
    </row>
    <row r="1911" spans="1:1" x14ac:dyDescent="0.3">
      <c r="A1911">
        <v>3.32</v>
      </c>
    </row>
    <row r="1912" spans="1:1" x14ac:dyDescent="0.3">
      <c r="A1912">
        <v>3.31</v>
      </c>
    </row>
    <row r="1913" spans="1:1" x14ac:dyDescent="0.3">
      <c r="A1913">
        <v>3.32</v>
      </c>
    </row>
    <row r="1914" spans="1:1" x14ac:dyDescent="0.3">
      <c r="A1914">
        <v>3.27</v>
      </c>
    </row>
    <row r="1915" spans="1:1" x14ac:dyDescent="0.3">
      <c r="A1915">
        <v>3.32</v>
      </c>
    </row>
    <row r="1916" spans="1:1" x14ac:dyDescent="0.3">
      <c r="A1916">
        <v>3.32</v>
      </c>
    </row>
    <row r="1917" spans="1:1" x14ac:dyDescent="0.3">
      <c r="A1917">
        <v>3.32</v>
      </c>
    </row>
    <row r="1918" spans="1:1" x14ac:dyDescent="0.3">
      <c r="A1918">
        <v>3.27</v>
      </c>
    </row>
    <row r="1919" spans="1:1" x14ac:dyDescent="0.3">
      <c r="A1919">
        <v>3.31</v>
      </c>
    </row>
    <row r="1920" spans="1:1" x14ac:dyDescent="0.3">
      <c r="A1920">
        <v>3.32</v>
      </c>
    </row>
    <row r="1921" spans="1:1" x14ac:dyDescent="0.3">
      <c r="A1921">
        <v>3.29</v>
      </c>
    </row>
    <row r="1922" spans="1:1" x14ac:dyDescent="0.3">
      <c r="A1922">
        <v>3.32</v>
      </c>
    </row>
    <row r="1923" spans="1:1" x14ac:dyDescent="0.3">
      <c r="A1923">
        <v>3.32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3.32</v>
      </c>
    </row>
    <row r="1927" spans="1:1" x14ac:dyDescent="0.3">
      <c r="A1927">
        <v>3.32</v>
      </c>
    </row>
    <row r="1928" spans="1:1" x14ac:dyDescent="0.3">
      <c r="A1928">
        <v>3.27</v>
      </c>
    </row>
    <row r="1929" spans="1:1" x14ac:dyDescent="0.3">
      <c r="A1929">
        <v>3.32</v>
      </c>
    </row>
    <row r="1930" spans="1:1" x14ac:dyDescent="0.3">
      <c r="A1930">
        <v>3.31</v>
      </c>
    </row>
    <row r="1931" spans="1:1" x14ac:dyDescent="0.3">
      <c r="A1931">
        <v>3.32</v>
      </c>
    </row>
    <row r="1932" spans="1:1" x14ac:dyDescent="0.3">
      <c r="A1932">
        <v>3.31</v>
      </c>
    </row>
    <row r="1933" spans="1:1" x14ac:dyDescent="0.3">
      <c r="A1933">
        <v>3.32</v>
      </c>
    </row>
    <row r="1934" spans="1:1" x14ac:dyDescent="0.3">
      <c r="A1934">
        <v>3.27</v>
      </c>
    </row>
    <row r="1935" spans="1:1" x14ac:dyDescent="0.3">
      <c r="A1935">
        <v>3.27</v>
      </c>
    </row>
    <row r="1936" spans="1:1" x14ac:dyDescent="0.3">
      <c r="A1936">
        <v>3.32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3.3</v>
      </c>
    </row>
    <row r="1940" spans="1:1" x14ac:dyDescent="0.3">
      <c r="A1940">
        <v>3.32</v>
      </c>
    </row>
    <row r="1941" spans="1:1" x14ac:dyDescent="0.3">
      <c r="A1941">
        <v>3.25</v>
      </c>
    </row>
    <row r="1942" spans="1:1" x14ac:dyDescent="0.3">
      <c r="A1942">
        <v>3.32</v>
      </c>
    </row>
    <row r="1943" spans="1:1" x14ac:dyDescent="0.3">
      <c r="A1943">
        <v>3.32</v>
      </c>
    </row>
    <row r="1944" spans="1:1" x14ac:dyDescent="0.3">
      <c r="A1944">
        <v>3.32</v>
      </c>
    </row>
    <row r="1945" spans="1:1" x14ac:dyDescent="0.3">
      <c r="A1945">
        <v>3.32</v>
      </c>
    </row>
    <row r="1946" spans="1:1" x14ac:dyDescent="0.3">
      <c r="A1946">
        <v>3.32</v>
      </c>
    </row>
    <row r="1947" spans="1:1" x14ac:dyDescent="0.3">
      <c r="A1947">
        <v>3.32</v>
      </c>
    </row>
    <row r="1948" spans="1:1" x14ac:dyDescent="0.3">
      <c r="A1948">
        <v>3.26</v>
      </c>
    </row>
    <row r="1949" spans="1:1" x14ac:dyDescent="0.3">
      <c r="A1949">
        <v>3.32</v>
      </c>
    </row>
    <row r="1950" spans="1:1" x14ac:dyDescent="0.3">
      <c r="A1950">
        <v>3.3</v>
      </c>
    </row>
    <row r="1951" spans="1:1" x14ac:dyDescent="0.3">
      <c r="A1951">
        <v>3.32</v>
      </c>
    </row>
    <row r="1952" spans="1:1" x14ac:dyDescent="0.3">
      <c r="A1952">
        <v>3.32</v>
      </c>
    </row>
    <row r="1953" spans="1:1" x14ac:dyDescent="0.3">
      <c r="A1953">
        <v>3.32</v>
      </c>
    </row>
    <row r="1954" spans="1:1" x14ac:dyDescent="0.3">
      <c r="A1954">
        <v>3.32</v>
      </c>
    </row>
    <row r="1955" spans="1:1" x14ac:dyDescent="0.3">
      <c r="A1955">
        <v>3.32</v>
      </c>
    </row>
    <row r="1956" spans="1:1" x14ac:dyDescent="0.3">
      <c r="A1956">
        <v>3.32</v>
      </c>
    </row>
    <row r="1957" spans="1:1" x14ac:dyDescent="0.3">
      <c r="A1957">
        <v>3.29</v>
      </c>
    </row>
    <row r="1958" spans="1:1" x14ac:dyDescent="0.3">
      <c r="A1958">
        <v>3.32</v>
      </c>
    </row>
    <row r="1959" spans="1:1" x14ac:dyDescent="0.3">
      <c r="A1959">
        <v>3.3</v>
      </c>
    </row>
    <row r="1960" spans="1:1" x14ac:dyDescent="0.3">
      <c r="A1960">
        <v>3.32</v>
      </c>
    </row>
    <row r="1961" spans="1:1" x14ac:dyDescent="0.3">
      <c r="A1961">
        <v>3.3</v>
      </c>
    </row>
    <row r="1962" spans="1:1" x14ac:dyDescent="0.3">
      <c r="A1962">
        <v>3.28</v>
      </c>
    </row>
    <row r="1963" spans="1:1" x14ac:dyDescent="0.3">
      <c r="A1963">
        <v>3.32</v>
      </c>
    </row>
    <row r="1964" spans="1:1" x14ac:dyDescent="0.3">
      <c r="A1964">
        <v>3.32</v>
      </c>
    </row>
    <row r="1965" spans="1:1" x14ac:dyDescent="0.3">
      <c r="A1965">
        <v>3.31</v>
      </c>
    </row>
    <row r="1966" spans="1:1" x14ac:dyDescent="0.3">
      <c r="A1966">
        <v>3.32</v>
      </c>
    </row>
    <row r="1967" spans="1:1" x14ac:dyDescent="0.3">
      <c r="A1967">
        <v>3.32</v>
      </c>
    </row>
    <row r="1968" spans="1:1" x14ac:dyDescent="0.3">
      <c r="A1968">
        <v>3.31</v>
      </c>
    </row>
    <row r="1969" spans="1:1" x14ac:dyDescent="0.3">
      <c r="A1969">
        <v>3.26</v>
      </c>
    </row>
    <row r="1970" spans="1:1" x14ac:dyDescent="0.3">
      <c r="A1970">
        <v>3.3</v>
      </c>
    </row>
    <row r="1971" spans="1:1" x14ac:dyDescent="0.3">
      <c r="A1971">
        <v>3.32</v>
      </c>
    </row>
    <row r="1972" spans="1:1" x14ac:dyDescent="0.3">
      <c r="A1972">
        <v>3.31</v>
      </c>
    </row>
    <row r="1973" spans="1:1" x14ac:dyDescent="0.3">
      <c r="A1973">
        <v>3.26</v>
      </c>
    </row>
    <row r="1974" spans="1:1" x14ac:dyDescent="0.3">
      <c r="A1974">
        <v>3.32</v>
      </c>
    </row>
    <row r="1975" spans="1:1" x14ac:dyDescent="0.3">
      <c r="A1975">
        <v>3.32</v>
      </c>
    </row>
    <row r="1976" spans="1:1" x14ac:dyDescent="0.3">
      <c r="A1976">
        <v>3.26</v>
      </c>
    </row>
    <row r="1977" spans="1:1" x14ac:dyDescent="0.3">
      <c r="A1977">
        <v>3.32</v>
      </c>
    </row>
    <row r="1978" spans="1:1" x14ac:dyDescent="0.3">
      <c r="A1978">
        <v>3.32</v>
      </c>
    </row>
    <row r="1979" spans="1:1" x14ac:dyDescent="0.3">
      <c r="A1979">
        <v>3.3</v>
      </c>
    </row>
    <row r="1980" spans="1:1" x14ac:dyDescent="0.3">
      <c r="A1980">
        <v>3.32</v>
      </c>
    </row>
    <row r="1981" spans="1:1" x14ac:dyDescent="0.3">
      <c r="A1981">
        <v>3.24</v>
      </c>
    </row>
    <row r="1982" spans="1:1" x14ac:dyDescent="0.3">
      <c r="A1982">
        <v>3.32</v>
      </c>
    </row>
    <row r="1983" spans="1:1" x14ac:dyDescent="0.3">
      <c r="A1983">
        <v>3.28</v>
      </c>
    </row>
    <row r="1984" spans="1:1" x14ac:dyDescent="0.3">
      <c r="A1984">
        <v>3.32</v>
      </c>
    </row>
    <row r="1985" spans="1:1" x14ac:dyDescent="0.3">
      <c r="A1985">
        <v>3.32</v>
      </c>
    </row>
    <row r="1986" spans="1:1" x14ac:dyDescent="0.3">
      <c r="A1986">
        <v>3.32</v>
      </c>
    </row>
    <row r="1987" spans="1:1" x14ac:dyDescent="0.3">
      <c r="A1987">
        <v>3.32</v>
      </c>
    </row>
    <row r="1988" spans="1:1" x14ac:dyDescent="0.3">
      <c r="A1988">
        <v>3.32</v>
      </c>
    </row>
    <row r="1989" spans="1:1" x14ac:dyDescent="0.3">
      <c r="A1989">
        <v>3.26</v>
      </c>
    </row>
    <row r="1990" spans="1:1" x14ac:dyDescent="0.3">
      <c r="A1990">
        <v>3.24</v>
      </c>
    </row>
    <row r="1991" spans="1:1" x14ac:dyDescent="0.3">
      <c r="A1991">
        <v>3.32</v>
      </c>
    </row>
    <row r="1992" spans="1:1" x14ac:dyDescent="0.3">
      <c r="A1992">
        <v>3.3</v>
      </c>
    </row>
    <row r="1993" spans="1:1" x14ac:dyDescent="0.3">
      <c r="A1993">
        <v>3.32</v>
      </c>
    </row>
    <row r="1994" spans="1:1" x14ac:dyDescent="0.3">
      <c r="A1994">
        <v>3.32</v>
      </c>
    </row>
    <row r="1995" spans="1:1" x14ac:dyDescent="0.3">
      <c r="A1995">
        <v>3.31</v>
      </c>
    </row>
    <row r="1996" spans="1:1" x14ac:dyDescent="0.3">
      <c r="A1996">
        <v>3.31</v>
      </c>
    </row>
    <row r="1997" spans="1:1" x14ac:dyDescent="0.3">
      <c r="A1997">
        <v>3.26</v>
      </c>
    </row>
    <row r="1998" spans="1:1" x14ac:dyDescent="0.3">
      <c r="A1998">
        <v>3.32</v>
      </c>
    </row>
    <row r="1999" spans="1:1" x14ac:dyDescent="0.3">
      <c r="A1999">
        <v>3.3</v>
      </c>
    </row>
    <row r="2000" spans="1:1" x14ac:dyDescent="0.3">
      <c r="A2000">
        <v>3.32</v>
      </c>
    </row>
    <row r="2001" spans="1:1" x14ac:dyDescent="0.3">
      <c r="A2001">
        <v>3.3</v>
      </c>
    </row>
    <row r="2002" spans="1:1" x14ac:dyDescent="0.3">
      <c r="A2002">
        <v>3.32</v>
      </c>
    </row>
    <row r="2003" spans="1:1" x14ac:dyDescent="0.3">
      <c r="A2003">
        <v>3.32</v>
      </c>
    </row>
    <row r="2004" spans="1:1" x14ac:dyDescent="0.3">
      <c r="A2004">
        <v>3.26</v>
      </c>
    </row>
    <row r="2005" spans="1:1" x14ac:dyDescent="0.3">
      <c r="A2005">
        <v>3.31</v>
      </c>
    </row>
    <row r="2006" spans="1:1" x14ac:dyDescent="0.3">
      <c r="A2006">
        <v>3.31</v>
      </c>
    </row>
    <row r="2007" spans="1:1" x14ac:dyDescent="0.3">
      <c r="A2007">
        <v>3.32</v>
      </c>
    </row>
    <row r="2008" spans="1:1" x14ac:dyDescent="0.3">
      <c r="A2008">
        <v>3.31</v>
      </c>
    </row>
    <row r="2009" spans="1:1" x14ac:dyDescent="0.3">
      <c r="A2009">
        <v>3.32</v>
      </c>
    </row>
    <row r="2010" spans="1:1" x14ac:dyDescent="0.3">
      <c r="A2010">
        <v>3.28</v>
      </c>
    </row>
    <row r="2011" spans="1:1" x14ac:dyDescent="0.3">
      <c r="A2011">
        <v>3.32</v>
      </c>
    </row>
    <row r="2012" spans="1:1" x14ac:dyDescent="0.3">
      <c r="A2012">
        <v>3.3</v>
      </c>
    </row>
    <row r="2013" spans="1:1" x14ac:dyDescent="0.3">
      <c r="A2013">
        <v>3.26</v>
      </c>
    </row>
    <row r="2014" spans="1:1" x14ac:dyDescent="0.3">
      <c r="A2014">
        <v>3.32</v>
      </c>
    </row>
    <row r="2015" spans="1:1" x14ac:dyDescent="0.3">
      <c r="A2015">
        <v>3.31</v>
      </c>
    </row>
    <row r="2016" spans="1:1" x14ac:dyDescent="0.3">
      <c r="A2016">
        <v>3.32</v>
      </c>
    </row>
    <row r="2017" spans="1:1" x14ac:dyDescent="0.3">
      <c r="A2017">
        <v>3.32</v>
      </c>
    </row>
    <row r="2018" spans="1:1" x14ac:dyDescent="0.3">
      <c r="A2018">
        <v>3.32</v>
      </c>
    </row>
    <row r="2019" spans="1:1" x14ac:dyDescent="0.3">
      <c r="A2019">
        <v>3.31</v>
      </c>
    </row>
    <row r="2020" spans="1:1" x14ac:dyDescent="0.3">
      <c r="A2020">
        <v>3.32</v>
      </c>
    </row>
    <row r="2021" spans="1:1" x14ac:dyDescent="0.3">
      <c r="A2021">
        <v>3.26</v>
      </c>
    </row>
    <row r="2022" spans="1:1" x14ac:dyDescent="0.3">
      <c r="A2022">
        <v>3.32</v>
      </c>
    </row>
    <row r="2023" spans="1:1" x14ac:dyDescent="0.3">
      <c r="A2023">
        <v>3.3</v>
      </c>
    </row>
    <row r="2024" spans="1:1" x14ac:dyDescent="0.3">
      <c r="A2024">
        <v>3.31</v>
      </c>
    </row>
    <row r="2025" spans="1:1" x14ac:dyDescent="0.3">
      <c r="A2025">
        <v>3.32</v>
      </c>
    </row>
    <row r="2026" spans="1:1" x14ac:dyDescent="0.3">
      <c r="A2026">
        <v>3.31</v>
      </c>
    </row>
    <row r="2027" spans="1:1" x14ac:dyDescent="0.3">
      <c r="A2027">
        <v>3.32</v>
      </c>
    </row>
    <row r="2028" spans="1:1" x14ac:dyDescent="0.3">
      <c r="A2028">
        <v>3.31</v>
      </c>
    </row>
    <row r="2029" spans="1:1" x14ac:dyDescent="0.3">
      <c r="A2029">
        <v>3.26</v>
      </c>
    </row>
    <row r="2030" spans="1:1" x14ac:dyDescent="0.3">
      <c r="A2030">
        <v>3.3</v>
      </c>
    </row>
    <row r="2031" spans="1:1" x14ac:dyDescent="0.3">
      <c r="A2031">
        <v>3.3</v>
      </c>
    </row>
    <row r="2032" spans="1:1" x14ac:dyDescent="0.3">
      <c r="A2032">
        <v>3.3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3.32</v>
      </c>
    </row>
    <row r="2036" spans="1:1" x14ac:dyDescent="0.3">
      <c r="A2036">
        <v>3.32</v>
      </c>
    </row>
    <row r="2037" spans="1:1" x14ac:dyDescent="0.3">
      <c r="A2037">
        <v>3.26</v>
      </c>
    </row>
    <row r="2038" spans="1:1" x14ac:dyDescent="0.3">
      <c r="A2038">
        <v>3.31</v>
      </c>
    </row>
    <row r="2039" spans="1:1" x14ac:dyDescent="0.3">
      <c r="A2039">
        <v>3.31</v>
      </c>
    </row>
    <row r="2040" spans="1:1" x14ac:dyDescent="0.3">
      <c r="A2040">
        <v>3.31</v>
      </c>
    </row>
    <row r="2041" spans="1:1" x14ac:dyDescent="0.3">
      <c r="A2041">
        <v>3.3</v>
      </c>
    </row>
    <row r="2042" spans="1:1" x14ac:dyDescent="0.3">
      <c r="A2042">
        <v>3.31</v>
      </c>
    </row>
    <row r="2043" spans="1:1" x14ac:dyDescent="0.3">
      <c r="A2043">
        <v>3.3</v>
      </c>
    </row>
    <row r="2044" spans="1:1" x14ac:dyDescent="0.3">
      <c r="A2044">
        <v>3.31</v>
      </c>
    </row>
    <row r="2045" spans="1:1" x14ac:dyDescent="0.3">
      <c r="A2045">
        <v>3.28</v>
      </c>
    </row>
    <row r="2046" spans="1:1" x14ac:dyDescent="0.3">
      <c r="A2046">
        <v>3.31</v>
      </c>
    </row>
    <row r="2047" spans="1:1" x14ac:dyDescent="0.3">
      <c r="A2047">
        <v>3.31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</v>
      </c>
    </row>
    <row r="2051" spans="1:1" x14ac:dyDescent="0.3">
      <c r="A2051">
        <v>3.31</v>
      </c>
    </row>
    <row r="2052" spans="1:1" x14ac:dyDescent="0.3">
      <c r="A2052">
        <v>3.26</v>
      </c>
    </row>
    <row r="2053" spans="1:1" x14ac:dyDescent="0.3">
      <c r="A2053">
        <v>3.26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3.31</v>
      </c>
    </row>
    <row r="2058" spans="1:1" x14ac:dyDescent="0.3">
      <c r="A2058">
        <v>3.32</v>
      </c>
    </row>
    <row r="2059" spans="1:1" x14ac:dyDescent="0.3">
      <c r="A2059">
        <v>3.26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</v>
      </c>
    </row>
    <row r="2064" spans="1:1" x14ac:dyDescent="0.3">
      <c r="A2064">
        <v>3.31</v>
      </c>
    </row>
    <row r="2065" spans="1:1" x14ac:dyDescent="0.3">
      <c r="A2065">
        <v>3.31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3.32</v>
      </c>
    </row>
    <row r="2069" spans="1:1" x14ac:dyDescent="0.3">
      <c r="A2069">
        <v>3.28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</v>
      </c>
    </row>
    <row r="2073" spans="1:1" x14ac:dyDescent="0.3">
      <c r="A2073">
        <v>3.26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3.31</v>
      </c>
    </row>
    <row r="2078" spans="1:1" x14ac:dyDescent="0.3">
      <c r="A2078">
        <v>3.31</v>
      </c>
    </row>
    <row r="2079" spans="1:1" x14ac:dyDescent="0.3">
      <c r="A2079">
        <v>3.3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3.31</v>
      </c>
    </row>
    <row r="2086" spans="1:1" x14ac:dyDescent="0.3">
      <c r="A2086">
        <v>3.31</v>
      </c>
    </row>
    <row r="2087" spans="1:1" x14ac:dyDescent="0.3">
      <c r="A2087">
        <v>3.26</v>
      </c>
    </row>
    <row r="2088" spans="1:1" x14ac:dyDescent="0.3">
      <c r="A2088">
        <v>3.31</v>
      </c>
    </row>
    <row r="2089" spans="1:1" x14ac:dyDescent="0.3">
      <c r="A2089">
        <v>3.31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</v>
      </c>
    </row>
    <row r="2093" spans="1:1" x14ac:dyDescent="0.3">
      <c r="A2093">
        <v>3.31</v>
      </c>
    </row>
    <row r="2094" spans="1:1" x14ac:dyDescent="0.3">
      <c r="A2094">
        <v>3.29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3.31</v>
      </c>
    </row>
    <row r="2098" spans="1:1" x14ac:dyDescent="0.3">
      <c r="A2098">
        <v>3.31</v>
      </c>
    </row>
    <row r="2099" spans="1:1" x14ac:dyDescent="0.3">
      <c r="A2099">
        <v>3.31</v>
      </c>
    </row>
    <row r="2100" spans="1:1" x14ac:dyDescent="0.3">
      <c r="A2100">
        <v>3.25</v>
      </c>
    </row>
    <row r="2101" spans="1:1" x14ac:dyDescent="0.3">
      <c r="A2101">
        <v>3.3</v>
      </c>
    </row>
    <row r="2102" spans="1:1" x14ac:dyDescent="0.3">
      <c r="A2102">
        <v>3.31</v>
      </c>
    </row>
    <row r="2103" spans="1:1" x14ac:dyDescent="0.3">
      <c r="A2103">
        <v>3.3</v>
      </c>
    </row>
    <row r="2104" spans="1:1" x14ac:dyDescent="0.3">
      <c r="A2104">
        <v>3.31</v>
      </c>
    </row>
    <row r="2105" spans="1:1" x14ac:dyDescent="0.3">
      <c r="A2105">
        <v>3.3</v>
      </c>
    </row>
    <row r="2106" spans="1:1" x14ac:dyDescent="0.3">
      <c r="A2106">
        <v>3.31</v>
      </c>
    </row>
    <row r="2107" spans="1:1" x14ac:dyDescent="0.3">
      <c r="A2107">
        <v>3.27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3.31</v>
      </c>
    </row>
    <row r="2111" spans="1:1" x14ac:dyDescent="0.3">
      <c r="A2111">
        <v>3.31</v>
      </c>
    </row>
    <row r="2112" spans="1:1" x14ac:dyDescent="0.3">
      <c r="A2112">
        <v>3.3</v>
      </c>
    </row>
    <row r="2113" spans="1:1" x14ac:dyDescent="0.3">
      <c r="A2113">
        <v>3.31</v>
      </c>
    </row>
    <row r="2114" spans="1:1" x14ac:dyDescent="0.3">
      <c r="A2114">
        <v>3.26</v>
      </c>
    </row>
    <row r="2115" spans="1:1" x14ac:dyDescent="0.3">
      <c r="A2115">
        <v>3.31</v>
      </c>
    </row>
    <row r="2116" spans="1:1" x14ac:dyDescent="0.3">
      <c r="A2116">
        <v>3.3</v>
      </c>
    </row>
    <row r="2117" spans="1:1" x14ac:dyDescent="0.3">
      <c r="A2117">
        <v>3.31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3.31</v>
      </c>
    </row>
    <row r="2121" spans="1:1" x14ac:dyDescent="0.3">
      <c r="A2121">
        <v>3.26</v>
      </c>
    </row>
    <row r="2122" spans="1:1" x14ac:dyDescent="0.3">
      <c r="A2122">
        <v>3.31</v>
      </c>
    </row>
    <row r="2123" spans="1:1" x14ac:dyDescent="0.3">
      <c r="A2123">
        <v>3.29</v>
      </c>
    </row>
    <row r="2124" spans="1:1" x14ac:dyDescent="0.3">
      <c r="A2124">
        <v>3.31</v>
      </c>
    </row>
    <row r="2125" spans="1:1" x14ac:dyDescent="0.3">
      <c r="A2125">
        <v>3.3</v>
      </c>
    </row>
    <row r="2126" spans="1:1" x14ac:dyDescent="0.3">
      <c r="A2126">
        <v>3.31</v>
      </c>
    </row>
    <row r="2127" spans="1:1" x14ac:dyDescent="0.3">
      <c r="A2127">
        <v>3.31</v>
      </c>
    </row>
    <row r="2128" spans="1:1" x14ac:dyDescent="0.3">
      <c r="A2128">
        <v>3.26</v>
      </c>
    </row>
    <row r="2129" spans="1:1" x14ac:dyDescent="0.3">
      <c r="A2129">
        <v>3.31</v>
      </c>
    </row>
    <row r="2130" spans="1:1" x14ac:dyDescent="0.3">
      <c r="A2130">
        <v>3.31</v>
      </c>
    </row>
    <row r="2131" spans="1:1" x14ac:dyDescent="0.3">
      <c r="A2131">
        <v>3.31</v>
      </c>
    </row>
    <row r="2132" spans="1:1" x14ac:dyDescent="0.3">
      <c r="A2132">
        <v>3.25</v>
      </c>
    </row>
    <row r="2133" spans="1:1" x14ac:dyDescent="0.3">
      <c r="A2133">
        <v>3.31</v>
      </c>
    </row>
    <row r="2134" spans="1:1" x14ac:dyDescent="0.3">
      <c r="A2134">
        <v>3.3</v>
      </c>
    </row>
    <row r="2135" spans="1:1" x14ac:dyDescent="0.3">
      <c r="A2135">
        <v>3.26</v>
      </c>
    </row>
    <row r="2136" spans="1:1" x14ac:dyDescent="0.3">
      <c r="A2136">
        <v>3.31</v>
      </c>
    </row>
    <row r="2137" spans="1:1" x14ac:dyDescent="0.3">
      <c r="A2137">
        <v>3.31</v>
      </c>
    </row>
    <row r="2138" spans="1:1" x14ac:dyDescent="0.3">
      <c r="A2138">
        <v>3.31</v>
      </c>
    </row>
    <row r="2139" spans="1:1" x14ac:dyDescent="0.3">
      <c r="A2139">
        <v>3.31</v>
      </c>
    </row>
    <row r="2140" spans="1:1" x14ac:dyDescent="0.3">
      <c r="A2140">
        <v>3.31</v>
      </c>
    </row>
    <row r="2141" spans="1:1" x14ac:dyDescent="0.3">
      <c r="A2141">
        <v>3.31</v>
      </c>
    </row>
    <row r="2142" spans="1:1" x14ac:dyDescent="0.3">
      <c r="A2142">
        <v>3.28</v>
      </c>
    </row>
    <row r="2143" spans="1:1" x14ac:dyDescent="0.3">
      <c r="A2143">
        <v>3.3</v>
      </c>
    </row>
    <row r="2144" spans="1:1" x14ac:dyDescent="0.3">
      <c r="A2144">
        <v>3.31</v>
      </c>
    </row>
    <row r="2145" spans="1:1" x14ac:dyDescent="0.3">
      <c r="A2145">
        <v>3.3</v>
      </c>
    </row>
    <row r="2146" spans="1:1" x14ac:dyDescent="0.3">
      <c r="A2146">
        <v>3.31</v>
      </c>
    </row>
    <row r="2147" spans="1:1" x14ac:dyDescent="0.3">
      <c r="A2147">
        <v>3.31</v>
      </c>
    </row>
    <row r="2148" spans="1:1" x14ac:dyDescent="0.3">
      <c r="A2148">
        <v>3.26</v>
      </c>
    </row>
    <row r="2149" spans="1:1" x14ac:dyDescent="0.3">
      <c r="A2149">
        <v>3.31</v>
      </c>
    </row>
    <row r="2150" spans="1:1" x14ac:dyDescent="0.3">
      <c r="A2150">
        <v>3.31</v>
      </c>
    </row>
    <row r="2151" spans="1:1" x14ac:dyDescent="0.3">
      <c r="A2151">
        <v>3.31</v>
      </c>
    </row>
    <row r="2152" spans="1:1" x14ac:dyDescent="0.3">
      <c r="A2152">
        <v>3.31</v>
      </c>
    </row>
    <row r="2153" spans="1:1" x14ac:dyDescent="0.3">
      <c r="A2153">
        <v>3.31</v>
      </c>
    </row>
    <row r="2154" spans="1:1" x14ac:dyDescent="0.3">
      <c r="A2154">
        <v>3.3</v>
      </c>
    </row>
    <row r="2155" spans="1:1" x14ac:dyDescent="0.3">
      <c r="A2155">
        <v>3.3</v>
      </c>
    </row>
    <row r="2156" spans="1:1" x14ac:dyDescent="0.3">
      <c r="A2156">
        <v>3.24</v>
      </c>
    </row>
    <row r="2157" spans="1:1" x14ac:dyDescent="0.3">
      <c r="A2157">
        <v>3.31</v>
      </c>
    </row>
    <row r="2158" spans="1:1" x14ac:dyDescent="0.3">
      <c r="A2158">
        <v>3.32</v>
      </c>
    </row>
    <row r="2159" spans="1:1" x14ac:dyDescent="0.3">
      <c r="A2159">
        <v>3.31</v>
      </c>
    </row>
    <row r="2160" spans="1:1" x14ac:dyDescent="0.3">
      <c r="A2160">
        <v>3.32</v>
      </c>
    </row>
    <row r="2161" spans="1:1" x14ac:dyDescent="0.3">
      <c r="A2161">
        <v>3.31</v>
      </c>
    </row>
    <row r="2162" spans="1:1" x14ac:dyDescent="0.3">
      <c r="A2162">
        <v>3.31</v>
      </c>
    </row>
    <row r="2163" spans="1:1" x14ac:dyDescent="0.3">
      <c r="A2163">
        <v>3.29</v>
      </c>
    </row>
    <row r="2164" spans="1:1" x14ac:dyDescent="0.3">
      <c r="A2164">
        <v>3.25</v>
      </c>
    </row>
    <row r="2165" spans="1:1" x14ac:dyDescent="0.3">
      <c r="A2165">
        <v>3.29</v>
      </c>
    </row>
    <row r="2166" spans="1:1" x14ac:dyDescent="0.3">
      <c r="A2166">
        <v>3.31</v>
      </c>
    </row>
    <row r="2167" spans="1:1" x14ac:dyDescent="0.3">
      <c r="A2167">
        <v>3.31</v>
      </c>
    </row>
    <row r="2168" spans="1:1" x14ac:dyDescent="0.3">
      <c r="A2168">
        <v>3.31</v>
      </c>
    </row>
    <row r="2169" spans="1:1" x14ac:dyDescent="0.3">
      <c r="A2169">
        <v>3.31</v>
      </c>
    </row>
    <row r="2170" spans="1:1" x14ac:dyDescent="0.3">
      <c r="A2170">
        <v>3.25</v>
      </c>
    </row>
    <row r="2171" spans="1:1" x14ac:dyDescent="0.3">
      <c r="A2171">
        <v>3.31</v>
      </c>
    </row>
    <row r="2172" spans="1:1" x14ac:dyDescent="0.3">
      <c r="A2172">
        <v>3.27</v>
      </c>
    </row>
    <row r="2173" spans="1:1" x14ac:dyDescent="0.3">
      <c r="A2173">
        <v>3.31</v>
      </c>
    </row>
    <row r="2174" spans="1:1" x14ac:dyDescent="0.3">
      <c r="A2174">
        <v>3.29</v>
      </c>
    </row>
    <row r="2175" spans="1:1" x14ac:dyDescent="0.3">
      <c r="A2175">
        <v>3.31</v>
      </c>
    </row>
    <row r="2176" spans="1:1" x14ac:dyDescent="0.3">
      <c r="A2176">
        <v>3.3</v>
      </c>
    </row>
    <row r="2177" spans="1:1" x14ac:dyDescent="0.3">
      <c r="A2177">
        <v>3.26</v>
      </c>
    </row>
    <row r="2178" spans="1:1" x14ac:dyDescent="0.3">
      <c r="A2178">
        <v>3.31</v>
      </c>
    </row>
    <row r="2179" spans="1:1" x14ac:dyDescent="0.3">
      <c r="A2179">
        <v>3.31</v>
      </c>
    </row>
    <row r="2180" spans="1:1" x14ac:dyDescent="0.3">
      <c r="A2180">
        <v>3.25</v>
      </c>
    </row>
    <row r="2181" spans="1:1" x14ac:dyDescent="0.3">
      <c r="A2181">
        <v>3.31</v>
      </c>
    </row>
    <row r="2182" spans="1:1" x14ac:dyDescent="0.3">
      <c r="A2182">
        <v>3.31</v>
      </c>
    </row>
    <row r="2183" spans="1:1" x14ac:dyDescent="0.3">
      <c r="A2183">
        <v>3.29</v>
      </c>
    </row>
    <row r="2184" spans="1:1" x14ac:dyDescent="0.3">
      <c r="A2184">
        <v>3.3</v>
      </c>
    </row>
    <row r="2185" spans="1:1" x14ac:dyDescent="0.3">
      <c r="A2185">
        <v>3.29</v>
      </c>
    </row>
    <row r="2186" spans="1:1" x14ac:dyDescent="0.3">
      <c r="A2186">
        <v>3.31</v>
      </c>
    </row>
    <row r="2187" spans="1:1" x14ac:dyDescent="0.3">
      <c r="A2187">
        <v>3.3</v>
      </c>
    </row>
    <row r="2188" spans="1:1" x14ac:dyDescent="0.3">
      <c r="A2188">
        <v>3.25</v>
      </c>
    </row>
    <row r="2189" spans="1:1" x14ac:dyDescent="0.3">
      <c r="A2189">
        <v>3.31</v>
      </c>
    </row>
    <row r="2190" spans="1:1" x14ac:dyDescent="0.3">
      <c r="A2190">
        <v>3.31</v>
      </c>
    </row>
    <row r="2191" spans="1:1" x14ac:dyDescent="0.3">
      <c r="A2191">
        <v>3.25</v>
      </c>
    </row>
    <row r="2192" spans="1:1" x14ac:dyDescent="0.3">
      <c r="A2192">
        <v>3.3</v>
      </c>
    </row>
    <row r="2193" spans="1:1" x14ac:dyDescent="0.3">
      <c r="A2193">
        <v>3.3</v>
      </c>
    </row>
    <row r="2194" spans="1:1" x14ac:dyDescent="0.3">
      <c r="A2194">
        <v>3.29</v>
      </c>
    </row>
    <row r="2195" spans="1:1" x14ac:dyDescent="0.3">
      <c r="A2195">
        <v>3.31</v>
      </c>
    </row>
    <row r="2196" spans="1:1" x14ac:dyDescent="0.3">
      <c r="A2196">
        <v>3.25</v>
      </c>
    </row>
    <row r="2197" spans="1:1" x14ac:dyDescent="0.3">
      <c r="A2197">
        <v>3.31</v>
      </c>
    </row>
    <row r="2198" spans="1:1" x14ac:dyDescent="0.3">
      <c r="A2198">
        <v>3.31</v>
      </c>
    </row>
    <row r="2199" spans="1:1" x14ac:dyDescent="0.3">
      <c r="A2199">
        <v>3.3</v>
      </c>
    </row>
    <row r="2200" spans="1:1" x14ac:dyDescent="0.3">
      <c r="A2200">
        <v>3.31</v>
      </c>
    </row>
    <row r="2201" spans="1:1" x14ac:dyDescent="0.3">
      <c r="A2201">
        <v>3.31</v>
      </c>
    </row>
    <row r="2202" spans="1:1" x14ac:dyDescent="0.3">
      <c r="A2202">
        <v>3.3</v>
      </c>
    </row>
    <row r="2203" spans="1:1" x14ac:dyDescent="0.3">
      <c r="A2203">
        <v>3.3</v>
      </c>
    </row>
    <row r="2204" spans="1:1" x14ac:dyDescent="0.3">
      <c r="A2204">
        <v>3.25</v>
      </c>
    </row>
    <row r="2205" spans="1:1" x14ac:dyDescent="0.3">
      <c r="A2205">
        <v>3.23</v>
      </c>
    </row>
    <row r="2206" spans="1:1" x14ac:dyDescent="0.3">
      <c r="A2206">
        <v>3.31</v>
      </c>
    </row>
    <row r="2207" spans="1:1" x14ac:dyDescent="0.3">
      <c r="A2207">
        <v>3.29</v>
      </c>
    </row>
    <row r="2208" spans="1:1" x14ac:dyDescent="0.3">
      <c r="A2208">
        <v>3.3</v>
      </c>
    </row>
    <row r="2209" spans="1:1" x14ac:dyDescent="0.3">
      <c r="A2209">
        <v>3.31</v>
      </c>
    </row>
    <row r="2210" spans="1:1" x14ac:dyDescent="0.3">
      <c r="A2210">
        <v>3.31</v>
      </c>
    </row>
    <row r="2211" spans="1:1" x14ac:dyDescent="0.3">
      <c r="A2211">
        <v>3.3</v>
      </c>
    </row>
    <row r="2212" spans="1:1" x14ac:dyDescent="0.3">
      <c r="A2212">
        <v>3.25</v>
      </c>
    </row>
    <row r="2213" spans="1:1" x14ac:dyDescent="0.3">
      <c r="A2213">
        <v>3.31</v>
      </c>
    </row>
    <row r="2214" spans="1:1" x14ac:dyDescent="0.3">
      <c r="A2214">
        <v>3.3</v>
      </c>
    </row>
    <row r="2215" spans="1:1" x14ac:dyDescent="0.3">
      <c r="A2215">
        <v>3.31</v>
      </c>
    </row>
    <row r="2216" spans="1:1" x14ac:dyDescent="0.3">
      <c r="A2216">
        <v>3.28</v>
      </c>
    </row>
    <row r="2217" spans="1:1" x14ac:dyDescent="0.3">
      <c r="A2217">
        <v>3.3</v>
      </c>
    </row>
    <row r="2218" spans="1:1" x14ac:dyDescent="0.3">
      <c r="A2218">
        <v>3.29</v>
      </c>
    </row>
    <row r="2219" spans="1:1" x14ac:dyDescent="0.3">
      <c r="A2219">
        <v>3.31</v>
      </c>
    </row>
    <row r="2220" spans="1:1" x14ac:dyDescent="0.3">
      <c r="A2220">
        <v>3.25</v>
      </c>
    </row>
    <row r="2221" spans="1:1" x14ac:dyDescent="0.3">
      <c r="A2221">
        <v>3.3</v>
      </c>
    </row>
    <row r="2222" spans="1:1" x14ac:dyDescent="0.3">
      <c r="A2222">
        <v>3.3</v>
      </c>
    </row>
    <row r="2223" spans="1:1" x14ac:dyDescent="0.3">
      <c r="A2223">
        <v>3.3</v>
      </c>
    </row>
    <row r="2224" spans="1:1" x14ac:dyDescent="0.3">
      <c r="A2224">
        <v>3.3</v>
      </c>
    </row>
    <row r="2225" spans="1:1" x14ac:dyDescent="0.3">
      <c r="A2225">
        <v>3.29</v>
      </c>
    </row>
    <row r="2226" spans="1:1" x14ac:dyDescent="0.3">
      <c r="A2226">
        <v>3.31</v>
      </c>
    </row>
    <row r="2227" spans="1:1" x14ac:dyDescent="0.3">
      <c r="A2227">
        <v>3.29</v>
      </c>
    </row>
    <row r="2228" spans="1:1" x14ac:dyDescent="0.3">
      <c r="A2228">
        <v>3.25</v>
      </c>
    </row>
    <row r="2229" spans="1:1" x14ac:dyDescent="0.3">
      <c r="A2229">
        <v>3.3</v>
      </c>
    </row>
    <row r="2230" spans="1:1" x14ac:dyDescent="0.3">
      <c r="A2230">
        <v>3.3</v>
      </c>
    </row>
    <row r="2231" spans="1:1" x14ac:dyDescent="0.3">
      <c r="A2231">
        <v>3.3</v>
      </c>
    </row>
    <row r="2232" spans="1:1" x14ac:dyDescent="0.3">
      <c r="A2232">
        <v>3.26</v>
      </c>
    </row>
    <row r="2233" spans="1:1" x14ac:dyDescent="0.3">
      <c r="A2233">
        <v>3.31</v>
      </c>
    </row>
    <row r="2234" spans="1:1" x14ac:dyDescent="0.3">
      <c r="A2234">
        <v>3.3</v>
      </c>
    </row>
    <row r="2235" spans="1:1" x14ac:dyDescent="0.3">
      <c r="A2235">
        <v>3.3</v>
      </c>
    </row>
    <row r="2236" spans="1:1" x14ac:dyDescent="0.3">
      <c r="A2236">
        <v>3.29</v>
      </c>
    </row>
    <row r="2237" spans="1:1" x14ac:dyDescent="0.3">
      <c r="A2237">
        <v>3.3</v>
      </c>
    </row>
    <row r="2238" spans="1:1" x14ac:dyDescent="0.3">
      <c r="A2238">
        <v>3.29</v>
      </c>
    </row>
    <row r="2239" spans="1:1" x14ac:dyDescent="0.3">
      <c r="A2239">
        <v>3.24</v>
      </c>
    </row>
    <row r="2240" spans="1:1" x14ac:dyDescent="0.3">
      <c r="A2240">
        <v>3.3</v>
      </c>
    </row>
    <row r="2241" spans="1:1" x14ac:dyDescent="0.3">
      <c r="A2241">
        <v>3.3</v>
      </c>
    </row>
    <row r="2242" spans="1:1" x14ac:dyDescent="0.3">
      <c r="A2242">
        <v>3.3</v>
      </c>
    </row>
    <row r="2243" spans="1:1" x14ac:dyDescent="0.3">
      <c r="A2243">
        <v>3.3</v>
      </c>
    </row>
    <row r="2244" spans="1:1" x14ac:dyDescent="0.3">
      <c r="A2244">
        <v>3.24</v>
      </c>
    </row>
    <row r="2245" spans="1:1" x14ac:dyDescent="0.3">
      <c r="A2245">
        <v>3.29</v>
      </c>
    </row>
    <row r="2246" spans="1:1" x14ac:dyDescent="0.3">
      <c r="A2246">
        <v>3.25</v>
      </c>
    </row>
    <row r="2247" spans="1:1" x14ac:dyDescent="0.3">
      <c r="A2247">
        <v>3.29</v>
      </c>
    </row>
    <row r="2248" spans="1:1" x14ac:dyDescent="0.3">
      <c r="A2248">
        <v>3.3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3.29</v>
      </c>
    </row>
    <row r="2253" spans="1:1" x14ac:dyDescent="0.3">
      <c r="A2253">
        <v>3.25</v>
      </c>
    </row>
    <row r="2254" spans="1:1" x14ac:dyDescent="0.3">
      <c r="A2254">
        <v>3.31</v>
      </c>
    </row>
    <row r="2255" spans="1:1" x14ac:dyDescent="0.3">
      <c r="A2255">
        <v>3.3</v>
      </c>
    </row>
    <row r="2256" spans="1:1" x14ac:dyDescent="0.3">
      <c r="A2256">
        <v>3.29</v>
      </c>
    </row>
    <row r="2257" spans="1:1" x14ac:dyDescent="0.3">
      <c r="A2257">
        <v>3.3</v>
      </c>
    </row>
    <row r="2258" spans="1:1" x14ac:dyDescent="0.3">
      <c r="A2258">
        <v>3.29</v>
      </c>
    </row>
    <row r="2259" spans="1:1" x14ac:dyDescent="0.3">
      <c r="A2259">
        <v>3.3</v>
      </c>
    </row>
    <row r="2260" spans="1:1" x14ac:dyDescent="0.3">
      <c r="A2260">
        <v>3.23</v>
      </c>
    </row>
    <row r="2261" spans="1:1" x14ac:dyDescent="0.3">
      <c r="A2261">
        <v>3.3</v>
      </c>
    </row>
    <row r="2262" spans="1:1" x14ac:dyDescent="0.3">
      <c r="A2262">
        <v>3.3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3.29</v>
      </c>
    </row>
    <row r="2266" spans="1:1" x14ac:dyDescent="0.3">
      <c r="A2266">
        <v>3.25</v>
      </c>
    </row>
    <row r="2267" spans="1:1" x14ac:dyDescent="0.3">
      <c r="A2267">
        <v>3.29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3.3</v>
      </c>
    </row>
    <row r="2271" spans="1:1" x14ac:dyDescent="0.3">
      <c r="A2271">
        <v>3.3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3.3</v>
      </c>
    </row>
    <row r="2275" spans="1:1" x14ac:dyDescent="0.3">
      <c r="A2275">
        <v>3.3</v>
      </c>
    </row>
    <row r="2276" spans="1:1" x14ac:dyDescent="0.3">
      <c r="A2276">
        <v>3.29</v>
      </c>
    </row>
    <row r="2277" spans="1:1" x14ac:dyDescent="0.3">
      <c r="A2277">
        <v>3.3</v>
      </c>
    </row>
    <row r="2278" spans="1:1" x14ac:dyDescent="0.3">
      <c r="A2278">
        <v>3.28</v>
      </c>
    </row>
    <row r="2279" spans="1:1" x14ac:dyDescent="0.3">
      <c r="A2279">
        <v>3.3</v>
      </c>
    </row>
    <row r="2280" spans="1:1" x14ac:dyDescent="0.3">
      <c r="A2280">
        <v>3.25</v>
      </c>
    </row>
    <row r="2281" spans="1:1" x14ac:dyDescent="0.3">
      <c r="A2281">
        <v>3.3</v>
      </c>
    </row>
    <row r="2282" spans="1:1" x14ac:dyDescent="0.3">
      <c r="A2282">
        <v>3.3</v>
      </c>
    </row>
    <row r="2283" spans="1:1" x14ac:dyDescent="0.3">
      <c r="A2283">
        <v>3.29</v>
      </c>
    </row>
    <row r="2284" spans="1:1" x14ac:dyDescent="0.3">
      <c r="A2284">
        <v>3.3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3.23</v>
      </c>
    </row>
    <row r="2288" spans="1:1" x14ac:dyDescent="0.3">
      <c r="A2288">
        <v>3.3</v>
      </c>
    </row>
    <row r="2289" spans="1:1" x14ac:dyDescent="0.3">
      <c r="A2289">
        <v>3.29</v>
      </c>
    </row>
    <row r="2290" spans="1:1" x14ac:dyDescent="0.3">
      <c r="A2290">
        <v>3.3</v>
      </c>
    </row>
    <row r="2291" spans="1:1" x14ac:dyDescent="0.3">
      <c r="A2291">
        <v>3.3</v>
      </c>
    </row>
    <row r="2292" spans="1:1" x14ac:dyDescent="0.3">
      <c r="A2292">
        <v>3.28</v>
      </c>
    </row>
    <row r="2293" spans="1:1" x14ac:dyDescent="0.3">
      <c r="A2293">
        <v>3.3</v>
      </c>
    </row>
    <row r="2294" spans="1:1" x14ac:dyDescent="0.3">
      <c r="A2294">
        <v>3.3</v>
      </c>
    </row>
    <row r="2295" spans="1:1" x14ac:dyDescent="0.3">
      <c r="A2295">
        <v>3.3</v>
      </c>
    </row>
    <row r="2296" spans="1:1" x14ac:dyDescent="0.3">
      <c r="A2296">
        <v>3.28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3.24</v>
      </c>
    </row>
    <row r="2300" spans="1:1" x14ac:dyDescent="0.3">
      <c r="A2300">
        <v>3.3</v>
      </c>
    </row>
    <row r="2301" spans="1:1" x14ac:dyDescent="0.3">
      <c r="A2301">
        <v>3.25</v>
      </c>
    </row>
    <row r="2302" spans="1:1" x14ac:dyDescent="0.3">
      <c r="A2302">
        <v>3.3</v>
      </c>
    </row>
    <row r="2303" spans="1:1" x14ac:dyDescent="0.3">
      <c r="A2303">
        <v>3.3</v>
      </c>
    </row>
    <row r="2304" spans="1:1" x14ac:dyDescent="0.3">
      <c r="A2304">
        <v>3.3</v>
      </c>
    </row>
    <row r="2305" spans="1:1" x14ac:dyDescent="0.3">
      <c r="A2305">
        <v>3.3</v>
      </c>
    </row>
    <row r="2306" spans="1:1" x14ac:dyDescent="0.3">
      <c r="A2306">
        <v>3.3</v>
      </c>
    </row>
    <row r="2307" spans="1:1" x14ac:dyDescent="0.3">
      <c r="A2307">
        <v>3.22</v>
      </c>
    </row>
    <row r="2308" spans="1:1" x14ac:dyDescent="0.3">
      <c r="A2308">
        <v>3.3</v>
      </c>
    </row>
    <row r="2309" spans="1:1" x14ac:dyDescent="0.3">
      <c r="A2309">
        <v>3.28</v>
      </c>
    </row>
    <row r="2310" spans="1:1" x14ac:dyDescent="0.3">
      <c r="A2310">
        <v>3.3</v>
      </c>
    </row>
    <row r="2311" spans="1:1" x14ac:dyDescent="0.3">
      <c r="A2311">
        <v>3.3</v>
      </c>
    </row>
    <row r="2312" spans="1:1" x14ac:dyDescent="0.3">
      <c r="A2312">
        <v>3.3</v>
      </c>
    </row>
    <row r="2313" spans="1:1" x14ac:dyDescent="0.3">
      <c r="A2313">
        <v>3.3</v>
      </c>
    </row>
    <row r="2314" spans="1:1" x14ac:dyDescent="0.3">
      <c r="A2314">
        <v>3.3</v>
      </c>
    </row>
    <row r="2315" spans="1:1" x14ac:dyDescent="0.3">
      <c r="A2315">
        <v>3.24</v>
      </c>
    </row>
    <row r="2316" spans="1:1" x14ac:dyDescent="0.3">
      <c r="A2316">
        <v>3.29</v>
      </c>
    </row>
    <row r="2317" spans="1:1" x14ac:dyDescent="0.3">
      <c r="A2317">
        <v>3.3</v>
      </c>
    </row>
    <row r="2318" spans="1:1" x14ac:dyDescent="0.3">
      <c r="A2318">
        <v>3.28</v>
      </c>
    </row>
    <row r="2319" spans="1:1" x14ac:dyDescent="0.3">
      <c r="A2319">
        <v>3.3</v>
      </c>
    </row>
    <row r="2320" spans="1:1" x14ac:dyDescent="0.3">
      <c r="A2320">
        <v>3.29</v>
      </c>
    </row>
    <row r="2321" spans="1:1" x14ac:dyDescent="0.3">
      <c r="A2321">
        <v>3.3</v>
      </c>
    </row>
    <row r="2322" spans="1:1" x14ac:dyDescent="0.3">
      <c r="A2322">
        <v>3.24</v>
      </c>
    </row>
    <row r="2323" spans="1:1" x14ac:dyDescent="0.3">
      <c r="A2323">
        <v>3.24</v>
      </c>
    </row>
    <row r="2324" spans="1:1" x14ac:dyDescent="0.3">
      <c r="A2324">
        <v>3.3</v>
      </c>
    </row>
    <row r="2325" spans="1:1" x14ac:dyDescent="0.3">
      <c r="A2325">
        <v>3.3</v>
      </c>
    </row>
    <row r="2326" spans="1:1" x14ac:dyDescent="0.3">
      <c r="A2326">
        <v>3.3</v>
      </c>
    </row>
    <row r="2327" spans="1:1" x14ac:dyDescent="0.3">
      <c r="A2327">
        <v>3.29</v>
      </c>
    </row>
    <row r="2328" spans="1:1" x14ac:dyDescent="0.3">
      <c r="A2328">
        <v>3.3</v>
      </c>
    </row>
    <row r="2329" spans="1:1" x14ac:dyDescent="0.3">
      <c r="A2329">
        <v>3.23</v>
      </c>
    </row>
    <row r="2330" spans="1:1" x14ac:dyDescent="0.3">
      <c r="A2330">
        <v>3.3</v>
      </c>
    </row>
    <row r="2331" spans="1:1" x14ac:dyDescent="0.3">
      <c r="A2331">
        <v>3.24</v>
      </c>
    </row>
    <row r="2332" spans="1:1" x14ac:dyDescent="0.3">
      <c r="A2332">
        <v>3.3</v>
      </c>
    </row>
    <row r="2333" spans="1:1" x14ac:dyDescent="0.3">
      <c r="A2333">
        <v>3.29</v>
      </c>
    </row>
    <row r="2334" spans="1:1" x14ac:dyDescent="0.3">
      <c r="A2334">
        <v>3.3</v>
      </c>
    </row>
    <row r="2335" spans="1:1" x14ac:dyDescent="0.3">
      <c r="A2335">
        <v>3.3</v>
      </c>
    </row>
    <row r="2336" spans="1:1" x14ac:dyDescent="0.3">
      <c r="A2336">
        <v>3.3</v>
      </c>
    </row>
    <row r="2337" spans="1:1" x14ac:dyDescent="0.3">
      <c r="A2337">
        <v>3.3</v>
      </c>
    </row>
    <row r="2338" spans="1:1" x14ac:dyDescent="0.3">
      <c r="A2338">
        <v>3.28</v>
      </c>
    </row>
    <row r="2339" spans="1:1" x14ac:dyDescent="0.3">
      <c r="A2339">
        <v>3.24</v>
      </c>
    </row>
    <row r="2340" spans="1:1" x14ac:dyDescent="0.3">
      <c r="A2340">
        <v>3.29</v>
      </c>
    </row>
    <row r="2341" spans="1:1" x14ac:dyDescent="0.3">
      <c r="A2341">
        <v>3.29</v>
      </c>
    </row>
    <row r="2342" spans="1:1" x14ac:dyDescent="0.3">
      <c r="A2342">
        <v>3.3</v>
      </c>
    </row>
    <row r="2343" spans="1:1" x14ac:dyDescent="0.3">
      <c r="A2343">
        <v>3.24</v>
      </c>
    </row>
    <row r="2344" spans="1:1" x14ac:dyDescent="0.3">
      <c r="A2344">
        <v>3.3</v>
      </c>
    </row>
    <row r="2345" spans="1:1" x14ac:dyDescent="0.3">
      <c r="A2345">
        <v>3.3</v>
      </c>
    </row>
    <row r="2346" spans="1:1" x14ac:dyDescent="0.3">
      <c r="A2346">
        <v>3.3</v>
      </c>
    </row>
    <row r="2347" spans="1:1" x14ac:dyDescent="0.3">
      <c r="A2347">
        <v>3.23</v>
      </c>
    </row>
    <row r="2348" spans="1:1" x14ac:dyDescent="0.3">
      <c r="A2348">
        <v>3.3</v>
      </c>
    </row>
    <row r="2349" spans="1:1" x14ac:dyDescent="0.3">
      <c r="A2349">
        <v>3.27</v>
      </c>
    </row>
    <row r="2350" spans="1:1" x14ac:dyDescent="0.3">
      <c r="A2350">
        <v>3.3</v>
      </c>
    </row>
    <row r="2351" spans="1:1" x14ac:dyDescent="0.3">
      <c r="A2351">
        <v>3.29</v>
      </c>
    </row>
    <row r="2352" spans="1:1" x14ac:dyDescent="0.3">
      <c r="A2352">
        <v>3.3</v>
      </c>
    </row>
    <row r="2353" spans="1:1" x14ac:dyDescent="0.3">
      <c r="A2353">
        <v>3.29</v>
      </c>
    </row>
    <row r="2354" spans="1:1" x14ac:dyDescent="0.3">
      <c r="A2354">
        <v>3.3</v>
      </c>
    </row>
    <row r="2355" spans="1:1" x14ac:dyDescent="0.3">
      <c r="A2355">
        <v>3.24</v>
      </c>
    </row>
    <row r="2356" spans="1:1" x14ac:dyDescent="0.3">
      <c r="A2356">
        <v>3.3</v>
      </c>
    </row>
    <row r="2357" spans="1:1" x14ac:dyDescent="0.3">
      <c r="A2357">
        <v>3.24</v>
      </c>
    </row>
    <row r="2358" spans="1:1" x14ac:dyDescent="0.3">
      <c r="A2358">
        <v>3.28</v>
      </c>
    </row>
    <row r="2359" spans="1:1" x14ac:dyDescent="0.3">
      <c r="A2359">
        <v>3.3</v>
      </c>
    </row>
    <row r="2360" spans="1:1" x14ac:dyDescent="0.3">
      <c r="A2360">
        <v>3.28</v>
      </c>
    </row>
    <row r="2361" spans="1:1" x14ac:dyDescent="0.3">
      <c r="A2361">
        <v>3.3</v>
      </c>
    </row>
    <row r="2362" spans="1:1" x14ac:dyDescent="0.3">
      <c r="A2362">
        <v>3.3</v>
      </c>
    </row>
    <row r="2363" spans="1:1" x14ac:dyDescent="0.3">
      <c r="A2363">
        <v>3.26</v>
      </c>
    </row>
    <row r="2364" spans="1:1" x14ac:dyDescent="0.3">
      <c r="A2364">
        <v>3.3</v>
      </c>
    </row>
    <row r="2365" spans="1:1" x14ac:dyDescent="0.3">
      <c r="A2365">
        <v>3.3</v>
      </c>
    </row>
    <row r="2366" spans="1:1" x14ac:dyDescent="0.3">
      <c r="A2366">
        <v>3.3</v>
      </c>
    </row>
    <row r="2367" spans="1:1" x14ac:dyDescent="0.3">
      <c r="A2367">
        <v>3.29</v>
      </c>
    </row>
    <row r="2368" spans="1:1" x14ac:dyDescent="0.3">
      <c r="A2368">
        <v>3.3</v>
      </c>
    </row>
    <row r="2369" spans="1:1" x14ac:dyDescent="0.3">
      <c r="A2369">
        <v>3.28</v>
      </c>
    </row>
    <row r="2370" spans="1:1" x14ac:dyDescent="0.3">
      <c r="A2370">
        <v>3.25</v>
      </c>
    </row>
    <row r="2371" spans="1:1" x14ac:dyDescent="0.3">
      <c r="A2371">
        <v>3.22</v>
      </c>
    </row>
    <row r="2372" spans="1:1" x14ac:dyDescent="0.3">
      <c r="A2372">
        <v>3.3</v>
      </c>
    </row>
    <row r="2373" spans="1:1" x14ac:dyDescent="0.3">
      <c r="A2373">
        <v>3.3</v>
      </c>
    </row>
    <row r="2374" spans="1:1" x14ac:dyDescent="0.3">
      <c r="A2374">
        <v>3.29</v>
      </c>
    </row>
    <row r="2375" spans="1:1" x14ac:dyDescent="0.3">
      <c r="A2375">
        <v>3.3</v>
      </c>
    </row>
    <row r="2376" spans="1:1" x14ac:dyDescent="0.3">
      <c r="A2376">
        <v>3.3</v>
      </c>
    </row>
    <row r="2377" spans="1:1" x14ac:dyDescent="0.3">
      <c r="A2377">
        <v>3.24</v>
      </c>
    </row>
    <row r="2378" spans="1:1" x14ac:dyDescent="0.3">
      <c r="A2378">
        <v>3.28</v>
      </c>
    </row>
    <row r="2379" spans="1:1" x14ac:dyDescent="0.3">
      <c r="A2379">
        <v>3.24</v>
      </c>
    </row>
    <row r="2380" spans="1:1" x14ac:dyDescent="0.3">
      <c r="A2380">
        <v>3.28</v>
      </c>
    </row>
    <row r="2381" spans="1:1" x14ac:dyDescent="0.3">
      <c r="A2381">
        <v>3.3</v>
      </c>
    </row>
    <row r="2382" spans="1:1" x14ac:dyDescent="0.3">
      <c r="A2382">
        <v>3.3</v>
      </c>
    </row>
    <row r="2383" spans="1:1" x14ac:dyDescent="0.3">
      <c r="A2383">
        <v>3.3</v>
      </c>
    </row>
    <row r="2384" spans="1:1" x14ac:dyDescent="0.3">
      <c r="A2384">
        <v>3.27</v>
      </c>
    </row>
    <row r="2385" spans="1:1" x14ac:dyDescent="0.3">
      <c r="A2385">
        <v>3.3</v>
      </c>
    </row>
    <row r="2386" spans="1:1" x14ac:dyDescent="0.3">
      <c r="A2386">
        <v>3.3</v>
      </c>
    </row>
    <row r="2387" spans="1:1" x14ac:dyDescent="0.3">
      <c r="A2387">
        <v>3.24</v>
      </c>
    </row>
    <row r="2388" spans="1:1" x14ac:dyDescent="0.3">
      <c r="A2388">
        <v>3.29</v>
      </c>
    </row>
    <row r="2389" spans="1:1" x14ac:dyDescent="0.3">
      <c r="A2389">
        <v>3.28</v>
      </c>
    </row>
    <row r="2390" spans="1:1" x14ac:dyDescent="0.3">
      <c r="A2390">
        <v>3.3</v>
      </c>
    </row>
    <row r="2391" spans="1:1" x14ac:dyDescent="0.3">
      <c r="A2391">
        <v>3.22</v>
      </c>
    </row>
    <row r="2392" spans="1:1" x14ac:dyDescent="0.3">
      <c r="A2392">
        <v>3.3</v>
      </c>
    </row>
    <row r="2393" spans="1:1" x14ac:dyDescent="0.3">
      <c r="A2393">
        <v>3.3</v>
      </c>
    </row>
    <row r="2394" spans="1:1" x14ac:dyDescent="0.3">
      <c r="A2394">
        <v>3.3</v>
      </c>
    </row>
    <row r="2395" spans="1:1" x14ac:dyDescent="0.3">
      <c r="A2395">
        <v>3.27</v>
      </c>
    </row>
    <row r="2396" spans="1:1" x14ac:dyDescent="0.3">
      <c r="A2396">
        <v>3.3</v>
      </c>
    </row>
    <row r="2397" spans="1:1" x14ac:dyDescent="0.3">
      <c r="A2397">
        <v>3.3</v>
      </c>
    </row>
    <row r="2398" spans="1:1" x14ac:dyDescent="0.3">
      <c r="A2398">
        <v>3.28</v>
      </c>
    </row>
    <row r="2399" spans="1:1" x14ac:dyDescent="0.3">
      <c r="A2399">
        <v>3.3</v>
      </c>
    </row>
    <row r="2400" spans="1:1" x14ac:dyDescent="0.3">
      <c r="A2400">
        <v>3.28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3.24</v>
      </c>
    </row>
    <row r="2404" spans="1:1" x14ac:dyDescent="0.3">
      <c r="A2404">
        <v>3.29</v>
      </c>
    </row>
    <row r="2405" spans="1:1" x14ac:dyDescent="0.3">
      <c r="A2405">
        <v>3.29</v>
      </c>
    </row>
    <row r="2406" spans="1:1" x14ac:dyDescent="0.3">
      <c r="A2406">
        <v>3.29</v>
      </c>
    </row>
    <row r="2407" spans="1:1" x14ac:dyDescent="0.3">
      <c r="A2407">
        <v>3.29</v>
      </c>
    </row>
    <row r="2408" spans="1:1" x14ac:dyDescent="0.3">
      <c r="A2408">
        <v>3.3</v>
      </c>
    </row>
    <row r="2409" spans="1:1" x14ac:dyDescent="0.3">
      <c r="A2409">
        <v>3.28</v>
      </c>
    </row>
    <row r="2410" spans="1:1" x14ac:dyDescent="0.3">
      <c r="A2410">
        <v>3.3</v>
      </c>
    </row>
    <row r="2411" spans="1:1" x14ac:dyDescent="0.3">
      <c r="A2411">
        <v>3.23</v>
      </c>
    </row>
    <row r="2412" spans="1:1" x14ac:dyDescent="0.3">
      <c r="A2412">
        <v>3.25</v>
      </c>
    </row>
    <row r="2413" spans="1:1" x14ac:dyDescent="0.3">
      <c r="A2413">
        <v>3.3</v>
      </c>
    </row>
    <row r="2414" spans="1:1" x14ac:dyDescent="0.3">
      <c r="A2414">
        <v>3.3</v>
      </c>
    </row>
    <row r="2415" spans="1:1" x14ac:dyDescent="0.3">
      <c r="A2415">
        <v>3.29</v>
      </c>
    </row>
    <row r="2416" spans="1:1" x14ac:dyDescent="0.3">
      <c r="A2416">
        <v>3.29</v>
      </c>
    </row>
    <row r="2417" spans="1:1" x14ac:dyDescent="0.3">
      <c r="A2417">
        <v>3.29</v>
      </c>
    </row>
    <row r="2418" spans="1:1" x14ac:dyDescent="0.3">
      <c r="A2418">
        <v>3.25</v>
      </c>
    </row>
    <row r="2419" spans="1:1" x14ac:dyDescent="0.3">
      <c r="A2419">
        <v>3.24</v>
      </c>
    </row>
    <row r="2420" spans="1:1" x14ac:dyDescent="0.3">
      <c r="A2420">
        <v>3.28</v>
      </c>
    </row>
    <row r="2421" spans="1:1" x14ac:dyDescent="0.3">
      <c r="A2421">
        <v>3.29</v>
      </c>
    </row>
    <row r="2422" spans="1:1" x14ac:dyDescent="0.3">
      <c r="A2422">
        <v>3.28</v>
      </c>
    </row>
    <row r="2423" spans="1:1" x14ac:dyDescent="0.3">
      <c r="A2423">
        <v>3.29</v>
      </c>
    </row>
    <row r="2424" spans="1:1" x14ac:dyDescent="0.3">
      <c r="A2424">
        <v>3.3</v>
      </c>
    </row>
    <row r="2425" spans="1:1" x14ac:dyDescent="0.3">
      <c r="A2425">
        <v>3.24</v>
      </c>
    </row>
    <row r="2426" spans="1:1" x14ac:dyDescent="0.3">
      <c r="A2426">
        <v>3.29</v>
      </c>
    </row>
    <row r="2427" spans="1:1" x14ac:dyDescent="0.3">
      <c r="A2427">
        <v>3.24</v>
      </c>
    </row>
    <row r="2428" spans="1:1" x14ac:dyDescent="0.3">
      <c r="A2428">
        <v>3.29</v>
      </c>
    </row>
    <row r="2429" spans="1:1" x14ac:dyDescent="0.3">
      <c r="A2429">
        <v>3.28</v>
      </c>
    </row>
    <row r="2430" spans="1:1" x14ac:dyDescent="0.3">
      <c r="A2430">
        <v>3.29</v>
      </c>
    </row>
    <row r="2431" spans="1:1" x14ac:dyDescent="0.3">
      <c r="A2431">
        <v>3.28</v>
      </c>
    </row>
    <row r="2432" spans="1:1" x14ac:dyDescent="0.3">
      <c r="A2432">
        <v>3.29</v>
      </c>
    </row>
    <row r="2433" spans="1:1" x14ac:dyDescent="0.3">
      <c r="A2433">
        <v>3.29</v>
      </c>
    </row>
    <row r="2434" spans="1:1" x14ac:dyDescent="0.3">
      <c r="A2434">
        <v>3.29</v>
      </c>
    </row>
    <row r="2435" spans="1:1" x14ac:dyDescent="0.3">
      <c r="A2435">
        <v>3.24</v>
      </c>
    </row>
    <row r="2436" spans="1:1" x14ac:dyDescent="0.3">
      <c r="A2436">
        <v>3.29</v>
      </c>
    </row>
    <row r="2437" spans="1:1" x14ac:dyDescent="0.3">
      <c r="A2437">
        <v>3.3</v>
      </c>
    </row>
    <row r="2438" spans="1:1" x14ac:dyDescent="0.3">
      <c r="A2438">
        <v>3.29</v>
      </c>
    </row>
    <row r="2439" spans="1:1" x14ac:dyDescent="0.3">
      <c r="A2439">
        <v>3.24</v>
      </c>
    </row>
    <row r="2440" spans="1:1" x14ac:dyDescent="0.3">
      <c r="A2440">
        <v>3.28</v>
      </c>
    </row>
    <row r="2441" spans="1:1" x14ac:dyDescent="0.3">
      <c r="A2441">
        <v>3.29</v>
      </c>
    </row>
    <row r="2442" spans="1:1" x14ac:dyDescent="0.3">
      <c r="A2442">
        <v>3.28</v>
      </c>
    </row>
    <row r="2443" spans="1:1" x14ac:dyDescent="0.3">
      <c r="A2443">
        <v>3.24</v>
      </c>
    </row>
    <row r="2444" spans="1:1" x14ac:dyDescent="0.3">
      <c r="A2444">
        <v>3.3</v>
      </c>
    </row>
    <row r="2445" spans="1:1" x14ac:dyDescent="0.3">
      <c r="A2445">
        <v>3.29</v>
      </c>
    </row>
    <row r="2446" spans="1:1" x14ac:dyDescent="0.3">
      <c r="A2446">
        <v>3.24</v>
      </c>
    </row>
    <row r="2447" spans="1:1" x14ac:dyDescent="0.3">
      <c r="A2447">
        <v>3.29</v>
      </c>
    </row>
    <row r="2448" spans="1:1" x14ac:dyDescent="0.3">
      <c r="A2448">
        <v>3.3</v>
      </c>
    </row>
    <row r="2449" spans="1:1" x14ac:dyDescent="0.3">
      <c r="A2449">
        <v>3.29</v>
      </c>
    </row>
    <row r="2450" spans="1:1" x14ac:dyDescent="0.3">
      <c r="A2450">
        <v>3.29</v>
      </c>
    </row>
    <row r="2451" spans="1:1" x14ac:dyDescent="0.3">
      <c r="A2451">
        <v>3.23</v>
      </c>
    </row>
    <row r="2452" spans="1:1" x14ac:dyDescent="0.3">
      <c r="A2452">
        <v>3.29</v>
      </c>
    </row>
    <row r="2453" spans="1:1" x14ac:dyDescent="0.3">
      <c r="A2453">
        <v>3.28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3.29</v>
      </c>
    </row>
    <row r="2457" spans="1:1" x14ac:dyDescent="0.3">
      <c r="A2457">
        <v>3.29</v>
      </c>
    </row>
    <row r="2458" spans="1:1" x14ac:dyDescent="0.3">
      <c r="A2458">
        <v>3.29</v>
      </c>
    </row>
    <row r="2459" spans="1:1" x14ac:dyDescent="0.3">
      <c r="A2459">
        <v>3.24</v>
      </c>
    </row>
    <row r="2460" spans="1:1" x14ac:dyDescent="0.3">
      <c r="A2460">
        <v>3.22</v>
      </c>
    </row>
    <row r="2461" spans="1:1" x14ac:dyDescent="0.3">
      <c r="A2461">
        <v>3.29</v>
      </c>
    </row>
    <row r="2462" spans="1:1" x14ac:dyDescent="0.3">
      <c r="A2462">
        <v>3.28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3.3</v>
      </c>
    </row>
    <row r="2466" spans="1:1" x14ac:dyDescent="0.3">
      <c r="A2466">
        <v>3.24</v>
      </c>
    </row>
    <row r="2467" spans="1:1" x14ac:dyDescent="0.3">
      <c r="A2467">
        <v>3.24</v>
      </c>
    </row>
    <row r="2468" spans="1:1" x14ac:dyDescent="0.3">
      <c r="A2468">
        <v>3.3</v>
      </c>
    </row>
    <row r="2469" spans="1:1" x14ac:dyDescent="0.3">
      <c r="A2469">
        <v>3.3</v>
      </c>
    </row>
    <row r="2470" spans="1:1" x14ac:dyDescent="0.3">
      <c r="A2470">
        <v>3.29</v>
      </c>
    </row>
    <row r="2471" spans="1:1" x14ac:dyDescent="0.3">
      <c r="A2471">
        <v>3.28</v>
      </c>
    </row>
    <row r="2472" spans="1:1" x14ac:dyDescent="0.3">
      <c r="A2472">
        <v>3.29</v>
      </c>
    </row>
    <row r="2473" spans="1:1" x14ac:dyDescent="0.3">
      <c r="A2473">
        <v>3.28</v>
      </c>
    </row>
    <row r="2474" spans="1:1" x14ac:dyDescent="0.3">
      <c r="A2474">
        <v>3.29</v>
      </c>
    </row>
    <row r="2475" spans="1:1" x14ac:dyDescent="0.3">
      <c r="A2475">
        <v>3.24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3.3</v>
      </c>
    </row>
    <row r="2480" spans="1:1" x14ac:dyDescent="0.3">
      <c r="A2480">
        <v>3.27</v>
      </c>
    </row>
    <row r="2481" spans="1:1" x14ac:dyDescent="0.3">
      <c r="A2481">
        <v>3.29</v>
      </c>
    </row>
    <row r="2482" spans="1:1" x14ac:dyDescent="0.3">
      <c r="A2482">
        <v>3.28</v>
      </c>
    </row>
    <row r="2483" spans="1:1" x14ac:dyDescent="0.3">
      <c r="A2483">
        <v>3.27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3.29</v>
      </c>
    </row>
    <row r="2487" spans="1:1" x14ac:dyDescent="0.3">
      <c r="A2487">
        <v>3.23</v>
      </c>
    </row>
    <row r="2488" spans="1:1" x14ac:dyDescent="0.3">
      <c r="A2488">
        <v>3.29</v>
      </c>
    </row>
    <row r="2489" spans="1:1" x14ac:dyDescent="0.3">
      <c r="A2489">
        <v>3.29</v>
      </c>
    </row>
    <row r="2490" spans="1:1" x14ac:dyDescent="0.3">
      <c r="A2490">
        <v>3.29</v>
      </c>
    </row>
    <row r="2491" spans="1:1" x14ac:dyDescent="0.3">
      <c r="A2491">
        <v>3.23</v>
      </c>
    </row>
    <row r="2492" spans="1:1" x14ac:dyDescent="0.3">
      <c r="A2492">
        <v>3.29</v>
      </c>
    </row>
    <row r="2493" spans="1:1" x14ac:dyDescent="0.3">
      <c r="A2493">
        <v>3.27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3.29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3.28</v>
      </c>
    </row>
    <row r="2503" spans="1:1" x14ac:dyDescent="0.3">
      <c r="A2503">
        <v>3.29</v>
      </c>
    </row>
    <row r="2504" spans="1:1" x14ac:dyDescent="0.3">
      <c r="A2504">
        <v>3.28</v>
      </c>
    </row>
    <row r="2505" spans="1:1" x14ac:dyDescent="0.3">
      <c r="A2505">
        <v>3.29</v>
      </c>
    </row>
    <row r="2506" spans="1:1" x14ac:dyDescent="0.3">
      <c r="A2506">
        <v>3.29</v>
      </c>
    </row>
    <row r="2507" spans="1:1" x14ac:dyDescent="0.3">
      <c r="A2507">
        <v>3.29</v>
      </c>
    </row>
    <row r="2508" spans="1:1" x14ac:dyDescent="0.3">
      <c r="A2508">
        <v>3.27</v>
      </c>
    </row>
    <row r="2509" spans="1:1" x14ac:dyDescent="0.3">
      <c r="A2509">
        <v>3.29</v>
      </c>
    </row>
    <row r="2510" spans="1:1" x14ac:dyDescent="0.3">
      <c r="A2510">
        <v>3.29</v>
      </c>
    </row>
    <row r="2511" spans="1:1" x14ac:dyDescent="0.3">
      <c r="A2511">
        <v>3.28</v>
      </c>
    </row>
    <row r="2512" spans="1:1" x14ac:dyDescent="0.3">
      <c r="A2512">
        <v>3.29</v>
      </c>
    </row>
    <row r="2513" spans="1:1" x14ac:dyDescent="0.3">
      <c r="A2513">
        <v>3.28</v>
      </c>
    </row>
    <row r="2514" spans="1:1" x14ac:dyDescent="0.3">
      <c r="A2514">
        <v>3.25</v>
      </c>
    </row>
    <row r="2515" spans="1:1" x14ac:dyDescent="0.3">
      <c r="A2515">
        <v>3.29</v>
      </c>
    </row>
    <row r="2516" spans="1:1" x14ac:dyDescent="0.3">
      <c r="A2516">
        <v>3.29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3.29</v>
      </c>
    </row>
    <row r="2521" spans="1:1" x14ac:dyDescent="0.3">
      <c r="A2521">
        <v>3.24</v>
      </c>
    </row>
    <row r="2522" spans="1:1" x14ac:dyDescent="0.3">
      <c r="A2522">
        <v>3.24</v>
      </c>
    </row>
    <row r="2523" spans="1:1" x14ac:dyDescent="0.3">
      <c r="A2523">
        <v>3.29</v>
      </c>
    </row>
    <row r="2524" spans="1:1" x14ac:dyDescent="0.3">
      <c r="A2524">
        <v>3.28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3.29</v>
      </c>
    </row>
    <row r="2528" spans="1:1" x14ac:dyDescent="0.3">
      <c r="A2528">
        <v>3.23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3.28</v>
      </c>
    </row>
    <row r="2532" spans="1:1" x14ac:dyDescent="0.3">
      <c r="A2532">
        <v>3.29</v>
      </c>
    </row>
    <row r="2533" spans="1:1" x14ac:dyDescent="0.3">
      <c r="A2533">
        <v>3.28</v>
      </c>
    </row>
    <row r="2534" spans="1:1" x14ac:dyDescent="0.3">
      <c r="A2534">
        <v>3.26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3.27</v>
      </c>
    </row>
    <row r="2539" spans="1:1" x14ac:dyDescent="0.3">
      <c r="A2539">
        <v>3.29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3.28</v>
      </c>
    </row>
    <row r="2543" spans="1:1" x14ac:dyDescent="0.3">
      <c r="A2543">
        <v>3.29</v>
      </c>
    </row>
    <row r="2544" spans="1:1" x14ac:dyDescent="0.3">
      <c r="A2544">
        <v>3.28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3.29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3.29</v>
      </c>
    </row>
    <row r="2552" spans="1:1" x14ac:dyDescent="0.3">
      <c r="A2552">
        <v>3.29</v>
      </c>
    </row>
    <row r="2553" spans="1:1" x14ac:dyDescent="0.3">
      <c r="A2553">
        <v>3.28</v>
      </c>
    </row>
    <row r="2554" spans="1:1" x14ac:dyDescent="0.3">
      <c r="A2554">
        <v>3.23</v>
      </c>
    </row>
    <row r="2555" spans="1:1" x14ac:dyDescent="0.3">
      <c r="A2555">
        <v>3.26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3.29</v>
      </c>
    </row>
    <row r="2559" spans="1:1" x14ac:dyDescent="0.3">
      <c r="A2559">
        <v>3.29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3.22</v>
      </c>
    </row>
    <row r="2563" spans="1:1" x14ac:dyDescent="0.3">
      <c r="A2563">
        <v>3.29</v>
      </c>
    </row>
    <row r="2564" spans="1:1" x14ac:dyDescent="0.3">
      <c r="A2564">
        <v>3.28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3.29</v>
      </c>
    </row>
    <row r="2569" spans="1:1" x14ac:dyDescent="0.3">
      <c r="A2569">
        <v>3.29</v>
      </c>
    </row>
    <row r="2570" spans="1:1" x14ac:dyDescent="0.3">
      <c r="A2570">
        <v>3.24</v>
      </c>
    </row>
    <row r="2571" spans="1:1" x14ac:dyDescent="0.3">
      <c r="A2571">
        <v>3.29</v>
      </c>
    </row>
    <row r="2572" spans="1:1" x14ac:dyDescent="0.3">
      <c r="A2572">
        <v>3.29</v>
      </c>
    </row>
    <row r="2573" spans="1:1" x14ac:dyDescent="0.3">
      <c r="A2573">
        <v>3.28</v>
      </c>
    </row>
    <row r="2574" spans="1:1" x14ac:dyDescent="0.3">
      <c r="A2574">
        <v>3.29</v>
      </c>
    </row>
    <row r="2575" spans="1:1" x14ac:dyDescent="0.3">
      <c r="A2575">
        <v>3.28</v>
      </c>
    </row>
    <row r="2576" spans="1:1" x14ac:dyDescent="0.3">
      <c r="A2576">
        <v>3.23</v>
      </c>
    </row>
    <row r="2577" spans="1:1" x14ac:dyDescent="0.3">
      <c r="A2577">
        <v>3.29</v>
      </c>
    </row>
    <row r="2578" spans="1:1" x14ac:dyDescent="0.3">
      <c r="A2578">
        <v>3.29</v>
      </c>
    </row>
    <row r="2579" spans="1:1" x14ac:dyDescent="0.3">
      <c r="A2579">
        <v>3.29</v>
      </c>
    </row>
    <row r="2580" spans="1:1" x14ac:dyDescent="0.3">
      <c r="A2580">
        <v>3.29</v>
      </c>
    </row>
    <row r="2581" spans="1:1" x14ac:dyDescent="0.3">
      <c r="A2581">
        <v>3.29</v>
      </c>
    </row>
    <row r="2582" spans="1:1" x14ac:dyDescent="0.3">
      <c r="A2582">
        <v>3.28</v>
      </c>
    </row>
    <row r="2583" spans="1:1" x14ac:dyDescent="0.3">
      <c r="A2583">
        <v>3.29</v>
      </c>
    </row>
    <row r="2584" spans="1:1" x14ac:dyDescent="0.3">
      <c r="A2584">
        <v>3.27</v>
      </c>
    </row>
    <row r="2585" spans="1:1" x14ac:dyDescent="0.3">
      <c r="A2585">
        <v>3.29</v>
      </c>
    </row>
    <row r="2586" spans="1:1" x14ac:dyDescent="0.3">
      <c r="A2586">
        <v>3.25</v>
      </c>
    </row>
    <row r="2587" spans="1:1" x14ac:dyDescent="0.3">
      <c r="A2587">
        <v>3.29</v>
      </c>
    </row>
    <row r="2588" spans="1:1" x14ac:dyDescent="0.3">
      <c r="A2588">
        <v>3.29</v>
      </c>
    </row>
    <row r="2589" spans="1:1" x14ac:dyDescent="0.3">
      <c r="A2589">
        <v>3.29</v>
      </c>
    </row>
    <row r="2590" spans="1:1" x14ac:dyDescent="0.3">
      <c r="A2590">
        <v>3.29</v>
      </c>
    </row>
    <row r="2591" spans="1:1" x14ac:dyDescent="0.3">
      <c r="A2591">
        <v>3.29</v>
      </c>
    </row>
    <row r="2592" spans="1:1" x14ac:dyDescent="0.3">
      <c r="A2592">
        <v>3.29</v>
      </c>
    </row>
    <row r="2593" spans="1:1" x14ac:dyDescent="0.3">
      <c r="A2593">
        <v>3.27</v>
      </c>
    </row>
    <row r="2594" spans="1:1" x14ac:dyDescent="0.3">
      <c r="A2594">
        <v>3.28</v>
      </c>
    </row>
    <row r="2595" spans="1:1" x14ac:dyDescent="0.3">
      <c r="A2595">
        <v>3.27</v>
      </c>
    </row>
    <row r="2596" spans="1:1" x14ac:dyDescent="0.3">
      <c r="A2596">
        <v>3.29</v>
      </c>
    </row>
    <row r="2597" spans="1:1" x14ac:dyDescent="0.3">
      <c r="A2597">
        <v>3.24</v>
      </c>
    </row>
    <row r="2598" spans="1:1" x14ac:dyDescent="0.3">
      <c r="A2598">
        <v>3.29</v>
      </c>
    </row>
    <row r="2599" spans="1:1" x14ac:dyDescent="0.3">
      <c r="A2599">
        <v>3.29</v>
      </c>
    </row>
    <row r="2600" spans="1:1" x14ac:dyDescent="0.3">
      <c r="A2600">
        <v>3.29</v>
      </c>
    </row>
    <row r="2601" spans="1:1" x14ac:dyDescent="0.3">
      <c r="A2601">
        <v>3.29</v>
      </c>
    </row>
    <row r="2602" spans="1:1" x14ac:dyDescent="0.3">
      <c r="A2602">
        <v>3.24</v>
      </c>
    </row>
    <row r="2603" spans="1:1" x14ac:dyDescent="0.3">
      <c r="A2603">
        <v>3.29</v>
      </c>
    </row>
    <row r="2604" spans="1:1" x14ac:dyDescent="0.3">
      <c r="A2604">
        <v>3.27</v>
      </c>
    </row>
    <row r="2605" spans="1:1" x14ac:dyDescent="0.3">
      <c r="A2605">
        <v>3.29</v>
      </c>
    </row>
    <row r="2606" spans="1:1" x14ac:dyDescent="0.3">
      <c r="A2606">
        <v>3.28</v>
      </c>
    </row>
    <row r="2607" spans="1:1" x14ac:dyDescent="0.3">
      <c r="A2607">
        <v>3.29</v>
      </c>
    </row>
    <row r="2608" spans="1:1" x14ac:dyDescent="0.3">
      <c r="A2608">
        <v>3.29</v>
      </c>
    </row>
    <row r="2609" spans="1:1" x14ac:dyDescent="0.3">
      <c r="A2609">
        <v>3.29</v>
      </c>
    </row>
    <row r="2610" spans="1:1" x14ac:dyDescent="0.3">
      <c r="A2610">
        <v>3.23</v>
      </c>
    </row>
    <row r="2611" spans="1:1" x14ac:dyDescent="0.3">
      <c r="A2611">
        <v>3.23</v>
      </c>
    </row>
    <row r="2612" spans="1:1" x14ac:dyDescent="0.3">
      <c r="A2612">
        <v>3.29</v>
      </c>
    </row>
    <row r="2613" spans="1:1" x14ac:dyDescent="0.3">
      <c r="A2613">
        <v>3.28</v>
      </c>
    </row>
    <row r="2614" spans="1:1" x14ac:dyDescent="0.3">
      <c r="A2614">
        <v>3.29</v>
      </c>
    </row>
    <row r="2615" spans="1:1" x14ac:dyDescent="0.3">
      <c r="A2615">
        <v>3.27</v>
      </c>
    </row>
    <row r="2616" spans="1:1" x14ac:dyDescent="0.3">
      <c r="A2616">
        <v>3.29</v>
      </c>
    </row>
    <row r="2617" spans="1:1" x14ac:dyDescent="0.3">
      <c r="A2617">
        <v>3.23</v>
      </c>
    </row>
    <row r="2618" spans="1:1" x14ac:dyDescent="0.3">
      <c r="A2618">
        <v>3.23</v>
      </c>
    </row>
    <row r="2619" spans="1:1" x14ac:dyDescent="0.3">
      <c r="A2619">
        <v>3.29</v>
      </c>
    </row>
    <row r="2620" spans="1:1" x14ac:dyDescent="0.3">
      <c r="A2620">
        <v>3.29</v>
      </c>
    </row>
    <row r="2621" spans="1:1" x14ac:dyDescent="0.3">
      <c r="A2621">
        <v>3.29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3.22</v>
      </c>
    </row>
    <row r="2625" spans="1:1" x14ac:dyDescent="0.3">
      <c r="A2625">
        <v>3.29</v>
      </c>
    </row>
    <row r="2626" spans="1:1" x14ac:dyDescent="0.3">
      <c r="A2626">
        <v>3.22</v>
      </c>
    </row>
    <row r="2627" spans="1:1" x14ac:dyDescent="0.3">
      <c r="A2627">
        <v>3.29</v>
      </c>
    </row>
    <row r="2628" spans="1:1" x14ac:dyDescent="0.3">
      <c r="A2628">
        <v>3.29</v>
      </c>
    </row>
    <row r="2629" spans="1:1" x14ac:dyDescent="0.3">
      <c r="A2629">
        <v>3.29</v>
      </c>
    </row>
    <row r="2630" spans="1:1" x14ac:dyDescent="0.3">
      <c r="A2630">
        <v>3.29</v>
      </c>
    </row>
    <row r="2631" spans="1:1" x14ac:dyDescent="0.3">
      <c r="A2631">
        <v>3.23</v>
      </c>
    </row>
    <row r="2632" spans="1:1" x14ac:dyDescent="0.3">
      <c r="A2632">
        <v>3.29</v>
      </c>
    </row>
    <row r="2633" spans="1:1" x14ac:dyDescent="0.3">
      <c r="A2633">
        <v>3.29</v>
      </c>
    </row>
    <row r="2634" spans="1:1" x14ac:dyDescent="0.3">
      <c r="A2634">
        <v>3.23</v>
      </c>
    </row>
    <row r="2635" spans="1:1" x14ac:dyDescent="0.3">
      <c r="A2635">
        <v>3.27</v>
      </c>
    </row>
    <row r="2636" spans="1:1" x14ac:dyDescent="0.3">
      <c r="A2636">
        <v>3.29</v>
      </c>
    </row>
    <row r="2637" spans="1:1" x14ac:dyDescent="0.3">
      <c r="A2637">
        <v>3.27</v>
      </c>
    </row>
    <row r="2638" spans="1:1" x14ac:dyDescent="0.3">
      <c r="A2638">
        <v>3.29</v>
      </c>
    </row>
    <row r="2639" spans="1:1" x14ac:dyDescent="0.3">
      <c r="A2639">
        <v>3.29</v>
      </c>
    </row>
    <row r="2640" spans="1:1" x14ac:dyDescent="0.3">
      <c r="A2640">
        <v>3.29</v>
      </c>
    </row>
    <row r="2641" spans="1:1" x14ac:dyDescent="0.3">
      <c r="A2641">
        <v>3.29</v>
      </c>
    </row>
    <row r="2642" spans="1:1" x14ac:dyDescent="0.3">
      <c r="A2642">
        <v>3.23</v>
      </c>
    </row>
    <row r="2643" spans="1:1" x14ac:dyDescent="0.3">
      <c r="A2643">
        <v>3.29</v>
      </c>
    </row>
    <row r="2644" spans="1:1" x14ac:dyDescent="0.3">
      <c r="A2644">
        <v>3.27</v>
      </c>
    </row>
    <row r="2645" spans="1:1" x14ac:dyDescent="0.3">
      <c r="A2645">
        <v>3.23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3.23</v>
      </c>
    </row>
    <row r="2651" spans="1:1" x14ac:dyDescent="0.3">
      <c r="A2651">
        <v>3.29</v>
      </c>
    </row>
    <row r="2652" spans="1:1" x14ac:dyDescent="0.3">
      <c r="A2652">
        <v>3.28</v>
      </c>
    </row>
    <row r="2653" spans="1:1" x14ac:dyDescent="0.3">
      <c r="A2653">
        <v>3.29</v>
      </c>
    </row>
    <row r="2654" spans="1:1" x14ac:dyDescent="0.3">
      <c r="A2654">
        <v>3.29</v>
      </c>
    </row>
    <row r="2655" spans="1:1" x14ac:dyDescent="0.3">
      <c r="A2655">
        <v>3.27</v>
      </c>
    </row>
    <row r="2656" spans="1:1" x14ac:dyDescent="0.3">
      <c r="A2656">
        <v>3.29</v>
      </c>
    </row>
    <row r="2657" spans="1:1" x14ac:dyDescent="0.3">
      <c r="A2657">
        <v>3.27</v>
      </c>
    </row>
    <row r="2658" spans="1:1" x14ac:dyDescent="0.3">
      <c r="A2658">
        <v>3.23</v>
      </c>
    </row>
    <row r="2659" spans="1:1" x14ac:dyDescent="0.3">
      <c r="A2659">
        <v>3.23</v>
      </c>
    </row>
    <row r="2660" spans="1:1" x14ac:dyDescent="0.3">
      <c r="A2660">
        <v>3.29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3.28</v>
      </c>
    </row>
    <row r="2665" spans="1:1" x14ac:dyDescent="0.3">
      <c r="A2665">
        <v>3.29</v>
      </c>
    </row>
    <row r="2666" spans="1:1" x14ac:dyDescent="0.3">
      <c r="A2666">
        <v>3.24</v>
      </c>
    </row>
    <row r="2667" spans="1:1" x14ac:dyDescent="0.3">
      <c r="A2667">
        <v>3.29</v>
      </c>
    </row>
    <row r="2668" spans="1:1" x14ac:dyDescent="0.3">
      <c r="A2668">
        <v>3.28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3.29</v>
      </c>
    </row>
    <row r="2672" spans="1:1" x14ac:dyDescent="0.3">
      <c r="A2672">
        <v>3.23</v>
      </c>
    </row>
    <row r="2673" spans="1:1" x14ac:dyDescent="0.3">
      <c r="A2673">
        <v>3.29</v>
      </c>
    </row>
    <row r="2674" spans="1:1" x14ac:dyDescent="0.3">
      <c r="A2674">
        <v>3.23</v>
      </c>
    </row>
    <row r="2675" spans="1:1" x14ac:dyDescent="0.3">
      <c r="A2675">
        <v>3.27</v>
      </c>
    </row>
    <row r="2676" spans="1:1" x14ac:dyDescent="0.3">
      <c r="A2676">
        <v>3.29</v>
      </c>
    </row>
    <row r="2677" spans="1:1" x14ac:dyDescent="0.3">
      <c r="A2677">
        <v>3.27</v>
      </c>
    </row>
    <row r="2678" spans="1:1" x14ac:dyDescent="0.3">
      <c r="A2678">
        <v>3.29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3.29</v>
      </c>
    </row>
    <row r="2682" spans="1:1" x14ac:dyDescent="0.3">
      <c r="A2682">
        <v>3.23</v>
      </c>
    </row>
    <row r="2683" spans="1:1" x14ac:dyDescent="0.3">
      <c r="A2683">
        <v>3.29</v>
      </c>
    </row>
    <row r="2684" spans="1:1" x14ac:dyDescent="0.3">
      <c r="A2684">
        <v>3.29</v>
      </c>
    </row>
    <row r="2685" spans="1:1" x14ac:dyDescent="0.3">
      <c r="A2685">
        <v>3.29</v>
      </c>
    </row>
    <row r="2686" spans="1:1" x14ac:dyDescent="0.3">
      <c r="A2686">
        <v>3.22</v>
      </c>
    </row>
    <row r="2687" spans="1:1" x14ac:dyDescent="0.3">
      <c r="A2687">
        <v>3.29</v>
      </c>
    </row>
    <row r="2688" spans="1:1" x14ac:dyDescent="0.3">
      <c r="A2688">
        <v>3.27</v>
      </c>
    </row>
    <row r="2689" spans="1:1" x14ac:dyDescent="0.3">
      <c r="A2689">
        <v>3.29</v>
      </c>
    </row>
    <row r="2690" spans="1:1" x14ac:dyDescent="0.3">
      <c r="A2690">
        <v>3.23</v>
      </c>
    </row>
    <row r="2691" spans="1:1" x14ac:dyDescent="0.3">
      <c r="A2691">
        <v>3.29</v>
      </c>
    </row>
    <row r="2692" spans="1:1" x14ac:dyDescent="0.3">
      <c r="A2692">
        <v>3.29</v>
      </c>
    </row>
    <row r="2693" spans="1:1" x14ac:dyDescent="0.3">
      <c r="A2693">
        <v>3.29</v>
      </c>
    </row>
    <row r="2694" spans="1:1" x14ac:dyDescent="0.3">
      <c r="A2694">
        <v>3.29</v>
      </c>
    </row>
    <row r="2695" spans="1:1" x14ac:dyDescent="0.3">
      <c r="A2695">
        <v>3.27</v>
      </c>
    </row>
    <row r="2696" spans="1:1" x14ac:dyDescent="0.3">
      <c r="A2696">
        <v>3.29</v>
      </c>
    </row>
    <row r="2697" spans="1:1" x14ac:dyDescent="0.3">
      <c r="A2697">
        <v>3.28</v>
      </c>
    </row>
    <row r="2698" spans="1:1" x14ac:dyDescent="0.3">
      <c r="A2698">
        <v>3.23</v>
      </c>
    </row>
    <row r="2699" spans="1:1" x14ac:dyDescent="0.3">
      <c r="A2699">
        <v>3.29</v>
      </c>
    </row>
    <row r="2700" spans="1:1" x14ac:dyDescent="0.3">
      <c r="A2700">
        <v>3.23</v>
      </c>
    </row>
    <row r="2701" spans="1:1" x14ac:dyDescent="0.3">
      <c r="A2701">
        <v>3.29</v>
      </c>
    </row>
    <row r="2702" spans="1:1" x14ac:dyDescent="0.3">
      <c r="A2702">
        <v>3.29</v>
      </c>
    </row>
    <row r="2703" spans="1:1" x14ac:dyDescent="0.3">
      <c r="A2703">
        <v>3.29</v>
      </c>
    </row>
    <row r="2704" spans="1:1" x14ac:dyDescent="0.3">
      <c r="A2704">
        <v>3.29</v>
      </c>
    </row>
    <row r="2705" spans="1:1" x14ac:dyDescent="0.3">
      <c r="A2705">
        <v>3.29</v>
      </c>
    </row>
    <row r="2706" spans="1:1" x14ac:dyDescent="0.3">
      <c r="A2706">
        <v>3.23</v>
      </c>
    </row>
    <row r="2707" spans="1:1" x14ac:dyDescent="0.3">
      <c r="A2707">
        <v>3.23</v>
      </c>
    </row>
    <row r="2708" spans="1:1" x14ac:dyDescent="0.3">
      <c r="A2708">
        <v>3.27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3.29</v>
      </c>
    </row>
    <row r="2712" spans="1:1" x14ac:dyDescent="0.3">
      <c r="A2712">
        <v>3.29</v>
      </c>
    </row>
    <row r="2713" spans="1:1" x14ac:dyDescent="0.3">
      <c r="A2713">
        <v>3.29</v>
      </c>
    </row>
    <row r="2714" spans="1:1" x14ac:dyDescent="0.3">
      <c r="A2714">
        <v>3.23</v>
      </c>
    </row>
    <row r="2715" spans="1:1" x14ac:dyDescent="0.3">
      <c r="A2715">
        <v>3.28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3.27</v>
      </c>
    </row>
    <row r="2720" spans="1:1" x14ac:dyDescent="0.3">
      <c r="A2720">
        <v>3.23</v>
      </c>
    </row>
    <row r="2721" spans="1:1" x14ac:dyDescent="0.3">
      <c r="A2721">
        <v>3.29</v>
      </c>
    </row>
    <row r="2722" spans="1:1" x14ac:dyDescent="0.3">
      <c r="A2722">
        <v>3.27</v>
      </c>
    </row>
    <row r="2723" spans="1:1" x14ac:dyDescent="0.3">
      <c r="A2723">
        <v>3.29</v>
      </c>
    </row>
    <row r="2724" spans="1:1" x14ac:dyDescent="0.3">
      <c r="A2724">
        <v>3.29</v>
      </c>
    </row>
    <row r="2725" spans="1:1" x14ac:dyDescent="0.3">
      <c r="A2725">
        <v>3.29</v>
      </c>
    </row>
    <row r="2726" spans="1:1" x14ac:dyDescent="0.3">
      <c r="A2726">
        <v>3.27</v>
      </c>
    </row>
    <row r="2727" spans="1:1" x14ac:dyDescent="0.3">
      <c r="A2727">
        <v>3.23</v>
      </c>
    </row>
    <row r="2728" spans="1:1" x14ac:dyDescent="0.3">
      <c r="A2728">
        <v>3.27</v>
      </c>
    </row>
    <row r="2729" spans="1:1" x14ac:dyDescent="0.3">
      <c r="A2729">
        <v>3.29</v>
      </c>
    </row>
    <row r="2730" spans="1:1" x14ac:dyDescent="0.3">
      <c r="A2730">
        <v>3.23</v>
      </c>
    </row>
    <row r="2731" spans="1:1" x14ac:dyDescent="0.3">
      <c r="A2731">
        <v>3.29</v>
      </c>
    </row>
    <row r="2732" spans="1:1" x14ac:dyDescent="0.3">
      <c r="A2732">
        <v>3.29</v>
      </c>
    </row>
    <row r="2733" spans="1:1" x14ac:dyDescent="0.3">
      <c r="A2733">
        <v>3.29</v>
      </c>
    </row>
    <row r="2734" spans="1:1" x14ac:dyDescent="0.3">
      <c r="A2734">
        <v>3.29</v>
      </c>
    </row>
    <row r="2735" spans="1:1" x14ac:dyDescent="0.3">
      <c r="A2735">
        <v>3.29</v>
      </c>
    </row>
    <row r="2736" spans="1:1" x14ac:dyDescent="0.3">
      <c r="A2736">
        <v>3.29</v>
      </c>
    </row>
    <row r="2737" spans="1:1" x14ac:dyDescent="0.3">
      <c r="A2737">
        <v>3.27</v>
      </c>
    </row>
    <row r="2738" spans="1:1" x14ac:dyDescent="0.3">
      <c r="A2738">
        <v>3.29</v>
      </c>
    </row>
    <row r="2739" spans="1:1" x14ac:dyDescent="0.3">
      <c r="A2739">
        <v>3.27</v>
      </c>
    </row>
    <row r="2740" spans="1:1" x14ac:dyDescent="0.3">
      <c r="A2740">
        <v>3.29</v>
      </c>
    </row>
    <row r="2741" spans="1:1" x14ac:dyDescent="0.3">
      <c r="A2741">
        <v>3.23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3.29</v>
      </c>
    </row>
    <row r="2745" spans="1:1" x14ac:dyDescent="0.3">
      <c r="A2745">
        <v>3.29</v>
      </c>
    </row>
    <row r="2746" spans="1:1" x14ac:dyDescent="0.3">
      <c r="A2746">
        <v>3.24</v>
      </c>
    </row>
    <row r="2747" spans="1:1" x14ac:dyDescent="0.3">
      <c r="A2747">
        <v>3.29</v>
      </c>
    </row>
    <row r="2748" spans="1:1" x14ac:dyDescent="0.3">
      <c r="A2748">
        <v>3.22</v>
      </c>
    </row>
    <row r="2749" spans="1:1" x14ac:dyDescent="0.3">
      <c r="A2749">
        <v>3.29</v>
      </c>
    </row>
    <row r="2750" spans="1:1" x14ac:dyDescent="0.3">
      <c r="A2750">
        <v>3.29</v>
      </c>
    </row>
    <row r="2751" spans="1:1" x14ac:dyDescent="0.3">
      <c r="A2751">
        <v>3.29</v>
      </c>
    </row>
    <row r="2752" spans="1:1" x14ac:dyDescent="0.3">
      <c r="A2752">
        <v>3.29</v>
      </c>
    </row>
    <row r="2753" spans="1:1" x14ac:dyDescent="0.3">
      <c r="A2753">
        <v>3.23</v>
      </c>
    </row>
    <row r="2754" spans="1:1" x14ac:dyDescent="0.3">
      <c r="A2754">
        <v>3.29</v>
      </c>
    </row>
    <row r="2755" spans="1:1" x14ac:dyDescent="0.3">
      <c r="A2755">
        <v>3.26</v>
      </c>
    </row>
    <row r="2756" spans="1:1" x14ac:dyDescent="0.3">
      <c r="A2756">
        <v>3.28</v>
      </c>
    </row>
    <row r="2757" spans="1:1" x14ac:dyDescent="0.3">
      <c r="A2757">
        <v>3.27</v>
      </c>
    </row>
    <row r="2758" spans="1:1" x14ac:dyDescent="0.3">
      <c r="A2758">
        <v>3.28</v>
      </c>
    </row>
    <row r="2759" spans="1:1" x14ac:dyDescent="0.3">
      <c r="A2759">
        <v>3.27</v>
      </c>
    </row>
    <row r="2760" spans="1:1" x14ac:dyDescent="0.3">
      <c r="A2760">
        <v>3.29</v>
      </c>
    </row>
    <row r="2761" spans="1:1" x14ac:dyDescent="0.3">
      <c r="A2761">
        <v>3.29</v>
      </c>
    </row>
    <row r="2762" spans="1:1" x14ac:dyDescent="0.3">
      <c r="A2762">
        <v>3.23</v>
      </c>
    </row>
    <row r="2763" spans="1:1" x14ac:dyDescent="0.3">
      <c r="A2763">
        <v>3.29</v>
      </c>
    </row>
    <row r="2764" spans="1:1" x14ac:dyDescent="0.3">
      <c r="A2764">
        <v>3.29</v>
      </c>
    </row>
    <row r="2765" spans="1:1" x14ac:dyDescent="0.3">
      <c r="A2765">
        <v>3.29</v>
      </c>
    </row>
    <row r="2766" spans="1:1" x14ac:dyDescent="0.3">
      <c r="A2766">
        <v>3.28</v>
      </c>
    </row>
    <row r="2767" spans="1:1" x14ac:dyDescent="0.3">
      <c r="A2767">
        <v>3.28</v>
      </c>
    </row>
    <row r="2768" spans="1:1" x14ac:dyDescent="0.3">
      <c r="A2768">
        <v>3.21</v>
      </c>
    </row>
    <row r="2769" spans="1:1" x14ac:dyDescent="0.3">
      <c r="A2769">
        <v>3.23</v>
      </c>
    </row>
    <row r="2770" spans="1:1" x14ac:dyDescent="0.3">
      <c r="A2770">
        <v>3.27</v>
      </c>
    </row>
    <row r="2771" spans="1:1" x14ac:dyDescent="0.3">
      <c r="A2771">
        <v>3.28</v>
      </c>
    </row>
    <row r="2772" spans="1:1" x14ac:dyDescent="0.3">
      <c r="A2772">
        <v>3.28</v>
      </c>
    </row>
    <row r="2773" spans="1:1" x14ac:dyDescent="0.3">
      <c r="A2773">
        <v>3.28</v>
      </c>
    </row>
    <row r="2774" spans="1:1" x14ac:dyDescent="0.3">
      <c r="A2774">
        <v>3.29</v>
      </c>
    </row>
    <row r="2775" spans="1:1" x14ac:dyDescent="0.3">
      <c r="A2775">
        <v>3.28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3.29</v>
      </c>
    </row>
    <row r="2779" spans="1:1" x14ac:dyDescent="0.3">
      <c r="A2779">
        <v>3.27</v>
      </c>
    </row>
    <row r="2780" spans="1:1" x14ac:dyDescent="0.3">
      <c r="A2780">
        <v>3.29</v>
      </c>
    </row>
    <row r="2781" spans="1:1" x14ac:dyDescent="0.3">
      <c r="A2781">
        <v>3.29</v>
      </c>
    </row>
    <row r="2782" spans="1:1" x14ac:dyDescent="0.3">
      <c r="A2782">
        <v>3.28</v>
      </c>
    </row>
    <row r="2783" spans="1:1" x14ac:dyDescent="0.3">
      <c r="A2783">
        <v>3.28</v>
      </c>
    </row>
    <row r="2784" spans="1:1" x14ac:dyDescent="0.3">
      <c r="A2784">
        <v>3.29</v>
      </c>
    </row>
    <row r="2785" spans="1:1" x14ac:dyDescent="0.3">
      <c r="A2785">
        <v>3.23</v>
      </c>
    </row>
    <row r="2786" spans="1:1" x14ac:dyDescent="0.3">
      <c r="A2786">
        <v>3.29</v>
      </c>
    </row>
    <row r="2787" spans="1:1" x14ac:dyDescent="0.3">
      <c r="A2787">
        <v>3.29</v>
      </c>
    </row>
    <row r="2788" spans="1:1" x14ac:dyDescent="0.3">
      <c r="A2788">
        <v>3.27</v>
      </c>
    </row>
    <row r="2789" spans="1:1" x14ac:dyDescent="0.3">
      <c r="A2789">
        <v>3.23</v>
      </c>
    </row>
    <row r="2790" spans="1:1" x14ac:dyDescent="0.3">
      <c r="A2790">
        <v>3.27</v>
      </c>
    </row>
    <row r="2791" spans="1:1" x14ac:dyDescent="0.3">
      <c r="A2791">
        <v>3.29</v>
      </c>
    </row>
    <row r="2792" spans="1:1" x14ac:dyDescent="0.3">
      <c r="A2792">
        <v>3.28</v>
      </c>
    </row>
    <row r="2793" spans="1:1" x14ac:dyDescent="0.3">
      <c r="A2793">
        <v>3.28</v>
      </c>
    </row>
    <row r="2794" spans="1:1" x14ac:dyDescent="0.3">
      <c r="A2794">
        <v>3.29</v>
      </c>
    </row>
    <row r="2795" spans="1:1" x14ac:dyDescent="0.3">
      <c r="A2795">
        <v>3.28</v>
      </c>
    </row>
    <row r="2796" spans="1:1" x14ac:dyDescent="0.3">
      <c r="A2796">
        <v>3.28</v>
      </c>
    </row>
    <row r="2797" spans="1:1" x14ac:dyDescent="0.3">
      <c r="A2797">
        <v>3.28</v>
      </c>
    </row>
    <row r="2798" spans="1:1" x14ac:dyDescent="0.3">
      <c r="A2798">
        <v>3.28</v>
      </c>
    </row>
    <row r="2799" spans="1:1" x14ac:dyDescent="0.3">
      <c r="A2799">
        <v>3.27</v>
      </c>
    </row>
    <row r="2800" spans="1:1" x14ac:dyDescent="0.3">
      <c r="A2800">
        <v>3.28</v>
      </c>
    </row>
    <row r="2801" spans="1:1" x14ac:dyDescent="0.3">
      <c r="A2801">
        <v>3.22</v>
      </c>
    </row>
    <row r="2802" spans="1:1" x14ac:dyDescent="0.3">
      <c r="A2802">
        <v>3.28</v>
      </c>
    </row>
    <row r="2803" spans="1:1" x14ac:dyDescent="0.3">
      <c r="A2803">
        <v>3.23</v>
      </c>
    </row>
    <row r="2804" spans="1:1" x14ac:dyDescent="0.3">
      <c r="A2804">
        <v>3.28</v>
      </c>
    </row>
    <row r="2805" spans="1:1" x14ac:dyDescent="0.3">
      <c r="A2805">
        <v>3.29</v>
      </c>
    </row>
    <row r="2806" spans="1:1" x14ac:dyDescent="0.3">
      <c r="A2806">
        <v>3.29</v>
      </c>
    </row>
    <row r="2807" spans="1:1" x14ac:dyDescent="0.3">
      <c r="A2807">
        <v>3.28</v>
      </c>
    </row>
    <row r="2808" spans="1:1" x14ac:dyDescent="0.3">
      <c r="A2808">
        <v>3.27</v>
      </c>
    </row>
    <row r="2809" spans="1:1" x14ac:dyDescent="0.3">
      <c r="A2809">
        <v>3.26</v>
      </c>
    </row>
    <row r="2810" spans="1:1" x14ac:dyDescent="0.3">
      <c r="A2810">
        <v>3.27</v>
      </c>
    </row>
    <row r="2811" spans="1:1" x14ac:dyDescent="0.3">
      <c r="A2811">
        <v>3.29</v>
      </c>
    </row>
    <row r="2812" spans="1:1" x14ac:dyDescent="0.3">
      <c r="A2812">
        <v>3.28</v>
      </c>
    </row>
    <row r="2813" spans="1:1" x14ac:dyDescent="0.3">
      <c r="A2813">
        <v>3.29</v>
      </c>
    </row>
    <row r="2814" spans="1:1" x14ac:dyDescent="0.3">
      <c r="A2814">
        <v>3.29</v>
      </c>
    </row>
    <row r="2815" spans="1:1" x14ac:dyDescent="0.3">
      <c r="A2815">
        <v>3.28</v>
      </c>
    </row>
    <row r="2816" spans="1:1" x14ac:dyDescent="0.3">
      <c r="A2816">
        <v>3.28</v>
      </c>
    </row>
    <row r="2817" spans="1:1" x14ac:dyDescent="0.3">
      <c r="A2817">
        <v>3.23</v>
      </c>
    </row>
    <row r="2818" spans="1:1" x14ac:dyDescent="0.3">
      <c r="A2818">
        <v>3.28</v>
      </c>
    </row>
    <row r="2819" spans="1:1" x14ac:dyDescent="0.3">
      <c r="A2819">
        <v>3.27</v>
      </c>
    </row>
    <row r="2820" spans="1:1" x14ac:dyDescent="0.3">
      <c r="A2820">
        <v>3.28</v>
      </c>
    </row>
    <row r="2821" spans="1:1" x14ac:dyDescent="0.3">
      <c r="A2821">
        <v>3.27</v>
      </c>
    </row>
    <row r="2822" spans="1:1" x14ac:dyDescent="0.3">
      <c r="A2822">
        <v>3.28</v>
      </c>
    </row>
    <row r="2823" spans="1:1" x14ac:dyDescent="0.3">
      <c r="A2823">
        <v>3.28</v>
      </c>
    </row>
    <row r="2824" spans="1:1" x14ac:dyDescent="0.3">
      <c r="A2824">
        <v>3.28</v>
      </c>
    </row>
    <row r="2825" spans="1:1" x14ac:dyDescent="0.3">
      <c r="A2825">
        <v>3.27</v>
      </c>
    </row>
    <row r="2826" spans="1:1" x14ac:dyDescent="0.3">
      <c r="A2826">
        <v>3.28</v>
      </c>
    </row>
    <row r="2827" spans="1:1" x14ac:dyDescent="0.3">
      <c r="A2827">
        <v>3.28</v>
      </c>
    </row>
    <row r="2828" spans="1:1" x14ac:dyDescent="0.3">
      <c r="A2828">
        <v>3.27</v>
      </c>
    </row>
    <row r="2829" spans="1:1" x14ac:dyDescent="0.3">
      <c r="A2829">
        <v>3.28</v>
      </c>
    </row>
    <row r="2830" spans="1:1" x14ac:dyDescent="0.3">
      <c r="A2830">
        <v>3.24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3.23</v>
      </c>
    </row>
    <row r="2834" spans="1:1" x14ac:dyDescent="0.3">
      <c r="A2834">
        <v>3.28</v>
      </c>
    </row>
    <row r="2835" spans="1:1" x14ac:dyDescent="0.3">
      <c r="A2835">
        <v>3.28</v>
      </c>
    </row>
    <row r="2836" spans="1:1" x14ac:dyDescent="0.3">
      <c r="A2836">
        <v>3.28</v>
      </c>
    </row>
    <row r="2837" spans="1:1" x14ac:dyDescent="0.3">
      <c r="A2837">
        <v>3.28</v>
      </c>
    </row>
    <row r="2838" spans="1:1" x14ac:dyDescent="0.3">
      <c r="A2838">
        <v>3.28</v>
      </c>
    </row>
    <row r="2839" spans="1:1" x14ac:dyDescent="0.3">
      <c r="A2839">
        <v>3.27</v>
      </c>
    </row>
    <row r="2840" spans="1:1" x14ac:dyDescent="0.3">
      <c r="A2840">
        <v>3.28</v>
      </c>
    </row>
    <row r="2841" spans="1:1" x14ac:dyDescent="0.3">
      <c r="A2841">
        <v>3.21</v>
      </c>
    </row>
    <row r="2842" spans="1:1" x14ac:dyDescent="0.3">
      <c r="A2842">
        <v>3.29</v>
      </c>
    </row>
    <row r="2843" spans="1:1" x14ac:dyDescent="0.3">
      <c r="A2843">
        <v>3.28</v>
      </c>
    </row>
    <row r="2844" spans="1:1" x14ac:dyDescent="0.3">
      <c r="A2844">
        <v>3.23</v>
      </c>
    </row>
    <row r="2845" spans="1:1" x14ac:dyDescent="0.3">
      <c r="A2845">
        <v>3.28</v>
      </c>
    </row>
    <row r="2846" spans="1:1" x14ac:dyDescent="0.3">
      <c r="A2846">
        <v>3.28</v>
      </c>
    </row>
    <row r="2847" spans="1:1" x14ac:dyDescent="0.3">
      <c r="A2847">
        <v>3.28</v>
      </c>
    </row>
    <row r="2848" spans="1:1" x14ac:dyDescent="0.3">
      <c r="A2848">
        <v>3.28</v>
      </c>
    </row>
    <row r="2849" spans="1:1" x14ac:dyDescent="0.3">
      <c r="A2849">
        <v>3.23</v>
      </c>
    </row>
    <row r="2850" spans="1:1" x14ac:dyDescent="0.3">
      <c r="A2850">
        <v>3.26</v>
      </c>
    </row>
    <row r="2851" spans="1:1" x14ac:dyDescent="0.3">
      <c r="A2851">
        <v>3.28</v>
      </c>
    </row>
    <row r="2852" spans="1:1" x14ac:dyDescent="0.3">
      <c r="A2852">
        <v>3.26</v>
      </c>
    </row>
    <row r="2853" spans="1:1" x14ac:dyDescent="0.3">
      <c r="A2853">
        <v>3.28</v>
      </c>
    </row>
    <row r="2854" spans="1:1" x14ac:dyDescent="0.3">
      <c r="A2854">
        <v>3.28</v>
      </c>
    </row>
    <row r="2855" spans="1:1" x14ac:dyDescent="0.3">
      <c r="A2855">
        <v>3.28</v>
      </c>
    </row>
    <row r="2856" spans="1:1" x14ac:dyDescent="0.3">
      <c r="A2856">
        <v>3.28</v>
      </c>
    </row>
    <row r="2857" spans="1:1" x14ac:dyDescent="0.3">
      <c r="A2857">
        <v>3.23</v>
      </c>
    </row>
    <row r="2858" spans="1:1" x14ac:dyDescent="0.3">
      <c r="A2858">
        <v>3.28</v>
      </c>
    </row>
    <row r="2859" spans="1:1" x14ac:dyDescent="0.3">
      <c r="A2859">
        <v>3.27</v>
      </c>
    </row>
    <row r="2860" spans="1:1" x14ac:dyDescent="0.3">
      <c r="A2860">
        <v>3.28</v>
      </c>
    </row>
    <row r="2861" spans="1:1" x14ac:dyDescent="0.3">
      <c r="A2861">
        <v>3.27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3.24</v>
      </c>
    </row>
    <row r="2865" spans="1:1" x14ac:dyDescent="0.3">
      <c r="A2865">
        <v>3.23</v>
      </c>
    </row>
    <row r="2866" spans="1:1" x14ac:dyDescent="0.3">
      <c r="A2866">
        <v>3.28</v>
      </c>
    </row>
    <row r="2867" spans="1:1" x14ac:dyDescent="0.3">
      <c r="A2867">
        <v>3.28</v>
      </c>
    </row>
    <row r="2868" spans="1:1" x14ac:dyDescent="0.3">
      <c r="A2868">
        <v>3.28</v>
      </c>
    </row>
    <row r="2869" spans="1:1" x14ac:dyDescent="0.3">
      <c r="A2869">
        <v>3.28</v>
      </c>
    </row>
    <row r="2870" spans="1:1" x14ac:dyDescent="0.3">
      <c r="A2870">
        <v>3.27</v>
      </c>
    </row>
    <row r="2871" spans="1:1" x14ac:dyDescent="0.3">
      <c r="A2871">
        <v>3.23</v>
      </c>
    </row>
    <row r="2872" spans="1:1" x14ac:dyDescent="0.3">
      <c r="A2872">
        <v>3.27</v>
      </c>
    </row>
    <row r="2873" spans="1:1" x14ac:dyDescent="0.3">
      <c r="A2873">
        <v>3.23</v>
      </c>
    </row>
    <row r="2874" spans="1:1" x14ac:dyDescent="0.3">
      <c r="A2874">
        <v>3.28</v>
      </c>
    </row>
    <row r="2875" spans="1:1" x14ac:dyDescent="0.3">
      <c r="A2875">
        <v>3.28</v>
      </c>
    </row>
    <row r="2876" spans="1:1" x14ac:dyDescent="0.3">
      <c r="A2876">
        <v>3.28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3.26</v>
      </c>
    </row>
    <row r="2880" spans="1:1" x14ac:dyDescent="0.3">
      <c r="A2880">
        <v>3.28</v>
      </c>
    </row>
    <row r="2881" spans="1:1" x14ac:dyDescent="0.3">
      <c r="A2881">
        <v>3.22</v>
      </c>
    </row>
    <row r="2882" spans="1:1" x14ac:dyDescent="0.3">
      <c r="A2882">
        <v>3.28</v>
      </c>
    </row>
    <row r="2883" spans="1:1" x14ac:dyDescent="0.3">
      <c r="A2883">
        <v>3.28</v>
      </c>
    </row>
    <row r="2884" spans="1:1" x14ac:dyDescent="0.3">
      <c r="A2884">
        <v>3.28</v>
      </c>
    </row>
    <row r="2885" spans="1:1" x14ac:dyDescent="0.3">
      <c r="A2885">
        <v>3.28</v>
      </c>
    </row>
    <row r="2886" spans="1:1" x14ac:dyDescent="0.3">
      <c r="A2886">
        <v>3.28</v>
      </c>
    </row>
    <row r="2887" spans="1:1" x14ac:dyDescent="0.3">
      <c r="A2887">
        <v>3.28</v>
      </c>
    </row>
    <row r="2888" spans="1:1" x14ac:dyDescent="0.3">
      <c r="A2888">
        <v>3.28</v>
      </c>
    </row>
    <row r="2889" spans="1:1" x14ac:dyDescent="0.3">
      <c r="A2889">
        <v>3.23</v>
      </c>
    </row>
    <row r="2890" spans="1:1" x14ac:dyDescent="0.3">
      <c r="A2890">
        <v>3.27</v>
      </c>
    </row>
    <row r="2891" spans="1:1" x14ac:dyDescent="0.3">
      <c r="A2891">
        <v>3.28</v>
      </c>
    </row>
    <row r="2892" spans="1:1" x14ac:dyDescent="0.3">
      <c r="A2892">
        <v>3.21</v>
      </c>
    </row>
    <row r="2893" spans="1:1" x14ac:dyDescent="0.3">
      <c r="A2893">
        <v>3.28</v>
      </c>
    </row>
    <row r="2894" spans="1:1" x14ac:dyDescent="0.3">
      <c r="A2894">
        <v>3.28</v>
      </c>
    </row>
    <row r="2895" spans="1:1" x14ac:dyDescent="0.3">
      <c r="A2895">
        <v>3.28</v>
      </c>
    </row>
    <row r="2896" spans="1:1" x14ac:dyDescent="0.3">
      <c r="A2896">
        <v>3.28</v>
      </c>
    </row>
    <row r="2897" spans="1:1" x14ac:dyDescent="0.3">
      <c r="A2897">
        <v>3.22</v>
      </c>
    </row>
    <row r="2898" spans="1:1" x14ac:dyDescent="0.3">
      <c r="A2898">
        <v>3.28</v>
      </c>
    </row>
    <row r="2899" spans="1:1" x14ac:dyDescent="0.3">
      <c r="A2899">
        <v>3.23</v>
      </c>
    </row>
    <row r="2900" spans="1:1" x14ac:dyDescent="0.3">
      <c r="A2900">
        <v>3.28</v>
      </c>
    </row>
    <row r="2901" spans="1:1" x14ac:dyDescent="0.3">
      <c r="A2901">
        <v>3.27</v>
      </c>
    </row>
    <row r="2902" spans="1:1" x14ac:dyDescent="0.3">
      <c r="A2902">
        <v>3.28</v>
      </c>
    </row>
    <row r="2903" spans="1:1" x14ac:dyDescent="0.3">
      <c r="A2903">
        <v>3.27</v>
      </c>
    </row>
    <row r="2904" spans="1:1" x14ac:dyDescent="0.3">
      <c r="A2904">
        <v>3.28</v>
      </c>
    </row>
    <row r="2905" spans="1:1" x14ac:dyDescent="0.3">
      <c r="A2905">
        <v>3.23</v>
      </c>
    </row>
    <row r="2906" spans="1:1" x14ac:dyDescent="0.3">
      <c r="A2906">
        <v>3.22</v>
      </c>
    </row>
    <row r="2907" spans="1:1" x14ac:dyDescent="0.3">
      <c r="A2907">
        <v>3.28</v>
      </c>
    </row>
    <row r="2908" spans="1:1" x14ac:dyDescent="0.3">
      <c r="A2908">
        <v>3.28</v>
      </c>
    </row>
    <row r="2909" spans="1:1" x14ac:dyDescent="0.3">
      <c r="A2909">
        <v>3.28</v>
      </c>
    </row>
    <row r="2910" spans="1:1" x14ac:dyDescent="0.3">
      <c r="A2910">
        <v>3.27</v>
      </c>
    </row>
    <row r="2911" spans="1:1" x14ac:dyDescent="0.3">
      <c r="A2911">
        <v>3.28</v>
      </c>
    </row>
    <row r="2912" spans="1:1" x14ac:dyDescent="0.3">
      <c r="A2912">
        <v>3.27</v>
      </c>
    </row>
    <row r="2913" spans="1:1" x14ac:dyDescent="0.3">
      <c r="A2913">
        <v>3.26</v>
      </c>
    </row>
    <row r="2914" spans="1:1" x14ac:dyDescent="0.3">
      <c r="A2914">
        <v>3.28</v>
      </c>
    </row>
    <row r="2915" spans="1:1" x14ac:dyDescent="0.3">
      <c r="A2915">
        <v>3.28</v>
      </c>
    </row>
    <row r="2916" spans="1:1" x14ac:dyDescent="0.3">
      <c r="A2916">
        <v>3.28</v>
      </c>
    </row>
    <row r="2917" spans="1:1" x14ac:dyDescent="0.3">
      <c r="A2917">
        <v>3.27</v>
      </c>
    </row>
    <row r="2918" spans="1:1" x14ac:dyDescent="0.3">
      <c r="A2918">
        <v>3.28</v>
      </c>
    </row>
    <row r="2919" spans="1:1" x14ac:dyDescent="0.3">
      <c r="A2919">
        <v>3.25</v>
      </c>
    </row>
    <row r="2920" spans="1:1" x14ac:dyDescent="0.3">
      <c r="A2920">
        <v>3.28</v>
      </c>
    </row>
    <row r="2921" spans="1:1" x14ac:dyDescent="0.3">
      <c r="A2921">
        <v>3.26</v>
      </c>
    </row>
    <row r="2922" spans="1:1" x14ac:dyDescent="0.3">
      <c r="A2922">
        <v>3.28</v>
      </c>
    </row>
    <row r="2923" spans="1:1" x14ac:dyDescent="0.3">
      <c r="A2923">
        <v>3.27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3.23</v>
      </c>
    </row>
    <row r="2928" spans="1:1" x14ac:dyDescent="0.3">
      <c r="A2928">
        <v>3.28</v>
      </c>
    </row>
    <row r="2929" spans="1:1" x14ac:dyDescent="0.3">
      <c r="A2929">
        <v>3.23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3.27</v>
      </c>
    </row>
    <row r="2933" spans="1:1" x14ac:dyDescent="0.3">
      <c r="A2933">
        <v>3.27</v>
      </c>
    </row>
    <row r="2934" spans="1:1" x14ac:dyDescent="0.3">
      <c r="A2934">
        <v>3.27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3.27</v>
      </c>
    </row>
    <row r="2938" spans="1:1" x14ac:dyDescent="0.3">
      <c r="A2938">
        <v>3.28</v>
      </c>
    </row>
    <row r="2939" spans="1:1" x14ac:dyDescent="0.3">
      <c r="A2939">
        <v>3.28</v>
      </c>
    </row>
    <row r="2940" spans="1:1" x14ac:dyDescent="0.3">
      <c r="A2940">
        <v>3.24</v>
      </c>
    </row>
    <row r="2941" spans="1:1" x14ac:dyDescent="0.3">
      <c r="A2941">
        <v>3.27</v>
      </c>
    </row>
    <row r="2942" spans="1:1" x14ac:dyDescent="0.3">
      <c r="A2942">
        <v>3.28</v>
      </c>
    </row>
    <row r="2943" spans="1:1" x14ac:dyDescent="0.3">
      <c r="A2943">
        <v>3.27</v>
      </c>
    </row>
    <row r="2944" spans="1:1" x14ac:dyDescent="0.3">
      <c r="A2944">
        <v>3.28</v>
      </c>
    </row>
    <row r="2945" spans="1:1" x14ac:dyDescent="0.3">
      <c r="A2945">
        <v>3.23</v>
      </c>
    </row>
    <row r="2946" spans="1:1" x14ac:dyDescent="0.3">
      <c r="A2946">
        <v>3.28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3.28</v>
      </c>
    </row>
    <row r="2951" spans="1:1" x14ac:dyDescent="0.3">
      <c r="A2951">
        <v>3.28</v>
      </c>
    </row>
    <row r="2952" spans="1:1" x14ac:dyDescent="0.3">
      <c r="A2952">
        <v>3.27</v>
      </c>
    </row>
    <row r="2953" spans="1:1" x14ac:dyDescent="0.3">
      <c r="A2953">
        <v>3.28</v>
      </c>
    </row>
    <row r="2954" spans="1:1" x14ac:dyDescent="0.3">
      <c r="A2954">
        <v>3.21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3.28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3.23</v>
      </c>
    </row>
    <row r="2962" spans="1:1" x14ac:dyDescent="0.3">
      <c r="A2962">
        <v>3.28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3.28</v>
      </c>
    </row>
    <row r="2968" spans="1:1" x14ac:dyDescent="0.3">
      <c r="A2968">
        <v>3.27</v>
      </c>
    </row>
    <row r="2969" spans="1:1" x14ac:dyDescent="0.3">
      <c r="A2969">
        <v>3.28</v>
      </c>
    </row>
    <row r="2970" spans="1:1" x14ac:dyDescent="0.3">
      <c r="A2970">
        <v>3.28</v>
      </c>
    </row>
    <row r="2971" spans="1:1" x14ac:dyDescent="0.3">
      <c r="A2971">
        <v>3.28</v>
      </c>
    </row>
    <row r="2972" spans="1:1" x14ac:dyDescent="0.3">
      <c r="A2972">
        <v>3.27</v>
      </c>
    </row>
    <row r="2973" spans="1:1" x14ac:dyDescent="0.3">
      <c r="A2973">
        <v>3.28</v>
      </c>
    </row>
    <row r="2974" spans="1:1" x14ac:dyDescent="0.3">
      <c r="A2974">
        <v>3.27</v>
      </c>
    </row>
    <row r="2975" spans="1:1" x14ac:dyDescent="0.3">
      <c r="A2975">
        <v>3.25</v>
      </c>
    </row>
    <row r="2976" spans="1:1" x14ac:dyDescent="0.3">
      <c r="A2976">
        <v>3.28</v>
      </c>
    </row>
    <row r="2977" spans="1:1" x14ac:dyDescent="0.3">
      <c r="A2977">
        <v>3.28</v>
      </c>
    </row>
    <row r="2978" spans="1:1" x14ac:dyDescent="0.3">
      <c r="A2978">
        <v>3.28</v>
      </c>
    </row>
    <row r="2979" spans="1:1" x14ac:dyDescent="0.3">
      <c r="A2979">
        <v>3.28</v>
      </c>
    </row>
    <row r="2980" spans="1:1" x14ac:dyDescent="0.3">
      <c r="A2980">
        <v>3.28</v>
      </c>
    </row>
    <row r="2981" spans="1:1" x14ac:dyDescent="0.3">
      <c r="A2981">
        <v>3.28</v>
      </c>
    </row>
    <row r="2982" spans="1:1" x14ac:dyDescent="0.3">
      <c r="A2982">
        <v>3.27</v>
      </c>
    </row>
    <row r="2983" spans="1:1" x14ac:dyDescent="0.3">
      <c r="A2983">
        <v>3.27</v>
      </c>
    </row>
    <row r="2984" spans="1:1" x14ac:dyDescent="0.3">
      <c r="A2984">
        <v>3.22</v>
      </c>
    </row>
    <row r="2985" spans="1:1" x14ac:dyDescent="0.3">
      <c r="A2985">
        <v>3.27</v>
      </c>
    </row>
    <row r="2986" spans="1:1" x14ac:dyDescent="0.3">
      <c r="A2986">
        <v>3.28</v>
      </c>
    </row>
    <row r="2987" spans="1:1" x14ac:dyDescent="0.3">
      <c r="A2987">
        <v>3.28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3.28</v>
      </c>
    </row>
    <row r="2991" spans="1:1" x14ac:dyDescent="0.3">
      <c r="A2991">
        <v>3.28</v>
      </c>
    </row>
    <row r="2992" spans="1:1" x14ac:dyDescent="0.3">
      <c r="A2992">
        <v>3.21</v>
      </c>
    </row>
    <row r="2993" spans="1:1" x14ac:dyDescent="0.3">
      <c r="A2993">
        <v>3.28</v>
      </c>
    </row>
    <row r="2994" spans="1:1" x14ac:dyDescent="0.3">
      <c r="A2994">
        <v>3.26</v>
      </c>
    </row>
    <row r="2995" spans="1:1" x14ac:dyDescent="0.3">
      <c r="A2995">
        <v>3.28</v>
      </c>
    </row>
    <row r="2996" spans="1:1" x14ac:dyDescent="0.3">
      <c r="A2996">
        <v>3.25</v>
      </c>
    </row>
    <row r="2997" spans="1:1" x14ac:dyDescent="0.3">
      <c r="A2997">
        <v>3.28</v>
      </c>
    </row>
    <row r="2998" spans="1:1" x14ac:dyDescent="0.3">
      <c r="A2998">
        <v>3.28</v>
      </c>
    </row>
    <row r="2999" spans="1:1" x14ac:dyDescent="0.3">
      <c r="A2999">
        <v>3.28</v>
      </c>
    </row>
    <row r="3000" spans="1:1" x14ac:dyDescent="0.3">
      <c r="A3000">
        <v>3.22</v>
      </c>
    </row>
    <row r="3001" spans="1:1" x14ac:dyDescent="0.3">
      <c r="A3001">
        <v>3.28</v>
      </c>
    </row>
    <row r="3002" spans="1:1" x14ac:dyDescent="0.3">
      <c r="A3002">
        <v>3.22</v>
      </c>
    </row>
    <row r="3003" spans="1:1" x14ac:dyDescent="0.3">
      <c r="A3003">
        <v>3.27</v>
      </c>
    </row>
    <row r="3004" spans="1:1" x14ac:dyDescent="0.3">
      <c r="A3004">
        <v>3.28</v>
      </c>
    </row>
    <row r="3005" spans="1:1" x14ac:dyDescent="0.3">
      <c r="A3005">
        <v>3.26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3.22</v>
      </c>
    </row>
    <row r="3009" spans="1:1" x14ac:dyDescent="0.3">
      <c r="A3009">
        <v>3.23</v>
      </c>
    </row>
    <row r="3010" spans="1:1" x14ac:dyDescent="0.3">
      <c r="A3010">
        <v>3.28</v>
      </c>
    </row>
    <row r="3011" spans="1:1" x14ac:dyDescent="0.3">
      <c r="A3011">
        <v>3.28</v>
      </c>
    </row>
    <row r="3012" spans="1:1" x14ac:dyDescent="0.3">
      <c r="A3012">
        <v>3.27</v>
      </c>
    </row>
    <row r="3013" spans="1:1" x14ac:dyDescent="0.3">
      <c r="A3013">
        <v>3.28</v>
      </c>
    </row>
    <row r="3014" spans="1:1" x14ac:dyDescent="0.3">
      <c r="A3014">
        <v>3.26</v>
      </c>
    </row>
    <row r="3015" spans="1:1" x14ac:dyDescent="0.3">
      <c r="A3015">
        <v>3.22</v>
      </c>
    </row>
    <row r="3016" spans="1:1" x14ac:dyDescent="0.3">
      <c r="A3016">
        <v>3.21</v>
      </c>
    </row>
    <row r="3017" spans="1:1" x14ac:dyDescent="0.3">
      <c r="A3017">
        <v>3.28</v>
      </c>
    </row>
    <row r="3018" spans="1:1" x14ac:dyDescent="0.3">
      <c r="A3018">
        <v>3.28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3.28</v>
      </c>
    </row>
    <row r="3022" spans="1:1" x14ac:dyDescent="0.3">
      <c r="A3022">
        <v>3.24</v>
      </c>
    </row>
    <row r="3023" spans="1:1" x14ac:dyDescent="0.3">
      <c r="A3023">
        <v>3.26</v>
      </c>
    </row>
    <row r="3024" spans="1:1" x14ac:dyDescent="0.3">
      <c r="A3024">
        <v>3.22</v>
      </c>
    </row>
    <row r="3025" spans="1:1" x14ac:dyDescent="0.3">
      <c r="A3025">
        <v>3.27</v>
      </c>
    </row>
    <row r="3026" spans="1:1" x14ac:dyDescent="0.3">
      <c r="A3026">
        <v>3.28</v>
      </c>
    </row>
    <row r="3027" spans="1:1" x14ac:dyDescent="0.3">
      <c r="A3027">
        <v>3.28</v>
      </c>
    </row>
    <row r="3028" spans="1:1" x14ac:dyDescent="0.3">
      <c r="A3028">
        <v>3.28</v>
      </c>
    </row>
    <row r="3029" spans="1:1" x14ac:dyDescent="0.3">
      <c r="A3029">
        <v>3.28</v>
      </c>
    </row>
    <row r="3030" spans="1:1" x14ac:dyDescent="0.3">
      <c r="A3030">
        <v>3.28</v>
      </c>
    </row>
    <row r="3031" spans="1:1" x14ac:dyDescent="0.3">
      <c r="A3031">
        <v>3.28</v>
      </c>
    </row>
    <row r="3032" spans="1:1" x14ac:dyDescent="0.3">
      <c r="A3032">
        <v>3.24</v>
      </c>
    </row>
    <row r="3033" spans="1:1" x14ac:dyDescent="0.3">
      <c r="A3033">
        <v>3.28</v>
      </c>
    </row>
    <row r="3034" spans="1:1" x14ac:dyDescent="0.3">
      <c r="A3034">
        <v>3.26</v>
      </c>
    </row>
    <row r="3035" spans="1:1" x14ac:dyDescent="0.3">
      <c r="A3035">
        <v>3.28</v>
      </c>
    </row>
    <row r="3036" spans="1:1" x14ac:dyDescent="0.3">
      <c r="A3036">
        <v>3.21</v>
      </c>
    </row>
    <row r="3037" spans="1:1" x14ac:dyDescent="0.3">
      <c r="A3037">
        <v>3.28</v>
      </c>
    </row>
    <row r="3038" spans="1:1" x14ac:dyDescent="0.3">
      <c r="A3038">
        <v>3.28</v>
      </c>
    </row>
    <row r="3039" spans="1:1" x14ac:dyDescent="0.3">
      <c r="A3039">
        <v>3.28</v>
      </c>
    </row>
    <row r="3040" spans="1:1" x14ac:dyDescent="0.3">
      <c r="A3040">
        <v>3.23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3.26</v>
      </c>
    </row>
    <row r="3044" spans="1:1" x14ac:dyDescent="0.3">
      <c r="A3044">
        <v>3.25</v>
      </c>
    </row>
    <row r="3045" spans="1:1" x14ac:dyDescent="0.3">
      <c r="A3045">
        <v>3.25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3.23</v>
      </c>
    </row>
    <row r="3049" spans="1:1" x14ac:dyDescent="0.3">
      <c r="A3049">
        <v>3.28</v>
      </c>
    </row>
    <row r="3050" spans="1:1" x14ac:dyDescent="0.3">
      <c r="A3050">
        <v>3.22</v>
      </c>
    </row>
    <row r="3051" spans="1:1" x14ac:dyDescent="0.3">
      <c r="A3051">
        <v>3.28</v>
      </c>
    </row>
    <row r="3052" spans="1:1" x14ac:dyDescent="0.3">
      <c r="A3052">
        <v>3.28</v>
      </c>
    </row>
    <row r="3053" spans="1:1" x14ac:dyDescent="0.3">
      <c r="A3053">
        <v>3.28</v>
      </c>
    </row>
    <row r="3054" spans="1:1" x14ac:dyDescent="0.3">
      <c r="A3054">
        <v>3.26</v>
      </c>
    </row>
    <row r="3055" spans="1:1" x14ac:dyDescent="0.3">
      <c r="A3055">
        <v>3.28</v>
      </c>
    </row>
    <row r="3056" spans="1:1" x14ac:dyDescent="0.3">
      <c r="A3056">
        <v>3.25</v>
      </c>
    </row>
    <row r="3057" spans="1:1" x14ac:dyDescent="0.3">
      <c r="A3057">
        <v>3.23</v>
      </c>
    </row>
    <row r="3058" spans="1:1" x14ac:dyDescent="0.3">
      <c r="A3058">
        <v>3.28</v>
      </c>
    </row>
    <row r="3059" spans="1:1" x14ac:dyDescent="0.3">
      <c r="A3059">
        <v>3.28</v>
      </c>
    </row>
    <row r="3060" spans="1:1" x14ac:dyDescent="0.3">
      <c r="A3060">
        <v>3.27</v>
      </c>
    </row>
    <row r="3061" spans="1:1" x14ac:dyDescent="0.3">
      <c r="A3061">
        <v>3.28</v>
      </c>
    </row>
    <row r="3062" spans="1:1" x14ac:dyDescent="0.3">
      <c r="A3062">
        <v>3.28</v>
      </c>
    </row>
    <row r="3063" spans="1:1" x14ac:dyDescent="0.3">
      <c r="A3063">
        <v>3.28</v>
      </c>
    </row>
    <row r="3064" spans="1:1" x14ac:dyDescent="0.3">
      <c r="A3064">
        <v>3.27</v>
      </c>
    </row>
    <row r="3065" spans="1:1" x14ac:dyDescent="0.3">
      <c r="A3065">
        <v>3.26</v>
      </c>
    </row>
    <row r="3066" spans="1:1" x14ac:dyDescent="0.3">
      <c r="A3066">
        <v>3.28</v>
      </c>
    </row>
    <row r="3067" spans="1:1" x14ac:dyDescent="0.3">
      <c r="A3067">
        <v>3.26</v>
      </c>
    </row>
    <row r="3068" spans="1:1" x14ac:dyDescent="0.3">
      <c r="A3068">
        <v>3.28</v>
      </c>
    </row>
    <row r="3069" spans="1:1" x14ac:dyDescent="0.3">
      <c r="A3069">
        <v>3.27</v>
      </c>
    </row>
    <row r="3070" spans="1:1" x14ac:dyDescent="0.3">
      <c r="A3070">
        <v>3.28</v>
      </c>
    </row>
    <row r="3071" spans="1:1" x14ac:dyDescent="0.3">
      <c r="A3071">
        <v>3.28</v>
      </c>
    </row>
    <row r="3072" spans="1:1" x14ac:dyDescent="0.3">
      <c r="A3072">
        <v>3.25</v>
      </c>
    </row>
    <row r="3073" spans="1:1" x14ac:dyDescent="0.3">
      <c r="A3073">
        <v>3.28</v>
      </c>
    </row>
    <row r="3074" spans="1:1" x14ac:dyDescent="0.3">
      <c r="A3074">
        <v>3.26</v>
      </c>
    </row>
    <row r="3075" spans="1:1" x14ac:dyDescent="0.3">
      <c r="A3075">
        <v>3.28</v>
      </c>
    </row>
    <row r="3076" spans="1:1" x14ac:dyDescent="0.3">
      <c r="A3076">
        <v>3.26</v>
      </c>
    </row>
    <row r="3077" spans="1:1" x14ac:dyDescent="0.3">
      <c r="A3077">
        <v>3.27</v>
      </c>
    </row>
    <row r="3078" spans="1:1" x14ac:dyDescent="0.3">
      <c r="A3078">
        <v>3.22</v>
      </c>
    </row>
    <row r="3079" spans="1:1" x14ac:dyDescent="0.3">
      <c r="A3079">
        <v>3.28</v>
      </c>
    </row>
    <row r="3080" spans="1:1" x14ac:dyDescent="0.3">
      <c r="A3080">
        <v>3.23</v>
      </c>
    </row>
    <row r="3081" spans="1:1" x14ac:dyDescent="0.3">
      <c r="A3081">
        <v>3.28</v>
      </c>
    </row>
    <row r="3082" spans="1:1" x14ac:dyDescent="0.3">
      <c r="A3082">
        <v>3.28</v>
      </c>
    </row>
    <row r="3083" spans="1:1" x14ac:dyDescent="0.3">
      <c r="A3083">
        <v>3.28</v>
      </c>
    </row>
    <row r="3084" spans="1:1" x14ac:dyDescent="0.3">
      <c r="A3084">
        <v>3.28</v>
      </c>
    </row>
    <row r="3085" spans="1:1" x14ac:dyDescent="0.3">
      <c r="A3085">
        <v>3.25</v>
      </c>
    </row>
    <row r="3086" spans="1:1" x14ac:dyDescent="0.3">
      <c r="A3086">
        <v>3.28</v>
      </c>
    </row>
    <row r="3087" spans="1:1" x14ac:dyDescent="0.3">
      <c r="A3087">
        <v>3.26</v>
      </c>
    </row>
    <row r="3088" spans="1:1" x14ac:dyDescent="0.3">
      <c r="A3088">
        <v>3.24</v>
      </c>
    </row>
    <row r="3089" spans="1:1" x14ac:dyDescent="0.3">
      <c r="A3089">
        <v>3.28</v>
      </c>
    </row>
    <row r="3090" spans="1:1" x14ac:dyDescent="0.3">
      <c r="A3090">
        <v>3.27</v>
      </c>
    </row>
    <row r="3091" spans="1:1" x14ac:dyDescent="0.3">
      <c r="A3091">
        <v>3.27</v>
      </c>
    </row>
    <row r="3092" spans="1:1" x14ac:dyDescent="0.3">
      <c r="A3092">
        <v>3.26</v>
      </c>
    </row>
    <row r="3093" spans="1:1" x14ac:dyDescent="0.3">
      <c r="A3093">
        <v>3.28</v>
      </c>
    </row>
    <row r="3094" spans="1:1" x14ac:dyDescent="0.3">
      <c r="A3094">
        <v>3.26</v>
      </c>
    </row>
    <row r="3095" spans="1:1" x14ac:dyDescent="0.3">
      <c r="A3095">
        <v>3.27</v>
      </c>
    </row>
    <row r="3096" spans="1:1" x14ac:dyDescent="0.3">
      <c r="A3096">
        <v>3.21</v>
      </c>
    </row>
    <row r="3097" spans="1:1" x14ac:dyDescent="0.3">
      <c r="A3097">
        <v>3.28</v>
      </c>
    </row>
    <row r="3098" spans="1:1" x14ac:dyDescent="0.3">
      <c r="A3098">
        <v>3.25</v>
      </c>
    </row>
    <row r="3099" spans="1:1" x14ac:dyDescent="0.3">
      <c r="A3099">
        <v>3.28</v>
      </c>
    </row>
    <row r="3100" spans="1:1" x14ac:dyDescent="0.3">
      <c r="A3100">
        <v>3.27</v>
      </c>
    </row>
    <row r="3101" spans="1:1" x14ac:dyDescent="0.3">
      <c r="A3101">
        <v>3.28</v>
      </c>
    </row>
    <row r="3102" spans="1:1" x14ac:dyDescent="0.3">
      <c r="A3102">
        <v>3.28</v>
      </c>
    </row>
    <row r="3103" spans="1:1" x14ac:dyDescent="0.3">
      <c r="A3103">
        <v>3.27</v>
      </c>
    </row>
    <row r="3104" spans="1:1" x14ac:dyDescent="0.3">
      <c r="A3104">
        <v>3.22</v>
      </c>
    </row>
    <row r="3105" spans="1:1" x14ac:dyDescent="0.3">
      <c r="A3105">
        <v>3.26</v>
      </c>
    </row>
    <row r="3106" spans="1:1" x14ac:dyDescent="0.3">
      <c r="A3106">
        <v>3.27</v>
      </c>
    </row>
    <row r="3107" spans="1:1" x14ac:dyDescent="0.3">
      <c r="A3107">
        <v>3.26</v>
      </c>
    </row>
    <row r="3108" spans="1:1" x14ac:dyDescent="0.3">
      <c r="A3108">
        <v>3.27</v>
      </c>
    </row>
    <row r="3109" spans="1:1" x14ac:dyDescent="0.3">
      <c r="A3109">
        <v>3.27</v>
      </c>
    </row>
    <row r="3110" spans="1:1" x14ac:dyDescent="0.3">
      <c r="A3110">
        <v>3.27</v>
      </c>
    </row>
    <row r="3111" spans="1:1" x14ac:dyDescent="0.3">
      <c r="A3111">
        <v>3.28</v>
      </c>
    </row>
    <row r="3112" spans="1:1" x14ac:dyDescent="0.3">
      <c r="A3112">
        <v>3.22</v>
      </c>
    </row>
    <row r="3113" spans="1:1" x14ac:dyDescent="0.3">
      <c r="A3113">
        <v>3.28</v>
      </c>
    </row>
    <row r="3114" spans="1:1" x14ac:dyDescent="0.3">
      <c r="A3114">
        <v>3.27</v>
      </c>
    </row>
    <row r="3115" spans="1:1" x14ac:dyDescent="0.3">
      <c r="A3115">
        <v>3.28</v>
      </c>
    </row>
    <row r="3116" spans="1:1" x14ac:dyDescent="0.3">
      <c r="A3116">
        <v>3.26</v>
      </c>
    </row>
    <row r="3117" spans="1:1" x14ac:dyDescent="0.3">
      <c r="A3117">
        <v>3.27</v>
      </c>
    </row>
    <row r="3118" spans="1:1" x14ac:dyDescent="0.3">
      <c r="A3118">
        <v>3.26</v>
      </c>
    </row>
    <row r="3119" spans="1:1" x14ac:dyDescent="0.3">
      <c r="A3119">
        <v>3.24</v>
      </c>
    </row>
    <row r="3120" spans="1:1" x14ac:dyDescent="0.3">
      <c r="A3120">
        <v>3.22</v>
      </c>
    </row>
    <row r="3121" spans="1:1" x14ac:dyDescent="0.3">
      <c r="A3121">
        <v>3.27</v>
      </c>
    </row>
    <row r="3122" spans="1:1" x14ac:dyDescent="0.3">
      <c r="A3122">
        <v>3.27</v>
      </c>
    </row>
    <row r="3123" spans="1:1" x14ac:dyDescent="0.3">
      <c r="A3123">
        <v>3.28</v>
      </c>
    </row>
    <row r="3124" spans="1:1" x14ac:dyDescent="0.3">
      <c r="A3124">
        <v>3.28</v>
      </c>
    </row>
    <row r="3125" spans="1:1" x14ac:dyDescent="0.3">
      <c r="A3125">
        <v>3.26</v>
      </c>
    </row>
    <row r="3126" spans="1:1" x14ac:dyDescent="0.3">
      <c r="A3126">
        <v>3.22</v>
      </c>
    </row>
    <row r="3127" spans="1:1" x14ac:dyDescent="0.3">
      <c r="A3127">
        <v>3.26</v>
      </c>
    </row>
    <row r="3128" spans="1:1" x14ac:dyDescent="0.3">
      <c r="A3128">
        <v>3.22</v>
      </c>
    </row>
    <row r="3129" spans="1:1" x14ac:dyDescent="0.3">
      <c r="A3129">
        <v>3.28</v>
      </c>
    </row>
    <row r="3130" spans="1:1" x14ac:dyDescent="0.3">
      <c r="A3130">
        <v>3.28</v>
      </c>
    </row>
    <row r="3131" spans="1:1" x14ac:dyDescent="0.3">
      <c r="A3131">
        <v>3.28</v>
      </c>
    </row>
    <row r="3132" spans="1:1" x14ac:dyDescent="0.3">
      <c r="A3132">
        <v>3.27</v>
      </c>
    </row>
    <row r="3133" spans="1:1" x14ac:dyDescent="0.3">
      <c r="A3133">
        <v>3.24</v>
      </c>
    </row>
    <row r="3134" spans="1:1" x14ac:dyDescent="0.3">
      <c r="A3134">
        <v>3.27</v>
      </c>
    </row>
    <row r="3135" spans="1:1" x14ac:dyDescent="0.3">
      <c r="A3135">
        <v>3.27</v>
      </c>
    </row>
    <row r="3136" spans="1:1" x14ac:dyDescent="0.3">
      <c r="A3136">
        <v>3.23</v>
      </c>
    </row>
    <row r="3137" spans="1:1" x14ac:dyDescent="0.3">
      <c r="A3137">
        <v>3.27</v>
      </c>
    </row>
    <row r="3138" spans="1:1" x14ac:dyDescent="0.3">
      <c r="A3138">
        <v>3.26</v>
      </c>
    </row>
    <row r="3139" spans="1:1" x14ac:dyDescent="0.3">
      <c r="A3139">
        <v>3.27</v>
      </c>
    </row>
    <row r="3140" spans="1:1" x14ac:dyDescent="0.3">
      <c r="A3140">
        <v>3.22</v>
      </c>
    </row>
    <row r="3141" spans="1:1" x14ac:dyDescent="0.3">
      <c r="A3141">
        <v>3.27</v>
      </c>
    </row>
    <row r="3142" spans="1:1" x14ac:dyDescent="0.3">
      <c r="A3142">
        <v>3.28</v>
      </c>
    </row>
    <row r="3143" spans="1:1" x14ac:dyDescent="0.3">
      <c r="A3143">
        <v>3.27</v>
      </c>
    </row>
    <row r="3144" spans="1:1" x14ac:dyDescent="0.3">
      <c r="A3144">
        <v>3.21</v>
      </c>
    </row>
    <row r="3145" spans="1:1" x14ac:dyDescent="0.3">
      <c r="A3145">
        <v>3.26</v>
      </c>
    </row>
    <row r="3146" spans="1:1" x14ac:dyDescent="0.3">
      <c r="A3146">
        <v>3.27</v>
      </c>
    </row>
    <row r="3147" spans="1:1" x14ac:dyDescent="0.3">
      <c r="A3147">
        <v>3.26</v>
      </c>
    </row>
    <row r="3148" spans="1:1" x14ac:dyDescent="0.3">
      <c r="A3148">
        <v>3.27</v>
      </c>
    </row>
    <row r="3149" spans="1:1" x14ac:dyDescent="0.3">
      <c r="A3149">
        <v>3.27</v>
      </c>
    </row>
    <row r="3150" spans="1:1" x14ac:dyDescent="0.3">
      <c r="A3150">
        <v>3.27</v>
      </c>
    </row>
    <row r="3151" spans="1:1" x14ac:dyDescent="0.3">
      <c r="A3151">
        <v>3.27</v>
      </c>
    </row>
    <row r="3152" spans="1:1" x14ac:dyDescent="0.3">
      <c r="A3152">
        <v>3.25</v>
      </c>
    </row>
    <row r="3153" spans="1:1" x14ac:dyDescent="0.3">
      <c r="A3153">
        <v>3.27</v>
      </c>
    </row>
    <row r="3154" spans="1:1" x14ac:dyDescent="0.3">
      <c r="A3154">
        <v>3.22</v>
      </c>
    </row>
    <row r="3155" spans="1:1" x14ac:dyDescent="0.3">
      <c r="A3155">
        <v>3.27</v>
      </c>
    </row>
    <row r="3156" spans="1:1" x14ac:dyDescent="0.3">
      <c r="A3156">
        <v>3.26</v>
      </c>
    </row>
    <row r="3157" spans="1:1" x14ac:dyDescent="0.3">
      <c r="A3157">
        <v>3.27</v>
      </c>
    </row>
    <row r="3158" spans="1:1" x14ac:dyDescent="0.3">
      <c r="A3158">
        <v>3.26</v>
      </c>
    </row>
    <row r="3159" spans="1:1" x14ac:dyDescent="0.3">
      <c r="A3159">
        <v>3.27</v>
      </c>
    </row>
    <row r="3160" spans="1:1" x14ac:dyDescent="0.3">
      <c r="A3160">
        <v>3.22</v>
      </c>
    </row>
    <row r="3161" spans="1:1" x14ac:dyDescent="0.3">
      <c r="A3161">
        <v>3.23</v>
      </c>
    </row>
    <row r="3162" spans="1:1" x14ac:dyDescent="0.3">
      <c r="A3162">
        <v>3.27</v>
      </c>
    </row>
    <row r="3163" spans="1:1" x14ac:dyDescent="0.3">
      <c r="A3163">
        <v>3.27</v>
      </c>
    </row>
    <row r="3164" spans="1:1" x14ac:dyDescent="0.3">
      <c r="A3164">
        <v>3.27</v>
      </c>
    </row>
    <row r="3165" spans="1:1" x14ac:dyDescent="0.3">
      <c r="A3165">
        <v>3.27</v>
      </c>
    </row>
    <row r="3166" spans="1:1" x14ac:dyDescent="0.3">
      <c r="A3166">
        <v>3.27</v>
      </c>
    </row>
    <row r="3167" spans="1:1" x14ac:dyDescent="0.3">
      <c r="A3167" s="9">
        <v>3.2</v>
      </c>
    </row>
    <row r="3168" spans="1:1" x14ac:dyDescent="0.3">
      <c r="A3168">
        <v>3.27</v>
      </c>
    </row>
    <row r="3169" spans="1:1" x14ac:dyDescent="0.3">
      <c r="A3169">
        <v>3.26</v>
      </c>
    </row>
    <row r="3170" spans="1:1" x14ac:dyDescent="0.3">
      <c r="A3170">
        <v>3.27</v>
      </c>
    </row>
    <row r="3171" spans="1:1" x14ac:dyDescent="0.3">
      <c r="A3171">
        <v>3.27</v>
      </c>
    </row>
    <row r="3172" spans="1:1" x14ac:dyDescent="0.3">
      <c r="A3172">
        <v>3.27</v>
      </c>
    </row>
    <row r="3173" spans="1:1" x14ac:dyDescent="0.3">
      <c r="A3173">
        <v>3.27</v>
      </c>
    </row>
    <row r="3174" spans="1:1" x14ac:dyDescent="0.3">
      <c r="A3174">
        <v>3.27</v>
      </c>
    </row>
    <row r="3175" spans="1:1" x14ac:dyDescent="0.3">
      <c r="A3175">
        <v>3.27</v>
      </c>
    </row>
    <row r="3176" spans="1:1" x14ac:dyDescent="0.3">
      <c r="A3176">
        <v>3.23</v>
      </c>
    </row>
    <row r="3177" spans="1:1" x14ac:dyDescent="0.3">
      <c r="A3177">
        <v>3.27</v>
      </c>
    </row>
    <row r="3178" spans="1:1" x14ac:dyDescent="0.3">
      <c r="A3178">
        <v>3.26</v>
      </c>
    </row>
    <row r="3179" spans="1:1" x14ac:dyDescent="0.3">
      <c r="A3179">
        <v>3.27</v>
      </c>
    </row>
    <row r="3180" spans="1:1" x14ac:dyDescent="0.3">
      <c r="A3180">
        <v>3.27</v>
      </c>
    </row>
    <row r="3181" spans="1:1" x14ac:dyDescent="0.3">
      <c r="A3181">
        <v>3.21</v>
      </c>
    </row>
    <row r="3182" spans="1:1" x14ac:dyDescent="0.3">
      <c r="A3182">
        <v>3.27</v>
      </c>
    </row>
    <row r="3183" spans="1:1" x14ac:dyDescent="0.3">
      <c r="A3183">
        <v>3.27</v>
      </c>
    </row>
    <row r="3184" spans="1:1" x14ac:dyDescent="0.3">
      <c r="A3184">
        <v>3.27</v>
      </c>
    </row>
    <row r="3185" spans="1:1" x14ac:dyDescent="0.3">
      <c r="A3185">
        <v>3.27</v>
      </c>
    </row>
    <row r="3186" spans="1:1" x14ac:dyDescent="0.3">
      <c r="A3186">
        <v>3.27</v>
      </c>
    </row>
    <row r="3187" spans="1:1" x14ac:dyDescent="0.3">
      <c r="A3187">
        <v>3.25</v>
      </c>
    </row>
    <row r="3188" spans="1:1" x14ac:dyDescent="0.3">
      <c r="A3188">
        <v>3.21</v>
      </c>
    </row>
    <row r="3189" spans="1:1" x14ac:dyDescent="0.3">
      <c r="A3189">
        <v>3.26</v>
      </c>
    </row>
    <row r="3190" spans="1:1" x14ac:dyDescent="0.3">
      <c r="A3190">
        <v>3.27</v>
      </c>
    </row>
    <row r="3191" spans="1:1" x14ac:dyDescent="0.3">
      <c r="A3191">
        <v>3.27</v>
      </c>
    </row>
    <row r="3192" spans="1:1" x14ac:dyDescent="0.3">
      <c r="A3192">
        <v>3.24</v>
      </c>
    </row>
    <row r="3193" spans="1:1" x14ac:dyDescent="0.3">
      <c r="A3193">
        <v>3.27</v>
      </c>
    </row>
    <row r="3194" spans="1:1" x14ac:dyDescent="0.3">
      <c r="A3194">
        <v>3.27</v>
      </c>
    </row>
    <row r="3195" spans="1:1" x14ac:dyDescent="0.3">
      <c r="A3195">
        <v>3.22</v>
      </c>
    </row>
    <row r="3196" spans="1:1" x14ac:dyDescent="0.3">
      <c r="A3196">
        <v>3.27</v>
      </c>
    </row>
    <row r="3197" spans="1:1" x14ac:dyDescent="0.3">
      <c r="A3197">
        <v>3.27</v>
      </c>
    </row>
    <row r="3198" spans="1:1" x14ac:dyDescent="0.3">
      <c r="A3198">
        <v>3.25</v>
      </c>
    </row>
    <row r="3199" spans="1:1" x14ac:dyDescent="0.3">
      <c r="A3199">
        <v>3.22</v>
      </c>
    </row>
    <row r="3200" spans="1:1" x14ac:dyDescent="0.3">
      <c r="A3200">
        <v>3.26</v>
      </c>
    </row>
    <row r="3201" spans="1:1" x14ac:dyDescent="0.3">
      <c r="A3201">
        <v>3.27</v>
      </c>
    </row>
    <row r="3202" spans="1:1" x14ac:dyDescent="0.3">
      <c r="A3202">
        <v>3.22</v>
      </c>
    </row>
    <row r="3203" spans="1:1" x14ac:dyDescent="0.3">
      <c r="A3203">
        <v>3.27</v>
      </c>
    </row>
    <row r="3204" spans="1:1" x14ac:dyDescent="0.3">
      <c r="A3204">
        <v>3.27</v>
      </c>
    </row>
    <row r="3205" spans="1:1" x14ac:dyDescent="0.3">
      <c r="A3205">
        <v>3.27</v>
      </c>
    </row>
    <row r="3206" spans="1:1" x14ac:dyDescent="0.3">
      <c r="A3206">
        <v>3.27</v>
      </c>
    </row>
    <row r="3207" spans="1:1" x14ac:dyDescent="0.3">
      <c r="A3207">
        <v>3.26</v>
      </c>
    </row>
    <row r="3208" spans="1:1" x14ac:dyDescent="0.3">
      <c r="A3208">
        <v>3.27</v>
      </c>
    </row>
    <row r="3209" spans="1:1" x14ac:dyDescent="0.3">
      <c r="A3209">
        <v>3.2</v>
      </c>
    </row>
    <row r="3210" spans="1:1" x14ac:dyDescent="0.3">
      <c r="A3210">
        <v>3.27</v>
      </c>
    </row>
    <row r="3211" spans="1:1" x14ac:dyDescent="0.3">
      <c r="A3211">
        <v>3.27</v>
      </c>
    </row>
    <row r="3212" spans="1:1" x14ac:dyDescent="0.3">
      <c r="A3212">
        <v>3.27</v>
      </c>
    </row>
    <row r="3213" spans="1:1" x14ac:dyDescent="0.3">
      <c r="A3213">
        <v>3.27</v>
      </c>
    </row>
    <row r="3214" spans="1:1" x14ac:dyDescent="0.3">
      <c r="A3214">
        <v>3.27</v>
      </c>
    </row>
    <row r="3215" spans="1:1" x14ac:dyDescent="0.3">
      <c r="A3215">
        <v>3.17</v>
      </c>
    </row>
    <row r="3216" spans="1:1" x14ac:dyDescent="0.3">
      <c r="A3216">
        <v>3.27</v>
      </c>
    </row>
    <row r="3217" spans="1:1" x14ac:dyDescent="0.3">
      <c r="A3217">
        <v>3.27</v>
      </c>
    </row>
    <row r="3218" spans="1:1" x14ac:dyDescent="0.3">
      <c r="A3218">
        <v>3.25</v>
      </c>
    </row>
    <row r="3219" spans="1:1" x14ac:dyDescent="0.3">
      <c r="A3219">
        <v>3.27</v>
      </c>
    </row>
    <row r="3220" spans="1:1" x14ac:dyDescent="0.3">
      <c r="A3220">
        <v>3.26</v>
      </c>
    </row>
    <row r="3221" spans="1:1" x14ac:dyDescent="0.3">
      <c r="A3221">
        <v>3.27</v>
      </c>
    </row>
    <row r="3222" spans="1:1" x14ac:dyDescent="0.3">
      <c r="A3222">
        <v>3.22</v>
      </c>
    </row>
    <row r="3223" spans="1:1" x14ac:dyDescent="0.3">
      <c r="A3223">
        <v>3.27</v>
      </c>
    </row>
    <row r="3224" spans="1:1" x14ac:dyDescent="0.3">
      <c r="A3224">
        <v>3.27</v>
      </c>
    </row>
    <row r="3225" spans="1:1" x14ac:dyDescent="0.3">
      <c r="A3225">
        <v>3.27</v>
      </c>
    </row>
    <row r="3226" spans="1:1" x14ac:dyDescent="0.3">
      <c r="A3226">
        <v>3.27</v>
      </c>
    </row>
    <row r="3227" spans="1:1" x14ac:dyDescent="0.3">
      <c r="A3227">
        <v>3.26</v>
      </c>
    </row>
    <row r="3228" spans="1:1" x14ac:dyDescent="0.3">
      <c r="A3228">
        <v>3.27</v>
      </c>
    </row>
    <row r="3229" spans="1:1" x14ac:dyDescent="0.3">
      <c r="A3229">
        <v>3.2</v>
      </c>
    </row>
    <row r="3230" spans="1:1" x14ac:dyDescent="0.3">
      <c r="A3230">
        <v>3.27</v>
      </c>
    </row>
    <row r="3231" spans="1:1" x14ac:dyDescent="0.3">
      <c r="A3231">
        <v>3.22</v>
      </c>
    </row>
    <row r="3232" spans="1:1" x14ac:dyDescent="0.3">
      <c r="A3232">
        <v>3.27</v>
      </c>
    </row>
    <row r="3233" spans="1:1" x14ac:dyDescent="0.3">
      <c r="A3233">
        <v>3.27</v>
      </c>
    </row>
    <row r="3234" spans="1:1" x14ac:dyDescent="0.3">
      <c r="A3234">
        <v>3.27</v>
      </c>
    </row>
    <row r="3235" spans="1:1" x14ac:dyDescent="0.3">
      <c r="A3235">
        <v>3.27</v>
      </c>
    </row>
    <row r="3236" spans="1:1" x14ac:dyDescent="0.3">
      <c r="A3236">
        <v>3.22</v>
      </c>
    </row>
    <row r="3237" spans="1:1" x14ac:dyDescent="0.3">
      <c r="A3237">
        <v>3.27</v>
      </c>
    </row>
    <row r="3238" spans="1:1" x14ac:dyDescent="0.3">
      <c r="A3238">
        <v>3.26</v>
      </c>
    </row>
    <row r="3239" spans="1:1" x14ac:dyDescent="0.3">
      <c r="A3239">
        <v>3.26</v>
      </c>
    </row>
    <row r="3240" spans="1:1" x14ac:dyDescent="0.3">
      <c r="A3240">
        <v>3.26</v>
      </c>
    </row>
    <row r="3241" spans="1:1" x14ac:dyDescent="0.3">
      <c r="A3241">
        <v>3.27</v>
      </c>
    </row>
    <row r="3242" spans="1:1" x14ac:dyDescent="0.3">
      <c r="A3242">
        <v>3.27</v>
      </c>
    </row>
    <row r="3243" spans="1:1" x14ac:dyDescent="0.3">
      <c r="A3243">
        <v>3.27</v>
      </c>
    </row>
    <row r="3244" spans="1:1" x14ac:dyDescent="0.3">
      <c r="A3244">
        <v>3.27</v>
      </c>
    </row>
    <row r="3245" spans="1:1" x14ac:dyDescent="0.3">
      <c r="A3245">
        <v>3.27</v>
      </c>
    </row>
    <row r="3246" spans="1:1" x14ac:dyDescent="0.3">
      <c r="A3246">
        <v>3.27</v>
      </c>
    </row>
    <row r="3247" spans="1:1" x14ac:dyDescent="0.3">
      <c r="A3247">
        <v>3.22</v>
      </c>
    </row>
    <row r="3248" spans="1:1" x14ac:dyDescent="0.3">
      <c r="A3248">
        <v>3.27</v>
      </c>
    </row>
    <row r="3249" spans="1:1" x14ac:dyDescent="0.3">
      <c r="A3249">
        <v>3.25</v>
      </c>
    </row>
    <row r="3250" spans="1:1" x14ac:dyDescent="0.3">
      <c r="A3250">
        <v>3.27</v>
      </c>
    </row>
    <row r="3251" spans="1:1" x14ac:dyDescent="0.3">
      <c r="A3251">
        <v>3.26</v>
      </c>
    </row>
    <row r="3252" spans="1:1" x14ac:dyDescent="0.3">
      <c r="A3252">
        <v>3.27</v>
      </c>
    </row>
    <row r="3253" spans="1:1" x14ac:dyDescent="0.3">
      <c r="A3253">
        <v>3.27</v>
      </c>
    </row>
    <row r="3254" spans="1:1" x14ac:dyDescent="0.3">
      <c r="A3254">
        <v>3.27</v>
      </c>
    </row>
    <row r="3255" spans="1:1" x14ac:dyDescent="0.3">
      <c r="A3255">
        <v>3.24</v>
      </c>
    </row>
    <row r="3256" spans="1:1" x14ac:dyDescent="0.3">
      <c r="A3256">
        <v>3.27</v>
      </c>
    </row>
    <row r="3257" spans="1:1" x14ac:dyDescent="0.3">
      <c r="A3257">
        <v>3.21</v>
      </c>
    </row>
    <row r="3258" spans="1:1" x14ac:dyDescent="0.3">
      <c r="A3258">
        <v>3.25</v>
      </c>
    </row>
    <row r="3259" spans="1:1" x14ac:dyDescent="0.3">
      <c r="A3259">
        <v>3.27</v>
      </c>
    </row>
    <row r="3260" spans="1:1" x14ac:dyDescent="0.3">
      <c r="A3260">
        <v>3.26</v>
      </c>
    </row>
    <row r="3261" spans="1:1" x14ac:dyDescent="0.3">
      <c r="A3261">
        <v>3.27</v>
      </c>
    </row>
    <row r="3262" spans="1:1" x14ac:dyDescent="0.3">
      <c r="A3262">
        <v>3.27</v>
      </c>
    </row>
    <row r="3263" spans="1:1" x14ac:dyDescent="0.3">
      <c r="A3263">
        <v>3.21</v>
      </c>
    </row>
    <row r="3264" spans="1:1" x14ac:dyDescent="0.3">
      <c r="A3264">
        <v>3.27</v>
      </c>
    </row>
    <row r="3265" spans="1:1" x14ac:dyDescent="0.3">
      <c r="A3265">
        <v>3.27</v>
      </c>
    </row>
    <row r="3266" spans="1:1" x14ac:dyDescent="0.3">
      <c r="A3266">
        <v>3.27</v>
      </c>
    </row>
    <row r="3267" spans="1:1" x14ac:dyDescent="0.3">
      <c r="A3267">
        <v>3.27</v>
      </c>
    </row>
    <row r="3268" spans="1:1" x14ac:dyDescent="0.3">
      <c r="A3268">
        <v>3.27</v>
      </c>
    </row>
    <row r="3269" spans="1:1" x14ac:dyDescent="0.3">
      <c r="A3269">
        <v>3.26</v>
      </c>
    </row>
    <row r="3270" spans="1:1" x14ac:dyDescent="0.3">
      <c r="A3270">
        <v>3.21</v>
      </c>
    </row>
    <row r="3271" spans="1:1" x14ac:dyDescent="0.3">
      <c r="A3271">
        <v>3.2</v>
      </c>
    </row>
    <row r="3272" spans="1:1" x14ac:dyDescent="0.3">
      <c r="A3272">
        <v>3.27</v>
      </c>
    </row>
    <row r="3273" spans="1:1" x14ac:dyDescent="0.3">
      <c r="A3273">
        <v>3.27</v>
      </c>
    </row>
    <row r="3274" spans="1:1" x14ac:dyDescent="0.3">
      <c r="A3274">
        <v>3.27</v>
      </c>
    </row>
    <row r="3275" spans="1:1" x14ac:dyDescent="0.3">
      <c r="A3275">
        <v>3.27</v>
      </c>
    </row>
    <row r="3276" spans="1:1" x14ac:dyDescent="0.3">
      <c r="A3276">
        <v>3.27</v>
      </c>
    </row>
    <row r="3277" spans="1:1" x14ac:dyDescent="0.3">
      <c r="A3277">
        <v>3.27</v>
      </c>
    </row>
    <row r="3278" spans="1:1" x14ac:dyDescent="0.3">
      <c r="A3278">
        <v>3.26</v>
      </c>
    </row>
    <row r="3279" spans="1:1" x14ac:dyDescent="0.3">
      <c r="A3279">
        <v>3.23</v>
      </c>
    </row>
    <row r="3280" spans="1:1" x14ac:dyDescent="0.3">
      <c r="A3280">
        <v>3.25</v>
      </c>
    </row>
    <row r="3281" spans="1:1" x14ac:dyDescent="0.3">
      <c r="A3281">
        <v>3.27</v>
      </c>
    </row>
    <row r="3282" spans="1:1" x14ac:dyDescent="0.3">
      <c r="A3282">
        <v>3.26</v>
      </c>
    </row>
    <row r="3283" spans="1:1" x14ac:dyDescent="0.3">
      <c r="A3283">
        <v>3.27</v>
      </c>
    </row>
    <row r="3284" spans="1:1" x14ac:dyDescent="0.3">
      <c r="A3284">
        <v>3.27</v>
      </c>
    </row>
    <row r="3285" spans="1:1" x14ac:dyDescent="0.3">
      <c r="A3285">
        <v>3.27</v>
      </c>
    </row>
    <row r="3286" spans="1:1" x14ac:dyDescent="0.3">
      <c r="A3286">
        <v>3.27</v>
      </c>
    </row>
    <row r="3287" spans="1:1" x14ac:dyDescent="0.3">
      <c r="A3287">
        <v>3.27</v>
      </c>
    </row>
    <row r="3288" spans="1:1" x14ac:dyDescent="0.3">
      <c r="A3288">
        <v>3.27</v>
      </c>
    </row>
    <row r="3289" spans="1:1" x14ac:dyDescent="0.3">
      <c r="A3289">
        <v>3.26</v>
      </c>
    </row>
    <row r="3290" spans="1:1" x14ac:dyDescent="0.3">
      <c r="A3290">
        <v>3.27</v>
      </c>
    </row>
    <row r="3291" spans="1:1" x14ac:dyDescent="0.3">
      <c r="A3291">
        <v>3.23</v>
      </c>
    </row>
    <row r="3292" spans="1:1" x14ac:dyDescent="0.3">
      <c r="A3292">
        <v>3.27</v>
      </c>
    </row>
    <row r="3293" spans="1:1" x14ac:dyDescent="0.3">
      <c r="A3293">
        <v>3.27</v>
      </c>
    </row>
    <row r="3294" spans="1:1" x14ac:dyDescent="0.3">
      <c r="A3294">
        <v>3.21</v>
      </c>
    </row>
    <row r="3295" spans="1:1" x14ac:dyDescent="0.3">
      <c r="A3295">
        <v>3.27</v>
      </c>
    </row>
    <row r="3296" spans="1:1" x14ac:dyDescent="0.3">
      <c r="A3296">
        <v>3.27</v>
      </c>
    </row>
    <row r="3297" spans="1:1" x14ac:dyDescent="0.3">
      <c r="A3297">
        <v>3.22</v>
      </c>
    </row>
    <row r="3298" spans="1:1" x14ac:dyDescent="0.3">
      <c r="A3298">
        <v>3.27</v>
      </c>
    </row>
    <row r="3299" spans="1:1" x14ac:dyDescent="0.3">
      <c r="A3299">
        <v>3.27</v>
      </c>
    </row>
    <row r="3300" spans="1:1" x14ac:dyDescent="0.3">
      <c r="A3300">
        <v>3.25</v>
      </c>
    </row>
    <row r="3301" spans="1:1" x14ac:dyDescent="0.3">
      <c r="A3301">
        <v>3.27</v>
      </c>
    </row>
    <row r="3302" spans="1:1" x14ac:dyDescent="0.3">
      <c r="A3302">
        <v>3.25</v>
      </c>
    </row>
    <row r="3303" spans="1:1" x14ac:dyDescent="0.3">
      <c r="A3303">
        <v>3.27</v>
      </c>
    </row>
    <row r="3304" spans="1:1" x14ac:dyDescent="0.3">
      <c r="A3304">
        <v>3.27</v>
      </c>
    </row>
    <row r="3305" spans="1:1" x14ac:dyDescent="0.3">
      <c r="A3305">
        <v>3.26</v>
      </c>
    </row>
    <row r="3306" spans="1:1" x14ac:dyDescent="0.3">
      <c r="A3306">
        <v>3.27</v>
      </c>
    </row>
    <row r="3307" spans="1:1" x14ac:dyDescent="0.3">
      <c r="A3307">
        <v>3.27</v>
      </c>
    </row>
    <row r="3308" spans="1:1" x14ac:dyDescent="0.3">
      <c r="A3308">
        <v>3.27</v>
      </c>
    </row>
    <row r="3309" spans="1:1" x14ac:dyDescent="0.3">
      <c r="A3309">
        <v>3.25</v>
      </c>
    </row>
    <row r="3310" spans="1:1" x14ac:dyDescent="0.3">
      <c r="A3310">
        <v>3.21</v>
      </c>
    </row>
    <row r="3311" spans="1:1" x14ac:dyDescent="0.3">
      <c r="A3311">
        <v>3.2</v>
      </c>
    </row>
    <row r="3312" spans="1:1" x14ac:dyDescent="0.3">
      <c r="A3312">
        <v>3.27</v>
      </c>
    </row>
    <row r="3313" spans="1:1" x14ac:dyDescent="0.3">
      <c r="A3313">
        <v>3.27</v>
      </c>
    </row>
    <row r="3314" spans="1:1" x14ac:dyDescent="0.3">
      <c r="A3314">
        <v>3.27</v>
      </c>
    </row>
    <row r="3315" spans="1:1" x14ac:dyDescent="0.3">
      <c r="A3315">
        <v>3.27</v>
      </c>
    </row>
    <row r="3316" spans="1:1" x14ac:dyDescent="0.3">
      <c r="A3316">
        <v>3.26</v>
      </c>
    </row>
    <row r="3317" spans="1:1" x14ac:dyDescent="0.3">
      <c r="A3317">
        <v>3.26</v>
      </c>
    </row>
    <row r="3318" spans="1:1" x14ac:dyDescent="0.3">
      <c r="A3318">
        <v>3.21</v>
      </c>
    </row>
    <row r="3319" spans="1:1" x14ac:dyDescent="0.3">
      <c r="A3319">
        <v>3.27</v>
      </c>
    </row>
    <row r="3320" spans="1:1" x14ac:dyDescent="0.3">
      <c r="A3320">
        <v>3.25</v>
      </c>
    </row>
    <row r="3321" spans="1:1" x14ac:dyDescent="0.3">
      <c r="A3321">
        <v>3.27</v>
      </c>
    </row>
    <row r="3322" spans="1:1" x14ac:dyDescent="0.3">
      <c r="A3322">
        <v>3.25</v>
      </c>
    </row>
    <row r="3323" spans="1:1" x14ac:dyDescent="0.3">
      <c r="A3323">
        <v>3.27</v>
      </c>
    </row>
    <row r="3324" spans="1:1" x14ac:dyDescent="0.3">
      <c r="A3324">
        <v>3.27</v>
      </c>
    </row>
    <row r="3325" spans="1:1" x14ac:dyDescent="0.3">
      <c r="A3325">
        <v>3.21</v>
      </c>
    </row>
    <row r="3326" spans="1:1" x14ac:dyDescent="0.3">
      <c r="A3326">
        <v>3.21</v>
      </c>
    </row>
    <row r="3327" spans="1:1" x14ac:dyDescent="0.3">
      <c r="A3327">
        <v>3.26</v>
      </c>
    </row>
    <row r="3328" spans="1:1" x14ac:dyDescent="0.3">
      <c r="A3328">
        <v>3.27</v>
      </c>
    </row>
    <row r="3329" spans="1:1" x14ac:dyDescent="0.3">
      <c r="A3329">
        <v>3.27</v>
      </c>
    </row>
    <row r="3330" spans="1:1" x14ac:dyDescent="0.3">
      <c r="A3330">
        <v>3.27</v>
      </c>
    </row>
    <row r="3331" spans="1:1" x14ac:dyDescent="0.3">
      <c r="A3331">
        <v>3.25</v>
      </c>
    </row>
    <row r="3332" spans="1:1" x14ac:dyDescent="0.3">
      <c r="A3332">
        <v>3.22</v>
      </c>
    </row>
    <row r="3333" spans="1:1" x14ac:dyDescent="0.3">
      <c r="A3333">
        <v>3.25</v>
      </c>
    </row>
    <row r="3334" spans="1:1" x14ac:dyDescent="0.3">
      <c r="A3334">
        <v>3.21</v>
      </c>
    </row>
    <row r="3335" spans="1:1" x14ac:dyDescent="0.3">
      <c r="A3335">
        <v>3.26</v>
      </c>
    </row>
    <row r="3336" spans="1:1" x14ac:dyDescent="0.3">
      <c r="A3336">
        <v>3.27</v>
      </c>
    </row>
    <row r="3337" spans="1:1" x14ac:dyDescent="0.3">
      <c r="A3337">
        <v>3.27</v>
      </c>
    </row>
    <row r="3338" spans="1:1" x14ac:dyDescent="0.3">
      <c r="A3338">
        <v>3.27</v>
      </c>
    </row>
    <row r="3339" spans="1:1" x14ac:dyDescent="0.3">
      <c r="A3339">
        <v>3.21</v>
      </c>
    </row>
    <row r="3340" spans="1:1" x14ac:dyDescent="0.3">
      <c r="A3340">
        <v>3.25</v>
      </c>
    </row>
    <row r="3341" spans="1:1" x14ac:dyDescent="0.3">
      <c r="A3341">
        <v>3.27</v>
      </c>
    </row>
    <row r="3342" spans="1:1" x14ac:dyDescent="0.3">
      <c r="A3342">
        <v>3.2</v>
      </c>
    </row>
    <row r="3343" spans="1:1" x14ac:dyDescent="0.3">
      <c r="A3343">
        <v>3.27</v>
      </c>
    </row>
    <row r="3344" spans="1:1" x14ac:dyDescent="0.3">
      <c r="A3344">
        <v>3.27</v>
      </c>
    </row>
    <row r="3345" spans="1:1" x14ac:dyDescent="0.3">
      <c r="A3345">
        <v>3.26</v>
      </c>
    </row>
    <row r="3346" spans="1:1" x14ac:dyDescent="0.3">
      <c r="A3346">
        <v>3.27</v>
      </c>
    </row>
    <row r="3347" spans="1:1" x14ac:dyDescent="0.3">
      <c r="A3347">
        <v>3.26</v>
      </c>
    </row>
    <row r="3348" spans="1:1" x14ac:dyDescent="0.3">
      <c r="A3348">
        <v>3.26</v>
      </c>
    </row>
    <row r="3349" spans="1:1" x14ac:dyDescent="0.3">
      <c r="A3349">
        <v>3.27</v>
      </c>
    </row>
    <row r="3350" spans="1:1" x14ac:dyDescent="0.3">
      <c r="A3350">
        <v>3.21</v>
      </c>
    </row>
    <row r="3351" spans="1:1" x14ac:dyDescent="0.3">
      <c r="A3351">
        <v>3.25</v>
      </c>
    </row>
    <row r="3352" spans="1:1" x14ac:dyDescent="0.3">
      <c r="A3352">
        <v>3.27</v>
      </c>
    </row>
    <row r="3353" spans="1:1" x14ac:dyDescent="0.3">
      <c r="A3353">
        <v>3.21</v>
      </c>
    </row>
    <row r="3354" spans="1:1" x14ac:dyDescent="0.3">
      <c r="A3354">
        <v>3.27</v>
      </c>
    </row>
    <row r="3355" spans="1:1" x14ac:dyDescent="0.3">
      <c r="A3355">
        <v>3.27</v>
      </c>
    </row>
    <row r="3356" spans="1:1" x14ac:dyDescent="0.3">
      <c r="A3356">
        <v>3.27</v>
      </c>
    </row>
    <row r="3357" spans="1:1" x14ac:dyDescent="0.3">
      <c r="A3357">
        <v>3.27</v>
      </c>
    </row>
    <row r="3358" spans="1:1" x14ac:dyDescent="0.3">
      <c r="A3358">
        <v>3.21</v>
      </c>
    </row>
    <row r="3359" spans="1:1" x14ac:dyDescent="0.3">
      <c r="A3359">
        <v>3.26</v>
      </c>
    </row>
    <row r="3360" spans="1:1" x14ac:dyDescent="0.3">
      <c r="A3360">
        <v>3.25</v>
      </c>
    </row>
    <row r="3361" spans="1:1" x14ac:dyDescent="0.3">
      <c r="A3361">
        <v>3.27</v>
      </c>
    </row>
    <row r="3362" spans="1:1" x14ac:dyDescent="0.3">
      <c r="A3362">
        <v>3.25</v>
      </c>
    </row>
    <row r="3363" spans="1:1" x14ac:dyDescent="0.3">
      <c r="A3363">
        <v>3.26</v>
      </c>
    </row>
    <row r="3364" spans="1:1" x14ac:dyDescent="0.3">
      <c r="A3364">
        <v>3.26</v>
      </c>
    </row>
    <row r="3365" spans="1:1" x14ac:dyDescent="0.3">
      <c r="A3365">
        <v>3.27</v>
      </c>
    </row>
    <row r="3366" spans="1:1" x14ac:dyDescent="0.3">
      <c r="A3366">
        <v>3.21</v>
      </c>
    </row>
    <row r="3367" spans="1:1" x14ac:dyDescent="0.3">
      <c r="A3367">
        <v>3.21</v>
      </c>
    </row>
    <row r="3368" spans="1:1" x14ac:dyDescent="0.3">
      <c r="A3368">
        <v>3.26</v>
      </c>
    </row>
    <row r="3369" spans="1:1" x14ac:dyDescent="0.3">
      <c r="A3369">
        <v>3.26</v>
      </c>
    </row>
    <row r="3370" spans="1:1" x14ac:dyDescent="0.3">
      <c r="A3370">
        <v>3.26</v>
      </c>
    </row>
    <row r="3371" spans="1:1" x14ac:dyDescent="0.3">
      <c r="A3371">
        <v>3.25</v>
      </c>
    </row>
    <row r="3372" spans="1:1" x14ac:dyDescent="0.3">
      <c r="A3372">
        <v>3.26</v>
      </c>
    </row>
    <row r="3373" spans="1:1" x14ac:dyDescent="0.3">
      <c r="A3373">
        <v>3.2</v>
      </c>
    </row>
    <row r="3374" spans="1:1" x14ac:dyDescent="0.3">
      <c r="A3374">
        <v>3.21</v>
      </c>
    </row>
    <row r="3375" spans="1:1" x14ac:dyDescent="0.3">
      <c r="A3375">
        <v>3.26</v>
      </c>
    </row>
    <row r="3376" spans="1:1" x14ac:dyDescent="0.3">
      <c r="A3376">
        <v>3.26</v>
      </c>
    </row>
    <row r="3377" spans="1:1" x14ac:dyDescent="0.3">
      <c r="A3377">
        <v>3.26</v>
      </c>
    </row>
    <row r="3378" spans="1:1" x14ac:dyDescent="0.3">
      <c r="A3378">
        <v>3.26</v>
      </c>
    </row>
    <row r="3379" spans="1:1" x14ac:dyDescent="0.3">
      <c r="A3379">
        <v>3.26</v>
      </c>
    </row>
    <row r="3380" spans="1:1" x14ac:dyDescent="0.3">
      <c r="A3380">
        <v>3.21</v>
      </c>
    </row>
    <row r="3381" spans="1:1" x14ac:dyDescent="0.3">
      <c r="A3381">
        <v>3.26</v>
      </c>
    </row>
    <row r="3382" spans="1:1" x14ac:dyDescent="0.3">
      <c r="A3382">
        <v>3.2</v>
      </c>
    </row>
    <row r="3383" spans="1:1" x14ac:dyDescent="0.3">
      <c r="A3383">
        <v>3.26</v>
      </c>
    </row>
    <row r="3384" spans="1:1" x14ac:dyDescent="0.3">
      <c r="A3384">
        <v>3.25</v>
      </c>
    </row>
    <row r="3385" spans="1:1" x14ac:dyDescent="0.3">
      <c r="A3385">
        <v>3.26</v>
      </c>
    </row>
    <row r="3386" spans="1:1" x14ac:dyDescent="0.3">
      <c r="A3386">
        <v>3.26</v>
      </c>
    </row>
    <row r="3387" spans="1:1" x14ac:dyDescent="0.3">
      <c r="A3387">
        <v>3.26</v>
      </c>
    </row>
    <row r="3388" spans="1:1" x14ac:dyDescent="0.3">
      <c r="A3388">
        <v>3.26</v>
      </c>
    </row>
    <row r="3389" spans="1:1" x14ac:dyDescent="0.3">
      <c r="A3389">
        <v>3.26</v>
      </c>
    </row>
    <row r="3390" spans="1:1" x14ac:dyDescent="0.3">
      <c r="A3390">
        <v>3.21</v>
      </c>
    </row>
    <row r="3391" spans="1:1" x14ac:dyDescent="0.3">
      <c r="A3391">
        <v>3.25</v>
      </c>
    </row>
    <row r="3392" spans="1:1" x14ac:dyDescent="0.3">
      <c r="A3392">
        <v>3.26</v>
      </c>
    </row>
    <row r="3393" spans="1:1" x14ac:dyDescent="0.3">
      <c r="A3393">
        <v>3.24</v>
      </c>
    </row>
    <row r="3394" spans="1:1" x14ac:dyDescent="0.3">
      <c r="A3394">
        <v>3.21</v>
      </c>
    </row>
    <row r="3395" spans="1:1" x14ac:dyDescent="0.3">
      <c r="A3395">
        <v>3.26</v>
      </c>
    </row>
    <row r="3396" spans="1:1" x14ac:dyDescent="0.3">
      <c r="A3396">
        <v>3.26</v>
      </c>
    </row>
    <row r="3397" spans="1:1" x14ac:dyDescent="0.3">
      <c r="A3397">
        <v>3.26</v>
      </c>
    </row>
    <row r="3398" spans="1:1" x14ac:dyDescent="0.3">
      <c r="A3398">
        <v>3.21</v>
      </c>
    </row>
    <row r="3399" spans="1:1" x14ac:dyDescent="0.3">
      <c r="A3399">
        <v>3.26</v>
      </c>
    </row>
    <row r="3400" spans="1:1" x14ac:dyDescent="0.3">
      <c r="A3400">
        <v>3.26</v>
      </c>
    </row>
    <row r="3401" spans="1:1" x14ac:dyDescent="0.3">
      <c r="A3401">
        <v>3.21</v>
      </c>
    </row>
    <row r="3402" spans="1:1" x14ac:dyDescent="0.3">
      <c r="A3402">
        <v>3.25</v>
      </c>
    </row>
    <row r="3403" spans="1:1" x14ac:dyDescent="0.3">
      <c r="A3403">
        <v>3.26</v>
      </c>
    </row>
    <row r="3404" spans="1:1" x14ac:dyDescent="0.3">
      <c r="A3404">
        <v>3.25</v>
      </c>
    </row>
    <row r="3405" spans="1:1" x14ac:dyDescent="0.3">
      <c r="A3405">
        <v>3.26</v>
      </c>
    </row>
    <row r="3406" spans="1:1" x14ac:dyDescent="0.3">
      <c r="A3406">
        <v>3.21</v>
      </c>
    </row>
    <row r="3407" spans="1:1" x14ac:dyDescent="0.3">
      <c r="A3407">
        <v>3.26</v>
      </c>
    </row>
    <row r="3408" spans="1:1" x14ac:dyDescent="0.3">
      <c r="A3408">
        <v>3.21</v>
      </c>
    </row>
    <row r="3409" spans="1:1" x14ac:dyDescent="0.3">
      <c r="A3409">
        <v>3.26</v>
      </c>
    </row>
    <row r="3410" spans="1:1" x14ac:dyDescent="0.3">
      <c r="A3410">
        <v>3.26</v>
      </c>
    </row>
    <row r="3411" spans="1:1" x14ac:dyDescent="0.3">
      <c r="A3411">
        <v>3.26</v>
      </c>
    </row>
    <row r="3412" spans="1:1" x14ac:dyDescent="0.3">
      <c r="A3412">
        <v>3.26</v>
      </c>
    </row>
    <row r="3413" spans="1:1" x14ac:dyDescent="0.3">
      <c r="A3413">
        <v>3.25</v>
      </c>
    </row>
    <row r="3414" spans="1:1" x14ac:dyDescent="0.3">
      <c r="A3414">
        <v>3.21</v>
      </c>
    </row>
    <row r="3415" spans="1:1" x14ac:dyDescent="0.3">
      <c r="A3415">
        <v>3.25</v>
      </c>
    </row>
    <row r="3416" spans="1:1" x14ac:dyDescent="0.3">
      <c r="A3416">
        <v>3.26</v>
      </c>
    </row>
    <row r="3417" spans="1:1" x14ac:dyDescent="0.3">
      <c r="A3417">
        <v>3.28</v>
      </c>
    </row>
    <row r="3418" spans="1:1" x14ac:dyDescent="0.3">
      <c r="A3418">
        <v>3.27</v>
      </c>
    </row>
    <row r="3419" spans="1:1" x14ac:dyDescent="0.3">
      <c r="A3419">
        <v>3.26</v>
      </c>
    </row>
    <row r="3420" spans="1:1" x14ac:dyDescent="0.3">
      <c r="A3420">
        <v>3.26</v>
      </c>
    </row>
    <row r="3421" spans="1:1" x14ac:dyDescent="0.3">
      <c r="A3421">
        <v>3.26</v>
      </c>
    </row>
    <row r="3422" spans="1:1" x14ac:dyDescent="0.3">
      <c r="A3422">
        <v>3.28</v>
      </c>
    </row>
    <row r="3423" spans="1:1" x14ac:dyDescent="0.3">
      <c r="A3423">
        <v>3.26</v>
      </c>
    </row>
    <row r="3424" spans="1:1" x14ac:dyDescent="0.3">
      <c r="A3424">
        <v>3.25</v>
      </c>
    </row>
    <row r="3425" spans="1:1" x14ac:dyDescent="0.3">
      <c r="A3425">
        <v>3.26</v>
      </c>
    </row>
    <row r="3426" spans="1:1" x14ac:dyDescent="0.3">
      <c r="A3426">
        <v>3.26</v>
      </c>
    </row>
    <row r="3427" spans="1:1" x14ac:dyDescent="0.3">
      <c r="A3427">
        <v>3.26</v>
      </c>
    </row>
    <row r="3428" spans="1:1" x14ac:dyDescent="0.3">
      <c r="A3428">
        <v>3.24</v>
      </c>
    </row>
    <row r="3429" spans="1:1" x14ac:dyDescent="0.3">
      <c r="A3429">
        <v>3.26</v>
      </c>
    </row>
    <row r="3430" spans="1:1" x14ac:dyDescent="0.3">
      <c r="A3430">
        <v>3.21</v>
      </c>
    </row>
    <row r="3431" spans="1:1" x14ac:dyDescent="0.3">
      <c r="A3431">
        <v>3.26</v>
      </c>
    </row>
    <row r="3432" spans="1:1" x14ac:dyDescent="0.3">
      <c r="A3432">
        <v>3.26</v>
      </c>
    </row>
    <row r="3433" spans="1:1" x14ac:dyDescent="0.3">
      <c r="A3433">
        <v>3.25</v>
      </c>
    </row>
    <row r="3434" spans="1:1" x14ac:dyDescent="0.3">
      <c r="A3434">
        <v>3.26</v>
      </c>
    </row>
    <row r="3435" spans="1:1" x14ac:dyDescent="0.3">
      <c r="A3435">
        <v>3.24</v>
      </c>
    </row>
    <row r="3436" spans="1:1" x14ac:dyDescent="0.3">
      <c r="A3436">
        <v>3.25</v>
      </c>
    </row>
    <row r="3437" spans="1:1" x14ac:dyDescent="0.3">
      <c r="A3437">
        <v>3.26</v>
      </c>
    </row>
    <row r="3438" spans="1:1" x14ac:dyDescent="0.3">
      <c r="A3438">
        <v>3.22</v>
      </c>
    </row>
    <row r="3439" spans="1:1" x14ac:dyDescent="0.3">
      <c r="A3439">
        <v>3.26</v>
      </c>
    </row>
    <row r="3440" spans="1:1" x14ac:dyDescent="0.3">
      <c r="A3440">
        <v>3.26</v>
      </c>
    </row>
    <row r="3441" spans="1:1" x14ac:dyDescent="0.3">
      <c r="A3441">
        <v>3.26</v>
      </c>
    </row>
    <row r="3442" spans="1:1" x14ac:dyDescent="0.3">
      <c r="A3442">
        <v>3.19</v>
      </c>
    </row>
    <row r="3443" spans="1:1" x14ac:dyDescent="0.3">
      <c r="A3443">
        <v>3.26</v>
      </c>
    </row>
    <row r="3444" spans="1:1" x14ac:dyDescent="0.3">
      <c r="A3444">
        <v>3.24</v>
      </c>
    </row>
    <row r="3445" spans="1:1" x14ac:dyDescent="0.3">
      <c r="A3445">
        <v>3.26</v>
      </c>
    </row>
    <row r="3446" spans="1:1" x14ac:dyDescent="0.3">
      <c r="A3446">
        <v>3.23</v>
      </c>
    </row>
    <row r="3447" spans="1:1" x14ac:dyDescent="0.3">
      <c r="A3447">
        <v>3.26</v>
      </c>
    </row>
    <row r="3448" spans="1:1" x14ac:dyDescent="0.3">
      <c r="A3448">
        <v>3.26</v>
      </c>
    </row>
    <row r="3449" spans="1:1" x14ac:dyDescent="0.3">
      <c r="A3449">
        <v>3.26</v>
      </c>
    </row>
    <row r="3450" spans="1:1" x14ac:dyDescent="0.3">
      <c r="A3450">
        <v>3.26</v>
      </c>
    </row>
    <row r="3451" spans="1:1" x14ac:dyDescent="0.3">
      <c r="A3451">
        <v>3.26</v>
      </c>
    </row>
    <row r="3452" spans="1:1" x14ac:dyDescent="0.3">
      <c r="A3452">
        <v>3.26</v>
      </c>
    </row>
    <row r="3453" spans="1:1" x14ac:dyDescent="0.3">
      <c r="A3453">
        <v>3.25</v>
      </c>
    </row>
    <row r="3454" spans="1:1" x14ac:dyDescent="0.3">
      <c r="A3454">
        <v>3.21</v>
      </c>
    </row>
    <row r="3455" spans="1:1" x14ac:dyDescent="0.3">
      <c r="A3455">
        <v>3.24</v>
      </c>
    </row>
    <row r="3456" spans="1:1" x14ac:dyDescent="0.3">
      <c r="A3456">
        <v>3.21</v>
      </c>
    </row>
    <row r="3457" spans="1:1" x14ac:dyDescent="0.3">
      <c r="A3457">
        <v>3.26</v>
      </c>
    </row>
    <row r="3458" spans="1:1" x14ac:dyDescent="0.3">
      <c r="A3458">
        <v>3.26</v>
      </c>
    </row>
    <row r="3459" spans="1:1" x14ac:dyDescent="0.3">
      <c r="A3459">
        <v>3.26</v>
      </c>
    </row>
    <row r="3460" spans="1:1" x14ac:dyDescent="0.3">
      <c r="A3460">
        <v>3.26</v>
      </c>
    </row>
    <row r="3461" spans="1:1" x14ac:dyDescent="0.3">
      <c r="A3461">
        <v>3.26</v>
      </c>
    </row>
    <row r="3462" spans="1:1" x14ac:dyDescent="0.3">
      <c r="A3462">
        <v>3.2</v>
      </c>
    </row>
    <row r="3463" spans="1:1" x14ac:dyDescent="0.3">
      <c r="A3463">
        <v>3.2</v>
      </c>
    </row>
    <row r="3464" spans="1:1" x14ac:dyDescent="0.3">
      <c r="A3464">
        <v>3.23</v>
      </c>
    </row>
    <row r="3465" spans="1:1" x14ac:dyDescent="0.3">
      <c r="A3465">
        <v>3.26</v>
      </c>
    </row>
    <row r="3466" spans="1:1" x14ac:dyDescent="0.3">
      <c r="A3466">
        <v>3.25</v>
      </c>
    </row>
    <row r="3467" spans="1:1" x14ac:dyDescent="0.3">
      <c r="A3467">
        <v>3.26</v>
      </c>
    </row>
    <row r="3468" spans="1:1" x14ac:dyDescent="0.3">
      <c r="A3468">
        <v>3.26</v>
      </c>
    </row>
    <row r="3469" spans="1:1" x14ac:dyDescent="0.3">
      <c r="A3469">
        <v>3.26</v>
      </c>
    </row>
    <row r="3470" spans="1:1" x14ac:dyDescent="0.3">
      <c r="A3470">
        <v>3.17</v>
      </c>
    </row>
    <row r="3471" spans="1:1" x14ac:dyDescent="0.3">
      <c r="A3471">
        <v>3.26</v>
      </c>
    </row>
    <row r="3472" spans="1:1" x14ac:dyDescent="0.3">
      <c r="A3472">
        <v>3.26</v>
      </c>
    </row>
    <row r="3473" spans="1:1" x14ac:dyDescent="0.3">
      <c r="A3473">
        <v>3.24</v>
      </c>
    </row>
    <row r="3474" spans="1:1" x14ac:dyDescent="0.3">
      <c r="A3474">
        <v>3.26</v>
      </c>
    </row>
    <row r="3475" spans="1:1" x14ac:dyDescent="0.3">
      <c r="A3475">
        <v>3.24</v>
      </c>
    </row>
    <row r="3476" spans="1:1" x14ac:dyDescent="0.3">
      <c r="A3476">
        <v>3.26</v>
      </c>
    </row>
    <row r="3477" spans="1:1" x14ac:dyDescent="0.3">
      <c r="A3477">
        <v>3.23</v>
      </c>
    </row>
    <row r="3478" spans="1:1" x14ac:dyDescent="0.3">
      <c r="A3478">
        <v>3.21</v>
      </c>
    </row>
    <row r="3479" spans="1:1" x14ac:dyDescent="0.3">
      <c r="A3479">
        <v>3.26</v>
      </c>
    </row>
    <row r="3480" spans="1:1" x14ac:dyDescent="0.3">
      <c r="A3480">
        <v>3.26</v>
      </c>
    </row>
    <row r="3481" spans="1:1" x14ac:dyDescent="0.3">
      <c r="A3481">
        <v>3.26</v>
      </c>
    </row>
    <row r="3482" spans="1:1" x14ac:dyDescent="0.3">
      <c r="A3482">
        <v>3.26</v>
      </c>
    </row>
    <row r="3483" spans="1:1" x14ac:dyDescent="0.3">
      <c r="A3483">
        <v>3.26</v>
      </c>
    </row>
    <row r="3484" spans="1:1" x14ac:dyDescent="0.3">
      <c r="A3484">
        <v>3.19</v>
      </c>
    </row>
    <row r="3485" spans="1:1" x14ac:dyDescent="0.3">
      <c r="A3485">
        <v>3.26</v>
      </c>
    </row>
    <row r="3486" spans="1:1" x14ac:dyDescent="0.3">
      <c r="A3486">
        <v>3.22</v>
      </c>
    </row>
    <row r="3487" spans="1:1" x14ac:dyDescent="0.3">
      <c r="A3487">
        <v>3.26</v>
      </c>
    </row>
    <row r="3488" spans="1:1" x14ac:dyDescent="0.3">
      <c r="A3488">
        <v>3.26</v>
      </c>
    </row>
    <row r="3489" spans="1:1" x14ac:dyDescent="0.3">
      <c r="A3489">
        <v>3.26</v>
      </c>
    </row>
    <row r="3490" spans="1:1" x14ac:dyDescent="0.3">
      <c r="A3490">
        <v>3.25</v>
      </c>
    </row>
    <row r="3491" spans="1:1" x14ac:dyDescent="0.3">
      <c r="A3491">
        <v>3.23</v>
      </c>
    </row>
    <row r="3492" spans="1:1" x14ac:dyDescent="0.3">
      <c r="A3492">
        <v>3.26</v>
      </c>
    </row>
    <row r="3493" spans="1:1" x14ac:dyDescent="0.3">
      <c r="A3493">
        <v>3.24</v>
      </c>
    </row>
    <row r="3494" spans="1:1" x14ac:dyDescent="0.3">
      <c r="A3494">
        <v>3.22</v>
      </c>
    </row>
    <row r="3495" spans="1:1" x14ac:dyDescent="0.3">
      <c r="A3495">
        <v>3.24</v>
      </c>
    </row>
    <row r="3496" spans="1:1" x14ac:dyDescent="0.3">
      <c r="A3496">
        <v>3.26</v>
      </c>
    </row>
    <row r="3497" spans="1:1" x14ac:dyDescent="0.3">
      <c r="A3497">
        <v>3.25</v>
      </c>
    </row>
    <row r="3498" spans="1:1" x14ac:dyDescent="0.3">
      <c r="A3498">
        <v>3.2</v>
      </c>
    </row>
    <row r="3499" spans="1:1" x14ac:dyDescent="0.3">
      <c r="A3499">
        <v>3.26</v>
      </c>
    </row>
    <row r="3500" spans="1:1" x14ac:dyDescent="0.3">
      <c r="A3500">
        <v>3.26</v>
      </c>
    </row>
    <row r="3501" spans="1:1" x14ac:dyDescent="0.3">
      <c r="A3501">
        <v>3.25</v>
      </c>
    </row>
    <row r="3502" spans="1:1" x14ac:dyDescent="0.3">
      <c r="A3502">
        <v>3.26</v>
      </c>
    </row>
    <row r="3503" spans="1:1" x14ac:dyDescent="0.3">
      <c r="A3503">
        <v>3.26</v>
      </c>
    </row>
    <row r="3504" spans="1:1" x14ac:dyDescent="0.3">
      <c r="A3504">
        <v>3.24</v>
      </c>
    </row>
    <row r="3505" spans="1:1" x14ac:dyDescent="0.3">
      <c r="A3505">
        <v>3.26</v>
      </c>
    </row>
    <row r="3506" spans="1:1" x14ac:dyDescent="0.3">
      <c r="A3506">
        <v>3.24</v>
      </c>
    </row>
    <row r="3507" spans="1:1" x14ac:dyDescent="0.3">
      <c r="A3507">
        <v>3.25</v>
      </c>
    </row>
    <row r="3508" spans="1:1" x14ac:dyDescent="0.3">
      <c r="A3508">
        <v>3.26</v>
      </c>
    </row>
    <row r="3509" spans="1:1" x14ac:dyDescent="0.3">
      <c r="A3509">
        <v>3.26</v>
      </c>
    </row>
    <row r="3510" spans="1:1" x14ac:dyDescent="0.3">
      <c r="A3510">
        <v>3.24</v>
      </c>
    </row>
    <row r="3511" spans="1:1" x14ac:dyDescent="0.3">
      <c r="A3511">
        <v>3.26</v>
      </c>
    </row>
    <row r="3512" spans="1:1" x14ac:dyDescent="0.3">
      <c r="A3512">
        <v>3.2</v>
      </c>
    </row>
    <row r="3513" spans="1:1" x14ac:dyDescent="0.3">
      <c r="A3513">
        <v>3.26</v>
      </c>
    </row>
    <row r="3514" spans="1:1" x14ac:dyDescent="0.3">
      <c r="A3514">
        <v>3.26</v>
      </c>
    </row>
    <row r="3515" spans="1:1" x14ac:dyDescent="0.3">
      <c r="A3515">
        <v>3.24</v>
      </c>
    </row>
    <row r="3516" spans="1:1" x14ac:dyDescent="0.3">
      <c r="A3516">
        <v>3.26</v>
      </c>
    </row>
    <row r="3517" spans="1:1" x14ac:dyDescent="0.3">
      <c r="A3517">
        <v>3.25</v>
      </c>
    </row>
    <row r="3518" spans="1:1" x14ac:dyDescent="0.3">
      <c r="A3518">
        <v>3.26</v>
      </c>
    </row>
    <row r="3519" spans="1:1" x14ac:dyDescent="0.3">
      <c r="A3519">
        <v>3.2</v>
      </c>
    </row>
    <row r="3520" spans="1:1" x14ac:dyDescent="0.3">
      <c r="A3520">
        <v>3.26</v>
      </c>
    </row>
    <row r="3521" spans="1:1" x14ac:dyDescent="0.3">
      <c r="A3521">
        <v>3.25</v>
      </c>
    </row>
    <row r="3522" spans="1:1" x14ac:dyDescent="0.3">
      <c r="A3522">
        <v>3.26</v>
      </c>
    </row>
    <row r="3523" spans="1:1" x14ac:dyDescent="0.3">
      <c r="A3523">
        <v>3.26</v>
      </c>
    </row>
    <row r="3524" spans="1:1" x14ac:dyDescent="0.3">
      <c r="A3524">
        <v>3.23</v>
      </c>
    </row>
    <row r="3525" spans="1:1" x14ac:dyDescent="0.3">
      <c r="A3525">
        <v>3.24</v>
      </c>
    </row>
    <row r="3526" spans="1:1" x14ac:dyDescent="0.3">
      <c r="A3526">
        <v>3.24</v>
      </c>
    </row>
    <row r="3527" spans="1:1" x14ac:dyDescent="0.3">
      <c r="A3527">
        <v>3.26</v>
      </c>
    </row>
    <row r="3528" spans="1:1" x14ac:dyDescent="0.3">
      <c r="A3528">
        <v>3.26</v>
      </c>
    </row>
    <row r="3529" spans="1:1" x14ac:dyDescent="0.3">
      <c r="A3529">
        <v>3.26</v>
      </c>
    </row>
    <row r="3530" spans="1:1" x14ac:dyDescent="0.3">
      <c r="A3530">
        <v>3.25</v>
      </c>
    </row>
    <row r="3531" spans="1:1" x14ac:dyDescent="0.3">
      <c r="A3531">
        <v>3.25</v>
      </c>
    </row>
    <row r="3532" spans="1:1" x14ac:dyDescent="0.3">
      <c r="A3532">
        <v>3.25</v>
      </c>
    </row>
    <row r="3533" spans="1:1" x14ac:dyDescent="0.3">
      <c r="A3533">
        <v>3.26</v>
      </c>
    </row>
    <row r="3534" spans="1:1" x14ac:dyDescent="0.3">
      <c r="A3534">
        <v>3.25</v>
      </c>
    </row>
    <row r="3535" spans="1:1" x14ac:dyDescent="0.3">
      <c r="A3535">
        <v>3.24</v>
      </c>
    </row>
    <row r="3536" spans="1:1" x14ac:dyDescent="0.3">
      <c r="A3536">
        <v>3.26</v>
      </c>
    </row>
    <row r="3537" spans="1:1" x14ac:dyDescent="0.3">
      <c r="A3537">
        <v>3.24</v>
      </c>
    </row>
    <row r="3538" spans="1:1" x14ac:dyDescent="0.3">
      <c r="A3538">
        <v>3.25</v>
      </c>
    </row>
    <row r="3539" spans="1:1" x14ac:dyDescent="0.3">
      <c r="A3539">
        <v>3.2</v>
      </c>
    </row>
    <row r="3540" spans="1:1" x14ac:dyDescent="0.3">
      <c r="A3540">
        <v>3.25</v>
      </c>
    </row>
    <row r="3541" spans="1:1" x14ac:dyDescent="0.3">
      <c r="A3541">
        <v>3.25</v>
      </c>
    </row>
    <row r="3542" spans="1:1" x14ac:dyDescent="0.3">
      <c r="A3542">
        <v>3.2</v>
      </c>
    </row>
    <row r="3543" spans="1:1" x14ac:dyDescent="0.3">
      <c r="A3543">
        <v>3.25</v>
      </c>
    </row>
    <row r="3544" spans="1:1" x14ac:dyDescent="0.3">
      <c r="A3544">
        <v>3.25</v>
      </c>
    </row>
    <row r="3545" spans="1:1" x14ac:dyDescent="0.3">
      <c r="A3545">
        <v>3.26</v>
      </c>
    </row>
    <row r="3546" spans="1:1" x14ac:dyDescent="0.3">
      <c r="A3546">
        <v>3.23</v>
      </c>
    </row>
    <row r="3547" spans="1:1" x14ac:dyDescent="0.3">
      <c r="A3547">
        <v>3.26</v>
      </c>
    </row>
    <row r="3548" spans="1:1" x14ac:dyDescent="0.3">
      <c r="A3548">
        <v>3.24</v>
      </c>
    </row>
    <row r="3549" spans="1:1" x14ac:dyDescent="0.3">
      <c r="A3549">
        <v>3.25</v>
      </c>
    </row>
    <row r="3550" spans="1:1" x14ac:dyDescent="0.3">
      <c r="A3550">
        <v>3.2</v>
      </c>
    </row>
    <row r="3551" spans="1:1" x14ac:dyDescent="0.3">
      <c r="A3551">
        <v>3.25</v>
      </c>
    </row>
    <row r="3552" spans="1:1" x14ac:dyDescent="0.3">
      <c r="A3552">
        <v>3.25</v>
      </c>
    </row>
    <row r="3553" spans="1:1" x14ac:dyDescent="0.3">
      <c r="A3553">
        <v>3.2</v>
      </c>
    </row>
    <row r="3554" spans="1:1" x14ac:dyDescent="0.3">
      <c r="A3554">
        <v>3.25</v>
      </c>
    </row>
    <row r="3555" spans="1:1" x14ac:dyDescent="0.3">
      <c r="A3555">
        <v>3.24</v>
      </c>
    </row>
    <row r="3556" spans="1:1" x14ac:dyDescent="0.3">
      <c r="A3556">
        <v>3.26</v>
      </c>
    </row>
    <row r="3557" spans="1:1" x14ac:dyDescent="0.3">
      <c r="A3557">
        <v>3.24</v>
      </c>
    </row>
    <row r="3558" spans="1:1" x14ac:dyDescent="0.3">
      <c r="A3558">
        <v>3.2</v>
      </c>
    </row>
    <row r="3559" spans="1:1" x14ac:dyDescent="0.3">
      <c r="A3559">
        <v>3.25</v>
      </c>
    </row>
    <row r="3560" spans="1:1" x14ac:dyDescent="0.3">
      <c r="A3560">
        <v>3.2</v>
      </c>
    </row>
    <row r="3561" spans="1:1" x14ac:dyDescent="0.3">
      <c r="A3561">
        <v>3.25</v>
      </c>
    </row>
    <row r="3562" spans="1:1" x14ac:dyDescent="0.3">
      <c r="A3562">
        <v>3.25</v>
      </c>
    </row>
    <row r="3563" spans="1:1" x14ac:dyDescent="0.3">
      <c r="A3563">
        <v>3.25</v>
      </c>
    </row>
    <row r="3564" spans="1:1" x14ac:dyDescent="0.3">
      <c r="A3564">
        <v>3.25</v>
      </c>
    </row>
    <row r="3565" spans="1:1" x14ac:dyDescent="0.3">
      <c r="A3565">
        <v>3.25</v>
      </c>
    </row>
    <row r="3566" spans="1:1" x14ac:dyDescent="0.3">
      <c r="A3566">
        <v>3.18</v>
      </c>
    </row>
    <row r="3567" spans="1:1" x14ac:dyDescent="0.3">
      <c r="A3567">
        <v>3.2</v>
      </c>
    </row>
    <row r="3568" spans="1:1" x14ac:dyDescent="0.3">
      <c r="A3568">
        <v>3.24</v>
      </c>
    </row>
    <row r="3569" spans="1:1" x14ac:dyDescent="0.3">
      <c r="A3569">
        <v>3.25</v>
      </c>
    </row>
    <row r="3570" spans="1:1" x14ac:dyDescent="0.3">
      <c r="A3570">
        <v>3.25</v>
      </c>
    </row>
    <row r="3571" spans="1:1" x14ac:dyDescent="0.3">
      <c r="A3571">
        <v>3.25</v>
      </c>
    </row>
    <row r="3572" spans="1:1" x14ac:dyDescent="0.3">
      <c r="A3572">
        <v>3.25</v>
      </c>
    </row>
    <row r="3573" spans="1:1" x14ac:dyDescent="0.3">
      <c r="A3573">
        <v>3.22</v>
      </c>
    </row>
    <row r="3574" spans="1:1" x14ac:dyDescent="0.3">
      <c r="A3574">
        <v>3.19</v>
      </c>
    </row>
    <row r="3575" spans="1:1" x14ac:dyDescent="0.3">
      <c r="A3575">
        <v>3.24</v>
      </c>
    </row>
    <row r="3576" spans="1:1" x14ac:dyDescent="0.3">
      <c r="A3576">
        <v>3.25</v>
      </c>
    </row>
    <row r="3577" spans="1:1" x14ac:dyDescent="0.3">
      <c r="A3577">
        <v>3.24</v>
      </c>
    </row>
    <row r="3578" spans="1:1" x14ac:dyDescent="0.3">
      <c r="A3578">
        <v>3.25</v>
      </c>
    </row>
    <row r="3579" spans="1:1" x14ac:dyDescent="0.3">
      <c r="A3579">
        <v>3.25</v>
      </c>
    </row>
    <row r="3580" spans="1:1" x14ac:dyDescent="0.3">
      <c r="A3580">
        <v>3.25</v>
      </c>
    </row>
    <row r="3581" spans="1:1" x14ac:dyDescent="0.3">
      <c r="A3581">
        <v>3.2</v>
      </c>
    </row>
    <row r="3582" spans="1:1" x14ac:dyDescent="0.3">
      <c r="A3582">
        <v>3.2</v>
      </c>
    </row>
    <row r="3583" spans="1:1" x14ac:dyDescent="0.3">
      <c r="A3583">
        <v>3.25</v>
      </c>
    </row>
    <row r="3584" spans="1:1" x14ac:dyDescent="0.3">
      <c r="A3584">
        <v>3.25</v>
      </c>
    </row>
    <row r="3585" spans="1:1" x14ac:dyDescent="0.3">
      <c r="A3585">
        <v>3.25</v>
      </c>
    </row>
    <row r="3586" spans="1:1" x14ac:dyDescent="0.3">
      <c r="A3586">
        <v>3.24</v>
      </c>
    </row>
    <row r="3587" spans="1:1" x14ac:dyDescent="0.3">
      <c r="A3587">
        <v>3.23</v>
      </c>
    </row>
    <row r="3588" spans="1:1" x14ac:dyDescent="0.3">
      <c r="A3588">
        <v>3.24</v>
      </c>
    </row>
    <row r="3589" spans="1:1" x14ac:dyDescent="0.3">
      <c r="A3589">
        <v>3.25</v>
      </c>
    </row>
    <row r="3590" spans="1:1" x14ac:dyDescent="0.3">
      <c r="A3590">
        <v>3.2</v>
      </c>
    </row>
    <row r="3591" spans="1:1" x14ac:dyDescent="0.3">
      <c r="A3591">
        <v>3.26</v>
      </c>
    </row>
    <row r="3592" spans="1:1" x14ac:dyDescent="0.3">
      <c r="A3592">
        <v>3.25</v>
      </c>
    </row>
    <row r="3593" spans="1:1" x14ac:dyDescent="0.3">
      <c r="A3593">
        <v>3.25</v>
      </c>
    </row>
    <row r="3594" spans="1:1" x14ac:dyDescent="0.3">
      <c r="A3594">
        <v>3.25</v>
      </c>
    </row>
    <row r="3595" spans="1:1" x14ac:dyDescent="0.3">
      <c r="A3595">
        <v>3.25</v>
      </c>
    </row>
    <row r="3596" spans="1:1" x14ac:dyDescent="0.3">
      <c r="A3596">
        <v>3.25</v>
      </c>
    </row>
    <row r="3597" spans="1:1" x14ac:dyDescent="0.3">
      <c r="A3597">
        <v>3.24</v>
      </c>
    </row>
    <row r="3598" spans="1:1" x14ac:dyDescent="0.3">
      <c r="A3598">
        <v>3.2</v>
      </c>
    </row>
    <row r="3599" spans="1:1" x14ac:dyDescent="0.3">
      <c r="A3599">
        <v>3.24</v>
      </c>
    </row>
    <row r="3600" spans="1:1" x14ac:dyDescent="0.3">
      <c r="A3600">
        <v>3.25</v>
      </c>
    </row>
    <row r="3601" spans="1:1" x14ac:dyDescent="0.3">
      <c r="A3601">
        <v>3.19</v>
      </c>
    </row>
    <row r="3602" spans="1:1" x14ac:dyDescent="0.3">
      <c r="A3602">
        <v>3.25</v>
      </c>
    </row>
    <row r="3603" spans="1:1" x14ac:dyDescent="0.3">
      <c r="A3603">
        <v>3.25</v>
      </c>
    </row>
    <row r="3604" spans="1:1" x14ac:dyDescent="0.3">
      <c r="A3604">
        <v>3.25</v>
      </c>
    </row>
    <row r="3605" spans="1:1" x14ac:dyDescent="0.3">
      <c r="A3605">
        <v>3.25</v>
      </c>
    </row>
    <row r="3606" spans="1:1" x14ac:dyDescent="0.3">
      <c r="A3606">
        <v>3.18</v>
      </c>
    </row>
    <row r="3607" spans="1:1" x14ac:dyDescent="0.3">
      <c r="A3607">
        <v>3.25</v>
      </c>
    </row>
    <row r="3608" spans="1:1" x14ac:dyDescent="0.3">
      <c r="A3608">
        <v>3.23</v>
      </c>
    </row>
    <row r="3609" spans="1:1" x14ac:dyDescent="0.3">
      <c r="A3609">
        <v>3.25</v>
      </c>
    </row>
    <row r="3610" spans="1:1" x14ac:dyDescent="0.3">
      <c r="A3610">
        <v>3.25</v>
      </c>
    </row>
    <row r="3611" spans="1:1" x14ac:dyDescent="0.3">
      <c r="A3611">
        <v>3.25</v>
      </c>
    </row>
    <row r="3612" spans="1:1" x14ac:dyDescent="0.3">
      <c r="A3612">
        <v>3.25</v>
      </c>
    </row>
    <row r="3613" spans="1:1" x14ac:dyDescent="0.3">
      <c r="A3613">
        <v>3.25</v>
      </c>
    </row>
    <row r="3614" spans="1:1" x14ac:dyDescent="0.3">
      <c r="A3614">
        <v>3.19</v>
      </c>
    </row>
    <row r="3615" spans="1:1" x14ac:dyDescent="0.3">
      <c r="A3615">
        <v>3.23</v>
      </c>
    </row>
    <row r="3616" spans="1:1" x14ac:dyDescent="0.3">
      <c r="A3616">
        <v>3.25</v>
      </c>
    </row>
    <row r="3617" spans="1:1" x14ac:dyDescent="0.3">
      <c r="A3617">
        <v>3.23</v>
      </c>
    </row>
    <row r="3618" spans="1:1" x14ac:dyDescent="0.3">
      <c r="A3618">
        <v>3.25</v>
      </c>
    </row>
    <row r="3619" spans="1:1" x14ac:dyDescent="0.3">
      <c r="A3619">
        <v>3.23</v>
      </c>
    </row>
    <row r="3620" spans="1:1" x14ac:dyDescent="0.3">
      <c r="A3620">
        <v>3.25</v>
      </c>
    </row>
    <row r="3621" spans="1:1" x14ac:dyDescent="0.3">
      <c r="A3621">
        <v>3.25</v>
      </c>
    </row>
    <row r="3622" spans="1:1" x14ac:dyDescent="0.3">
      <c r="A3622">
        <v>3.14</v>
      </c>
    </row>
    <row r="3623" spans="1:1" x14ac:dyDescent="0.3">
      <c r="A3623">
        <v>3.25</v>
      </c>
    </row>
    <row r="3624" spans="1:1" x14ac:dyDescent="0.3">
      <c r="A3624">
        <v>3.25</v>
      </c>
    </row>
    <row r="3625" spans="1:1" x14ac:dyDescent="0.3">
      <c r="A3625">
        <v>3.25</v>
      </c>
    </row>
    <row r="3626" spans="1:1" x14ac:dyDescent="0.3">
      <c r="A3626">
        <v>3.24</v>
      </c>
    </row>
    <row r="3627" spans="1:1" x14ac:dyDescent="0.3">
      <c r="A3627">
        <v>3.25</v>
      </c>
    </row>
    <row r="3628" spans="1:1" x14ac:dyDescent="0.3">
      <c r="A3628">
        <v>3.23</v>
      </c>
    </row>
    <row r="3629" spans="1:1" x14ac:dyDescent="0.3">
      <c r="A3629">
        <v>3.21</v>
      </c>
    </row>
    <row r="3630" spans="1:1" x14ac:dyDescent="0.3">
      <c r="A3630">
        <v>3.18</v>
      </c>
    </row>
    <row r="3631" spans="1:1" x14ac:dyDescent="0.3">
      <c r="A3631">
        <v>3.25</v>
      </c>
    </row>
    <row r="3632" spans="1:1" x14ac:dyDescent="0.3">
      <c r="A3632">
        <v>3.25</v>
      </c>
    </row>
    <row r="3633" spans="1:1" x14ac:dyDescent="0.3">
      <c r="A3633">
        <v>3.25</v>
      </c>
    </row>
    <row r="3634" spans="1:1" x14ac:dyDescent="0.3">
      <c r="A3634">
        <v>3.25</v>
      </c>
    </row>
    <row r="3635" spans="1:1" x14ac:dyDescent="0.3">
      <c r="A3635">
        <v>3.24</v>
      </c>
    </row>
    <row r="3636" spans="1:1" x14ac:dyDescent="0.3">
      <c r="A3636">
        <v>3.25</v>
      </c>
    </row>
    <row r="3637" spans="1:1" x14ac:dyDescent="0.3">
      <c r="A3637">
        <v>3.23</v>
      </c>
    </row>
    <row r="3638" spans="1:1" x14ac:dyDescent="0.3">
      <c r="A3638">
        <v>3.2</v>
      </c>
    </row>
    <row r="3639" spans="1:1" x14ac:dyDescent="0.3">
      <c r="A3639">
        <v>3.24</v>
      </c>
    </row>
    <row r="3640" spans="1:1" x14ac:dyDescent="0.3">
      <c r="A3640">
        <v>3.25</v>
      </c>
    </row>
    <row r="3641" spans="1:1" x14ac:dyDescent="0.3">
      <c r="A3641">
        <v>3.25</v>
      </c>
    </row>
    <row r="3642" spans="1:1" x14ac:dyDescent="0.3">
      <c r="A3642">
        <v>3.25</v>
      </c>
    </row>
    <row r="3643" spans="1:1" x14ac:dyDescent="0.3">
      <c r="A3643">
        <v>3.19</v>
      </c>
    </row>
    <row r="3644" spans="1:1" x14ac:dyDescent="0.3">
      <c r="A3644">
        <v>3.25</v>
      </c>
    </row>
    <row r="3645" spans="1:1" x14ac:dyDescent="0.3">
      <c r="A3645">
        <v>3.25</v>
      </c>
    </row>
    <row r="3646" spans="1:1" x14ac:dyDescent="0.3">
      <c r="A3646">
        <v>3.21</v>
      </c>
    </row>
    <row r="3647" spans="1:1" x14ac:dyDescent="0.3">
      <c r="A3647">
        <v>3.25</v>
      </c>
    </row>
    <row r="3648" spans="1:1" x14ac:dyDescent="0.3">
      <c r="A3648">
        <v>3.24</v>
      </c>
    </row>
    <row r="3649" spans="1:1" x14ac:dyDescent="0.3">
      <c r="A3649">
        <v>3.25</v>
      </c>
    </row>
    <row r="3650" spans="1:1" x14ac:dyDescent="0.3">
      <c r="A3650">
        <v>3.23</v>
      </c>
    </row>
    <row r="3651" spans="1:1" x14ac:dyDescent="0.3">
      <c r="A3651">
        <v>3.25</v>
      </c>
    </row>
    <row r="3652" spans="1:1" x14ac:dyDescent="0.3">
      <c r="A3652">
        <v>3.25</v>
      </c>
    </row>
    <row r="3653" spans="1:1" x14ac:dyDescent="0.3">
      <c r="A3653">
        <v>3.25</v>
      </c>
    </row>
    <row r="3654" spans="1:1" x14ac:dyDescent="0.3">
      <c r="A3654">
        <v>3.25</v>
      </c>
    </row>
    <row r="3655" spans="1:1" x14ac:dyDescent="0.3">
      <c r="A3655">
        <v>3.25</v>
      </c>
    </row>
    <row r="3656" spans="1:1" x14ac:dyDescent="0.3">
      <c r="A3656">
        <v>3.25</v>
      </c>
    </row>
    <row r="3657" spans="1:1" x14ac:dyDescent="0.3">
      <c r="A3657">
        <v>3.24</v>
      </c>
    </row>
    <row r="3658" spans="1:1" x14ac:dyDescent="0.3">
      <c r="A3658">
        <v>3.25</v>
      </c>
    </row>
    <row r="3659" spans="1:1" x14ac:dyDescent="0.3">
      <c r="A3659">
        <v>3.23</v>
      </c>
    </row>
    <row r="3660" spans="1:1" x14ac:dyDescent="0.3">
      <c r="A3660">
        <v>3.25</v>
      </c>
    </row>
    <row r="3661" spans="1:1" x14ac:dyDescent="0.3">
      <c r="A3661">
        <v>3.25</v>
      </c>
    </row>
    <row r="3662" spans="1:1" x14ac:dyDescent="0.3">
      <c r="A3662">
        <v>3.22</v>
      </c>
    </row>
    <row r="3663" spans="1:1" x14ac:dyDescent="0.3">
      <c r="A3663">
        <v>3.25</v>
      </c>
    </row>
    <row r="3664" spans="1:1" x14ac:dyDescent="0.3">
      <c r="A3664">
        <v>3.25</v>
      </c>
    </row>
    <row r="3665" spans="1:1" x14ac:dyDescent="0.3">
      <c r="A3665">
        <v>3.25</v>
      </c>
    </row>
    <row r="3666" spans="1:1" x14ac:dyDescent="0.3">
      <c r="A3666">
        <v>3.25</v>
      </c>
    </row>
    <row r="3667" spans="1:1" x14ac:dyDescent="0.3">
      <c r="A3667">
        <v>3.25</v>
      </c>
    </row>
    <row r="3668" spans="1:1" x14ac:dyDescent="0.3">
      <c r="A3668">
        <v>3.23</v>
      </c>
    </row>
    <row r="3669" spans="1:1" x14ac:dyDescent="0.3">
      <c r="A3669">
        <v>3.23</v>
      </c>
    </row>
    <row r="3670" spans="1:1" x14ac:dyDescent="0.3">
      <c r="A3670">
        <v>3.23</v>
      </c>
    </row>
    <row r="3671" spans="1:1" x14ac:dyDescent="0.3">
      <c r="A3671">
        <v>3.25</v>
      </c>
    </row>
    <row r="3672" spans="1:1" x14ac:dyDescent="0.3">
      <c r="A3672">
        <v>3.25</v>
      </c>
    </row>
    <row r="3673" spans="1:1" x14ac:dyDescent="0.3">
      <c r="A3673">
        <v>3.25</v>
      </c>
    </row>
    <row r="3674" spans="1:1" x14ac:dyDescent="0.3">
      <c r="A3674">
        <v>3.25</v>
      </c>
    </row>
    <row r="3675" spans="1:1" x14ac:dyDescent="0.3">
      <c r="A3675">
        <v>3.25</v>
      </c>
    </row>
    <row r="3676" spans="1:1" x14ac:dyDescent="0.3">
      <c r="A3676">
        <v>3.25</v>
      </c>
    </row>
    <row r="3677" spans="1:1" x14ac:dyDescent="0.3">
      <c r="A3677">
        <v>3.19</v>
      </c>
    </row>
    <row r="3678" spans="1:1" x14ac:dyDescent="0.3">
      <c r="A3678">
        <v>3.25</v>
      </c>
    </row>
    <row r="3679" spans="1:1" x14ac:dyDescent="0.3">
      <c r="A3679">
        <v>3.23</v>
      </c>
    </row>
    <row r="3680" spans="1:1" x14ac:dyDescent="0.3">
      <c r="A3680">
        <v>3.25</v>
      </c>
    </row>
    <row r="3681" spans="1:1" x14ac:dyDescent="0.3">
      <c r="A3681">
        <v>3.24</v>
      </c>
    </row>
    <row r="3682" spans="1:1" x14ac:dyDescent="0.3">
      <c r="A3682">
        <v>3.25</v>
      </c>
    </row>
    <row r="3683" spans="1:1" x14ac:dyDescent="0.3">
      <c r="A3683">
        <v>3.25</v>
      </c>
    </row>
    <row r="3684" spans="1:1" x14ac:dyDescent="0.3">
      <c r="A3684">
        <v>3.25</v>
      </c>
    </row>
    <row r="3685" spans="1:1" x14ac:dyDescent="0.3">
      <c r="A3685">
        <v>3.25</v>
      </c>
    </row>
    <row r="3686" spans="1:1" x14ac:dyDescent="0.3">
      <c r="A3686">
        <v>3.24</v>
      </c>
    </row>
    <row r="3687" spans="1:1" x14ac:dyDescent="0.3">
      <c r="A3687">
        <v>3.25</v>
      </c>
    </row>
    <row r="3688" spans="1:1" x14ac:dyDescent="0.3">
      <c r="A3688">
        <v>3.23</v>
      </c>
    </row>
    <row r="3689" spans="1:1" x14ac:dyDescent="0.3">
      <c r="A3689">
        <v>3.25</v>
      </c>
    </row>
    <row r="3690" spans="1:1" x14ac:dyDescent="0.3">
      <c r="A3690">
        <v>3.24</v>
      </c>
    </row>
    <row r="3691" spans="1:1" x14ac:dyDescent="0.3">
      <c r="A3691">
        <v>3.19</v>
      </c>
    </row>
    <row r="3692" spans="1:1" x14ac:dyDescent="0.3">
      <c r="A3692">
        <v>3.25</v>
      </c>
    </row>
    <row r="3693" spans="1:1" x14ac:dyDescent="0.3">
      <c r="A3693">
        <v>3.25</v>
      </c>
    </row>
    <row r="3694" spans="1:1" x14ac:dyDescent="0.3">
      <c r="A3694">
        <v>3.2</v>
      </c>
    </row>
    <row r="3695" spans="1:1" x14ac:dyDescent="0.3">
      <c r="A3695">
        <v>3.24</v>
      </c>
    </row>
    <row r="3696" spans="1:1" x14ac:dyDescent="0.3">
      <c r="A3696">
        <v>3.25</v>
      </c>
    </row>
    <row r="3697" spans="1:1" x14ac:dyDescent="0.3">
      <c r="A3697">
        <v>3.24</v>
      </c>
    </row>
    <row r="3698" spans="1:1" x14ac:dyDescent="0.3">
      <c r="A3698">
        <v>3.25</v>
      </c>
    </row>
    <row r="3699" spans="1:1" x14ac:dyDescent="0.3">
      <c r="A3699">
        <v>3.23</v>
      </c>
    </row>
    <row r="3700" spans="1:1" x14ac:dyDescent="0.3">
      <c r="A3700">
        <v>3.25</v>
      </c>
    </row>
    <row r="3701" spans="1:1" x14ac:dyDescent="0.3">
      <c r="A3701">
        <v>3.23</v>
      </c>
    </row>
    <row r="3702" spans="1:1" x14ac:dyDescent="0.3">
      <c r="A3702">
        <v>3.24</v>
      </c>
    </row>
    <row r="3703" spans="1:1" x14ac:dyDescent="0.3">
      <c r="A3703">
        <v>3.24</v>
      </c>
    </row>
    <row r="3704" spans="1:1" x14ac:dyDescent="0.3">
      <c r="A3704">
        <v>3.24</v>
      </c>
    </row>
    <row r="3705" spans="1:1" x14ac:dyDescent="0.3">
      <c r="A3705">
        <v>3.19</v>
      </c>
    </row>
    <row r="3706" spans="1:1" x14ac:dyDescent="0.3">
      <c r="A3706">
        <v>3.24</v>
      </c>
    </row>
    <row r="3707" spans="1:1" x14ac:dyDescent="0.3">
      <c r="A3707">
        <v>3.24</v>
      </c>
    </row>
    <row r="3708" spans="1:1" x14ac:dyDescent="0.3">
      <c r="A3708">
        <v>3.23</v>
      </c>
    </row>
    <row r="3709" spans="1:1" x14ac:dyDescent="0.3">
      <c r="A3709">
        <v>3.24</v>
      </c>
    </row>
    <row r="3710" spans="1:1" x14ac:dyDescent="0.3">
      <c r="A3710">
        <v>3.23</v>
      </c>
    </row>
    <row r="3711" spans="1:1" x14ac:dyDescent="0.3">
      <c r="A3711">
        <v>3.25</v>
      </c>
    </row>
    <row r="3712" spans="1:1" x14ac:dyDescent="0.3">
      <c r="A3712">
        <v>3.24</v>
      </c>
    </row>
    <row r="3713" spans="1:1" x14ac:dyDescent="0.3">
      <c r="A3713">
        <v>3.24</v>
      </c>
    </row>
    <row r="3714" spans="1:1" x14ac:dyDescent="0.3">
      <c r="A3714">
        <v>3.25</v>
      </c>
    </row>
    <row r="3715" spans="1:1" x14ac:dyDescent="0.3">
      <c r="A3715">
        <v>3.24</v>
      </c>
    </row>
    <row r="3716" spans="1:1" x14ac:dyDescent="0.3">
      <c r="A3716">
        <v>3.24</v>
      </c>
    </row>
    <row r="3717" spans="1:1" x14ac:dyDescent="0.3">
      <c r="A3717">
        <v>3.24</v>
      </c>
    </row>
    <row r="3718" spans="1:1" x14ac:dyDescent="0.3">
      <c r="A3718">
        <v>3.24</v>
      </c>
    </row>
    <row r="3719" spans="1:1" x14ac:dyDescent="0.3">
      <c r="A3719">
        <v>3.23</v>
      </c>
    </row>
    <row r="3720" spans="1:1" x14ac:dyDescent="0.3">
      <c r="A3720">
        <v>3.25</v>
      </c>
    </row>
    <row r="3721" spans="1:1" x14ac:dyDescent="0.3">
      <c r="A3721">
        <v>3.23</v>
      </c>
    </row>
    <row r="3722" spans="1:1" x14ac:dyDescent="0.3">
      <c r="A3722">
        <v>3.24</v>
      </c>
    </row>
    <row r="3723" spans="1:1" x14ac:dyDescent="0.3">
      <c r="A3723">
        <v>3.24</v>
      </c>
    </row>
    <row r="3724" spans="1:1" x14ac:dyDescent="0.3">
      <c r="A3724">
        <v>3.24</v>
      </c>
    </row>
    <row r="3725" spans="1:1" x14ac:dyDescent="0.3">
      <c r="A3725">
        <v>3.23</v>
      </c>
    </row>
    <row r="3726" spans="1:1" x14ac:dyDescent="0.3">
      <c r="A3726">
        <v>3.23</v>
      </c>
    </row>
    <row r="3727" spans="1:1" x14ac:dyDescent="0.3">
      <c r="A3727">
        <v>3.25</v>
      </c>
    </row>
    <row r="3728" spans="1:1" x14ac:dyDescent="0.3">
      <c r="A3728">
        <v>3.24</v>
      </c>
    </row>
    <row r="3729" spans="1:1" x14ac:dyDescent="0.3">
      <c r="A3729">
        <v>3.24</v>
      </c>
    </row>
    <row r="3730" spans="1:1" x14ac:dyDescent="0.3">
      <c r="A3730">
        <v>3.23</v>
      </c>
    </row>
    <row r="3731" spans="1:1" x14ac:dyDescent="0.3">
      <c r="A3731">
        <v>3.24</v>
      </c>
    </row>
    <row r="3732" spans="1:1" x14ac:dyDescent="0.3">
      <c r="A3732">
        <v>3.17</v>
      </c>
    </row>
    <row r="3733" spans="1:1" x14ac:dyDescent="0.3">
      <c r="A3733">
        <v>3.24</v>
      </c>
    </row>
    <row r="3734" spans="1:1" x14ac:dyDescent="0.3">
      <c r="A3734">
        <v>3.24</v>
      </c>
    </row>
    <row r="3735" spans="1:1" x14ac:dyDescent="0.3">
      <c r="A3735">
        <v>3.24</v>
      </c>
    </row>
    <row r="3736" spans="1:1" x14ac:dyDescent="0.3">
      <c r="A3736">
        <v>3.24</v>
      </c>
    </row>
    <row r="3737" spans="1:1" x14ac:dyDescent="0.3">
      <c r="A3737">
        <v>3.24</v>
      </c>
    </row>
    <row r="3738" spans="1:1" x14ac:dyDescent="0.3">
      <c r="A3738">
        <v>3.24</v>
      </c>
    </row>
    <row r="3739" spans="1:1" x14ac:dyDescent="0.3">
      <c r="A3739">
        <v>3.23</v>
      </c>
    </row>
    <row r="3740" spans="1:1" x14ac:dyDescent="0.3">
      <c r="A3740">
        <v>3.24</v>
      </c>
    </row>
    <row r="3741" spans="1:1" x14ac:dyDescent="0.3">
      <c r="A3741">
        <v>3.23</v>
      </c>
    </row>
    <row r="3742" spans="1:1" x14ac:dyDescent="0.3">
      <c r="A3742">
        <v>3.21</v>
      </c>
    </row>
    <row r="3743" spans="1:1" x14ac:dyDescent="0.3">
      <c r="A3743">
        <v>3.24</v>
      </c>
    </row>
    <row r="3744" spans="1:1" x14ac:dyDescent="0.3">
      <c r="A3744">
        <v>3.24</v>
      </c>
    </row>
    <row r="3745" spans="1:1" x14ac:dyDescent="0.3">
      <c r="A3745">
        <v>3.24</v>
      </c>
    </row>
    <row r="3746" spans="1:1" x14ac:dyDescent="0.3">
      <c r="A3746">
        <v>3.19</v>
      </c>
    </row>
    <row r="3747" spans="1:1" x14ac:dyDescent="0.3">
      <c r="A3747">
        <v>3.24</v>
      </c>
    </row>
    <row r="3748" spans="1:1" x14ac:dyDescent="0.3">
      <c r="A3748">
        <v>3.24</v>
      </c>
    </row>
    <row r="3749" spans="1:1" x14ac:dyDescent="0.3">
      <c r="A3749">
        <v>3.24</v>
      </c>
    </row>
    <row r="3750" spans="1:1" x14ac:dyDescent="0.3">
      <c r="A3750">
        <v>3.19</v>
      </c>
    </row>
    <row r="3751" spans="1:1" x14ac:dyDescent="0.3">
      <c r="A3751">
        <v>3.24</v>
      </c>
    </row>
    <row r="3752" spans="1:1" x14ac:dyDescent="0.3">
      <c r="A3752">
        <v>3.23</v>
      </c>
    </row>
    <row r="3753" spans="1:1" x14ac:dyDescent="0.3">
      <c r="A3753">
        <v>3.24</v>
      </c>
    </row>
    <row r="3754" spans="1:1" x14ac:dyDescent="0.3">
      <c r="A3754">
        <v>3.24</v>
      </c>
    </row>
    <row r="3755" spans="1:1" x14ac:dyDescent="0.3">
      <c r="A3755">
        <v>3.24</v>
      </c>
    </row>
    <row r="3756" spans="1:1" x14ac:dyDescent="0.3">
      <c r="A3756">
        <v>3.24</v>
      </c>
    </row>
    <row r="3757" spans="1:1" x14ac:dyDescent="0.3">
      <c r="A3757">
        <v>3.24</v>
      </c>
    </row>
    <row r="3758" spans="1:1" x14ac:dyDescent="0.3">
      <c r="A3758">
        <v>3.19</v>
      </c>
    </row>
    <row r="3759" spans="1:1" x14ac:dyDescent="0.3">
      <c r="A3759">
        <v>3.24</v>
      </c>
    </row>
    <row r="3760" spans="1:1" x14ac:dyDescent="0.3">
      <c r="A3760">
        <v>3.19</v>
      </c>
    </row>
    <row r="3761" spans="1:1" x14ac:dyDescent="0.3">
      <c r="A3761">
        <v>3.23</v>
      </c>
    </row>
    <row r="3762" spans="1:1" x14ac:dyDescent="0.3">
      <c r="A3762">
        <v>3.24</v>
      </c>
    </row>
    <row r="3763" spans="1:1" x14ac:dyDescent="0.3">
      <c r="A3763">
        <v>3.23</v>
      </c>
    </row>
    <row r="3764" spans="1:1" x14ac:dyDescent="0.3">
      <c r="A3764">
        <v>3.24</v>
      </c>
    </row>
    <row r="3765" spans="1:1" x14ac:dyDescent="0.3">
      <c r="A3765">
        <v>3.24</v>
      </c>
    </row>
    <row r="3766" spans="1:1" x14ac:dyDescent="0.3">
      <c r="A3766">
        <v>3.22</v>
      </c>
    </row>
    <row r="3767" spans="1:1" x14ac:dyDescent="0.3">
      <c r="A3767">
        <v>3.19</v>
      </c>
    </row>
    <row r="3768" spans="1:1" x14ac:dyDescent="0.3">
      <c r="A3768">
        <v>3.24</v>
      </c>
    </row>
    <row r="3769" spans="1:1" x14ac:dyDescent="0.3">
      <c r="A3769">
        <v>3.24</v>
      </c>
    </row>
    <row r="3770" spans="1:1" x14ac:dyDescent="0.3">
      <c r="A3770">
        <v>3.23</v>
      </c>
    </row>
    <row r="3771" spans="1:1" x14ac:dyDescent="0.3">
      <c r="A3771">
        <v>3.24</v>
      </c>
    </row>
    <row r="3772" spans="1:1" x14ac:dyDescent="0.3">
      <c r="A3772">
        <v>3.23</v>
      </c>
    </row>
    <row r="3773" spans="1:1" x14ac:dyDescent="0.3">
      <c r="A3773">
        <v>3.24</v>
      </c>
    </row>
    <row r="3774" spans="1:1" x14ac:dyDescent="0.3">
      <c r="A3774">
        <v>3.15</v>
      </c>
    </row>
    <row r="3775" spans="1:1" x14ac:dyDescent="0.3">
      <c r="A3775">
        <v>3.24</v>
      </c>
    </row>
    <row r="3776" spans="1:1" x14ac:dyDescent="0.3">
      <c r="A3776">
        <v>3.24</v>
      </c>
    </row>
    <row r="3777" spans="1:1" x14ac:dyDescent="0.3">
      <c r="A3777">
        <v>3.24</v>
      </c>
    </row>
    <row r="3778" spans="1:1" x14ac:dyDescent="0.3">
      <c r="A3778">
        <v>3.24</v>
      </c>
    </row>
    <row r="3779" spans="1:1" x14ac:dyDescent="0.3">
      <c r="A3779">
        <v>3.24</v>
      </c>
    </row>
    <row r="3780" spans="1:1" x14ac:dyDescent="0.3">
      <c r="A3780">
        <v>3.19</v>
      </c>
    </row>
    <row r="3781" spans="1:1" x14ac:dyDescent="0.3">
      <c r="A3781">
        <v>3.22</v>
      </c>
    </row>
    <row r="3782" spans="1:1" x14ac:dyDescent="0.3">
      <c r="A3782">
        <v>3.23</v>
      </c>
    </row>
    <row r="3783" spans="1:1" x14ac:dyDescent="0.3">
      <c r="A3783">
        <v>3.23</v>
      </c>
    </row>
    <row r="3784" spans="1:1" x14ac:dyDescent="0.3">
      <c r="A3784">
        <v>3.24</v>
      </c>
    </row>
    <row r="3785" spans="1:1" x14ac:dyDescent="0.3">
      <c r="A3785">
        <v>3.24</v>
      </c>
    </row>
    <row r="3786" spans="1:1" x14ac:dyDescent="0.3">
      <c r="A3786">
        <v>3.24</v>
      </c>
    </row>
    <row r="3787" spans="1:1" x14ac:dyDescent="0.3">
      <c r="A3787">
        <v>3.24</v>
      </c>
    </row>
    <row r="3788" spans="1:1" x14ac:dyDescent="0.3">
      <c r="A3788">
        <v>3.23</v>
      </c>
    </row>
    <row r="3789" spans="1:1" x14ac:dyDescent="0.3">
      <c r="A3789">
        <v>3.24</v>
      </c>
    </row>
    <row r="3790" spans="1:1" x14ac:dyDescent="0.3">
      <c r="A3790">
        <v>3.22</v>
      </c>
    </row>
    <row r="3791" spans="1:1" x14ac:dyDescent="0.3">
      <c r="A3791">
        <v>3.24</v>
      </c>
    </row>
    <row r="3792" spans="1:1" x14ac:dyDescent="0.3">
      <c r="A3792">
        <v>3.23</v>
      </c>
    </row>
    <row r="3793" spans="1:1" x14ac:dyDescent="0.3">
      <c r="A3793">
        <v>3.24</v>
      </c>
    </row>
    <row r="3794" spans="1:1" x14ac:dyDescent="0.3">
      <c r="A3794">
        <v>3.19</v>
      </c>
    </row>
    <row r="3795" spans="1:1" x14ac:dyDescent="0.3">
      <c r="A3795">
        <v>3.24</v>
      </c>
    </row>
    <row r="3796" spans="1:1" x14ac:dyDescent="0.3">
      <c r="A3796">
        <v>3.24</v>
      </c>
    </row>
    <row r="3797" spans="1:1" x14ac:dyDescent="0.3">
      <c r="A3797">
        <v>3.24</v>
      </c>
    </row>
    <row r="3798" spans="1:1" x14ac:dyDescent="0.3">
      <c r="A3798">
        <v>3.24</v>
      </c>
    </row>
    <row r="3799" spans="1:1" x14ac:dyDescent="0.3">
      <c r="A3799">
        <v>3.24</v>
      </c>
    </row>
    <row r="3800" spans="1:1" x14ac:dyDescent="0.3">
      <c r="A3800">
        <v>3.24</v>
      </c>
    </row>
    <row r="3801" spans="1:1" x14ac:dyDescent="0.3">
      <c r="A3801">
        <v>3.22</v>
      </c>
    </row>
    <row r="3802" spans="1:1" x14ac:dyDescent="0.3">
      <c r="A3802">
        <v>3.24</v>
      </c>
    </row>
    <row r="3803" spans="1:1" x14ac:dyDescent="0.3">
      <c r="A3803">
        <v>3.22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3.24</v>
      </c>
    </row>
    <row r="3807" spans="1:1" x14ac:dyDescent="0.3">
      <c r="A3807">
        <v>3.24</v>
      </c>
    </row>
    <row r="3808" spans="1:1" x14ac:dyDescent="0.3">
      <c r="A3808">
        <v>3.19</v>
      </c>
    </row>
    <row r="3809" spans="1:1" x14ac:dyDescent="0.3">
      <c r="A3809">
        <v>3.24</v>
      </c>
    </row>
    <row r="3810" spans="1:1" x14ac:dyDescent="0.3">
      <c r="A3810">
        <v>3.24</v>
      </c>
    </row>
    <row r="3811" spans="1:1" x14ac:dyDescent="0.3">
      <c r="A3811">
        <v>3.24</v>
      </c>
    </row>
    <row r="3812" spans="1:1" x14ac:dyDescent="0.3">
      <c r="A3812">
        <v>3.23</v>
      </c>
    </row>
    <row r="3813" spans="1:1" x14ac:dyDescent="0.3">
      <c r="A3813">
        <v>3.19</v>
      </c>
    </row>
    <row r="3814" spans="1:1" x14ac:dyDescent="0.3">
      <c r="A3814">
        <v>3.23</v>
      </c>
    </row>
    <row r="3815" spans="1:1" x14ac:dyDescent="0.3">
      <c r="A3815">
        <v>3.19</v>
      </c>
    </row>
    <row r="3816" spans="1:1" x14ac:dyDescent="0.3">
      <c r="A3816">
        <v>3.24</v>
      </c>
    </row>
    <row r="3817" spans="1:1" x14ac:dyDescent="0.3">
      <c r="A3817">
        <v>3.24</v>
      </c>
    </row>
    <row r="3818" spans="1:1" x14ac:dyDescent="0.3">
      <c r="A3818">
        <v>3.24</v>
      </c>
    </row>
    <row r="3819" spans="1:1" x14ac:dyDescent="0.3">
      <c r="A3819">
        <v>3.24</v>
      </c>
    </row>
    <row r="3820" spans="1:1" x14ac:dyDescent="0.3">
      <c r="A3820">
        <v>3.24</v>
      </c>
    </row>
    <row r="3821" spans="1:1" x14ac:dyDescent="0.3">
      <c r="A3821">
        <v>3.23</v>
      </c>
    </row>
    <row r="3822" spans="1:1" x14ac:dyDescent="0.3">
      <c r="A3822">
        <v>3.18</v>
      </c>
    </row>
    <row r="3823" spans="1:1" x14ac:dyDescent="0.3">
      <c r="A3823">
        <v>3.23</v>
      </c>
    </row>
    <row r="3824" spans="1:1" x14ac:dyDescent="0.3">
      <c r="A3824">
        <v>3.24</v>
      </c>
    </row>
    <row r="3825" spans="1:1" x14ac:dyDescent="0.3">
      <c r="A3825">
        <v>3.24</v>
      </c>
    </row>
    <row r="3826" spans="1:1" x14ac:dyDescent="0.3">
      <c r="A3826">
        <v>3.24</v>
      </c>
    </row>
    <row r="3827" spans="1:1" x14ac:dyDescent="0.3">
      <c r="A3827">
        <v>3.24</v>
      </c>
    </row>
    <row r="3828" spans="1:1" x14ac:dyDescent="0.3">
      <c r="A3828">
        <v>3.2</v>
      </c>
    </row>
    <row r="3829" spans="1:1" x14ac:dyDescent="0.3">
      <c r="A3829">
        <v>3.2</v>
      </c>
    </row>
    <row r="3830" spans="1:1" x14ac:dyDescent="0.3">
      <c r="A3830">
        <v>3.24</v>
      </c>
    </row>
    <row r="3831" spans="1:1" x14ac:dyDescent="0.3">
      <c r="A3831">
        <v>3.24</v>
      </c>
    </row>
    <row r="3832" spans="1:1" x14ac:dyDescent="0.3">
      <c r="A3832">
        <v>3.23</v>
      </c>
    </row>
    <row r="3833" spans="1:1" x14ac:dyDescent="0.3">
      <c r="A3833">
        <v>3.24</v>
      </c>
    </row>
    <row r="3834" spans="1:1" x14ac:dyDescent="0.3">
      <c r="A3834">
        <v>3.23</v>
      </c>
    </row>
    <row r="3835" spans="1:1" x14ac:dyDescent="0.3">
      <c r="A3835">
        <v>3.24</v>
      </c>
    </row>
    <row r="3836" spans="1:1" x14ac:dyDescent="0.3">
      <c r="A3836">
        <v>3.24</v>
      </c>
    </row>
    <row r="3837" spans="1:1" x14ac:dyDescent="0.3">
      <c r="A3837">
        <v>3.24</v>
      </c>
    </row>
    <row r="3838" spans="1:1" x14ac:dyDescent="0.3">
      <c r="A3838">
        <v>3.24</v>
      </c>
    </row>
    <row r="3839" spans="1:1" x14ac:dyDescent="0.3">
      <c r="A3839">
        <v>3.24</v>
      </c>
    </row>
    <row r="3840" spans="1:1" x14ac:dyDescent="0.3">
      <c r="A3840">
        <v>3.24</v>
      </c>
    </row>
    <row r="3841" spans="1:1" x14ac:dyDescent="0.3">
      <c r="A3841">
        <v>3.23</v>
      </c>
    </row>
    <row r="3842" spans="1:1" x14ac:dyDescent="0.3">
      <c r="A3842">
        <v>3.19</v>
      </c>
    </row>
    <row r="3843" spans="1:1" x14ac:dyDescent="0.3">
      <c r="A3843">
        <v>3.23</v>
      </c>
    </row>
    <row r="3844" spans="1:1" x14ac:dyDescent="0.3">
      <c r="A3844">
        <v>3.24</v>
      </c>
    </row>
    <row r="3845" spans="1:1" x14ac:dyDescent="0.3">
      <c r="A3845">
        <v>3.23</v>
      </c>
    </row>
    <row r="3846" spans="1:1" x14ac:dyDescent="0.3">
      <c r="A3846">
        <v>3.24</v>
      </c>
    </row>
    <row r="3847" spans="1:1" x14ac:dyDescent="0.3">
      <c r="A3847">
        <v>3.24</v>
      </c>
    </row>
    <row r="3848" spans="1:1" x14ac:dyDescent="0.3">
      <c r="A3848">
        <v>3.24</v>
      </c>
    </row>
    <row r="3849" spans="1:1" x14ac:dyDescent="0.3">
      <c r="A3849">
        <v>3.24</v>
      </c>
    </row>
    <row r="3850" spans="1:1" x14ac:dyDescent="0.3">
      <c r="A3850">
        <v>3.22</v>
      </c>
    </row>
    <row r="3851" spans="1:1" x14ac:dyDescent="0.3">
      <c r="A3851">
        <v>3.24</v>
      </c>
    </row>
    <row r="3852" spans="1:1" x14ac:dyDescent="0.3">
      <c r="A3852">
        <v>3.23</v>
      </c>
    </row>
    <row r="3853" spans="1:1" x14ac:dyDescent="0.3">
      <c r="A3853">
        <v>3.22</v>
      </c>
    </row>
    <row r="3854" spans="1:1" x14ac:dyDescent="0.3">
      <c r="A3854">
        <v>3.23</v>
      </c>
    </row>
    <row r="3855" spans="1:1" x14ac:dyDescent="0.3">
      <c r="A3855">
        <v>3.24</v>
      </c>
    </row>
    <row r="3856" spans="1:1" x14ac:dyDescent="0.3">
      <c r="A3856">
        <v>3.24</v>
      </c>
    </row>
    <row r="3857" spans="1:1" x14ac:dyDescent="0.3">
      <c r="A3857">
        <v>3.24</v>
      </c>
    </row>
    <row r="3858" spans="1:1" x14ac:dyDescent="0.3">
      <c r="A3858">
        <v>3.24</v>
      </c>
    </row>
    <row r="3859" spans="1:1" x14ac:dyDescent="0.3">
      <c r="A3859">
        <v>3.24</v>
      </c>
    </row>
    <row r="3860" spans="1:1" x14ac:dyDescent="0.3">
      <c r="A3860">
        <v>3.24</v>
      </c>
    </row>
    <row r="3861" spans="1:1" x14ac:dyDescent="0.3">
      <c r="A3861">
        <v>3.18</v>
      </c>
    </row>
    <row r="3862" spans="1:1" x14ac:dyDescent="0.3">
      <c r="A3862">
        <v>3.24</v>
      </c>
    </row>
    <row r="3863" spans="1:1" x14ac:dyDescent="0.3">
      <c r="A3863">
        <v>3.23</v>
      </c>
    </row>
    <row r="3864" spans="1:1" x14ac:dyDescent="0.3">
      <c r="A3864">
        <v>3.24</v>
      </c>
    </row>
    <row r="3865" spans="1:1" x14ac:dyDescent="0.3">
      <c r="A3865">
        <v>3.23</v>
      </c>
    </row>
    <row r="3866" spans="1:1" x14ac:dyDescent="0.3">
      <c r="A3866">
        <v>3.24</v>
      </c>
    </row>
    <row r="3867" spans="1:1" x14ac:dyDescent="0.3">
      <c r="A3867">
        <v>3.24</v>
      </c>
    </row>
    <row r="3868" spans="1:1" x14ac:dyDescent="0.3">
      <c r="A3868">
        <v>3.24</v>
      </c>
    </row>
    <row r="3869" spans="1:1" x14ac:dyDescent="0.3">
      <c r="A3869">
        <v>3.18</v>
      </c>
    </row>
    <row r="3870" spans="1:1" x14ac:dyDescent="0.3">
      <c r="A3870">
        <v>3.24</v>
      </c>
    </row>
    <row r="3871" spans="1:1" x14ac:dyDescent="0.3">
      <c r="A3871">
        <v>3.19</v>
      </c>
    </row>
    <row r="3872" spans="1:1" x14ac:dyDescent="0.3">
      <c r="A3872">
        <v>3.23</v>
      </c>
    </row>
    <row r="3873" spans="1:1" x14ac:dyDescent="0.3">
      <c r="A3873">
        <v>3.24</v>
      </c>
    </row>
    <row r="3874" spans="1:1" x14ac:dyDescent="0.3">
      <c r="A3874">
        <v>3.23</v>
      </c>
    </row>
    <row r="3875" spans="1:1" x14ac:dyDescent="0.3">
      <c r="A3875">
        <v>3.24</v>
      </c>
    </row>
    <row r="3876" spans="1:1" x14ac:dyDescent="0.3">
      <c r="A3876">
        <v>3.24</v>
      </c>
    </row>
    <row r="3877" spans="1:1" x14ac:dyDescent="0.3">
      <c r="A3877">
        <v>3.19</v>
      </c>
    </row>
    <row r="3878" spans="1:1" x14ac:dyDescent="0.3">
      <c r="A3878">
        <v>3.24</v>
      </c>
    </row>
    <row r="3879" spans="1:1" x14ac:dyDescent="0.3">
      <c r="A3879">
        <v>3.24</v>
      </c>
    </row>
    <row r="3880" spans="1:1" x14ac:dyDescent="0.3">
      <c r="A3880">
        <v>3.24</v>
      </c>
    </row>
    <row r="3881" spans="1:1" x14ac:dyDescent="0.3">
      <c r="A3881">
        <v>3.24</v>
      </c>
    </row>
    <row r="3882" spans="1:1" x14ac:dyDescent="0.3">
      <c r="A3882">
        <v>3.24</v>
      </c>
    </row>
    <row r="3883" spans="1:1" x14ac:dyDescent="0.3">
      <c r="A3883">
        <v>3.23</v>
      </c>
    </row>
    <row r="3884" spans="1:1" x14ac:dyDescent="0.3">
      <c r="A3884">
        <v>3.18</v>
      </c>
    </row>
    <row r="3885" spans="1:1" x14ac:dyDescent="0.3">
      <c r="A3885">
        <v>3.17</v>
      </c>
    </row>
    <row r="3886" spans="1:1" x14ac:dyDescent="0.3">
      <c r="A3886">
        <v>3.24</v>
      </c>
    </row>
    <row r="3887" spans="1:1" x14ac:dyDescent="0.3">
      <c r="A3887">
        <v>3.24</v>
      </c>
    </row>
    <row r="3888" spans="1:1" x14ac:dyDescent="0.3">
      <c r="A3888">
        <v>3.24</v>
      </c>
    </row>
    <row r="3889" spans="1:1" x14ac:dyDescent="0.3">
      <c r="A3889">
        <v>3.24</v>
      </c>
    </row>
    <row r="3890" spans="1:1" x14ac:dyDescent="0.3">
      <c r="A3890">
        <v>3.23</v>
      </c>
    </row>
    <row r="3891" spans="1:1" x14ac:dyDescent="0.3">
      <c r="A3891">
        <v>3.24</v>
      </c>
    </row>
    <row r="3892" spans="1:1" x14ac:dyDescent="0.3">
      <c r="A3892">
        <v>3.23</v>
      </c>
    </row>
    <row r="3893" spans="1:1" x14ac:dyDescent="0.3">
      <c r="A3893">
        <v>3.18</v>
      </c>
    </row>
    <row r="3894" spans="1:1" x14ac:dyDescent="0.3">
      <c r="A3894">
        <v>3.23</v>
      </c>
    </row>
    <row r="3895" spans="1:1" x14ac:dyDescent="0.3">
      <c r="A3895">
        <v>3.24</v>
      </c>
    </row>
    <row r="3896" spans="1:1" x14ac:dyDescent="0.3">
      <c r="A3896">
        <v>3.23</v>
      </c>
    </row>
    <row r="3897" spans="1:1" x14ac:dyDescent="0.3">
      <c r="A3897">
        <v>3.24</v>
      </c>
    </row>
    <row r="3898" spans="1:1" x14ac:dyDescent="0.3">
      <c r="A3898">
        <v>3.24</v>
      </c>
    </row>
    <row r="3899" spans="1:1" x14ac:dyDescent="0.3">
      <c r="A3899">
        <v>3.24</v>
      </c>
    </row>
    <row r="3900" spans="1:1" x14ac:dyDescent="0.3">
      <c r="A3900">
        <v>3.24</v>
      </c>
    </row>
    <row r="3901" spans="1:1" x14ac:dyDescent="0.3">
      <c r="A3901">
        <v>3.18</v>
      </c>
    </row>
    <row r="3902" spans="1:1" x14ac:dyDescent="0.3">
      <c r="A3902">
        <v>3.24</v>
      </c>
    </row>
    <row r="3903" spans="1:1" x14ac:dyDescent="0.3">
      <c r="A3903">
        <v>3.22</v>
      </c>
    </row>
    <row r="3904" spans="1:1" x14ac:dyDescent="0.3">
      <c r="A3904">
        <v>3.19</v>
      </c>
    </row>
    <row r="3905" spans="1:1" x14ac:dyDescent="0.3">
      <c r="A3905">
        <v>3.23</v>
      </c>
    </row>
    <row r="3906" spans="1:1" x14ac:dyDescent="0.3">
      <c r="A3906">
        <v>3.24</v>
      </c>
    </row>
    <row r="3907" spans="1:1" x14ac:dyDescent="0.3">
      <c r="A3907">
        <v>3.24</v>
      </c>
    </row>
    <row r="3908" spans="1:1" x14ac:dyDescent="0.3">
      <c r="A3908">
        <v>3.24</v>
      </c>
    </row>
    <row r="3909" spans="1:1" x14ac:dyDescent="0.3">
      <c r="A3909">
        <v>3.18</v>
      </c>
    </row>
    <row r="3910" spans="1:1" x14ac:dyDescent="0.3">
      <c r="A3910">
        <v>3.24</v>
      </c>
    </row>
    <row r="3911" spans="1:1" x14ac:dyDescent="0.3">
      <c r="A3911">
        <v>3.18</v>
      </c>
    </row>
    <row r="3912" spans="1:1" x14ac:dyDescent="0.3">
      <c r="A3912">
        <v>3.24</v>
      </c>
    </row>
    <row r="3913" spans="1:1" x14ac:dyDescent="0.3">
      <c r="A3913">
        <v>3.24</v>
      </c>
    </row>
    <row r="3914" spans="1:1" x14ac:dyDescent="0.3">
      <c r="A3914">
        <v>3.23</v>
      </c>
    </row>
    <row r="3915" spans="1:1" x14ac:dyDescent="0.3">
      <c r="A3915">
        <v>3.24</v>
      </c>
    </row>
    <row r="3916" spans="1:1" x14ac:dyDescent="0.3">
      <c r="A3916">
        <v>3.22</v>
      </c>
    </row>
    <row r="3917" spans="1:1" x14ac:dyDescent="0.3">
      <c r="A3917">
        <v>3.18</v>
      </c>
    </row>
    <row r="3918" spans="1:1" x14ac:dyDescent="0.3">
      <c r="A3918">
        <v>3.24</v>
      </c>
    </row>
    <row r="3919" spans="1:1" x14ac:dyDescent="0.3">
      <c r="A3919">
        <v>3.24</v>
      </c>
    </row>
    <row r="3920" spans="1:1" x14ac:dyDescent="0.3">
      <c r="A3920">
        <v>3.24</v>
      </c>
    </row>
    <row r="3921" spans="1:1" x14ac:dyDescent="0.3">
      <c r="A3921">
        <v>3.24</v>
      </c>
    </row>
    <row r="3922" spans="1:1" x14ac:dyDescent="0.3">
      <c r="A3922">
        <v>3.24</v>
      </c>
    </row>
    <row r="3923" spans="1:1" x14ac:dyDescent="0.3">
      <c r="A3923">
        <v>3.21</v>
      </c>
    </row>
    <row r="3924" spans="1:1" x14ac:dyDescent="0.3">
      <c r="A3924">
        <v>3.24</v>
      </c>
    </row>
    <row r="3925" spans="1:1" x14ac:dyDescent="0.3">
      <c r="A3925">
        <v>3.14</v>
      </c>
    </row>
    <row r="3926" spans="1:1" x14ac:dyDescent="0.3">
      <c r="A3926">
        <v>3.24</v>
      </c>
    </row>
    <row r="3927" spans="1:1" x14ac:dyDescent="0.3">
      <c r="A3927">
        <v>3.24</v>
      </c>
    </row>
    <row r="3928" spans="1:1" x14ac:dyDescent="0.3">
      <c r="A3928">
        <v>3.24</v>
      </c>
    </row>
    <row r="3929" spans="1:1" x14ac:dyDescent="0.3">
      <c r="A3929">
        <v>3.24</v>
      </c>
    </row>
    <row r="3930" spans="1:1" x14ac:dyDescent="0.3">
      <c r="A3930">
        <v>3.24</v>
      </c>
    </row>
    <row r="3931" spans="1:1" x14ac:dyDescent="0.3">
      <c r="A3931">
        <v>3.24</v>
      </c>
    </row>
    <row r="3932" spans="1:1" x14ac:dyDescent="0.3">
      <c r="A3932">
        <v>3.19</v>
      </c>
    </row>
    <row r="3933" spans="1:1" x14ac:dyDescent="0.3">
      <c r="A3933">
        <v>3.18</v>
      </c>
    </row>
    <row r="3934" spans="1:1" x14ac:dyDescent="0.3">
      <c r="A3934">
        <v>3.22</v>
      </c>
    </row>
    <row r="3935" spans="1:1" x14ac:dyDescent="0.3">
      <c r="A3935">
        <v>3.24</v>
      </c>
    </row>
    <row r="3936" spans="1:1" x14ac:dyDescent="0.3">
      <c r="A3936">
        <v>3.22</v>
      </c>
    </row>
    <row r="3937" spans="1:1" x14ac:dyDescent="0.3">
      <c r="A3937">
        <v>3.24</v>
      </c>
    </row>
    <row r="3938" spans="1:1" x14ac:dyDescent="0.3">
      <c r="A3938">
        <v>3.24</v>
      </c>
    </row>
    <row r="3939" spans="1:1" x14ac:dyDescent="0.3">
      <c r="A3939">
        <v>3.24</v>
      </c>
    </row>
    <row r="3940" spans="1:1" x14ac:dyDescent="0.3">
      <c r="A3940">
        <v>3.24</v>
      </c>
    </row>
    <row r="3941" spans="1:1" x14ac:dyDescent="0.3">
      <c r="A3941">
        <v>3.24</v>
      </c>
    </row>
    <row r="3942" spans="1:1" x14ac:dyDescent="0.3">
      <c r="A3942">
        <v>3.24</v>
      </c>
    </row>
    <row r="3943" spans="1:1" x14ac:dyDescent="0.3">
      <c r="A3943">
        <v>3.23</v>
      </c>
    </row>
    <row r="3944" spans="1:1" x14ac:dyDescent="0.3">
      <c r="A3944">
        <v>3.24</v>
      </c>
    </row>
    <row r="3945" spans="1:1" x14ac:dyDescent="0.3">
      <c r="A3945">
        <v>3.22</v>
      </c>
    </row>
    <row r="3946" spans="1:1" x14ac:dyDescent="0.3">
      <c r="A3946">
        <v>3.24</v>
      </c>
    </row>
    <row r="3947" spans="1:1" x14ac:dyDescent="0.3">
      <c r="A3947">
        <v>3.23</v>
      </c>
    </row>
    <row r="3948" spans="1:1" x14ac:dyDescent="0.3">
      <c r="A3948">
        <v>3.24</v>
      </c>
    </row>
    <row r="3949" spans="1:1" x14ac:dyDescent="0.3">
      <c r="A3949">
        <v>3.21</v>
      </c>
    </row>
    <row r="3950" spans="1:1" x14ac:dyDescent="0.3">
      <c r="A3950">
        <v>3.24</v>
      </c>
    </row>
    <row r="3951" spans="1:1" x14ac:dyDescent="0.3">
      <c r="A3951">
        <v>3.24</v>
      </c>
    </row>
    <row r="3952" spans="1:1" x14ac:dyDescent="0.3">
      <c r="A3952">
        <v>3.24</v>
      </c>
    </row>
    <row r="3953" spans="1:1" x14ac:dyDescent="0.3">
      <c r="A3953">
        <v>3.24</v>
      </c>
    </row>
    <row r="3954" spans="1:1" x14ac:dyDescent="0.3">
      <c r="A3954">
        <v>3.22</v>
      </c>
    </row>
    <row r="3955" spans="1:1" x14ac:dyDescent="0.3">
      <c r="A3955">
        <v>3.24</v>
      </c>
    </row>
    <row r="3956" spans="1:1" x14ac:dyDescent="0.3">
      <c r="A3956">
        <v>3.21</v>
      </c>
    </row>
    <row r="3957" spans="1:1" x14ac:dyDescent="0.3">
      <c r="A3957">
        <v>3.24</v>
      </c>
    </row>
    <row r="3958" spans="1:1" x14ac:dyDescent="0.3">
      <c r="A3958">
        <v>3.24</v>
      </c>
    </row>
    <row r="3959" spans="1:1" x14ac:dyDescent="0.3">
      <c r="A3959">
        <v>3.18</v>
      </c>
    </row>
    <row r="3960" spans="1:1" x14ac:dyDescent="0.3">
      <c r="A3960">
        <v>3.24</v>
      </c>
    </row>
    <row r="3961" spans="1:1" x14ac:dyDescent="0.3">
      <c r="A3961">
        <v>3.24</v>
      </c>
    </row>
    <row r="3962" spans="1:1" x14ac:dyDescent="0.3">
      <c r="A3962">
        <v>3.24</v>
      </c>
    </row>
    <row r="3963" spans="1:1" x14ac:dyDescent="0.3">
      <c r="A3963">
        <v>3.24</v>
      </c>
    </row>
    <row r="3964" spans="1:1" x14ac:dyDescent="0.3">
      <c r="A3964">
        <v>3.24</v>
      </c>
    </row>
    <row r="3965" spans="1:1" x14ac:dyDescent="0.3">
      <c r="A3965">
        <v>3.22</v>
      </c>
    </row>
    <row r="3966" spans="1:1" x14ac:dyDescent="0.3">
      <c r="A3966">
        <v>3.24</v>
      </c>
    </row>
    <row r="3967" spans="1:1" x14ac:dyDescent="0.3">
      <c r="A3967">
        <v>3.22</v>
      </c>
    </row>
    <row r="3968" spans="1:1" x14ac:dyDescent="0.3">
      <c r="A3968">
        <v>3.24</v>
      </c>
    </row>
    <row r="3969" spans="1:1" x14ac:dyDescent="0.3">
      <c r="A3969">
        <v>3.24</v>
      </c>
    </row>
    <row r="3970" spans="1:1" x14ac:dyDescent="0.3">
      <c r="A3970">
        <v>3.24</v>
      </c>
    </row>
    <row r="3971" spans="1:1" x14ac:dyDescent="0.3">
      <c r="A3971">
        <v>3.24</v>
      </c>
    </row>
    <row r="3972" spans="1:1" x14ac:dyDescent="0.3">
      <c r="A3972">
        <v>3.21</v>
      </c>
    </row>
    <row r="3973" spans="1:1" x14ac:dyDescent="0.3">
      <c r="A3973">
        <v>3.18</v>
      </c>
    </row>
    <row r="3974" spans="1:1" x14ac:dyDescent="0.3">
      <c r="A3974">
        <v>3.23</v>
      </c>
    </row>
    <row r="3975" spans="1:1" x14ac:dyDescent="0.3">
      <c r="A3975">
        <v>3.24</v>
      </c>
    </row>
    <row r="3976" spans="1:1" x14ac:dyDescent="0.3">
      <c r="A3976">
        <v>3.22</v>
      </c>
    </row>
    <row r="3977" spans="1:1" x14ac:dyDescent="0.3">
      <c r="A3977">
        <v>3.24</v>
      </c>
    </row>
    <row r="3978" spans="1:1" x14ac:dyDescent="0.3">
      <c r="A3978">
        <v>3.23</v>
      </c>
    </row>
    <row r="3979" spans="1:1" x14ac:dyDescent="0.3">
      <c r="A3979">
        <v>3.24</v>
      </c>
    </row>
    <row r="3980" spans="1:1" x14ac:dyDescent="0.3">
      <c r="A3980">
        <v>3.21</v>
      </c>
    </row>
    <row r="3981" spans="1:1" x14ac:dyDescent="0.3">
      <c r="A3981">
        <v>3.24</v>
      </c>
    </row>
    <row r="3982" spans="1:1" x14ac:dyDescent="0.3">
      <c r="A3982">
        <v>3.24</v>
      </c>
    </row>
    <row r="3983" spans="1:1" x14ac:dyDescent="0.3">
      <c r="A3983">
        <v>3.24</v>
      </c>
    </row>
    <row r="3984" spans="1:1" x14ac:dyDescent="0.3">
      <c r="A3984">
        <v>3.24</v>
      </c>
    </row>
    <row r="3985" spans="1:1" x14ac:dyDescent="0.3">
      <c r="A3985">
        <v>3.22</v>
      </c>
    </row>
    <row r="3986" spans="1:1" x14ac:dyDescent="0.3">
      <c r="A3986">
        <v>3.23</v>
      </c>
    </row>
    <row r="3987" spans="1:1" x14ac:dyDescent="0.3">
      <c r="A3987">
        <v>3.22</v>
      </c>
    </row>
    <row r="3988" spans="1:1" x14ac:dyDescent="0.3">
      <c r="A3988">
        <v>3.18</v>
      </c>
    </row>
    <row r="3989" spans="1:1" x14ac:dyDescent="0.3">
      <c r="A3989">
        <v>3.24</v>
      </c>
    </row>
    <row r="3990" spans="1:1" x14ac:dyDescent="0.3">
      <c r="A3990">
        <v>3.23</v>
      </c>
    </row>
    <row r="3991" spans="1:1" x14ac:dyDescent="0.3">
      <c r="A3991">
        <v>3.24</v>
      </c>
    </row>
    <row r="3992" spans="1:1" x14ac:dyDescent="0.3">
      <c r="A3992">
        <v>3.24</v>
      </c>
    </row>
    <row r="3993" spans="1:1" x14ac:dyDescent="0.3">
      <c r="A3993">
        <v>3.24</v>
      </c>
    </row>
    <row r="3994" spans="1:1" x14ac:dyDescent="0.3">
      <c r="A3994">
        <v>3.2</v>
      </c>
    </row>
    <row r="3995" spans="1:1" x14ac:dyDescent="0.3">
      <c r="A3995">
        <v>3.23</v>
      </c>
    </row>
    <row r="3996" spans="1:1" x14ac:dyDescent="0.3">
      <c r="A3996">
        <v>3.22</v>
      </c>
    </row>
    <row r="3997" spans="1:1" x14ac:dyDescent="0.3">
      <c r="A3997">
        <v>3.23</v>
      </c>
    </row>
    <row r="3998" spans="1:1" x14ac:dyDescent="0.3">
      <c r="A3998">
        <v>3.22</v>
      </c>
    </row>
    <row r="3999" spans="1:1" x14ac:dyDescent="0.3">
      <c r="A3999">
        <v>3.24</v>
      </c>
    </row>
    <row r="4000" spans="1:1" x14ac:dyDescent="0.3">
      <c r="A4000">
        <v>3.24</v>
      </c>
    </row>
    <row r="4001" spans="1:1" x14ac:dyDescent="0.3">
      <c r="A4001">
        <v>3.18</v>
      </c>
    </row>
    <row r="4002" spans="1:1" x14ac:dyDescent="0.3">
      <c r="A4002">
        <v>3.24</v>
      </c>
    </row>
    <row r="4003" spans="1:1" x14ac:dyDescent="0.3">
      <c r="A4003">
        <v>3.23</v>
      </c>
    </row>
    <row r="4004" spans="1:1" x14ac:dyDescent="0.3">
      <c r="A4004">
        <v>3.18</v>
      </c>
    </row>
    <row r="4005" spans="1:1" x14ac:dyDescent="0.3">
      <c r="A4005">
        <v>3.22</v>
      </c>
    </row>
    <row r="4006" spans="1:1" x14ac:dyDescent="0.3">
      <c r="A4006">
        <v>3.24</v>
      </c>
    </row>
    <row r="4007" spans="1:1" x14ac:dyDescent="0.3">
      <c r="A4007">
        <v>3.22</v>
      </c>
    </row>
    <row r="4008" spans="1:1" x14ac:dyDescent="0.3">
      <c r="A4008">
        <v>3.24</v>
      </c>
    </row>
    <row r="4009" spans="1:1" x14ac:dyDescent="0.3">
      <c r="A4009">
        <v>3.24</v>
      </c>
    </row>
    <row r="4010" spans="1:1" x14ac:dyDescent="0.3">
      <c r="A4010">
        <v>3.24</v>
      </c>
    </row>
    <row r="4011" spans="1:1" x14ac:dyDescent="0.3">
      <c r="A4011">
        <v>3.24</v>
      </c>
    </row>
    <row r="4012" spans="1:1" x14ac:dyDescent="0.3">
      <c r="A4012">
        <v>3.21</v>
      </c>
    </row>
    <row r="4013" spans="1:1" x14ac:dyDescent="0.3">
      <c r="A4013">
        <v>3.24</v>
      </c>
    </row>
    <row r="4014" spans="1:1" x14ac:dyDescent="0.3">
      <c r="A4014">
        <v>3.23</v>
      </c>
    </row>
    <row r="4015" spans="1:1" x14ac:dyDescent="0.3">
      <c r="A4015">
        <v>3.23</v>
      </c>
    </row>
    <row r="4016" spans="1:1" x14ac:dyDescent="0.3">
      <c r="A4016">
        <v>3.22</v>
      </c>
    </row>
    <row r="4017" spans="1:1" x14ac:dyDescent="0.3">
      <c r="A4017">
        <v>3.23</v>
      </c>
    </row>
    <row r="4018" spans="1:1" x14ac:dyDescent="0.3">
      <c r="A4018">
        <v>3.22</v>
      </c>
    </row>
    <row r="4019" spans="1:1" x14ac:dyDescent="0.3">
      <c r="A4019">
        <v>3.24</v>
      </c>
    </row>
    <row r="4020" spans="1:1" x14ac:dyDescent="0.3">
      <c r="A4020">
        <v>3.18</v>
      </c>
    </row>
    <row r="4021" spans="1:1" x14ac:dyDescent="0.3">
      <c r="A4021">
        <v>3.18</v>
      </c>
    </row>
    <row r="4022" spans="1:1" x14ac:dyDescent="0.3">
      <c r="A4022">
        <v>3.23</v>
      </c>
    </row>
    <row r="4023" spans="1:1" x14ac:dyDescent="0.3">
      <c r="A4023">
        <v>3.23</v>
      </c>
    </row>
    <row r="4024" spans="1:1" x14ac:dyDescent="0.3">
      <c r="A4024">
        <v>3.23</v>
      </c>
    </row>
    <row r="4025" spans="1:1" x14ac:dyDescent="0.3">
      <c r="A4025">
        <v>3.23</v>
      </c>
    </row>
    <row r="4026" spans="1:1" x14ac:dyDescent="0.3">
      <c r="A4026">
        <v>3.23</v>
      </c>
    </row>
    <row r="4027" spans="1:1" x14ac:dyDescent="0.3">
      <c r="A4027">
        <v>3.22</v>
      </c>
    </row>
    <row r="4028" spans="1:1" x14ac:dyDescent="0.3">
      <c r="A4028">
        <v>3.18</v>
      </c>
    </row>
    <row r="4029" spans="1:1" x14ac:dyDescent="0.3">
      <c r="A4029">
        <v>3.22</v>
      </c>
    </row>
    <row r="4030" spans="1:1" x14ac:dyDescent="0.3">
      <c r="A4030">
        <v>3.23</v>
      </c>
    </row>
    <row r="4031" spans="1:1" x14ac:dyDescent="0.3">
      <c r="A4031">
        <v>3.23</v>
      </c>
    </row>
    <row r="4032" spans="1:1" x14ac:dyDescent="0.3">
      <c r="A4032">
        <v>3.23</v>
      </c>
    </row>
    <row r="4033" spans="1:1" x14ac:dyDescent="0.3">
      <c r="A4033">
        <v>3.23</v>
      </c>
    </row>
    <row r="4034" spans="1:1" x14ac:dyDescent="0.3">
      <c r="A4034">
        <v>3.23</v>
      </c>
    </row>
    <row r="4035" spans="1:1" x14ac:dyDescent="0.3">
      <c r="A4035">
        <v>3.17</v>
      </c>
    </row>
    <row r="4036" spans="1:1" x14ac:dyDescent="0.3">
      <c r="A4036">
        <v>3.16</v>
      </c>
    </row>
    <row r="4037" spans="1:1" x14ac:dyDescent="0.3">
      <c r="A4037">
        <v>3.23</v>
      </c>
    </row>
    <row r="4038" spans="1:1" x14ac:dyDescent="0.3">
      <c r="A4038">
        <v>3.22</v>
      </c>
    </row>
    <row r="4039" spans="1:1" x14ac:dyDescent="0.3">
      <c r="A4039">
        <v>3.23</v>
      </c>
    </row>
    <row r="4040" spans="1:1" x14ac:dyDescent="0.3">
      <c r="A4040">
        <v>3.23</v>
      </c>
    </row>
    <row r="4041" spans="1:1" x14ac:dyDescent="0.3">
      <c r="A4041">
        <v>3.23</v>
      </c>
    </row>
    <row r="4042" spans="1:1" x14ac:dyDescent="0.3">
      <c r="A4042">
        <v>3.18</v>
      </c>
    </row>
    <row r="4043" spans="1:1" x14ac:dyDescent="0.3">
      <c r="A4043">
        <v>3.24</v>
      </c>
    </row>
    <row r="4044" spans="1:1" x14ac:dyDescent="0.3">
      <c r="A4044">
        <v>3.18</v>
      </c>
    </row>
    <row r="4045" spans="1:1" x14ac:dyDescent="0.3">
      <c r="A4045">
        <v>3.23</v>
      </c>
    </row>
    <row r="4046" spans="1:1" x14ac:dyDescent="0.3">
      <c r="A4046">
        <v>3.23</v>
      </c>
    </row>
    <row r="4047" spans="1:1" x14ac:dyDescent="0.3">
      <c r="A4047">
        <v>3.22</v>
      </c>
    </row>
    <row r="4048" spans="1:1" x14ac:dyDescent="0.3">
      <c r="A4048">
        <v>3.23</v>
      </c>
    </row>
    <row r="4049" spans="1:1" x14ac:dyDescent="0.3">
      <c r="A4049">
        <v>3.18</v>
      </c>
    </row>
    <row r="4050" spans="1:1" x14ac:dyDescent="0.3">
      <c r="A4050">
        <v>3.23</v>
      </c>
    </row>
    <row r="4051" spans="1:1" x14ac:dyDescent="0.3">
      <c r="A4051">
        <v>3.23</v>
      </c>
    </row>
    <row r="4052" spans="1:1" x14ac:dyDescent="0.3">
      <c r="A4052">
        <v>3.17</v>
      </c>
    </row>
    <row r="4053" spans="1:1" x14ac:dyDescent="0.3">
      <c r="A4053">
        <v>3.23</v>
      </c>
    </row>
    <row r="4054" spans="1:1" x14ac:dyDescent="0.3">
      <c r="A4054">
        <v>3.23</v>
      </c>
    </row>
    <row r="4055" spans="1:1" x14ac:dyDescent="0.3">
      <c r="A4055">
        <v>3.22</v>
      </c>
    </row>
    <row r="4056" spans="1:1" x14ac:dyDescent="0.3">
      <c r="A4056">
        <v>3.21</v>
      </c>
    </row>
    <row r="4057" spans="1:1" x14ac:dyDescent="0.3">
      <c r="A4057">
        <v>3.23</v>
      </c>
    </row>
    <row r="4058" spans="1:1" x14ac:dyDescent="0.3">
      <c r="A4058">
        <v>3.22</v>
      </c>
    </row>
    <row r="4059" spans="1:1" x14ac:dyDescent="0.3">
      <c r="A4059">
        <v>3.23</v>
      </c>
    </row>
    <row r="4060" spans="1:1" x14ac:dyDescent="0.3">
      <c r="A4060">
        <v>3.18</v>
      </c>
    </row>
    <row r="4061" spans="1:1" x14ac:dyDescent="0.3">
      <c r="A4061">
        <v>3.24</v>
      </c>
    </row>
    <row r="4062" spans="1:1" x14ac:dyDescent="0.3">
      <c r="A4062">
        <v>3.23</v>
      </c>
    </row>
    <row r="4063" spans="1:1" x14ac:dyDescent="0.3">
      <c r="A4063">
        <v>3.18</v>
      </c>
    </row>
    <row r="4064" spans="1:1" x14ac:dyDescent="0.3">
      <c r="A4064">
        <v>3.23</v>
      </c>
    </row>
    <row r="4065" spans="1:1" x14ac:dyDescent="0.3">
      <c r="A4065">
        <v>3.23</v>
      </c>
    </row>
    <row r="4066" spans="1:1" x14ac:dyDescent="0.3">
      <c r="A4066">
        <v>3.23</v>
      </c>
    </row>
    <row r="4067" spans="1:1" x14ac:dyDescent="0.3">
      <c r="A4067">
        <v>3.21</v>
      </c>
    </row>
    <row r="4068" spans="1:1" x14ac:dyDescent="0.3">
      <c r="A4068">
        <v>3.22</v>
      </c>
    </row>
    <row r="4069" spans="1:1" x14ac:dyDescent="0.3">
      <c r="A4069">
        <v>3.21</v>
      </c>
    </row>
    <row r="4070" spans="1:1" x14ac:dyDescent="0.3">
      <c r="A4070">
        <v>3.23</v>
      </c>
    </row>
    <row r="4071" spans="1:1" x14ac:dyDescent="0.3">
      <c r="A4071">
        <v>3.23</v>
      </c>
    </row>
    <row r="4072" spans="1:1" x14ac:dyDescent="0.3">
      <c r="A4072">
        <v>3.23</v>
      </c>
    </row>
    <row r="4073" spans="1:1" x14ac:dyDescent="0.3">
      <c r="A4073">
        <v>3.23</v>
      </c>
    </row>
    <row r="4074" spans="1:1" x14ac:dyDescent="0.3">
      <c r="A4074">
        <v>3.23</v>
      </c>
    </row>
    <row r="4075" spans="1:1" x14ac:dyDescent="0.3">
      <c r="A4075">
        <v>3.23</v>
      </c>
    </row>
    <row r="4076" spans="1:1" x14ac:dyDescent="0.3">
      <c r="A4076">
        <v>3.17</v>
      </c>
    </row>
    <row r="4077" spans="1:1" x14ac:dyDescent="0.3">
      <c r="A4077">
        <v>3.17</v>
      </c>
    </row>
    <row r="4078" spans="1:1" x14ac:dyDescent="0.3">
      <c r="A4078">
        <v>3.22</v>
      </c>
    </row>
    <row r="4079" spans="1:1" x14ac:dyDescent="0.3">
      <c r="A4079">
        <v>3.23</v>
      </c>
    </row>
    <row r="4080" spans="1:1" x14ac:dyDescent="0.3">
      <c r="A4080">
        <v>3.22</v>
      </c>
    </row>
    <row r="4081" spans="1:1" x14ac:dyDescent="0.3">
      <c r="A4081">
        <v>3.23</v>
      </c>
    </row>
    <row r="4082" spans="1:1" x14ac:dyDescent="0.3">
      <c r="A4082">
        <v>3.23</v>
      </c>
    </row>
    <row r="4083" spans="1:1" x14ac:dyDescent="0.3">
      <c r="A4083">
        <v>3.17</v>
      </c>
    </row>
    <row r="4084" spans="1:1" x14ac:dyDescent="0.3">
      <c r="A4084">
        <v>3.17</v>
      </c>
    </row>
    <row r="4085" spans="1:1" x14ac:dyDescent="0.3">
      <c r="A4085">
        <v>3.23</v>
      </c>
    </row>
    <row r="4086" spans="1:1" x14ac:dyDescent="0.3">
      <c r="A4086">
        <v>3.23</v>
      </c>
    </row>
    <row r="4087" spans="1:1" x14ac:dyDescent="0.3">
      <c r="A4087">
        <v>3.21</v>
      </c>
    </row>
    <row r="4088" spans="1:1" x14ac:dyDescent="0.3">
      <c r="A4088">
        <v>3.23</v>
      </c>
    </row>
    <row r="4089" spans="1:1" x14ac:dyDescent="0.3">
      <c r="A4089">
        <v>3.22</v>
      </c>
    </row>
    <row r="4090" spans="1:1" x14ac:dyDescent="0.3">
      <c r="A4090">
        <v>3.17</v>
      </c>
    </row>
    <row r="4091" spans="1:1" x14ac:dyDescent="0.3">
      <c r="A4091">
        <v>3.23</v>
      </c>
    </row>
    <row r="4092" spans="1:1" x14ac:dyDescent="0.3">
      <c r="A4092">
        <v>3.19</v>
      </c>
    </row>
    <row r="4093" spans="1:1" x14ac:dyDescent="0.3">
      <c r="A4093">
        <v>3.23</v>
      </c>
    </row>
    <row r="4094" spans="1:1" x14ac:dyDescent="0.3">
      <c r="A4094">
        <v>3.23</v>
      </c>
    </row>
    <row r="4095" spans="1:1" x14ac:dyDescent="0.3">
      <c r="A4095">
        <v>3.23</v>
      </c>
    </row>
    <row r="4096" spans="1:1" x14ac:dyDescent="0.3">
      <c r="A4096">
        <v>3.23</v>
      </c>
    </row>
    <row r="4097" spans="1:1" x14ac:dyDescent="0.3">
      <c r="A4097">
        <v>3.22</v>
      </c>
    </row>
    <row r="4098" spans="1:1" x14ac:dyDescent="0.3">
      <c r="A4098">
        <v>3.21</v>
      </c>
    </row>
    <row r="4099" spans="1:1" x14ac:dyDescent="0.3">
      <c r="A4099">
        <v>3.23</v>
      </c>
    </row>
    <row r="4100" spans="1:1" x14ac:dyDescent="0.3">
      <c r="A4100">
        <v>3.18</v>
      </c>
    </row>
    <row r="4101" spans="1:1" x14ac:dyDescent="0.3">
      <c r="A4101">
        <v>3.23</v>
      </c>
    </row>
    <row r="4102" spans="1:1" x14ac:dyDescent="0.3">
      <c r="A4102">
        <v>3.23</v>
      </c>
    </row>
    <row r="4103" spans="1:1" x14ac:dyDescent="0.3">
      <c r="A4103">
        <v>3.23</v>
      </c>
    </row>
    <row r="4104" spans="1:1" x14ac:dyDescent="0.3">
      <c r="A4104">
        <v>3.23</v>
      </c>
    </row>
    <row r="4105" spans="1:1" x14ac:dyDescent="0.3">
      <c r="A4105">
        <v>3.23</v>
      </c>
    </row>
    <row r="4106" spans="1:1" x14ac:dyDescent="0.3">
      <c r="A4106">
        <v>3.23</v>
      </c>
    </row>
    <row r="4107" spans="1:1" x14ac:dyDescent="0.3">
      <c r="A4107">
        <v>3.21</v>
      </c>
    </row>
    <row r="4108" spans="1:1" x14ac:dyDescent="0.3">
      <c r="A4108">
        <v>3.18</v>
      </c>
    </row>
    <row r="4109" spans="1:1" x14ac:dyDescent="0.3">
      <c r="A4109">
        <v>3.21</v>
      </c>
    </row>
    <row r="4110" spans="1:1" x14ac:dyDescent="0.3">
      <c r="A4110">
        <v>3.23</v>
      </c>
    </row>
    <row r="4111" spans="1:1" x14ac:dyDescent="0.3">
      <c r="A4111">
        <v>3.16</v>
      </c>
    </row>
    <row r="4112" spans="1:1" x14ac:dyDescent="0.3">
      <c r="A4112">
        <v>3.23</v>
      </c>
    </row>
    <row r="4113" spans="1:1" x14ac:dyDescent="0.3">
      <c r="A4113">
        <v>3.23</v>
      </c>
    </row>
    <row r="4114" spans="1:1" x14ac:dyDescent="0.3">
      <c r="A4114">
        <v>3.22</v>
      </c>
    </row>
    <row r="4115" spans="1:1" x14ac:dyDescent="0.3">
      <c r="A4115">
        <v>3.22</v>
      </c>
    </row>
    <row r="4116" spans="1:1" x14ac:dyDescent="0.3">
      <c r="A4116">
        <v>3.19</v>
      </c>
    </row>
    <row r="4117" spans="1:1" x14ac:dyDescent="0.3">
      <c r="A4117">
        <v>3.22</v>
      </c>
    </row>
    <row r="4118" spans="1:1" x14ac:dyDescent="0.3">
      <c r="A4118">
        <v>3.2</v>
      </c>
    </row>
    <row r="4119" spans="1:1" x14ac:dyDescent="0.3">
      <c r="A4119">
        <v>3.22</v>
      </c>
    </row>
    <row r="4120" spans="1:1" x14ac:dyDescent="0.3">
      <c r="A4120">
        <v>3.21</v>
      </c>
    </row>
    <row r="4121" spans="1:1" x14ac:dyDescent="0.3">
      <c r="A4121">
        <v>3.22</v>
      </c>
    </row>
    <row r="4122" spans="1:1" x14ac:dyDescent="0.3">
      <c r="A4122">
        <v>3.23</v>
      </c>
    </row>
    <row r="4123" spans="1:1" x14ac:dyDescent="0.3">
      <c r="A4123">
        <v>3.22</v>
      </c>
    </row>
    <row r="4124" spans="1:1" x14ac:dyDescent="0.3">
      <c r="A4124">
        <v>3.18</v>
      </c>
    </row>
    <row r="4125" spans="1:1" x14ac:dyDescent="0.3">
      <c r="A4125">
        <v>3.17</v>
      </c>
    </row>
    <row r="4126" spans="1:1" x14ac:dyDescent="0.3">
      <c r="A4126">
        <v>3.22</v>
      </c>
    </row>
    <row r="4127" spans="1:1" x14ac:dyDescent="0.3">
      <c r="A4127">
        <v>3.23</v>
      </c>
    </row>
    <row r="4128" spans="1:1" x14ac:dyDescent="0.3">
      <c r="A4128">
        <v>3.22</v>
      </c>
    </row>
    <row r="4129" spans="1:1" x14ac:dyDescent="0.3">
      <c r="A4129">
        <v>3.21</v>
      </c>
    </row>
    <row r="4130" spans="1:1" x14ac:dyDescent="0.3">
      <c r="A4130">
        <v>3.23</v>
      </c>
    </row>
    <row r="4131" spans="1:1" x14ac:dyDescent="0.3">
      <c r="A4131">
        <v>3.21</v>
      </c>
    </row>
    <row r="4132" spans="1:1" x14ac:dyDescent="0.3">
      <c r="A4132">
        <v>3.22</v>
      </c>
    </row>
    <row r="4133" spans="1:1" x14ac:dyDescent="0.3">
      <c r="A4133">
        <v>3.22</v>
      </c>
    </row>
    <row r="4134" spans="1:1" x14ac:dyDescent="0.3">
      <c r="A4134">
        <v>3.22</v>
      </c>
    </row>
    <row r="4135" spans="1:1" x14ac:dyDescent="0.3">
      <c r="A4135">
        <v>3.23</v>
      </c>
    </row>
    <row r="4136" spans="1:1" x14ac:dyDescent="0.3">
      <c r="A4136">
        <v>3.22</v>
      </c>
    </row>
    <row r="4137" spans="1:1" x14ac:dyDescent="0.3">
      <c r="A4137">
        <v>3.22</v>
      </c>
    </row>
    <row r="4138" spans="1:1" x14ac:dyDescent="0.3">
      <c r="A4138">
        <v>3.16</v>
      </c>
    </row>
    <row r="4139" spans="1:1" x14ac:dyDescent="0.3">
      <c r="A4139">
        <v>3.22</v>
      </c>
    </row>
    <row r="4140" spans="1:1" x14ac:dyDescent="0.3">
      <c r="A4140">
        <v>3.21</v>
      </c>
    </row>
    <row r="4141" spans="1:1" x14ac:dyDescent="0.3">
      <c r="A4141">
        <v>3.23</v>
      </c>
    </row>
    <row r="4142" spans="1:1" x14ac:dyDescent="0.3">
      <c r="A4142">
        <v>3.22</v>
      </c>
    </row>
    <row r="4143" spans="1:1" x14ac:dyDescent="0.3">
      <c r="A4143">
        <v>3.22</v>
      </c>
    </row>
    <row r="4144" spans="1:1" x14ac:dyDescent="0.3">
      <c r="A4144">
        <v>3.22</v>
      </c>
    </row>
    <row r="4145" spans="1:1" x14ac:dyDescent="0.3">
      <c r="A4145">
        <v>3.22</v>
      </c>
    </row>
    <row r="4146" spans="1:1" x14ac:dyDescent="0.3">
      <c r="A4146">
        <v>3.2</v>
      </c>
    </row>
    <row r="4147" spans="1:1" x14ac:dyDescent="0.3">
      <c r="A4147">
        <v>3.22</v>
      </c>
    </row>
    <row r="4148" spans="1:1" x14ac:dyDescent="0.3">
      <c r="A4148">
        <v>3.22</v>
      </c>
    </row>
    <row r="4149" spans="1:1" x14ac:dyDescent="0.3">
      <c r="A4149">
        <v>3.22</v>
      </c>
    </row>
    <row r="4150" spans="1:1" x14ac:dyDescent="0.3">
      <c r="A4150">
        <v>3.22</v>
      </c>
    </row>
    <row r="4151" spans="1:1" x14ac:dyDescent="0.3">
      <c r="A4151">
        <v>3.21</v>
      </c>
    </row>
    <row r="4152" spans="1:1" x14ac:dyDescent="0.3">
      <c r="A4152">
        <v>3.17</v>
      </c>
    </row>
    <row r="4153" spans="1:1" x14ac:dyDescent="0.3">
      <c r="A4153">
        <v>3.23</v>
      </c>
    </row>
    <row r="4154" spans="1:1" x14ac:dyDescent="0.3">
      <c r="A4154">
        <v>3.22</v>
      </c>
    </row>
    <row r="4155" spans="1:1" x14ac:dyDescent="0.3">
      <c r="A4155">
        <v>3.22</v>
      </c>
    </row>
    <row r="4156" spans="1:1" x14ac:dyDescent="0.3">
      <c r="A4156">
        <v>3.22</v>
      </c>
    </row>
    <row r="4157" spans="1:1" x14ac:dyDescent="0.3">
      <c r="A4157">
        <v>3.22</v>
      </c>
    </row>
    <row r="4158" spans="1:1" x14ac:dyDescent="0.3">
      <c r="A4158">
        <v>3.22</v>
      </c>
    </row>
    <row r="4159" spans="1:1" x14ac:dyDescent="0.3">
      <c r="A4159">
        <v>3.22</v>
      </c>
    </row>
    <row r="4160" spans="1:1" x14ac:dyDescent="0.3">
      <c r="A4160">
        <v>3.21</v>
      </c>
    </row>
    <row r="4161" spans="1:1" x14ac:dyDescent="0.3">
      <c r="A4161">
        <v>3.22</v>
      </c>
    </row>
    <row r="4162" spans="1:1" x14ac:dyDescent="0.3">
      <c r="A4162">
        <v>3.21</v>
      </c>
    </row>
    <row r="4163" spans="1:1" x14ac:dyDescent="0.3">
      <c r="A4163">
        <v>3.22</v>
      </c>
    </row>
    <row r="4164" spans="1:1" x14ac:dyDescent="0.3">
      <c r="A4164">
        <v>3.22</v>
      </c>
    </row>
    <row r="4165" spans="1:1" x14ac:dyDescent="0.3">
      <c r="A4165">
        <v>3.22</v>
      </c>
    </row>
    <row r="4166" spans="1:1" x14ac:dyDescent="0.3">
      <c r="A4166">
        <v>3.16</v>
      </c>
    </row>
    <row r="4167" spans="1:1" x14ac:dyDescent="0.3">
      <c r="A4167">
        <v>3.22</v>
      </c>
    </row>
    <row r="4168" spans="1:1" x14ac:dyDescent="0.3">
      <c r="A4168">
        <v>3.22</v>
      </c>
    </row>
    <row r="4169" spans="1:1" x14ac:dyDescent="0.3">
      <c r="A4169">
        <v>3.21</v>
      </c>
    </row>
    <row r="4170" spans="1:1" x14ac:dyDescent="0.3">
      <c r="A4170">
        <v>3.22</v>
      </c>
    </row>
    <row r="4171" spans="1:1" x14ac:dyDescent="0.3">
      <c r="A4171">
        <v>3.2</v>
      </c>
    </row>
    <row r="4172" spans="1:1" x14ac:dyDescent="0.3">
      <c r="A4172">
        <v>3.22</v>
      </c>
    </row>
    <row r="4173" spans="1:1" x14ac:dyDescent="0.3">
      <c r="A4173">
        <v>3.16</v>
      </c>
    </row>
    <row r="4174" spans="1:1" x14ac:dyDescent="0.3">
      <c r="A4174">
        <v>3.22</v>
      </c>
    </row>
    <row r="4175" spans="1:1" x14ac:dyDescent="0.3">
      <c r="A4175">
        <v>3.22</v>
      </c>
    </row>
    <row r="4176" spans="1:1" x14ac:dyDescent="0.3">
      <c r="A4176">
        <v>3.22</v>
      </c>
    </row>
    <row r="4177" spans="1:1" x14ac:dyDescent="0.3">
      <c r="A4177">
        <v>3.22</v>
      </c>
    </row>
    <row r="4178" spans="1:1" x14ac:dyDescent="0.3">
      <c r="A4178">
        <v>3.22</v>
      </c>
    </row>
    <row r="4179" spans="1:1" x14ac:dyDescent="0.3">
      <c r="A4179">
        <v>3.22</v>
      </c>
    </row>
    <row r="4180" spans="1:1" x14ac:dyDescent="0.3">
      <c r="A4180">
        <v>3.16</v>
      </c>
    </row>
    <row r="4181" spans="1:1" x14ac:dyDescent="0.3">
      <c r="A4181">
        <v>3.22</v>
      </c>
    </row>
    <row r="4182" spans="1:1" x14ac:dyDescent="0.3">
      <c r="A4182">
        <v>3.21</v>
      </c>
    </row>
    <row r="4183" spans="1:1" x14ac:dyDescent="0.3">
      <c r="A4183">
        <v>3.22</v>
      </c>
    </row>
    <row r="4184" spans="1:1" x14ac:dyDescent="0.3">
      <c r="A4184">
        <v>3.22</v>
      </c>
    </row>
    <row r="4185" spans="1:1" x14ac:dyDescent="0.3">
      <c r="A4185">
        <v>3.22</v>
      </c>
    </row>
    <row r="4186" spans="1:1" x14ac:dyDescent="0.3">
      <c r="A4186">
        <v>3.22</v>
      </c>
    </row>
    <row r="4187" spans="1:1" x14ac:dyDescent="0.3">
      <c r="A4187">
        <v>3.16</v>
      </c>
    </row>
    <row r="4188" spans="1:1" x14ac:dyDescent="0.3">
      <c r="A4188">
        <v>3.22</v>
      </c>
    </row>
    <row r="4189" spans="1:1" x14ac:dyDescent="0.3">
      <c r="A4189">
        <v>3.21</v>
      </c>
    </row>
    <row r="4190" spans="1:1" x14ac:dyDescent="0.3">
      <c r="A4190">
        <v>3.22</v>
      </c>
    </row>
    <row r="4191" spans="1:1" x14ac:dyDescent="0.3">
      <c r="A4191">
        <v>3.21</v>
      </c>
    </row>
    <row r="4192" spans="1:1" x14ac:dyDescent="0.3">
      <c r="A4192">
        <v>3.22</v>
      </c>
    </row>
    <row r="4193" spans="1:1" x14ac:dyDescent="0.3">
      <c r="A4193">
        <v>3.21</v>
      </c>
    </row>
    <row r="4194" spans="1:1" x14ac:dyDescent="0.3">
      <c r="A4194">
        <v>3.16</v>
      </c>
    </row>
    <row r="4195" spans="1:1" x14ac:dyDescent="0.3">
      <c r="A4195">
        <v>3.22</v>
      </c>
    </row>
    <row r="4196" spans="1:1" x14ac:dyDescent="0.3">
      <c r="A4196">
        <v>3.21</v>
      </c>
    </row>
    <row r="4197" spans="1:1" x14ac:dyDescent="0.3">
      <c r="A4197">
        <v>3.22</v>
      </c>
    </row>
    <row r="4198" spans="1:1" x14ac:dyDescent="0.3">
      <c r="A4198">
        <v>3.22</v>
      </c>
    </row>
    <row r="4199" spans="1:1" x14ac:dyDescent="0.3">
      <c r="A4199">
        <v>3.22</v>
      </c>
    </row>
    <row r="4200" spans="1:1" x14ac:dyDescent="0.3">
      <c r="A4200">
        <v>3.2</v>
      </c>
    </row>
    <row r="4201" spans="1:1" x14ac:dyDescent="0.3">
      <c r="A4201">
        <v>3.22</v>
      </c>
    </row>
    <row r="4202" spans="1:1" x14ac:dyDescent="0.3">
      <c r="A4202">
        <v>3.2</v>
      </c>
    </row>
    <row r="4203" spans="1:1" x14ac:dyDescent="0.3">
      <c r="A4203">
        <v>3.16</v>
      </c>
    </row>
    <row r="4204" spans="1:1" x14ac:dyDescent="0.3">
      <c r="A4204">
        <v>3.22</v>
      </c>
    </row>
    <row r="4205" spans="1:1" x14ac:dyDescent="0.3">
      <c r="A4205">
        <v>3.22</v>
      </c>
    </row>
    <row r="4206" spans="1:1" x14ac:dyDescent="0.3">
      <c r="A4206">
        <v>3.22</v>
      </c>
    </row>
    <row r="4207" spans="1:1" x14ac:dyDescent="0.3">
      <c r="A4207">
        <v>3.19</v>
      </c>
    </row>
    <row r="4208" spans="1:1" x14ac:dyDescent="0.3">
      <c r="A4208">
        <v>3.22</v>
      </c>
    </row>
    <row r="4209" spans="1:1" x14ac:dyDescent="0.3">
      <c r="A4209">
        <v>3.22</v>
      </c>
    </row>
    <row r="4210" spans="1:1" x14ac:dyDescent="0.3">
      <c r="A4210">
        <v>3.22</v>
      </c>
    </row>
    <row r="4211" spans="1:1" x14ac:dyDescent="0.3">
      <c r="A4211">
        <v>3.16</v>
      </c>
    </row>
    <row r="4212" spans="1:1" x14ac:dyDescent="0.3">
      <c r="A4212">
        <v>3.22</v>
      </c>
    </row>
    <row r="4213" spans="1:1" x14ac:dyDescent="0.3">
      <c r="A4213">
        <v>3.2</v>
      </c>
    </row>
    <row r="4214" spans="1:1" x14ac:dyDescent="0.3">
      <c r="A4214">
        <v>3.22</v>
      </c>
    </row>
    <row r="4215" spans="1:1" x14ac:dyDescent="0.3">
      <c r="A4215">
        <v>3.22</v>
      </c>
    </row>
    <row r="4216" spans="1:1" x14ac:dyDescent="0.3">
      <c r="A4216">
        <v>3.22</v>
      </c>
    </row>
    <row r="4217" spans="1:1" x14ac:dyDescent="0.3">
      <c r="A4217">
        <v>3.22</v>
      </c>
    </row>
    <row r="4218" spans="1:1" x14ac:dyDescent="0.3">
      <c r="A4218">
        <v>3.22</v>
      </c>
    </row>
    <row r="4219" spans="1:1" x14ac:dyDescent="0.3">
      <c r="A4219">
        <v>3.16</v>
      </c>
    </row>
    <row r="4220" spans="1:1" x14ac:dyDescent="0.3">
      <c r="A4220">
        <v>3.18</v>
      </c>
    </row>
    <row r="4221" spans="1:1" x14ac:dyDescent="0.3">
      <c r="A4221">
        <v>3.22</v>
      </c>
    </row>
    <row r="4222" spans="1:1" x14ac:dyDescent="0.3">
      <c r="A4222">
        <v>3.2</v>
      </c>
    </row>
    <row r="4223" spans="1:1" x14ac:dyDescent="0.3">
      <c r="A4223">
        <v>3.22</v>
      </c>
    </row>
    <row r="4224" spans="1:1" x14ac:dyDescent="0.3">
      <c r="A4224">
        <v>3.21</v>
      </c>
    </row>
    <row r="4225" spans="1:1" x14ac:dyDescent="0.3">
      <c r="A4225">
        <v>3.22</v>
      </c>
    </row>
    <row r="4226" spans="1:1" x14ac:dyDescent="0.3">
      <c r="A4226">
        <v>3.21</v>
      </c>
    </row>
    <row r="4227" spans="1:1" x14ac:dyDescent="0.3">
      <c r="A4227">
        <v>3.18</v>
      </c>
    </row>
    <row r="4228" spans="1:1" x14ac:dyDescent="0.3">
      <c r="A4228">
        <v>3.22</v>
      </c>
    </row>
    <row r="4229" spans="1:1" x14ac:dyDescent="0.3">
      <c r="A4229">
        <v>3.21</v>
      </c>
    </row>
    <row r="4230" spans="1:1" x14ac:dyDescent="0.3">
      <c r="A4230">
        <v>3.22</v>
      </c>
    </row>
    <row r="4231" spans="1:1" x14ac:dyDescent="0.3">
      <c r="A4231">
        <v>3.2</v>
      </c>
    </row>
    <row r="4232" spans="1:1" x14ac:dyDescent="0.3">
      <c r="A4232">
        <v>3.22</v>
      </c>
    </row>
    <row r="4233" spans="1:1" x14ac:dyDescent="0.3">
      <c r="A4233">
        <v>3.2</v>
      </c>
    </row>
    <row r="4234" spans="1:1" x14ac:dyDescent="0.3">
      <c r="A4234">
        <v>3.22</v>
      </c>
    </row>
    <row r="4235" spans="1:1" x14ac:dyDescent="0.3">
      <c r="A4235">
        <v>3.15</v>
      </c>
    </row>
    <row r="4236" spans="1:1" x14ac:dyDescent="0.3">
      <c r="A4236">
        <v>3.22</v>
      </c>
    </row>
    <row r="4237" spans="1:1" x14ac:dyDescent="0.3">
      <c r="A4237">
        <v>3.22</v>
      </c>
    </row>
    <row r="4238" spans="1:1" x14ac:dyDescent="0.3">
      <c r="A4238">
        <v>3.22</v>
      </c>
    </row>
    <row r="4239" spans="1:1" x14ac:dyDescent="0.3">
      <c r="A4239">
        <v>3.21</v>
      </c>
    </row>
    <row r="4240" spans="1:1" x14ac:dyDescent="0.3">
      <c r="A4240">
        <v>3.2</v>
      </c>
    </row>
    <row r="4241" spans="1:1" x14ac:dyDescent="0.3">
      <c r="A4241">
        <v>3.16</v>
      </c>
    </row>
    <row r="4242" spans="1:1" x14ac:dyDescent="0.3">
      <c r="A4242">
        <v>3.2</v>
      </c>
    </row>
    <row r="4243" spans="1:1" x14ac:dyDescent="0.3">
      <c r="A4243">
        <v>3.18</v>
      </c>
    </row>
    <row r="4244" spans="1:1" x14ac:dyDescent="0.3">
      <c r="A4244">
        <v>3.2</v>
      </c>
    </row>
    <row r="4245" spans="1:1" x14ac:dyDescent="0.3">
      <c r="A4245">
        <v>3.22</v>
      </c>
    </row>
    <row r="4246" spans="1:1" x14ac:dyDescent="0.3">
      <c r="A4246">
        <v>3.22</v>
      </c>
    </row>
    <row r="4247" spans="1:1" x14ac:dyDescent="0.3">
      <c r="A4247">
        <v>3.21</v>
      </c>
    </row>
    <row r="4248" spans="1:1" x14ac:dyDescent="0.3">
      <c r="A4248">
        <v>3.2</v>
      </c>
    </row>
    <row r="4249" spans="1:1" x14ac:dyDescent="0.3">
      <c r="A4249">
        <v>3.21</v>
      </c>
    </row>
    <row r="4250" spans="1:1" x14ac:dyDescent="0.3">
      <c r="A4250">
        <v>3.21</v>
      </c>
    </row>
    <row r="4251" spans="1:1" x14ac:dyDescent="0.3">
      <c r="A4251">
        <v>3.14</v>
      </c>
    </row>
    <row r="4252" spans="1:1" x14ac:dyDescent="0.3">
      <c r="A4252">
        <v>3.21</v>
      </c>
    </row>
    <row r="4253" spans="1:1" x14ac:dyDescent="0.3">
      <c r="A4253">
        <v>3.2</v>
      </c>
    </row>
    <row r="4254" spans="1:1" x14ac:dyDescent="0.3">
      <c r="A4254">
        <v>3.21</v>
      </c>
    </row>
    <row r="4255" spans="1:1" x14ac:dyDescent="0.3">
      <c r="A4255">
        <v>3.16</v>
      </c>
    </row>
    <row r="4256" spans="1:1" x14ac:dyDescent="0.3">
      <c r="A4256">
        <v>3.21</v>
      </c>
    </row>
    <row r="4257" spans="1:1" x14ac:dyDescent="0.3">
      <c r="A4257">
        <v>3.21</v>
      </c>
    </row>
    <row r="4258" spans="1:1" x14ac:dyDescent="0.3">
      <c r="A4258">
        <v>3.21</v>
      </c>
    </row>
    <row r="4259" spans="1:1" x14ac:dyDescent="0.3">
      <c r="A4259">
        <v>3.16</v>
      </c>
    </row>
    <row r="4260" spans="1:1" x14ac:dyDescent="0.3">
      <c r="A4260">
        <v>3.21</v>
      </c>
    </row>
    <row r="4261" spans="1:1" x14ac:dyDescent="0.3">
      <c r="A4261">
        <v>3.21</v>
      </c>
    </row>
    <row r="4262" spans="1:1" x14ac:dyDescent="0.3">
      <c r="A4262">
        <v>3.14</v>
      </c>
    </row>
    <row r="4263" spans="1:1" x14ac:dyDescent="0.3">
      <c r="A4263">
        <v>3.21</v>
      </c>
    </row>
    <row r="4264" spans="1:1" x14ac:dyDescent="0.3">
      <c r="A4264">
        <v>3.2</v>
      </c>
    </row>
    <row r="4265" spans="1:1" x14ac:dyDescent="0.3">
      <c r="A4265">
        <v>3.21</v>
      </c>
    </row>
    <row r="4266" spans="1:1" x14ac:dyDescent="0.3">
      <c r="A4266">
        <v>3.21</v>
      </c>
    </row>
    <row r="4267" spans="1:1" x14ac:dyDescent="0.3">
      <c r="A4267">
        <v>3.15</v>
      </c>
    </row>
    <row r="4268" spans="1:1" x14ac:dyDescent="0.3">
      <c r="A4268">
        <v>3.2</v>
      </c>
    </row>
    <row r="4269" spans="1:1" x14ac:dyDescent="0.3">
      <c r="A4269">
        <v>3.21</v>
      </c>
    </row>
    <row r="4270" spans="1:1" x14ac:dyDescent="0.3">
      <c r="A4270">
        <v>3.21</v>
      </c>
    </row>
    <row r="4271" spans="1:1" x14ac:dyDescent="0.3">
      <c r="A4271">
        <v>3.19</v>
      </c>
    </row>
    <row r="4272" spans="1:1" x14ac:dyDescent="0.3">
      <c r="A4272">
        <v>3.21</v>
      </c>
    </row>
    <row r="4273" spans="1:1" x14ac:dyDescent="0.3">
      <c r="A4273">
        <v>3.2</v>
      </c>
    </row>
    <row r="4274" spans="1:1" x14ac:dyDescent="0.3">
      <c r="A4274">
        <v>3.21</v>
      </c>
    </row>
    <row r="4275" spans="1:1" x14ac:dyDescent="0.3">
      <c r="A4275">
        <v>3.15</v>
      </c>
    </row>
    <row r="4276" spans="1:1" x14ac:dyDescent="0.3">
      <c r="A4276">
        <v>3.16</v>
      </c>
    </row>
    <row r="4277" spans="1:1" x14ac:dyDescent="0.3">
      <c r="A4277">
        <v>3.21</v>
      </c>
    </row>
    <row r="4278" spans="1:1" x14ac:dyDescent="0.3">
      <c r="A4278">
        <v>3.21</v>
      </c>
    </row>
    <row r="4279" spans="1:1" x14ac:dyDescent="0.3">
      <c r="A4279">
        <v>3.21</v>
      </c>
    </row>
    <row r="4280" spans="1:1" x14ac:dyDescent="0.3">
      <c r="A4280">
        <v>3.21</v>
      </c>
    </row>
    <row r="4281" spans="1:1" x14ac:dyDescent="0.3">
      <c r="A4281">
        <v>3.21</v>
      </c>
    </row>
    <row r="4282" spans="1:1" x14ac:dyDescent="0.3">
      <c r="A4282">
        <v>3.13</v>
      </c>
    </row>
    <row r="4283" spans="1:1" x14ac:dyDescent="0.3">
      <c r="A4283">
        <v>3.2</v>
      </c>
    </row>
    <row r="4284" spans="1:1" x14ac:dyDescent="0.3">
      <c r="A4284">
        <v>3.19</v>
      </c>
    </row>
    <row r="4285" spans="1:1" x14ac:dyDescent="0.3">
      <c r="A4285">
        <v>3.21</v>
      </c>
    </row>
    <row r="4286" spans="1:1" x14ac:dyDescent="0.3">
      <c r="A4286">
        <v>3.21</v>
      </c>
    </row>
    <row r="4287" spans="1:1" x14ac:dyDescent="0.3">
      <c r="A4287">
        <v>3.21</v>
      </c>
    </row>
    <row r="4288" spans="1:1" x14ac:dyDescent="0.3">
      <c r="A4288">
        <v>3.21</v>
      </c>
    </row>
    <row r="4289" spans="1:1" x14ac:dyDescent="0.3">
      <c r="A4289">
        <v>3.16</v>
      </c>
    </row>
    <row r="4290" spans="1:1" x14ac:dyDescent="0.3">
      <c r="A4290">
        <v>3.21</v>
      </c>
    </row>
    <row r="4291" spans="1:1" x14ac:dyDescent="0.3">
      <c r="A4291">
        <v>3.15</v>
      </c>
    </row>
    <row r="4292" spans="1:1" x14ac:dyDescent="0.3">
      <c r="A4292">
        <v>3.21</v>
      </c>
    </row>
    <row r="4293" spans="1:1" x14ac:dyDescent="0.3">
      <c r="A4293">
        <v>3.19</v>
      </c>
    </row>
    <row r="4294" spans="1:1" x14ac:dyDescent="0.3">
      <c r="A4294">
        <v>3.21</v>
      </c>
    </row>
    <row r="4295" spans="1:1" x14ac:dyDescent="0.3">
      <c r="A4295">
        <v>3.19</v>
      </c>
    </row>
    <row r="4296" spans="1:1" x14ac:dyDescent="0.3">
      <c r="A4296">
        <v>3.15</v>
      </c>
    </row>
    <row r="4297" spans="1:1" x14ac:dyDescent="0.3">
      <c r="A4297">
        <v>3.21</v>
      </c>
    </row>
    <row r="4298" spans="1:1" x14ac:dyDescent="0.3">
      <c r="A4298">
        <v>3.21</v>
      </c>
    </row>
    <row r="4299" spans="1:1" x14ac:dyDescent="0.3">
      <c r="A4299">
        <v>3.19</v>
      </c>
    </row>
    <row r="4300" spans="1:1" x14ac:dyDescent="0.3">
      <c r="A4300">
        <v>3.21</v>
      </c>
    </row>
    <row r="4301" spans="1:1" x14ac:dyDescent="0.3">
      <c r="A4301">
        <v>3.21</v>
      </c>
    </row>
    <row r="4302" spans="1:1" x14ac:dyDescent="0.3">
      <c r="A4302">
        <v>3.19</v>
      </c>
    </row>
    <row r="4303" spans="1:1" x14ac:dyDescent="0.3">
      <c r="A4303">
        <v>3.15</v>
      </c>
    </row>
    <row r="4304" spans="1:1" x14ac:dyDescent="0.3">
      <c r="A4304">
        <v>3.19</v>
      </c>
    </row>
    <row r="4305" spans="1:1" x14ac:dyDescent="0.3">
      <c r="A4305">
        <v>3.21</v>
      </c>
    </row>
    <row r="4306" spans="1:1" x14ac:dyDescent="0.3">
      <c r="A4306">
        <v>3.21</v>
      </c>
    </row>
    <row r="4307" spans="1:1" x14ac:dyDescent="0.3">
      <c r="A4307">
        <v>3.15</v>
      </c>
    </row>
    <row r="4308" spans="1:1" x14ac:dyDescent="0.3">
      <c r="A4308">
        <v>3.21</v>
      </c>
    </row>
    <row r="4309" spans="1:1" x14ac:dyDescent="0.3">
      <c r="A4309">
        <v>3.21</v>
      </c>
    </row>
    <row r="4310" spans="1:1" x14ac:dyDescent="0.3">
      <c r="A4310">
        <v>3.2</v>
      </c>
    </row>
    <row r="4311" spans="1:1" x14ac:dyDescent="0.3">
      <c r="A4311">
        <v>3.21</v>
      </c>
    </row>
    <row r="4312" spans="1:1" x14ac:dyDescent="0.3">
      <c r="A4312">
        <v>3.21</v>
      </c>
    </row>
    <row r="4313" spans="1:1" x14ac:dyDescent="0.3">
      <c r="A4313">
        <v>3.2</v>
      </c>
    </row>
    <row r="4314" spans="1:1" x14ac:dyDescent="0.3">
      <c r="A4314">
        <v>3.21</v>
      </c>
    </row>
    <row r="4315" spans="1:1" x14ac:dyDescent="0.3">
      <c r="A4315">
        <v>3.16</v>
      </c>
    </row>
    <row r="4316" spans="1:1" x14ac:dyDescent="0.3">
      <c r="A4316">
        <v>3.21</v>
      </c>
    </row>
    <row r="4317" spans="1:1" x14ac:dyDescent="0.3">
      <c r="A4317">
        <v>3.16</v>
      </c>
    </row>
    <row r="4318" spans="1:1" x14ac:dyDescent="0.3">
      <c r="A4318">
        <v>3.21</v>
      </c>
    </row>
    <row r="4319" spans="1:1" x14ac:dyDescent="0.3">
      <c r="A4319">
        <v>3.21</v>
      </c>
    </row>
    <row r="4320" spans="1:1" x14ac:dyDescent="0.3">
      <c r="A4320">
        <v>3.2</v>
      </c>
    </row>
    <row r="4321" spans="1:1" x14ac:dyDescent="0.3">
      <c r="A4321">
        <v>3.21</v>
      </c>
    </row>
    <row r="4322" spans="1:1" x14ac:dyDescent="0.3">
      <c r="A4322">
        <v>3.19</v>
      </c>
    </row>
    <row r="4323" spans="1:1" x14ac:dyDescent="0.3">
      <c r="A4323">
        <v>3.15</v>
      </c>
    </row>
    <row r="4324" spans="1:1" x14ac:dyDescent="0.3">
      <c r="A4324">
        <v>3.13</v>
      </c>
    </row>
    <row r="4325" spans="1:1" x14ac:dyDescent="0.3">
      <c r="A4325">
        <v>3.2</v>
      </c>
    </row>
    <row r="4326" spans="1:1" x14ac:dyDescent="0.3">
      <c r="A4326">
        <v>3.2</v>
      </c>
    </row>
    <row r="4327" spans="1:1" x14ac:dyDescent="0.3">
      <c r="A4327">
        <v>3.2</v>
      </c>
    </row>
    <row r="4328" spans="1:1" x14ac:dyDescent="0.3">
      <c r="A4328">
        <v>3.21</v>
      </c>
    </row>
    <row r="4329" spans="1:1" x14ac:dyDescent="0.3">
      <c r="A4329">
        <v>3.2</v>
      </c>
    </row>
    <row r="4330" spans="1:1" x14ac:dyDescent="0.3">
      <c r="A4330">
        <v>3.2</v>
      </c>
    </row>
    <row r="4331" spans="1:1" x14ac:dyDescent="0.3">
      <c r="A4331">
        <v>3.15</v>
      </c>
    </row>
    <row r="4332" spans="1:1" x14ac:dyDescent="0.3">
      <c r="A4332">
        <v>3.2</v>
      </c>
    </row>
    <row r="4333" spans="1:1" x14ac:dyDescent="0.3">
      <c r="A4333">
        <v>3.19</v>
      </c>
    </row>
    <row r="4334" spans="1:1" x14ac:dyDescent="0.3">
      <c r="A4334">
        <v>3.2</v>
      </c>
    </row>
    <row r="4335" spans="1:1" x14ac:dyDescent="0.3">
      <c r="A4335">
        <v>3.19</v>
      </c>
    </row>
    <row r="4336" spans="1:1" x14ac:dyDescent="0.3">
      <c r="A4336">
        <v>3.2</v>
      </c>
    </row>
    <row r="4337" spans="1:1" x14ac:dyDescent="0.3">
      <c r="A4337">
        <v>3.2</v>
      </c>
    </row>
    <row r="4338" spans="1:1" x14ac:dyDescent="0.3">
      <c r="A4338">
        <v>3.2</v>
      </c>
    </row>
    <row r="4339" spans="1:1" x14ac:dyDescent="0.3">
      <c r="A4339">
        <v>3.15</v>
      </c>
    </row>
    <row r="4340" spans="1:1" x14ac:dyDescent="0.3">
      <c r="A4340">
        <v>3.2</v>
      </c>
    </row>
    <row r="4341" spans="1:1" x14ac:dyDescent="0.3">
      <c r="A4341">
        <v>3.2</v>
      </c>
    </row>
    <row r="4342" spans="1:1" x14ac:dyDescent="0.3">
      <c r="A4342">
        <v>3.2</v>
      </c>
    </row>
    <row r="4343" spans="1:1" x14ac:dyDescent="0.3">
      <c r="A4343">
        <v>3.2</v>
      </c>
    </row>
    <row r="4344" spans="1:1" x14ac:dyDescent="0.3">
      <c r="A4344">
        <v>3.19</v>
      </c>
    </row>
    <row r="4345" spans="1:1" x14ac:dyDescent="0.3">
      <c r="A4345">
        <v>3.2</v>
      </c>
    </row>
    <row r="4346" spans="1:1" x14ac:dyDescent="0.3">
      <c r="A4346">
        <v>3.19</v>
      </c>
    </row>
    <row r="4347" spans="1:1" x14ac:dyDescent="0.3">
      <c r="A4347">
        <v>3.15</v>
      </c>
    </row>
    <row r="4348" spans="1:1" x14ac:dyDescent="0.3">
      <c r="A4348">
        <v>3.2</v>
      </c>
    </row>
    <row r="4349" spans="1:1" x14ac:dyDescent="0.3">
      <c r="A4349">
        <v>3.2</v>
      </c>
    </row>
    <row r="4350" spans="1:1" x14ac:dyDescent="0.3">
      <c r="A4350">
        <v>3.2</v>
      </c>
    </row>
    <row r="4351" spans="1:1" x14ac:dyDescent="0.3">
      <c r="A4351">
        <v>3.14</v>
      </c>
    </row>
    <row r="4352" spans="1:1" x14ac:dyDescent="0.3">
      <c r="A4352">
        <v>3.2</v>
      </c>
    </row>
    <row r="4353" spans="1:1" x14ac:dyDescent="0.3">
      <c r="A4353">
        <v>3.19</v>
      </c>
    </row>
    <row r="4354" spans="1:1" x14ac:dyDescent="0.3">
      <c r="A4354">
        <v>3.2</v>
      </c>
    </row>
    <row r="4355" spans="1:1" x14ac:dyDescent="0.3">
      <c r="A4355">
        <v>3.18</v>
      </c>
    </row>
    <row r="4356" spans="1:1" x14ac:dyDescent="0.3">
      <c r="A4356">
        <v>3.2</v>
      </c>
    </row>
    <row r="4357" spans="1:1" x14ac:dyDescent="0.3">
      <c r="A4357">
        <v>3.2</v>
      </c>
    </row>
    <row r="4358" spans="1:1" x14ac:dyDescent="0.3">
      <c r="A4358">
        <v>3.2</v>
      </c>
    </row>
    <row r="4359" spans="1:1" x14ac:dyDescent="0.3">
      <c r="A4359">
        <v>3.16</v>
      </c>
    </row>
    <row r="4360" spans="1:1" x14ac:dyDescent="0.3">
      <c r="A4360">
        <v>3.2</v>
      </c>
    </row>
    <row r="4361" spans="1:1" x14ac:dyDescent="0.3">
      <c r="A4361">
        <v>3.2</v>
      </c>
    </row>
    <row r="4362" spans="1:1" x14ac:dyDescent="0.3">
      <c r="A4362">
        <v>3.2</v>
      </c>
    </row>
    <row r="4363" spans="1:1" x14ac:dyDescent="0.3">
      <c r="A4363">
        <v>3.2</v>
      </c>
    </row>
    <row r="4364" spans="1:1" x14ac:dyDescent="0.3">
      <c r="A4364">
        <v>3.19</v>
      </c>
    </row>
    <row r="4365" spans="1:1" x14ac:dyDescent="0.3">
      <c r="A4365">
        <v>3.15</v>
      </c>
    </row>
    <row r="4366" spans="1:1" x14ac:dyDescent="0.3">
      <c r="A4366">
        <v>3.19</v>
      </c>
    </row>
    <row r="4367" spans="1:1" x14ac:dyDescent="0.3">
      <c r="A4367">
        <v>3.2</v>
      </c>
    </row>
    <row r="4368" spans="1:1" x14ac:dyDescent="0.3">
      <c r="A4368">
        <v>3.2</v>
      </c>
    </row>
    <row r="4369" spans="1:1" x14ac:dyDescent="0.3">
      <c r="A4369">
        <v>3.2</v>
      </c>
    </row>
    <row r="4370" spans="1:1" x14ac:dyDescent="0.3">
      <c r="A4370">
        <v>3.2</v>
      </c>
    </row>
    <row r="4371" spans="1:1" x14ac:dyDescent="0.3">
      <c r="A4371">
        <v>3.2</v>
      </c>
    </row>
    <row r="4372" spans="1:1" x14ac:dyDescent="0.3">
      <c r="A4372">
        <v>3.15</v>
      </c>
    </row>
    <row r="4373" spans="1:1" x14ac:dyDescent="0.3">
      <c r="A4373">
        <v>3.2</v>
      </c>
    </row>
    <row r="4374" spans="1:1" x14ac:dyDescent="0.3">
      <c r="A4374">
        <v>3.2</v>
      </c>
    </row>
    <row r="4375" spans="1:1" x14ac:dyDescent="0.3">
      <c r="A4375">
        <v>3.19</v>
      </c>
    </row>
    <row r="4376" spans="1:1" x14ac:dyDescent="0.3">
      <c r="A4376">
        <v>3.2</v>
      </c>
    </row>
    <row r="4377" spans="1:1" x14ac:dyDescent="0.3">
      <c r="A4377">
        <v>3.19</v>
      </c>
    </row>
    <row r="4378" spans="1:1" x14ac:dyDescent="0.3">
      <c r="A4378">
        <v>3.2</v>
      </c>
    </row>
    <row r="4379" spans="1:1" x14ac:dyDescent="0.3">
      <c r="A4379">
        <v>3.14</v>
      </c>
    </row>
    <row r="4380" spans="1:1" x14ac:dyDescent="0.3">
      <c r="A4380">
        <v>3.2</v>
      </c>
    </row>
    <row r="4381" spans="1:1" x14ac:dyDescent="0.3">
      <c r="A4381">
        <v>3.2</v>
      </c>
    </row>
    <row r="4382" spans="1:1" x14ac:dyDescent="0.3">
      <c r="A4382">
        <v>3.2</v>
      </c>
    </row>
    <row r="4383" spans="1:1" x14ac:dyDescent="0.3">
      <c r="A4383">
        <v>3.2</v>
      </c>
    </row>
    <row r="4384" spans="1:1" x14ac:dyDescent="0.3">
      <c r="A4384">
        <v>3.18</v>
      </c>
    </row>
    <row r="4385" spans="1:1" x14ac:dyDescent="0.3">
      <c r="A4385">
        <v>3.16</v>
      </c>
    </row>
    <row r="4386" spans="1:1" x14ac:dyDescent="0.3">
      <c r="A4386">
        <v>3.18</v>
      </c>
    </row>
    <row r="4387" spans="1:1" x14ac:dyDescent="0.3">
      <c r="A4387">
        <v>3.2</v>
      </c>
    </row>
    <row r="4388" spans="1:1" x14ac:dyDescent="0.3">
      <c r="A4388">
        <v>3.2</v>
      </c>
    </row>
    <row r="4389" spans="1:1" x14ac:dyDescent="0.3">
      <c r="A4389">
        <v>3.2</v>
      </c>
    </row>
    <row r="4390" spans="1:1" x14ac:dyDescent="0.3">
      <c r="A4390">
        <v>3.2</v>
      </c>
    </row>
    <row r="4391" spans="1:1" x14ac:dyDescent="0.3">
      <c r="A4391">
        <v>3.2</v>
      </c>
    </row>
    <row r="4392" spans="1:1" x14ac:dyDescent="0.3">
      <c r="A4392">
        <v>3.2</v>
      </c>
    </row>
    <row r="4393" spans="1:1" x14ac:dyDescent="0.3">
      <c r="A4393">
        <v>3.2</v>
      </c>
    </row>
    <row r="4394" spans="1:1" x14ac:dyDescent="0.3">
      <c r="A4394">
        <v>3.2</v>
      </c>
    </row>
    <row r="4395" spans="1:1" x14ac:dyDescent="0.3">
      <c r="A4395">
        <v>3.19</v>
      </c>
    </row>
    <row r="4396" spans="1:1" x14ac:dyDescent="0.3">
      <c r="A4396">
        <v>3.2</v>
      </c>
    </row>
    <row r="4397" spans="1:1" x14ac:dyDescent="0.3">
      <c r="A4397">
        <v>3.19</v>
      </c>
    </row>
    <row r="4398" spans="1:1" x14ac:dyDescent="0.3">
      <c r="A4398">
        <v>3.2</v>
      </c>
    </row>
    <row r="4399" spans="1:1" x14ac:dyDescent="0.3">
      <c r="A4399">
        <v>3.14</v>
      </c>
    </row>
    <row r="4400" spans="1:1" x14ac:dyDescent="0.3">
      <c r="A4400">
        <v>3.2</v>
      </c>
    </row>
    <row r="4401" spans="1:1" x14ac:dyDescent="0.3">
      <c r="A4401">
        <v>3.2</v>
      </c>
    </row>
    <row r="4402" spans="1:1" x14ac:dyDescent="0.3">
      <c r="A4402">
        <v>3.14</v>
      </c>
    </row>
    <row r="4403" spans="1:1" x14ac:dyDescent="0.3">
      <c r="A4403">
        <v>3.2</v>
      </c>
    </row>
    <row r="4404" spans="1:1" x14ac:dyDescent="0.3">
      <c r="A4404">
        <v>3.18</v>
      </c>
    </row>
    <row r="4405" spans="1:1" x14ac:dyDescent="0.3">
      <c r="A4405">
        <v>3.2</v>
      </c>
    </row>
    <row r="4406" spans="1:1" x14ac:dyDescent="0.3">
      <c r="A4406">
        <v>3.14</v>
      </c>
    </row>
    <row r="4407" spans="1:1" x14ac:dyDescent="0.3">
      <c r="A4407">
        <v>3.2</v>
      </c>
    </row>
    <row r="4408" spans="1:1" x14ac:dyDescent="0.3">
      <c r="A4408">
        <v>3.2</v>
      </c>
    </row>
    <row r="4409" spans="1:1" x14ac:dyDescent="0.3">
      <c r="A4409">
        <v>3.2</v>
      </c>
    </row>
    <row r="4410" spans="1:1" x14ac:dyDescent="0.3">
      <c r="A4410">
        <v>3.19</v>
      </c>
    </row>
    <row r="4411" spans="1:1" x14ac:dyDescent="0.3">
      <c r="A4411">
        <v>3.2</v>
      </c>
    </row>
    <row r="4412" spans="1:1" x14ac:dyDescent="0.3">
      <c r="A4412">
        <v>3.2</v>
      </c>
    </row>
    <row r="4413" spans="1:1" x14ac:dyDescent="0.3">
      <c r="A4413">
        <v>3.14</v>
      </c>
    </row>
    <row r="4414" spans="1:1" x14ac:dyDescent="0.3">
      <c r="A4414">
        <v>3.2</v>
      </c>
    </row>
    <row r="4415" spans="1:1" x14ac:dyDescent="0.3">
      <c r="A4415">
        <v>3.18</v>
      </c>
    </row>
    <row r="4416" spans="1:1" x14ac:dyDescent="0.3">
      <c r="A4416">
        <v>3.2</v>
      </c>
    </row>
    <row r="4417" spans="1:1" x14ac:dyDescent="0.3">
      <c r="A4417">
        <v>3.18</v>
      </c>
    </row>
    <row r="4418" spans="1:1" x14ac:dyDescent="0.3">
      <c r="A4418">
        <v>3.14</v>
      </c>
    </row>
    <row r="4419" spans="1:1" x14ac:dyDescent="0.3">
      <c r="A4419">
        <v>3.2</v>
      </c>
    </row>
    <row r="4420" spans="1:1" x14ac:dyDescent="0.3">
      <c r="A4420">
        <v>3.14</v>
      </c>
    </row>
    <row r="4421" spans="1:1" x14ac:dyDescent="0.3">
      <c r="A4421">
        <v>3.2</v>
      </c>
    </row>
    <row r="4422" spans="1:1" x14ac:dyDescent="0.3">
      <c r="A4422">
        <v>3.2</v>
      </c>
    </row>
    <row r="4423" spans="1:1" x14ac:dyDescent="0.3">
      <c r="A4423">
        <v>3.2</v>
      </c>
    </row>
    <row r="4424" spans="1:1" x14ac:dyDescent="0.3">
      <c r="A4424">
        <v>3.2</v>
      </c>
    </row>
    <row r="4425" spans="1:1" x14ac:dyDescent="0.3">
      <c r="A4425">
        <v>3.2</v>
      </c>
    </row>
    <row r="4426" spans="1:1" x14ac:dyDescent="0.3">
      <c r="A4426">
        <v>3.13</v>
      </c>
    </row>
    <row r="4427" spans="1:1" x14ac:dyDescent="0.3">
      <c r="A4427">
        <v>3.18</v>
      </c>
    </row>
    <row r="4428" spans="1:1" x14ac:dyDescent="0.3">
      <c r="A4428">
        <v>3.18</v>
      </c>
    </row>
    <row r="4429" spans="1:1" x14ac:dyDescent="0.3">
      <c r="A4429">
        <v>3.2</v>
      </c>
    </row>
    <row r="4430" spans="1:1" x14ac:dyDescent="0.3">
      <c r="A4430">
        <v>3.2</v>
      </c>
    </row>
    <row r="4431" spans="1:1" x14ac:dyDescent="0.3">
      <c r="A4431">
        <v>3.2</v>
      </c>
    </row>
    <row r="4432" spans="1:1" x14ac:dyDescent="0.3">
      <c r="A4432">
        <v>3.2</v>
      </c>
    </row>
    <row r="4433" spans="1:1" x14ac:dyDescent="0.3">
      <c r="A4433">
        <v>3.16</v>
      </c>
    </row>
    <row r="4434" spans="1:1" x14ac:dyDescent="0.3">
      <c r="A4434">
        <v>3.14</v>
      </c>
    </row>
    <row r="4435" spans="1:1" x14ac:dyDescent="0.3">
      <c r="A4435">
        <v>3.18</v>
      </c>
    </row>
    <row r="4436" spans="1:1" x14ac:dyDescent="0.3">
      <c r="A4436">
        <v>3.2</v>
      </c>
    </row>
    <row r="4437" spans="1:1" x14ac:dyDescent="0.3">
      <c r="A4437">
        <v>3.18</v>
      </c>
    </row>
    <row r="4438" spans="1:1" x14ac:dyDescent="0.3">
      <c r="A4438">
        <v>3.19</v>
      </c>
    </row>
    <row r="4439" spans="1:1" x14ac:dyDescent="0.3">
      <c r="A4439">
        <v>3.2</v>
      </c>
    </row>
    <row r="4440" spans="1:1" x14ac:dyDescent="0.3">
      <c r="A4440">
        <v>3.18</v>
      </c>
    </row>
    <row r="4441" spans="1:1" x14ac:dyDescent="0.3">
      <c r="A4441">
        <v>3.2</v>
      </c>
    </row>
    <row r="4442" spans="1:1" x14ac:dyDescent="0.3">
      <c r="A4442">
        <v>3.14</v>
      </c>
    </row>
    <row r="4443" spans="1:1" x14ac:dyDescent="0.3">
      <c r="A4443">
        <v>3.2</v>
      </c>
    </row>
    <row r="4444" spans="1:1" x14ac:dyDescent="0.3">
      <c r="A4444">
        <v>3.2</v>
      </c>
    </row>
    <row r="4445" spans="1:1" x14ac:dyDescent="0.3">
      <c r="A4445">
        <v>3.2</v>
      </c>
    </row>
    <row r="4446" spans="1:1" x14ac:dyDescent="0.3">
      <c r="A4446">
        <v>3.18</v>
      </c>
    </row>
    <row r="4447" spans="1:1" x14ac:dyDescent="0.3">
      <c r="A4447">
        <v>3.14</v>
      </c>
    </row>
    <row r="4448" spans="1:1" x14ac:dyDescent="0.3">
      <c r="A4448">
        <v>3.18</v>
      </c>
    </row>
    <row r="4449" spans="1:1" x14ac:dyDescent="0.3">
      <c r="A4449">
        <v>3.19</v>
      </c>
    </row>
    <row r="4450" spans="1:1" x14ac:dyDescent="0.3">
      <c r="A4450">
        <v>3.14</v>
      </c>
    </row>
    <row r="4451" spans="1:1" x14ac:dyDescent="0.3">
      <c r="A4451">
        <v>3.19</v>
      </c>
    </row>
    <row r="4452" spans="1:1" x14ac:dyDescent="0.3">
      <c r="A4452">
        <v>3.19</v>
      </c>
    </row>
    <row r="4453" spans="1:1" x14ac:dyDescent="0.3">
      <c r="A4453">
        <v>3.19</v>
      </c>
    </row>
    <row r="4454" spans="1:1" x14ac:dyDescent="0.3">
      <c r="A4454">
        <v>3.14</v>
      </c>
    </row>
    <row r="4455" spans="1:1" x14ac:dyDescent="0.3">
      <c r="A4455">
        <v>3.18</v>
      </c>
    </row>
    <row r="4456" spans="1:1" x14ac:dyDescent="0.3">
      <c r="A4456">
        <v>3.19</v>
      </c>
    </row>
    <row r="4457" spans="1:1" x14ac:dyDescent="0.3">
      <c r="A4457">
        <v>3.18</v>
      </c>
    </row>
    <row r="4458" spans="1:1" x14ac:dyDescent="0.3">
      <c r="A4458">
        <v>3.14</v>
      </c>
    </row>
    <row r="4459" spans="1:1" x14ac:dyDescent="0.3">
      <c r="A4459">
        <v>3.19</v>
      </c>
    </row>
    <row r="4460" spans="1:1" x14ac:dyDescent="0.3">
      <c r="A4460">
        <v>3.2</v>
      </c>
    </row>
    <row r="4461" spans="1:1" x14ac:dyDescent="0.3">
      <c r="A4461">
        <v>3.19</v>
      </c>
    </row>
    <row r="4462" spans="1:1" x14ac:dyDescent="0.3">
      <c r="A4462">
        <v>3.19</v>
      </c>
    </row>
    <row r="4463" spans="1:1" x14ac:dyDescent="0.3">
      <c r="A4463">
        <v>3.2</v>
      </c>
    </row>
    <row r="4464" spans="1:1" x14ac:dyDescent="0.3">
      <c r="A4464">
        <v>3.2</v>
      </c>
    </row>
    <row r="4465" spans="1:1" x14ac:dyDescent="0.3">
      <c r="A4465">
        <v>3.19</v>
      </c>
    </row>
    <row r="4466" spans="1:1" x14ac:dyDescent="0.3">
      <c r="A4466">
        <v>3.13</v>
      </c>
    </row>
    <row r="4467" spans="1:1" x14ac:dyDescent="0.3">
      <c r="A4467">
        <v>3.19</v>
      </c>
    </row>
    <row r="4468" spans="1:1" x14ac:dyDescent="0.3">
      <c r="A4468">
        <v>3.17</v>
      </c>
    </row>
    <row r="4469" spans="1:1" x14ac:dyDescent="0.3">
      <c r="A4469">
        <v>3.19</v>
      </c>
    </row>
    <row r="4470" spans="1:1" x14ac:dyDescent="0.3">
      <c r="A4470">
        <v>3.19</v>
      </c>
    </row>
    <row r="4471" spans="1:1" x14ac:dyDescent="0.3">
      <c r="A4471">
        <v>3.19</v>
      </c>
    </row>
    <row r="4472" spans="1:1" x14ac:dyDescent="0.3">
      <c r="A4472">
        <v>3.19</v>
      </c>
    </row>
    <row r="4473" spans="1:1" x14ac:dyDescent="0.3">
      <c r="A4473">
        <v>3.19</v>
      </c>
    </row>
    <row r="4474" spans="1:1" x14ac:dyDescent="0.3">
      <c r="A4474">
        <v>3.14</v>
      </c>
    </row>
    <row r="4475" spans="1:1" x14ac:dyDescent="0.3">
      <c r="A4475">
        <v>3.14</v>
      </c>
    </row>
    <row r="4476" spans="1:1" x14ac:dyDescent="0.3">
      <c r="A4476">
        <v>3.19</v>
      </c>
    </row>
    <row r="4477" spans="1:1" x14ac:dyDescent="0.3">
      <c r="A4477">
        <v>3.18</v>
      </c>
    </row>
    <row r="4478" spans="1:1" x14ac:dyDescent="0.3">
      <c r="A4478">
        <v>3.19</v>
      </c>
    </row>
    <row r="4479" spans="1:1" x14ac:dyDescent="0.3">
      <c r="A4479">
        <v>3.18</v>
      </c>
    </row>
    <row r="4480" spans="1:1" x14ac:dyDescent="0.3">
      <c r="A4480">
        <v>3.19</v>
      </c>
    </row>
    <row r="4481" spans="1:1" x14ac:dyDescent="0.3">
      <c r="A4481">
        <v>3.19</v>
      </c>
    </row>
    <row r="4482" spans="1:1" x14ac:dyDescent="0.3">
      <c r="A4482">
        <v>3.08</v>
      </c>
    </row>
    <row r="4483" spans="1:1" x14ac:dyDescent="0.3">
      <c r="A4483">
        <v>3.19</v>
      </c>
    </row>
    <row r="4484" spans="1:1" x14ac:dyDescent="0.3">
      <c r="A4484">
        <v>3.19</v>
      </c>
    </row>
    <row r="4485" spans="1:1" x14ac:dyDescent="0.3">
      <c r="A4485">
        <v>3.19</v>
      </c>
    </row>
    <row r="4486" spans="1:1" x14ac:dyDescent="0.3">
      <c r="A4486">
        <v>3.18</v>
      </c>
    </row>
    <row r="4487" spans="1:1" x14ac:dyDescent="0.3">
      <c r="A4487">
        <v>3.19</v>
      </c>
    </row>
    <row r="4488" spans="1:1" x14ac:dyDescent="0.3">
      <c r="A4488">
        <v>3.18</v>
      </c>
    </row>
    <row r="4489" spans="1:1" x14ac:dyDescent="0.3">
      <c r="A4489">
        <v>3.19</v>
      </c>
    </row>
    <row r="4490" spans="1:1" x14ac:dyDescent="0.3">
      <c r="A4490">
        <v>3.13</v>
      </c>
    </row>
    <row r="4491" spans="1:1" x14ac:dyDescent="0.3">
      <c r="A4491">
        <v>3.19</v>
      </c>
    </row>
    <row r="4492" spans="1:1" x14ac:dyDescent="0.3">
      <c r="A4492">
        <v>3.19</v>
      </c>
    </row>
    <row r="4493" spans="1:1" x14ac:dyDescent="0.3">
      <c r="A4493">
        <v>3.19</v>
      </c>
    </row>
    <row r="4494" spans="1:1" x14ac:dyDescent="0.3">
      <c r="A4494">
        <v>3.19</v>
      </c>
    </row>
    <row r="4495" spans="1:1" x14ac:dyDescent="0.3">
      <c r="A4495">
        <v>3.19</v>
      </c>
    </row>
    <row r="4496" spans="1:1" x14ac:dyDescent="0.3">
      <c r="A4496">
        <v>3.18</v>
      </c>
    </row>
    <row r="4497" spans="1:1" x14ac:dyDescent="0.3">
      <c r="A4497">
        <v>3.18</v>
      </c>
    </row>
    <row r="4498" spans="1:1" x14ac:dyDescent="0.3">
      <c r="A4498">
        <v>3.13</v>
      </c>
    </row>
    <row r="4499" spans="1:1" x14ac:dyDescent="0.3">
      <c r="A4499">
        <v>3.17</v>
      </c>
    </row>
    <row r="4500" spans="1:1" x14ac:dyDescent="0.3">
      <c r="A4500">
        <v>3.19</v>
      </c>
    </row>
    <row r="4501" spans="1:1" x14ac:dyDescent="0.3">
      <c r="A4501">
        <v>3.19</v>
      </c>
    </row>
    <row r="4502" spans="1:1" x14ac:dyDescent="0.3">
      <c r="A4502">
        <v>3.13</v>
      </c>
    </row>
    <row r="4503" spans="1:1" x14ac:dyDescent="0.3">
      <c r="A4503">
        <v>3.19</v>
      </c>
    </row>
    <row r="4504" spans="1:1" x14ac:dyDescent="0.3">
      <c r="A4504">
        <v>3.19</v>
      </c>
    </row>
    <row r="4505" spans="1:1" x14ac:dyDescent="0.3">
      <c r="A4505">
        <v>3.19</v>
      </c>
    </row>
    <row r="4506" spans="1:1" x14ac:dyDescent="0.3">
      <c r="A4506">
        <v>3.13</v>
      </c>
    </row>
    <row r="4507" spans="1:1" x14ac:dyDescent="0.3">
      <c r="A4507">
        <v>3.19</v>
      </c>
    </row>
    <row r="4508" spans="1:1" x14ac:dyDescent="0.3">
      <c r="A4508">
        <v>3.17</v>
      </c>
    </row>
    <row r="4509" spans="1:1" x14ac:dyDescent="0.3">
      <c r="A4509">
        <v>3.19</v>
      </c>
    </row>
    <row r="4510" spans="1:1" x14ac:dyDescent="0.3">
      <c r="A4510">
        <v>3.18</v>
      </c>
    </row>
    <row r="4511" spans="1:1" x14ac:dyDescent="0.3">
      <c r="A4511">
        <v>3.19</v>
      </c>
    </row>
    <row r="4512" spans="1:1" x14ac:dyDescent="0.3">
      <c r="A4512">
        <v>3.19</v>
      </c>
    </row>
    <row r="4513" spans="1:1" x14ac:dyDescent="0.3">
      <c r="A4513">
        <v>3.19</v>
      </c>
    </row>
    <row r="4514" spans="1:1" x14ac:dyDescent="0.3">
      <c r="A4514">
        <v>3.13</v>
      </c>
    </row>
    <row r="4515" spans="1:1" x14ac:dyDescent="0.3">
      <c r="A4515">
        <v>3.19</v>
      </c>
    </row>
    <row r="4516" spans="1:1" x14ac:dyDescent="0.3">
      <c r="A4516">
        <v>3.19</v>
      </c>
    </row>
    <row r="4517" spans="1:1" x14ac:dyDescent="0.3">
      <c r="A4517">
        <v>3.17</v>
      </c>
    </row>
    <row r="4518" spans="1:1" x14ac:dyDescent="0.3">
      <c r="A4518">
        <v>3.19</v>
      </c>
    </row>
    <row r="4519" spans="1:1" x14ac:dyDescent="0.3">
      <c r="A4519">
        <v>3.17</v>
      </c>
    </row>
    <row r="4520" spans="1:1" x14ac:dyDescent="0.3">
      <c r="A4520">
        <v>3.19</v>
      </c>
    </row>
    <row r="4521" spans="1:1" x14ac:dyDescent="0.3">
      <c r="A4521">
        <v>3.19</v>
      </c>
    </row>
    <row r="4522" spans="1:1" x14ac:dyDescent="0.3">
      <c r="A4522">
        <v>3.13</v>
      </c>
    </row>
    <row r="4523" spans="1:1" x14ac:dyDescent="0.3">
      <c r="A4523">
        <v>3.13</v>
      </c>
    </row>
    <row r="4524" spans="1:1" x14ac:dyDescent="0.3">
      <c r="A4524">
        <v>3.18</v>
      </c>
    </row>
    <row r="4525" spans="1:1" x14ac:dyDescent="0.3">
      <c r="A4525">
        <v>3.19</v>
      </c>
    </row>
    <row r="4526" spans="1:1" x14ac:dyDescent="0.3">
      <c r="A4526">
        <v>3.18</v>
      </c>
    </row>
    <row r="4527" spans="1:1" x14ac:dyDescent="0.3">
      <c r="A4527">
        <v>3.19</v>
      </c>
    </row>
    <row r="4528" spans="1:1" x14ac:dyDescent="0.3">
      <c r="A4528">
        <v>3.17</v>
      </c>
    </row>
    <row r="4529" spans="1:1" x14ac:dyDescent="0.3">
      <c r="A4529">
        <v>3.19</v>
      </c>
    </row>
    <row r="4530" spans="1:1" x14ac:dyDescent="0.3">
      <c r="A4530">
        <v>3.11</v>
      </c>
    </row>
    <row r="4531" spans="1:1" x14ac:dyDescent="0.3">
      <c r="A4531">
        <v>3.18</v>
      </c>
    </row>
    <row r="4532" spans="1:1" x14ac:dyDescent="0.3">
      <c r="A4532">
        <v>3.19</v>
      </c>
    </row>
    <row r="4533" spans="1:1" x14ac:dyDescent="0.3">
      <c r="A4533">
        <v>3.19</v>
      </c>
    </row>
    <row r="4534" spans="1:1" x14ac:dyDescent="0.3">
      <c r="A4534">
        <v>3.16</v>
      </c>
    </row>
    <row r="4535" spans="1:1" x14ac:dyDescent="0.3">
      <c r="A4535">
        <v>3.18</v>
      </c>
    </row>
    <row r="4536" spans="1:1" x14ac:dyDescent="0.3">
      <c r="A4536">
        <v>3.18</v>
      </c>
    </row>
    <row r="4537" spans="1:1" x14ac:dyDescent="0.3">
      <c r="A4537">
        <v>3.18</v>
      </c>
    </row>
    <row r="4538" spans="1:1" x14ac:dyDescent="0.3">
      <c r="A4538">
        <v>3.18</v>
      </c>
    </row>
    <row r="4539" spans="1:1" x14ac:dyDescent="0.3">
      <c r="A4539">
        <v>3.12</v>
      </c>
    </row>
    <row r="4540" spans="1:1" x14ac:dyDescent="0.3">
      <c r="A4540">
        <v>3.18</v>
      </c>
    </row>
    <row r="4541" spans="1:1" x14ac:dyDescent="0.3">
      <c r="A4541">
        <v>3.16</v>
      </c>
    </row>
    <row r="4542" spans="1:1" x14ac:dyDescent="0.3">
      <c r="A4542">
        <v>3.17</v>
      </c>
    </row>
    <row r="4543" spans="1:1" x14ac:dyDescent="0.3">
      <c r="A4543">
        <v>3.16</v>
      </c>
    </row>
    <row r="4544" spans="1:1" x14ac:dyDescent="0.3">
      <c r="A4544">
        <v>3.17</v>
      </c>
    </row>
    <row r="4545" spans="1:1" x14ac:dyDescent="0.3">
      <c r="A4545">
        <v>3.1</v>
      </c>
    </row>
    <row r="4546" spans="1:1" x14ac:dyDescent="0.3">
      <c r="A4546">
        <v>3.18</v>
      </c>
    </row>
    <row r="4547" spans="1:1" x14ac:dyDescent="0.3">
      <c r="A4547">
        <v>3.12</v>
      </c>
    </row>
    <row r="4548" spans="1:1" x14ac:dyDescent="0.3">
      <c r="A4548">
        <v>3.17</v>
      </c>
    </row>
    <row r="4549" spans="1:1" x14ac:dyDescent="0.3">
      <c r="A4549">
        <v>3.18</v>
      </c>
    </row>
    <row r="4550" spans="1:1" x14ac:dyDescent="0.3">
      <c r="A4550">
        <v>3.17</v>
      </c>
    </row>
    <row r="4551" spans="1:1" x14ac:dyDescent="0.3">
      <c r="A4551">
        <v>3.17</v>
      </c>
    </row>
    <row r="4552" spans="1:1" x14ac:dyDescent="0.3">
      <c r="A4552">
        <v>3.17</v>
      </c>
    </row>
    <row r="4553" spans="1:1" x14ac:dyDescent="0.3">
      <c r="A4553">
        <v>3.17</v>
      </c>
    </row>
    <row r="4554" spans="1:1" x14ac:dyDescent="0.3">
      <c r="A4554">
        <v>3.16</v>
      </c>
    </row>
    <row r="4555" spans="1:1" x14ac:dyDescent="0.3">
      <c r="A4555">
        <v>3.12</v>
      </c>
    </row>
    <row r="4556" spans="1:1" x14ac:dyDescent="0.3">
      <c r="A4556">
        <v>3.17</v>
      </c>
    </row>
    <row r="4557" spans="1:1" x14ac:dyDescent="0.3">
      <c r="A4557">
        <v>3.18</v>
      </c>
    </row>
    <row r="4558" spans="1:1" x14ac:dyDescent="0.3">
      <c r="A4558">
        <v>3.17</v>
      </c>
    </row>
    <row r="4559" spans="1:1" x14ac:dyDescent="0.3">
      <c r="A4559">
        <v>3.12</v>
      </c>
    </row>
    <row r="4560" spans="1:1" x14ac:dyDescent="0.3">
      <c r="A4560">
        <v>3.17</v>
      </c>
    </row>
    <row r="4561" spans="1:1" x14ac:dyDescent="0.3">
      <c r="A4561">
        <v>3.17</v>
      </c>
    </row>
    <row r="4562" spans="1:1" x14ac:dyDescent="0.3">
      <c r="A4562">
        <v>3.17</v>
      </c>
    </row>
    <row r="4563" spans="1:1" x14ac:dyDescent="0.3">
      <c r="A4563">
        <v>3.14</v>
      </c>
    </row>
    <row r="4564" spans="1:1" x14ac:dyDescent="0.3">
      <c r="A4564">
        <v>3.17</v>
      </c>
    </row>
    <row r="4565" spans="1:1" x14ac:dyDescent="0.3">
      <c r="A4565">
        <v>3.16</v>
      </c>
    </row>
    <row r="4566" spans="1:1" x14ac:dyDescent="0.3">
      <c r="A4566">
        <v>3.11</v>
      </c>
    </row>
    <row r="4567" spans="1:1" x14ac:dyDescent="0.3">
      <c r="A4567">
        <v>3.17</v>
      </c>
    </row>
    <row r="4568" spans="1:1" x14ac:dyDescent="0.3">
      <c r="A4568">
        <v>3.17</v>
      </c>
    </row>
    <row r="4569" spans="1:1" x14ac:dyDescent="0.3">
      <c r="A4569">
        <v>3.17</v>
      </c>
    </row>
    <row r="4570" spans="1:1" x14ac:dyDescent="0.3">
      <c r="A4570">
        <v>3.17</v>
      </c>
    </row>
    <row r="4571" spans="1:1" x14ac:dyDescent="0.3">
      <c r="A4571">
        <v>3.12</v>
      </c>
    </row>
    <row r="4572" spans="1:1" x14ac:dyDescent="0.3">
      <c r="A4572">
        <v>3.16</v>
      </c>
    </row>
    <row r="4573" spans="1:1" x14ac:dyDescent="0.3">
      <c r="A4573">
        <v>3.12</v>
      </c>
    </row>
    <row r="4574" spans="1:1" x14ac:dyDescent="0.3">
      <c r="A4574">
        <v>3.16</v>
      </c>
    </row>
    <row r="4575" spans="1:1" x14ac:dyDescent="0.3">
      <c r="A4575">
        <v>3.17</v>
      </c>
    </row>
    <row r="4576" spans="1:1" x14ac:dyDescent="0.3">
      <c r="A4576">
        <v>3.17</v>
      </c>
    </row>
    <row r="4577" spans="1:1" x14ac:dyDescent="0.3">
      <c r="A4577">
        <v>3.17</v>
      </c>
    </row>
    <row r="4578" spans="1:1" x14ac:dyDescent="0.3">
      <c r="A4578">
        <v>3.17</v>
      </c>
    </row>
    <row r="4579" spans="1:1" x14ac:dyDescent="0.3">
      <c r="A4579">
        <v>3.17</v>
      </c>
    </row>
    <row r="4580" spans="1:1" x14ac:dyDescent="0.3">
      <c r="A4580">
        <v>3.17</v>
      </c>
    </row>
    <row r="4581" spans="1:1" x14ac:dyDescent="0.3">
      <c r="A4581">
        <v>3.17</v>
      </c>
    </row>
    <row r="4582" spans="1:1" x14ac:dyDescent="0.3">
      <c r="A4582">
        <v>3.17</v>
      </c>
    </row>
    <row r="4583" spans="1:1" x14ac:dyDescent="0.3">
      <c r="A4583">
        <v>3.16</v>
      </c>
    </row>
    <row r="4584" spans="1:1" x14ac:dyDescent="0.3">
      <c r="A4584">
        <v>3.17</v>
      </c>
    </row>
    <row r="4585" spans="1:1" x14ac:dyDescent="0.3">
      <c r="A4585">
        <v>3.16</v>
      </c>
    </row>
    <row r="4586" spans="1:1" x14ac:dyDescent="0.3">
      <c r="A4586">
        <v>3.17</v>
      </c>
    </row>
    <row r="4587" spans="1:1" x14ac:dyDescent="0.3">
      <c r="A4587">
        <v>3.12</v>
      </c>
    </row>
    <row r="4588" spans="1:1" x14ac:dyDescent="0.3">
      <c r="A4588">
        <v>3.17</v>
      </c>
    </row>
    <row r="4589" spans="1:1" x14ac:dyDescent="0.3">
      <c r="A4589">
        <v>3.17</v>
      </c>
    </row>
    <row r="4590" spans="1:1" x14ac:dyDescent="0.3">
      <c r="A4590">
        <v>3.17</v>
      </c>
    </row>
    <row r="4591" spans="1:1" x14ac:dyDescent="0.3">
      <c r="A4591">
        <v>3.17</v>
      </c>
    </row>
    <row r="4592" spans="1:1" x14ac:dyDescent="0.3">
      <c r="A4592">
        <v>3.17</v>
      </c>
    </row>
    <row r="4593" spans="1:1" x14ac:dyDescent="0.3">
      <c r="A4593">
        <v>3.17</v>
      </c>
    </row>
    <row r="4594" spans="1:1" x14ac:dyDescent="0.3">
      <c r="A4594">
        <v>3.15</v>
      </c>
    </row>
    <row r="4595" spans="1:1" x14ac:dyDescent="0.3">
      <c r="A4595">
        <v>3.17</v>
      </c>
    </row>
    <row r="4596" spans="1:1" x14ac:dyDescent="0.3">
      <c r="A4596">
        <v>3.16</v>
      </c>
    </row>
    <row r="4597" spans="1:1" x14ac:dyDescent="0.3">
      <c r="A4597">
        <v>3.17</v>
      </c>
    </row>
    <row r="4598" spans="1:1" x14ac:dyDescent="0.3">
      <c r="A4598">
        <v>3.17</v>
      </c>
    </row>
    <row r="4599" spans="1:1" x14ac:dyDescent="0.3">
      <c r="A4599">
        <v>3.17</v>
      </c>
    </row>
    <row r="4600" spans="1:1" x14ac:dyDescent="0.3">
      <c r="A4600">
        <v>3.11</v>
      </c>
    </row>
    <row r="4601" spans="1:1" x14ac:dyDescent="0.3">
      <c r="A4601">
        <v>3.17</v>
      </c>
    </row>
    <row r="4602" spans="1:1" x14ac:dyDescent="0.3">
      <c r="A4602">
        <v>3.17</v>
      </c>
    </row>
    <row r="4603" spans="1:1" x14ac:dyDescent="0.3">
      <c r="A4603">
        <v>3.15</v>
      </c>
    </row>
    <row r="4604" spans="1:1" x14ac:dyDescent="0.3">
      <c r="A4604">
        <v>3.17</v>
      </c>
    </row>
    <row r="4605" spans="1:1" x14ac:dyDescent="0.3">
      <c r="A4605">
        <v>3.15</v>
      </c>
    </row>
    <row r="4606" spans="1:1" x14ac:dyDescent="0.3">
      <c r="A4606">
        <v>3.17</v>
      </c>
    </row>
    <row r="4607" spans="1:1" x14ac:dyDescent="0.3">
      <c r="A4607">
        <v>3.11</v>
      </c>
    </row>
    <row r="4608" spans="1:1" x14ac:dyDescent="0.3">
      <c r="A4608">
        <v>3.17</v>
      </c>
    </row>
    <row r="4609" spans="1:1" x14ac:dyDescent="0.3">
      <c r="A4609">
        <v>3.17</v>
      </c>
    </row>
    <row r="4610" spans="1:1" x14ac:dyDescent="0.3">
      <c r="A4610">
        <v>3.17</v>
      </c>
    </row>
    <row r="4611" spans="1:1" x14ac:dyDescent="0.3">
      <c r="A4611">
        <v>3.16</v>
      </c>
    </row>
    <row r="4612" spans="1:1" x14ac:dyDescent="0.3">
      <c r="A4612">
        <v>3.16</v>
      </c>
    </row>
    <row r="4613" spans="1:1" x14ac:dyDescent="0.3">
      <c r="A4613">
        <v>3.17</v>
      </c>
    </row>
    <row r="4614" spans="1:1" x14ac:dyDescent="0.3">
      <c r="A4614">
        <v>3.15</v>
      </c>
    </row>
    <row r="4615" spans="1:1" x14ac:dyDescent="0.3">
      <c r="A4615">
        <v>3.17</v>
      </c>
    </row>
    <row r="4616" spans="1:1" x14ac:dyDescent="0.3">
      <c r="A4616">
        <v>3.15</v>
      </c>
    </row>
    <row r="4617" spans="1:1" x14ac:dyDescent="0.3">
      <c r="A4617">
        <v>3.16</v>
      </c>
    </row>
    <row r="4618" spans="1:1" x14ac:dyDescent="0.3">
      <c r="A4618">
        <v>3.16</v>
      </c>
    </row>
    <row r="4619" spans="1:1" x14ac:dyDescent="0.3">
      <c r="A4619">
        <v>3.13</v>
      </c>
    </row>
    <row r="4620" spans="1:1" x14ac:dyDescent="0.3">
      <c r="A4620">
        <v>3.16</v>
      </c>
    </row>
    <row r="4621" spans="1:1" x14ac:dyDescent="0.3">
      <c r="A4621">
        <v>3.11</v>
      </c>
    </row>
    <row r="4622" spans="1:1" x14ac:dyDescent="0.3">
      <c r="A4622">
        <v>3.17</v>
      </c>
    </row>
    <row r="4623" spans="1:1" x14ac:dyDescent="0.3">
      <c r="A4623">
        <v>3.15</v>
      </c>
    </row>
    <row r="4624" spans="1:1" x14ac:dyDescent="0.3">
      <c r="A4624">
        <v>3.16</v>
      </c>
    </row>
    <row r="4625" spans="1:1" x14ac:dyDescent="0.3">
      <c r="A4625">
        <v>3.15</v>
      </c>
    </row>
    <row r="4626" spans="1:1" x14ac:dyDescent="0.3">
      <c r="A4626">
        <v>3.16</v>
      </c>
    </row>
    <row r="4627" spans="1:1" x14ac:dyDescent="0.3">
      <c r="A4627">
        <v>3.16</v>
      </c>
    </row>
    <row r="4628" spans="1:1" x14ac:dyDescent="0.3">
      <c r="A4628">
        <v>3.16</v>
      </c>
    </row>
    <row r="4629" spans="1:1" x14ac:dyDescent="0.3">
      <c r="A4629">
        <v>3.16</v>
      </c>
    </row>
    <row r="4630" spans="1:1" x14ac:dyDescent="0.3">
      <c r="A4630">
        <v>3.16</v>
      </c>
    </row>
    <row r="4631" spans="1:1" x14ac:dyDescent="0.3">
      <c r="A4631">
        <v>3.16</v>
      </c>
    </row>
    <row r="4632" spans="1:1" x14ac:dyDescent="0.3">
      <c r="A4632">
        <v>3.16</v>
      </c>
    </row>
    <row r="4633" spans="1:1" x14ac:dyDescent="0.3">
      <c r="A4633">
        <v>3.16</v>
      </c>
    </row>
    <row r="4634" spans="1:1" x14ac:dyDescent="0.3">
      <c r="A4634">
        <v>3.15</v>
      </c>
    </row>
    <row r="4635" spans="1:1" x14ac:dyDescent="0.3">
      <c r="A4635">
        <v>3.16</v>
      </c>
    </row>
    <row r="4636" spans="1:1" x14ac:dyDescent="0.3">
      <c r="A4636">
        <v>3.15</v>
      </c>
    </row>
    <row r="4637" spans="1:1" x14ac:dyDescent="0.3">
      <c r="A4637">
        <v>3.16</v>
      </c>
    </row>
    <row r="4638" spans="1:1" x14ac:dyDescent="0.3">
      <c r="A4638">
        <v>3.16</v>
      </c>
    </row>
    <row r="4639" spans="1:1" x14ac:dyDescent="0.3">
      <c r="A4639">
        <v>3.16</v>
      </c>
    </row>
    <row r="4640" spans="1:1" x14ac:dyDescent="0.3">
      <c r="A4640">
        <v>3.16</v>
      </c>
    </row>
    <row r="4641" spans="1:1" x14ac:dyDescent="0.3">
      <c r="A4641">
        <v>3.16</v>
      </c>
    </row>
    <row r="4642" spans="1:1" x14ac:dyDescent="0.3">
      <c r="A4642">
        <v>3.16</v>
      </c>
    </row>
    <row r="4643" spans="1:1" x14ac:dyDescent="0.3">
      <c r="A4643">
        <v>3.16</v>
      </c>
    </row>
    <row r="4644" spans="1:1" x14ac:dyDescent="0.3">
      <c r="A4644">
        <v>3.16</v>
      </c>
    </row>
    <row r="4645" spans="1:1" x14ac:dyDescent="0.3">
      <c r="A4645">
        <v>3.15</v>
      </c>
    </row>
    <row r="4646" spans="1:1" x14ac:dyDescent="0.3">
      <c r="A4646">
        <v>3.16</v>
      </c>
    </row>
    <row r="4647" spans="1:1" x14ac:dyDescent="0.3">
      <c r="A4647">
        <v>3.15</v>
      </c>
    </row>
    <row r="4648" spans="1:1" x14ac:dyDescent="0.3">
      <c r="A4648">
        <v>3.16</v>
      </c>
    </row>
    <row r="4649" spans="1:1" x14ac:dyDescent="0.3">
      <c r="A4649">
        <v>3.16</v>
      </c>
    </row>
    <row r="4650" spans="1:1" x14ac:dyDescent="0.3">
      <c r="A4650">
        <v>3.16</v>
      </c>
    </row>
    <row r="4651" spans="1:1" x14ac:dyDescent="0.3">
      <c r="A4651">
        <v>3.16</v>
      </c>
    </row>
    <row r="4652" spans="1:1" x14ac:dyDescent="0.3">
      <c r="A4652">
        <v>3.16</v>
      </c>
    </row>
    <row r="4653" spans="1:1" x14ac:dyDescent="0.3">
      <c r="A4653">
        <v>3.16</v>
      </c>
    </row>
    <row r="4654" spans="1:1" x14ac:dyDescent="0.3">
      <c r="A4654">
        <v>3.15</v>
      </c>
    </row>
    <row r="4655" spans="1:1" x14ac:dyDescent="0.3">
      <c r="A4655">
        <v>3.1</v>
      </c>
    </row>
    <row r="4656" spans="1:1" x14ac:dyDescent="0.3">
      <c r="A4656">
        <v>3.15</v>
      </c>
    </row>
    <row r="4657" spans="1:1" x14ac:dyDescent="0.3">
      <c r="A4657">
        <v>3.16</v>
      </c>
    </row>
    <row r="4658" spans="1:1" x14ac:dyDescent="0.3">
      <c r="A4658">
        <v>3.16</v>
      </c>
    </row>
    <row r="4659" spans="1:1" x14ac:dyDescent="0.3">
      <c r="A4659">
        <v>3.14</v>
      </c>
    </row>
    <row r="4660" spans="1:1" x14ac:dyDescent="0.3">
      <c r="A4660">
        <v>3.16</v>
      </c>
    </row>
    <row r="4661" spans="1:1" x14ac:dyDescent="0.3">
      <c r="A4661">
        <v>3.16</v>
      </c>
    </row>
    <row r="4662" spans="1:1" x14ac:dyDescent="0.3">
      <c r="A4662">
        <v>3.16</v>
      </c>
    </row>
    <row r="4663" spans="1:1" x14ac:dyDescent="0.3">
      <c r="A4663">
        <v>3.16</v>
      </c>
    </row>
    <row r="4664" spans="1:1" x14ac:dyDescent="0.3">
      <c r="A4664">
        <v>3.16</v>
      </c>
    </row>
    <row r="4665" spans="1:1" x14ac:dyDescent="0.3">
      <c r="A4665">
        <v>3.15</v>
      </c>
    </row>
    <row r="4666" spans="1:1" x14ac:dyDescent="0.3">
      <c r="A4666">
        <v>3.13</v>
      </c>
    </row>
    <row r="4667" spans="1:1" x14ac:dyDescent="0.3">
      <c r="A4667">
        <v>3.15</v>
      </c>
    </row>
    <row r="4668" spans="1:1" x14ac:dyDescent="0.3">
      <c r="A4668">
        <v>3.16</v>
      </c>
    </row>
    <row r="4669" spans="1:1" x14ac:dyDescent="0.3">
      <c r="A4669">
        <v>3.13</v>
      </c>
    </row>
    <row r="4670" spans="1:1" x14ac:dyDescent="0.3">
      <c r="A4670">
        <v>3.16</v>
      </c>
    </row>
    <row r="4671" spans="1:1" x14ac:dyDescent="0.3">
      <c r="A4671">
        <v>3.16</v>
      </c>
    </row>
    <row r="4672" spans="1:1" x14ac:dyDescent="0.3">
      <c r="A4672">
        <v>3.16</v>
      </c>
    </row>
    <row r="4673" spans="1:1" x14ac:dyDescent="0.3">
      <c r="A4673">
        <v>3.16</v>
      </c>
    </row>
    <row r="4674" spans="1:1" x14ac:dyDescent="0.3">
      <c r="A4674">
        <v>3.15</v>
      </c>
    </row>
    <row r="4675" spans="1:1" x14ac:dyDescent="0.3">
      <c r="A4675">
        <v>3.13</v>
      </c>
    </row>
    <row r="4676" spans="1:1" x14ac:dyDescent="0.3">
      <c r="A4676">
        <v>3.08</v>
      </c>
    </row>
    <row r="4677" spans="1:1" x14ac:dyDescent="0.3">
      <c r="A4677">
        <v>3.16</v>
      </c>
    </row>
    <row r="4678" spans="1:1" x14ac:dyDescent="0.3">
      <c r="A4678">
        <v>3.14</v>
      </c>
    </row>
    <row r="4679" spans="1:1" x14ac:dyDescent="0.3">
      <c r="A4679">
        <v>3.16</v>
      </c>
    </row>
    <row r="4680" spans="1:1" x14ac:dyDescent="0.3">
      <c r="A4680">
        <v>3.16</v>
      </c>
    </row>
    <row r="4681" spans="1:1" x14ac:dyDescent="0.3">
      <c r="A4681">
        <v>3.16</v>
      </c>
    </row>
    <row r="4682" spans="1:1" x14ac:dyDescent="0.3">
      <c r="A4682">
        <v>3.1</v>
      </c>
    </row>
    <row r="4683" spans="1:1" x14ac:dyDescent="0.3">
      <c r="A4683">
        <v>3.16</v>
      </c>
    </row>
    <row r="4684" spans="1:1" x14ac:dyDescent="0.3">
      <c r="A4684">
        <v>3.16</v>
      </c>
    </row>
    <row r="4685" spans="1:1" x14ac:dyDescent="0.3">
      <c r="A4685">
        <v>3.14</v>
      </c>
    </row>
    <row r="4686" spans="1:1" x14ac:dyDescent="0.3">
      <c r="A4686">
        <v>3.16</v>
      </c>
    </row>
    <row r="4687" spans="1:1" x14ac:dyDescent="0.3">
      <c r="A4687">
        <v>3.14</v>
      </c>
    </row>
    <row r="4688" spans="1:1" x14ac:dyDescent="0.3">
      <c r="A4688">
        <v>3.16</v>
      </c>
    </row>
    <row r="4689" spans="1:1" x14ac:dyDescent="0.3">
      <c r="A4689">
        <v>3.13</v>
      </c>
    </row>
    <row r="4690" spans="1:1" x14ac:dyDescent="0.3">
      <c r="A4690">
        <v>3.16</v>
      </c>
    </row>
    <row r="4691" spans="1:1" x14ac:dyDescent="0.3">
      <c r="A4691">
        <v>3.16</v>
      </c>
    </row>
    <row r="4692" spans="1:1" x14ac:dyDescent="0.3">
      <c r="A4692">
        <v>3.16</v>
      </c>
    </row>
    <row r="4693" spans="1:1" x14ac:dyDescent="0.3">
      <c r="A4693">
        <v>3.16</v>
      </c>
    </row>
    <row r="4694" spans="1:1" x14ac:dyDescent="0.3">
      <c r="A4694">
        <v>3.16</v>
      </c>
    </row>
    <row r="4695" spans="1:1" x14ac:dyDescent="0.3">
      <c r="A4695">
        <v>3.16</v>
      </c>
    </row>
    <row r="4696" spans="1:1" x14ac:dyDescent="0.3">
      <c r="A4696">
        <v>3.08</v>
      </c>
    </row>
    <row r="4697" spans="1:1" x14ac:dyDescent="0.3">
      <c r="A4697">
        <v>3.16</v>
      </c>
    </row>
    <row r="4698" spans="1:1" x14ac:dyDescent="0.3">
      <c r="A4698">
        <v>3.13</v>
      </c>
    </row>
    <row r="4699" spans="1:1" x14ac:dyDescent="0.3">
      <c r="A4699">
        <v>3.16</v>
      </c>
    </row>
    <row r="4700" spans="1:1" x14ac:dyDescent="0.3">
      <c r="A4700">
        <v>3.16</v>
      </c>
    </row>
    <row r="4701" spans="1:1" x14ac:dyDescent="0.3">
      <c r="A4701">
        <v>3.16</v>
      </c>
    </row>
    <row r="4702" spans="1:1" x14ac:dyDescent="0.3">
      <c r="A4702">
        <v>3.16</v>
      </c>
    </row>
    <row r="4703" spans="1:1" x14ac:dyDescent="0.3">
      <c r="A4703">
        <v>3.1</v>
      </c>
    </row>
    <row r="4704" spans="1:1" x14ac:dyDescent="0.3">
      <c r="A4704">
        <v>3.16</v>
      </c>
    </row>
    <row r="4705" spans="1:1" x14ac:dyDescent="0.3">
      <c r="A4705">
        <v>3.14</v>
      </c>
    </row>
    <row r="4706" spans="1:1" x14ac:dyDescent="0.3">
      <c r="A4706">
        <v>3.12</v>
      </c>
    </row>
    <row r="4707" spans="1:1" x14ac:dyDescent="0.3">
      <c r="A4707">
        <v>2.97</v>
      </c>
    </row>
    <row r="4708" spans="1:1" x14ac:dyDescent="0.3">
      <c r="A4708">
        <v>3.16</v>
      </c>
    </row>
    <row r="4709" spans="1:1" x14ac:dyDescent="0.3">
      <c r="A4709">
        <v>2.95</v>
      </c>
    </row>
    <row r="4710" spans="1:1" x14ac:dyDescent="0.3">
      <c r="A4710">
        <v>3.15</v>
      </c>
    </row>
    <row r="4711" spans="1:1" x14ac:dyDescent="0.3">
      <c r="A4711">
        <v>2.97</v>
      </c>
    </row>
    <row r="4712" spans="1:1" x14ac:dyDescent="0.3">
      <c r="A4712">
        <v>3.16</v>
      </c>
    </row>
    <row r="4713" spans="1:1" x14ac:dyDescent="0.3">
      <c r="A4713">
        <v>2.95</v>
      </c>
    </row>
    <row r="4714" spans="1:1" x14ac:dyDescent="0.3">
      <c r="A4714">
        <v>3.16</v>
      </c>
    </row>
    <row r="4715" spans="1:1" x14ac:dyDescent="0.3">
      <c r="A4715">
        <v>2.96</v>
      </c>
    </row>
    <row r="4716" spans="1:1" x14ac:dyDescent="0.3">
      <c r="A4716">
        <v>3.14</v>
      </c>
    </row>
    <row r="4717" spans="1:1" x14ac:dyDescent="0.3">
      <c r="A4717">
        <v>2.95</v>
      </c>
    </row>
    <row r="4718" spans="1:1" x14ac:dyDescent="0.3">
      <c r="A4718">
        <v>3.15</v>
      </c>
    </row>
    <row r="4719" spans="1:1" x14ac:dyDescent="0.3">
      <c r="A4719">
        <v>2.95</v>
      </c>
    </row>
    <row r="4720" spans="1:1" x14ac:dyDescent="0.3">
      <c r="A4720">
        <v>3.16</v>
      </c>
    </row>
    <row r="4721" spans="1:1" x14ac:dyDescent="0.3">
      <c r="A4721">
        <v>2.95</v>
      </c>
    </row>
    <row r="4722" spans="1:1" x14ac:dyDescent="0.3">
      <c r="A4722">
        <v>3.16</v>
      </c>
    </row>
    <row r="4723" spans="1:1" x14ac:dyDescent="0.3">
      <c r="A4723">
        <v>2.95</v>
      </c>
    </row>
    <row r="4724" spans="1:1" x14ac:dyDescent="0.3">
      <c r="A4724">
        <v>3.14</v>
      </c>
    </row>
    <row r="4725" spans="1:1" x14ac:dyDescent="0.3">
      <c r="A4725">
        <v>2.96</v>
      </c>
    </row>
    <row r="4726" spans="1:1" x14ac:dyDescent="0.3">
      <c r="A4726">
        <v>3.15</v>
      </c>
    </row>
    <row r="4727" spans="1:1" x14ac:dyDescent="0.3">
      <c r="A4727">
        <v>2.95</v>
      </c>
    </row>
    <row r="4728" spans="1:1" x14ac:dyDescent="0.3">
      <c r="A4728">
        <v>3.15</v>
      </c>
    </row>
    <row r="4729" spans="1:1" x14ac:dyDescent="0.3">
      <c r="A4729">
        <v>2.96</v>
      </c>
    </row>
    <row r="4730" spans="1:1" x14ac:dyDescent="0.3">
      <c r="A4730">
        <v>3.16</v>
      </c>
    </row>
    <row r="4731" spans="1:1" x14ac:dyDescent="0.3">
      <c r="A4731">
        <v>2.95</v>
      </c>
    </row>
    <row r="4732" spans="1:1" x14ac:dyDescent="0.3">
      <c r="A4732">
        <v>3.1</v>
      </c>
    </row>
    <row r="4733" spans="1:1" x14ac:dyDescent="0.3">
      <c r="A4733">
        <v>2.94</v>
      </c>
    </row>
    <row r="4734" spans="1:1" x14ac:dyDescent="0.3">
      <c r="A4734">
        <v>3.16</v>
      </c>
    </row>
    <row r="4735" spans="1:1" x14ac:dyDescent="0.3">
      <c r="A4735">
        <v>2.96</v>
      </c>
    </row>
    <row r="4736" spans="1:1" x14ac:dyDescent="0.3">
      <c r="A4736">
        <v>3.14</v>
      </c>
    </row>
    <row r="4737" spans="1:1" x14ac:dyDescent="0.3">
      <c r="A4737">
        <v>2.94</v>
      </c>
    </row>
    <row r="4738" spans="1:1" x14ac:dyDescent="0.3">
      <c r="A4738">
        <v>3.14</v>
      </c>
    </row>
    <row r="4739" spans="1:1" x14ac:dyDescent="0.3">
      <c r="A4739">
        <v>2.96</v>
      </c>
    </row>
    <row r="4740" spans="1:1" x14ac:dyDescent="0.3">
      <c r="A4740">
        <v>3.16</v>
      </c>
    </row>
    <row r="4741" spans="1:1" x14ac:dyDescent="0.3">
      <c r="A4741">
        <v>2.95</v>
      </c>
    </row>
    <row r="4742" spans="1:1" x14ac:dyDescent="0.3">
      <c r="A4742">
        <v>3.16</v>
      </c>
    </row>
    <row r="4743" spans="1:1" x14ac:dyDescent="0.3">
      <c r="A4743">
        <v>2.95</v>
      </c>
    </row>
    <row r="4744" spans="1:1" x14ac:dyDescent="0.3">
      <c r="A4744">
        <v>3.16</v>
      </c>
    </row>
    <row r="4745" spans="1:1" x14ac:dyDescent="0.3">
      <c r="A4745">
        <v>2.96</v>
      </c>
    </row>
    <row r="4746" spans="1:1" x14ac:dyDescent="0.3">
      <c r="A4746">
        <v>3.14</v>
      </c>
    </row>
    <row r="4747" spans="1:1" x14ac:dyDescent="0.3">
      <c r="A4747">
        <v>2.94</v>
      </c>
    </row>
    <row r="4748" spans="1:1" x14ac:dyDescent="0.3">
      <c r="A4748">
        <v>3.14</v>
      </c>
    </row>
    <row r="4749" spans="1:1" x14ac:dyDescent="0.3">
      <c r="A4749">
        <v>2.95</v>
      </c>
    </row>
    <row r="4750" spans="1:1" x14ac:dyDescent="0.3">
      <c r="A4750">
        <v>3.1</v>
      </c>
    </row>
    <row r="4751" spans="1:1" x14ac:dyDescent="0.3">
      <c r="A4751">
        <v>2.96</v>
      </c>
    </row>
    <row r="4752" spans="1:1" x14ac:dyDescent="0.3">
      <c r="A4752">
        <v>3.16</v>
      </c>
    </row>
    <row r="4753" spans="1:1" x14ac:dyDescent="0.3">
      <c r="A4753">
        <v>2.95</v>
      </c>
    </row>
    <row r="4754" spans="1:1" x14ac:dyDescent="0.3">
      <c r="A4754">
        <v>3.16</v>
      </c>
    </row>
    <row r="4755" spans="1:1" x14ac:dyDescent="0.3">
      <c r="A4755">
        <v>2.95</v>
      </c>
    </row>
    <row r="4756" spans="1:1" x14ac:dyDescent="0.3">
      <c r="A4756">
        <v>3.14</v>
      </c>
    </row>
    <row r="4757" spans="1:1" x14ac:dyDescent="0.3">
      <c r="A4757">
        <v>2.96</v>
      </c>
    </row>
    <row r="4758" spans="1:1" x14ac:dyDescent="0.3">
      <c r="A4758">
        <v>3.08</v>
      </c>
    </row>
    <row r="4759" spans="1:1" x14ac:dyDescent="0.3">
      <c r="A4759">
        <v>2.94</v>
      </c>
    </row>
    <row r="4760" spans="1:1" x14ac:dyDescent="0.3">
      <c r="A4760">
        <v>3.15</v>
      </c>
    </row>
    <row r="4761" spans="1:1" x14ac:dyDescent="0.3">
      <c r="A4761">
        <v>2.96</v>
      </c>
    </row>
    <row r="4762" spans="1:1" x14ac:dyDescent="0.3">
      <c r="A4762">
        <v>3.16</v>
      </c>
    </row>
    <row r="4763" spans="1:1" x14ac:dyDescent="0.3">
      <c r="A4763">
        <v>2.94</v>
      </c>
    </row>
    <row r="4764" spans="1:1" x14ac:dyDescent="0.3">
      <c r="A4764">
        <v>3.16</v>
      </c>
    </row>
    <row r="4765" spans="1:1" x14ac:dyDescent="0.3">
      <c r="A4765">
        <v>2.96</v>
      </c>
    </row>
    <row r="4766" spans="1:1" x14ac:dyDescent="0.3">
      <c r="A4766">
        <v>3.16</v>
      </c>
    </row>
    <row r="4767" spans="1:1" x14ac:dyDescent="0.3">
      <c r="A4767">
        <v>2.96</v>
      </c>
    </row>
    <row r="4768" spans="1:1" x14ac:dyDescent="0.3">
      <c r="A4768">
        <v>3.14</v>
      </c>
    </row>
    <row r="4769" spans="1:1" x14ac:dyDescent="0.3">
      <c r="A4769">
        <v>2.95</v>
      </c>
    </row>
    <row r="4770" spans="1:1" x14ac:dyDescent="0.3">
      <c r="A4770">
        <v>3.14</v>
      </c>
    </row>
    <row r="4771" spans="1:1" x14ac:dyDescent="0.3">
      <c r="A4771">
        <v>2.95</v>
      </c>
    </row>
    <row r="4772" spans="1:1" x14ac:dyDescent="0.3">
      <c r="A4772">
        <v>3.16</v>
      </c>
    </row>
    <row r="4773" spans="1:1" x14ac:dyDescent="0.3">
      <c r="A4773">
        <v>2.95</v>
      </c>
    </row>
    <row r="4774" spans="1:1" x14ac:dyDescent="0.3">
      <c r="A4774">
        <v>3.15</v>
      </c>
    </row>
    <row r="4775" spans="1:1" x14ac:dyDescent="0.3">
      <c r="A4775">
        <v>2.95</v>
      </c>
    </row>
    <row r="4776" spans="1:1" x14ac:dyDescent="0.3">
      <c r="A4776">
        <v>3.11</v>
      </c>
    </row>
    <row r="4777" spans="1:1" x14ac:dyDescent="0.3">
      <c r="A4777">
        <v>2.96</v>
      </c>
    </row>
    <row r="4778" spans="1:1" x14ac:dyDescent="0.3">
      <c r="A4778">
        <v>3.14</v>
      </c>
    </row>
    <row r="4779" spans="1:1" x14ac:dyDescent="0.3">
      <c r="A4779">
        <v>2.94</v>
      </c>
    </row>
    <row r="4780" spans="1:1" x14ac:dyDescent="0.3">
      <c r="A4780">
        <v>3.14</v>
      </c>
    </row>
    <row r="4781" spans="1:1" x14ac:dyDescent="0.3">
      <c r="A4781">
        <v>2.95</v>
      </c>
    </row>
    <row r="4782" spans="1:1" x14ac:dyDescent="0.3">
      <c r="A4782">
        <v>3.15</v>
      </c>
    </row>
    <row r="4783" spans="1:1" x14ac:dyDescent="0.3">
      <c r="A4783">
        <v>2.95</v>
      </c>
    </row>
    <row r="4784" spans="1:1" x14ac:dyDescent="0.3">
      <c r="A4784">
        <v>3.12</v>
      </c>
    </row>
    <row r="4785" spans="1:1" x14ac:dyDescent="0.3">
      <c r="A4785">
        <v>2.94</v>
      </c>
    </row>
    <row r="4786" spans="1:1" x14ac:dyDescent="0.3">
      <c r="A4786">
        <v>3.16</v>
      </c>
    </row>
    <row r="4787" spans="1:1" x14ac:dyDescent="0.3">
      <c r="A4787">
        <v>2.95</v>
      </c>
    </row>
    <row r="4788" spans="1:1" x14ac:dyDescent="0.3">
      <c r="A4788">
        <v>3.14</v>
      </c>
    </row>
    <row r="4789" spans="1:1" x14ac:dyDescent="0.3">
      <c r="A4789">
        <v>2.94</v>
      </c>
    </row>
    <row r="4790" spans="1:1" x14ac:dyDescent="0.3">
      <c r="A4790">
        <v>3.14</v>
      </c>
    </row>
    <row r="4791" spans="1:1" x14ac:dyDescent="0.3">
      <c r="A4791">
        <v>2.95</v>
      </c>
    </row>
    <row r="4792" spans="1:1" x14ac:dyDescent="0.3">
      <c r="A4792">
        <v>3.15</v>
      </c>
    </row>
    <row r="4793" spans="1:1" x14ac:dyDescent="0.3">
      <c r="A4793">
        <v>2.95</v>
      </c>
    </row>
    <row r="4794" spans="1:1" x14ac:dyDescent="0.3">
      <c r="A4794">
        <v>3.15</v>
      </c>
    </row>
    <row r="4795" spans="1:1" x14ac:dyDescent="0.3">
      <c r="A4795">
        <v>2.94</v>
      </c>
    </row>
    <row r="4796" spans="1:1" x14ac:dyDescent="0.3">
      <c r="A4796">
        <v>3.1</v>
      </c>
    </row>
    <row r="4797" spans="1:1" x14ac:dyDescent="0.3">
      <c r="A4797">
        <v>2.95</v>
      </c>
    </row>
    <row r="4798" spans="1:1" x14ac:dyDescent="0.3">
      <c r="A4798">
        <v>3.14</v>
      </c>
    </row>
    <row r="4799" spans="1:1" x14ac:dyDescent="0.3">
      <c r="A4799">
        <v>2.95</v>
      </c>
    </row>
    <row r="4800" spans="1:1" x14ac:dyDescent="0.3">
      <c r="A4800">
        <v>3.14</v>
      </c>
    </row>
    <row r="4801" spans="1:1" x14ac:dyDescent="0.3">
      <c r="A4801">
        <v>2.94</v>
      </c>
    </row>
    <row r="4802" spans="1:1" x14ac:dyDescent="0.3">
      <c r="A4802">
        <v>3.11</v>
      </c>
    </row>
    <row r="4803" spans="1:1" x14ac:dyDescent="0.3">
      <c r="A4803">
        <v>2.96</v>
      </c>
    </row>
    <row r="4804" spans="1:1" x14ac:dyDescent="0.3">
      <c r="A4804">
        <v>3.1</v>
      </c>
    </row>
    <row r="4805" spans="1:1" x14ac:dyDescent="0.3">
      <c r="A4805">
        <v>2.94</v>
      </c>
    </row>
    <row r="4806" spans="1:1" x14ac:dyDescent="0.3">
      <c r="A4806">
        <v>3.16</v>
      </c>
    </row>
    <row r="4807" spans="1:1" x14ac:dyDescent="0.3">
      <c r="A4807">
        <v>2.95</v>
      </c>
    </row>
    <row r="4808" spans="1:1" x14ac:dyDescent="0.3">
      <c r="A4808">
        <v>3.14</v>
      </c>
    </row>
    <row r="4809" spans="1:1" x14ac:dyDescent="0.3">
      <c r="A4809">
        <v>2.95</v>
      </c>
    </row>
    <row r="4810" spans="1:1" x14ac:dyDescent="0.3">
      <c r="A4810">
        <v>3.14</v>
      </c>
    </row>
    <row r="4811" spans="1:1" x14ac:dyDescent="0.3">
      <c r="A4811">
        <v>2.94</v>
      </c>
    </row>
    <row r="4812" spans="1:1" x14ac:dyDescent="0.3">
      <c r="A4812">
        <v>3.15</v>
      </c>
    </row>
    <row r="4813" spans="1:1" x14ac:dyDescent="0.3">
      <c r="A4813">
        <v>2.95</v>
      </c>
    </row>
    <row r="4814" spans="1:1" x14ac:dyDescent="0.3">
      <c r="A4814">
        <v>3.15</v>
      </c>
    </row>
    <row r="4815" spans="1:1" x14ac:dyDescent="0.3">
      <c r="A4815">
        <v>2.96</v>
      </c>
    </row>
    <row r="4816" spans="1:1" x14ac:dyDescent="0.3">
      <c r="A4816">
        <v>3.15</v>
      </c>
    </row>
    <row r="4817" spans="1:1" x14ac:dyDescent="0.3">
      <c r="A4817">
        <v>2.94</v>
      </c>
    </row>
    <row r="4818" spans="1:1" x14ac:dyDescent="0.3">
      <c r="A4818">
        <v>3.14</v>
      </c>
    </row>
    <row r="4819" spans="1:1" x14ac:dyDescent="0.3">
      <c r="A4819">
        <v>2.95</v>
      </c>
    </row>
    <row r="4820" spans="1:1" x14ac:dyDescent="0.3">
      <c r="A4820">
        <v>3.14</v>
      </c>
    </row>
    <row r="4821" spans="1:1" x14ac:dyDescent="0.3">
      <c r="A4821">
        <v>2.94</v>
      </c>
    </row>
    <row r="4822" spans="1:1" x14ac:dyDescent="0.3">
      <c r="A4822">
        <v>3.15</v>
      </c>
    </row>
    <row r="4823" spans="1:1" x14ac:dyDescent="0.3">
      <c r="A4823">
        <v>2.94</v>
      </c>
    </row>
    <row r="4824" spans="1:1" x14ac:dyDescent="0.3">
      <c r="A4824">
        <v>3.15</v>
      </c>
    </row>
    <row r="4825" spans="1:1" x14ac:dyDescent="0.3">
      <c r="A4825">
        <v>2.96</v>
      </c>
    </row>
    <row r="4826" spans="1:1" x14ac:dyDescent="0.3">
      <c r="A4826">
        <v>3.15</v>
      </c>
    </row>
    <row r="4827" spans="1:1" x14ac:dyDescent="0.3">
      <c r="A4827">
        <v>2.94</v>
      </c>
    </row>
    <row r="4828" spans="1:1" x14ac:dyDescent="0.3">
      <c r="A4828">
        <v>3.08</v>
      </c>
    </row>
    <row r="4829" spans="1:1" x14ac:dyDescent="0.3">
      <c r="A4829">
        <v>2.95</v>
      </c>
    </row>
    <row r="4830" spans="1:1" x14ac:dyDescent="0.3">
      <c r="A4830">
        <v>3.14</v>
      </c>
    </row>
    <row r="4831" spans="1:1" x14ac:dyDescent="0.3">
      <c r="A4831">
        <v>2.94</v>
      </c>
    </row>
    <row r="4832" spans="1:1" x14ac:dyDescent="0.3">
      <c r="A4832">
        <v>3.15</v>
      </c>
    </row>
    <row r="4833" spans="1:1" x14ac:dyDescent="0.3">
      <c r="A4833">
        <v>2.94</v>
      </c>
    </row>
    <row r="4834" spans="1:1" x14ac:dyDescent="0.3">
      <c r="A4834">
        <v>3.15</v>
      </c>
    </row>
    <row r="4835" spans="1:1" x14ac:dyDescent="0.3">
      <c r="A4835">
        <v>2.95</v>
      </c>
    </row>
    <row r="4836" spans="1:1" x14ac:dyDescent="0.3">
      <c r="A4836">
        <v>3.15</v>
      </c>
    </row>
    <row r="4837" spans="1:1" x14ac:dyDescent="0.3">
      <c r="A4837">
        <v>2.94</v>
      </c>
    </row>
    <row r="4838" spans="1:1" x14ac:dyDescent="0.3">
      <c r="A4838">
        <v>3.13</v>
      </c>
    </row>
    <row r="4839" spans="1:1" x14ac:dyDescent="0.3">
      <c r="A4839">
        <v>2.95</v>
      </c>
    </row>
    <row r="4840" spans="1:1" x14ac:dyDescent="0.3">
      <c r="A4840">
        <v>3.14</v>
      </c>
    </row>
    <row r="4841" spans="1:1" x14ac:dyDescent="0.3">
      <c r="A4841">
        <v>2.94</v>
      </c>
    </row>
    <row r="4842" spans="1:1" x14ac:dyDescent="0.3">
      <c r="A4842">
        <v>3.1</v>
      </c>
    </row>
    <row r="4843" spans="1:1" x14ac:dyDescent="0.3">
      <c r="A4843">
        <v>2.94</v>
      </c>
    </row>
    <row r="4844" spans="1:1" x14ac:dyDescent="0.3">
      <c r="A4844">
        <v>3.15</v>
      </c>
    </row>
    <row r="4845" spans="1:1" x14ac:dyDescent="0.3">
      <c r="A4845">
        <v>2.95</v>
      </c>
    </row>
    <row r="4846" spans="1:1" x14ac:dyDescent="0.3">
      <c r="A4846">
        <v>3.15</v>
      </c>
    </row>
    <row r="4847" spans="1:1" x14ac:dyDescent="0.3">
      <c r="A4847">
        <v>2.94</v>
      </c>
    </row>
    <row r="4848" spans="1:1" x14ac:dyDescent="0.3">
      <c r="A4848">
        <v>3.14</v>
      </c>
    </row>
    <row r="4849" spans="1:1" x14ac:dyDescent="0.3">
      <c r="A4849">
        <v>2.95</v>
      </c>
    </row>
    <row r="4850" spans="1:1" x14ac:dyDescent="0.3">
      <c r="A4850">
        <v>3.13</v>
      </c>
    </row>
    <row r="4851" spans="1:1" x14ac:dyDescent="0.3">
      <c r="A4851">
        <v>2.94</v>
      </c>
    </row>
    <row r="4852" spans="1:1" x14ac:dyDescent="0.3">
      <c r="A4852">
        <v>3.14</v>
      </c>
    </row>
    <row r="4853" spans="1:1" x14ac:dyDescent="0.3">
      <c r="A4853">
        <v>2.93</v>
      </c>
    </row>
    <row r="4854" spans="1:1" x14ac:dyDescent="0.3">
      <c r="A4854">
        <v>3.15</v>
      </c>
    </row>
    <row r="4855" spans="1:1" x14ac:dyDescent="0.3">
      <c r="A4855">
        <v>2.96</v>
      </c>
    </row>
    <row r="4856" spans="1:1" x14ac:dyDescent="0.3">
      <c r="A4856">
        <v>3.15</v>
      </c>
    </row>
    <row r="4857" spans="1:1" x14ac:dyDescent="0.3">
      <c r="A4857">
        <v>2.93</v>
      </c>
    </row>
    <row r="4858" spans="1:1" x14ac:dyDescent="0.3">
      <c r="A4858">
        <v>3.14</v>
      </c>
    </row>
    <row r="4859" spans="1:1" x14ac:dyDescent="0.3">
      <c r="A4859">
        <v>2.95</v>
      </c>
    </row>
    <row r="4860" spans="1:1" x14ac:dyDescent="0.3">
      <c r="A4860">
        <v>3.14</v>
      </c>
    </row>
    <row r="4861" spans="1:1" x14ac:dyDescent="0.3">
      <c r="A4861">
        <v>2.94</v>
      </c>
    </row>
    <row r="4862" spans="1:1" x14ac:dyDescent="0.3">
      <c r="A4862">
        <v>3.07</v>
      </c>
    </row>
    <row r="4863" spans="1:1" x14ac:dyDescent="0.3">
      <c r="A4863">
        <v>2.94</v>
      </c>
    </row>
    <row r="4864" spans="1:1" x14ac:dyDescent="0.3">
      <c r="A4864">
        <v>3.15</v>
      </c>
    </row>
    <row r="4865" spans="1:1" x14ac:dyDescent="0.3">
      <c r="A4865">
        <v>2.94</v>
      </c>
    </row>
    <row r="4866" spans="1:1" x14ac:dyDescent="0.3">
      <c r="A4866">
        <v>3.15</v>
      </c>
    </row>
    <row r="4867" spans="1:1" x14ac:dyDescent="0.3">
      <c r="A4867">
        <v>2.94</v>
      </c>
    </row>
    <row r="4868" spans="1:1" x14ac:dyDescent="0.3">
      <c r="A4868">
        <v>3.15</v>
      </c>
    </row>
    <row r="4869" spans="1:1" x14ac:dyDescent="0.3">
      <c r="A4869">
        <v>2.95</v>
      </c>
    </row>
    <row r="4870" spans="1:1" x14ac:dyDescent="0.3">
      <c r="A4870">
        <v>3.13</v>
      </c>
    </row>
    <row r="4871" spans="1:1" x14ac:dyDescent="0.3">
      <c r="A4871">
        <v>2.95</v>
      </c>
    </row>
    <row r="4872" spans="1:1" x14ac:dyDescent="0.3">
      <c r="A4872">
        <v>3.14</v>
      </c>
    </row>
    <row r="4873" spans="1:1" x14ac:dyDescent="0.3">
      <c r="A4873">
        <v>2.93</v>
      </c>
    </row>
    <row r="4874" spans="1:1" x14ac:dyDescent="0.3">
      <c r="A4874">
        <v>3.15</v>
      </c>
    </row>
    <row r="4875" spans="1:1" x14ac:dyDescent="0.3">
      <c r="A4875">
        <v>2.95</v>
      </c>
    </row>
    <row r="4876" spans="1:1" x14ac:dyDescent="0.3">
      <c r="A4876">
        <v>3.15</v>
      </c>
    </row>
    <row r="4877" spans="1:1" x14ac:dyDescent="0.3">
      <c r="A4877">
        <v>2.93</v>
      </c>
    </row>
    <row r="4878" spans="1:1" x14ac:dyDescent="0.3">
      <c r="A4878">
        <v>3.15</v>
      </c>
    </row>
    <row r="4879" spans="1:1" x14ac:dyDescent="0.3">
      <c r="A4879">
        <v>2.93</v>
      </c>
    </row>
    <row r="4880" spans="1:1" x14ac:dyDescent="0.3">
      <c r="A4880">
        <v>3.14</v>
      </c>
    </row>
    <row r="4881" spans="1:1" x14ac:dyDescent="0.3">
      <c r="A4881">
        <v>2.95</v>
      </c>
    </row>
    <row r="4882" spans="1:1" x14ac:dyDescent="0.3">
      <c r="A4882">
        <v>3.11</v>
      </c>
    </row>
    <row r="4883" spans="1:1" x14ac:dyDescent="0.3">
      <c r="A4883">
        <v>2.94</v>
      </c>
    </row>
    <row r="4884" spans="1:1" x14ac:dyDescent="0.3">
      <c r="A4884">
        <v>3.15</v>
      </c>
    </row>
    <row r="4885" spans="1:1" x14ac:dyDescent="0.3">
      <c r="A4885">
        <v>2.95</v>
      </c>
    </row>
    <row r="4886" spans="1:1" x14ac:dyDescent="0.3">
      <c r="A4886">
        <v>3.14</v>
      </c>
    </row>
    <row r="4887" spans="1:1" x14ac:dyDescent="0.3">
      <c r="A4887">
        <v>2.94</v>
      </c>
    </row>
    <row r="4888" spans="1:1" x14ac:dyDescent="0.3">
      <c r="A4888">
        <v>3.09</v>
      </c>
    </row>
    <row r="4889" spans="1:1" x14ac:dyDescent="0.3">
      <c r="A4889">
        <v>2.95</v>
      </c>
    </row>
    <row r="4890" spans="1:1" x14ac:dyDescent="0.3">
      <c r="A4890">
        <v>3.13</v>
      </c>
    </row>
    <row r="4891" spans="1:1" x14ac:dyDescent="0.3">
      <c r="A4891">
        <v>2.94</v>
      </c>
    </row>
    <row r="4892" spans="1:1" x14ac:dyDescent="0.3">
      <c r="A4892">
        <v>3.13</v>
      </c>
    </row>
    <row r="4893" spans="1:1" x14ac:dyDescent="0.3">
      <c r="A4893">
        <v>2.94</v>
      </c>
    </row>
    <row r="4894" spans="1:1" x14ac:dyDescent="0.3">
      <c r="A4894">
        <v>3.15</v>
      </c>
    </row>
    <row r="4895" spans="1:1" x14ac:dyDescent="0.3">
      <c r="A4895">
        <v>2.94</v>
      </c>
    </row>
    <row r="4896" spans="1:1" x14ac:dyDescent="0.3">
      <c r="A4896">
        <v>3.14</v>
      </c>
    </row>
    <row r="4897" spans="1:1" x14ac:dyDescent="0.3">
      <c r="A4897">
        <v>2.94</v>
      </c>
    </row>
    <row r="4898" spans="1:1" x14ac:dyDescent="0.3">
      <c r="A4898">
        <v>3.15</v>
      </c>
    </row>
    <row r="4899" spans="1:1" x14ac:dyDescent="0.3">
      <c r="A4899">
        <v>2.95</v>
      </c>
    </row>
    <row r="4900" spans="1:1" x14ac:dyDescent="0.3">
      <c r="A4900">
        <v>3.13</v>
      </c>
    </row>
    <row r="4901" spans="1:1" x14ac:dyDescent="0.3">
      <c r="A4901">
        <v>2.94</v>
      </c>
    </row>
    <row r="4902" spans="1:1" x14ac:dyDescent="0.3">
      <c r="A4902">
        <v>3.13</v>
      </c>
    </row>
    <row r="4903" spans="1:1" x14ac:dyDescent="0.3">
      <c r="A4903">
        <v>2.95</v>
      </c>
    </row>
    <row r="4904" spans="1:1" x14ac:dyDescent="0.3">
      <c r="A4904">
        <v>3.09</v>
      </c>
    </row>
    <row r="4905" spans="1:1" x14ac:dyDescent="0.3">
      <c r="A4905">
        <v>2.94</v>
      </c>
    </row>
    <row r="4906" spans="1:1" x14ac:dyDescent="0.3">
      <c r="A4906">
        <v>3.15</v>
      </c>
    </row>
    <row r="4907" spans="1:1" x14ac:dyDescent="0.3">
      <c r="A4907">
        <v>2.93</v>
      </c>
    </row>
    <row r="4908" spans="1:1" x14ac:dyDescent="0.3">
      <c r="A4908">
        <v>3.15</v>
      </c>
    </row>
    <row r="4909" spans="1:1" x14ac:dyDescent="0.3">
      <c r="A4909">
        <v>2.95</v>
      </c>
    </row>
    <row r="4910" spans="1:1" x14ac:dyDescent="0.3">
      <c r="A4910">
        <v>3.13</v>
      </c>
    </row>
    <row r="4911" spans="1:1" x14ac:dyDescent="0.3">
      <c r="A4911">
        <v>2.93</v>
      </c>
    </row>
    <row r="4912" spans="1:1" x14ac:dyDescent="0.3">
      <c r="A4912">
        <v>3.12</v>
      </c>
    </row>
    <row r="4913" spans="1:1" x14ac:dyDescent="0.3">
      <c r="A4913">
        <v>2.94</v>
      </c>
    </row>
    <row r="4914" spans="1:1" x14ac:dyDescent="0.3">
      <c r="A4914">
        <v>3.09</v>
      </c>
    </row>
    <row r="4915" spans="1:1" x14ac:dyDescent="0.3">
      <c r="A4915">
        <v>2.93</v>
      </c>
    </row>
    <row r="4916" spans="1:1" x14ac:dyDescent="0.3">
      <c r="A4916">
        <v>3.15</v>
      </c>
    </row>
    <row r="4917" spans="1:1" x14ac:dyDescent="0.3">
      <c r="A4917">
        <v>2.95</v>
      </c>
    </row>
    <row r="4918" spans="1:1" x14ac:dyDescent="0.3">
      <c r="A4918">
        <v>3.14</v>
      </c>
    </row>
    <row r="4919" spans="1:1" x14ac:dyDescent="0.3">
      <c r="A4919">
        <v>2.93</v>
      </c>
    </row>
    <row r="4920" spans="1:1" x14ac:dyDescent="0.3">
      <c r="A4920">
        <v>3.13</v>
      </c>
    </row>
    <row r="4921" spans="1:1" x14ac:dyDescent="0.3">
      <c r="A4921">
        <v>2.95</v>
      </c>
    </row>
    <row r="4922" spans="1:1" x14ac:dyDescent="0.3">
      <c r="A4922">
        <v>3.07</v>
      </c>
    </row>
    <row r="4923" spans="1:1" x14ac:dyDescent="0.3">
      <c r="A4923">
        <v>2.94</v>
      </c>
    </row>
    <row r="4924" spans="1:1" x14ac:dyDescent="0.3">
      <c r="A4924">
        <v>3.15</v>
      </c>
    </row>
    <row r="4925" spans="1:1" x14ac:dyDescent="0.3">
      <c r="A4925">
        <v>2.93</v>
      </c>
    </row>
    <row r="4926" spans="1:1" x14ac:dyDescent="0.3">
      <c r="A4926">
        <v>3.14</v>
      </c>
    </row>
    <row r="4927" spans="1:1" x14ac:dyDescent="0.3">
      <c r="A4927">
        <v>2.94</v>
      </c>
    </row>
    <row r="4928" spans="1:1" x14ac:dyDescent="0.3">
      <c r="A4928">
        <v>3.14</v>
      </c>
    </row>
    <row r="4929" spans="1:1" x14ac:dyDescent="0.3">
      <c r="A4929">
        <v>2.93</v>
      </c>
    </row>
    <row r="4930" spans="1:1" x14ac:dyDescent="0.3">
      <c r="A4930">
        <v>3.13</v>
      </c>
    </row>
    <row r="4931" spans="1:1" x14ac:dyDescent="0.3">
      <c r="A4931">
        <v>2.94</v>
      </c>
    </row>
    <row r="4932" spans="1:1" x14ac:dyDescent="0.3">
      <c r="A4932">
        <v>3.13</v>
      </c>
    </row>
    <row r="4933" spans="1:1" x14ac:dyDescent="0.3">
      <c r="A4933">
        <v>2.93</v>
      </c>
    </row>
    <row r="4934" spans="1:1" x14ac:dyDescent="0.3">
      <c r="A4934">
        <v>3.15</v>
      </c>
    </row>
    <row r="4935" spans="1:1" x14ac:dyDescent="0.3">
      <c r="A4935">
        <v>3.08</v>
      </c>
    </row>
    <row r="4936" spans="1:1" x14ac:dyDescent="0.3">
      <c r="A4936">
        <v>2.95</v>
      </c>
    </row>
    <row r="4937" spans="1:1" x14ac:dyDescent="0.3">
      <c r="A4937">
        <v>3.14</v>
      </c>
    </row>
    <row r="4938" spans="1:1" x14ac:dyDescent="0.3">
      <c r="A4938" s="9">
        <v>2.8</v>
      </c>
    </row>
    <row r="4939" spans="1:1" x14ac:dyDescent="0.3">
      <c r="A4939">
        <v>3.12</v>
      </c>
    </row>
    <row r="4940" spans="1:1" x14ac:dyDescent="0.3">
      <c r="A4940">
        <v>2.94</v>
      </c>
    </row>
    <row r="4941" spans="1:1" x14ac:dyDescent="0.3">
      <c r="A4941">
        <v>3.12</v>
      </c>
    </row>
    <row r="4942" spans="1:1" x14ac:dyDescent="0.3">
      <c r="A4942">
        <v>2.93</v>
      </c>
    </row>
    <row r="4943" spans="1:1" x14ac:dyDescent="0.3">
      <c r="A4943">
        <v>3.13</v>
      </c>
    </row>
    <row r="4944" spans="1:1" x14ac:dyDescent="0.3">
      <c r="A4944">
        <v>2.94</v>
      </c>
    </row>
    <row r="4945" spans="1:1" x14ac:dyDescent="0.3">
      <c r="A4945">
        <v>3.14</v>
      </c>
    </row>
    <row r="4946" spans="1:1" x14ac:dyDescent="0.3">
      <c r="A4946">
        <v>2.93</v>
      </c>
    </row>
    <row r="4947" spans="1:1" x14ac:dyDescent="0.3">
      <c r="A4947">
        <v>3.14</v>
      </c>
    </row>
    <row r="4948" spans="1:1" x14ac:dyDescent="0.3">
      <c r="A4948">
        <v>2.94</v>
      </c>
    </row>
    <row r="4949" spans="1:1" x14ac:dyDescent="0.3">
      <c r="A4949">
        <v>3.14</v>
      </c>
    </row>
    <row r="4950" spans="1:1" x14ac:dyDescent="0.3">
      <c r="A4950">
        <v>2.94</v>
      </c>
    </row>
    <row r="4951" spans="1:1" x14ac:dyDescent="0.3">
      <c r="A4951">
        <v>3.12</v>
      </c>
    </row>
    <row r="4952" spans="1:1" x14ac:dyDescent="0.3">
      <c r="A4952">
        <v>2.93</v>
      </c>
    </row>
    <row r="4953" spans="1:1" x14ac:dyDescent="0.3">
      <c r="A4953">
        <v>3.12</v>
      </c>
    </row>
    <row r="4954" spans="1:1" x14ac:dyDescent="0.3">
      <c r="A4954">
        <v>2.8</v>
      </c>
    </row>
    <row r="4955" spans="1:1" x14ac:dyDescent="0.3">
      <c r="A4955">
        <v>3.14</v>
      </c>
    </row>
    <row r="4956" spans="1:1" x14ac:dyDescent="0.3">
      <c r="A4956">
        <v>2.93</v>
      </c>
    </row>
    <row r="4957" spans="1:1" x14ac:dyDescent="0.3">
      <c r="A4957">
        <v>3.12</v>
      </c>
    </row>
    <row r="4958" spans="1:1" x14ac:dyDescent="0.3">
      <c r="A4958">
        <v>2.94</v>
      </c>
    </row>
    <row r="4959" spans="1:1" x14ac:dyDescent="0.3">
      <c r="A4959">
        <v>3.08</v>
      </c>
    </row>
    <row r="4960" spans="1:1" x14ac:dyDescent="0.3">
      <c r="A4960">
        <v>2.93</v>
      </c>
    </row>
    <row r="4961" spans="1:1" x14ac:dyDescent="0.3">
      <c r="A4961">
        <v>3.13</v>
      </c>
    </row>
    <row r="4962" spans="1:1" x14ac:dyDescent="0.3">
      <c r="A4962">
        <v>2.79</v>
      </c>
    </row>
    <row r="4963" spans="1:1" x14ac:dyDescent="0.3">
      <c r="A4963">
        <v>3.13</v>
      </c>
    </row>
    <row r="4964" spans="1:1" x14ac:dyDescent="0.3">
      <c r="A4964">
        <v>2.93</v>
      </c>
    </row>
    <row r="4965" spans="1:1" x14ac:dyDescent="0.3">
      <c r="A4965">
        <v>3.09</v>
      </c>
    </row>
    <row r="4966" spans="1:1" x14ac:dyDescent="0.3">
      <c r="A4966">
        <v>2.92</v>
      </c>
    </row>
    <row r="4967" spans="1:1" x14ac:dyDescent="0.3">
      <c r="A4967">
        <v>3.14</v>
      </c>
    </row>
    <row r="4968" spans="1:1" x14ac:dyDescent="0.3">
      <c r="A4968">
        <v>2.95</v>
      </c>
    </row>
    <row r="4969" spans="1:1" x14ac:dyDescent="0.3">
      <c r="A4969">
        <v>3.14</v>
      </c>
    </row>
    <row r="4970" spans="1:1" x14ac:dyDescent="0.3">
      <c r="A4970">
        <v>2.92</v>
      </c>
    </row>
    <row r="4971" spans="1:1" x14ac:dyDescent="0.3">
      <c r="A4971">
        <v>3.12</v>
      </c>
    </row>
    <row r="4972" spans="1:1" x14ac:dyDescent="0.3">
      <c r="A4972">
        <v>2.94</v>
      </c>
    </row>
    <row r="4973" spans="1:1" x14ac:dyDescent="0.3">
      <c r="A4973">
        <v>3.12</v>
      </c>
    </row>
    <row r="4974" spans="1:1" x14ac:dyDescent="0.3">
      <c r="A4974">
        <v>2.92</v>
      </c>
    </row>
    <row r="4975" spans="1:1" x14ac:dyDescent="0.3">
      <c r="A4975">
        <v>3.14</v>
      </c>
    </row>
    <row r="4976" spans="1:1" x14ac:dyDescent="0.3">
      <c r="A4976">
        <v>2.94</v>
      </c>
    </row>
    <row r="4977" spans="1:1" x14ac:dyDescent="0.3">
      <c r="A4977">
        <v>3.14</v>
      </c>
    </row>
    <row r="4978" spans="1:1" x14ac:dyDescent="0.3">
      <c r="A4978">
        <v>2.79</v>
      </c>
    </row>
    <row r="4979" spans="1:1" x14ac:dyDescent="0.3">
      <c r="A4979">
        <v>3.14</v>
      </c>
    </row>
    <row r="4980" spans="1:1" x14ac:dyDescent="0.3">
      <c r="A4980">
        <v>2.94</v>
      </c>
    </row>
    <row r="4981" spans="1:1" x14ac:dyDescent="0.3">
      <c r="A4981">
        <v>3.07</v>
      </c>
    </row>
    <row r="4982" spans="1:1" x14ac:dyDescent="0.3">
      <c r="A4982">
        <v>2.8</v>
      </c>
    </row>
    <row r="4983" spans="1:1" x14ac:dyDescent="0.3">
      <c r="A4983">
        <v>3.12</v>
      </c>
    </row>
    <row r="4984" spans="1:1" x14ac:dyDescent="0.3">
      <c r="A4984">
        <v>2.93</v>
      </c>
    </row>
    <row r="4985" spans="1:1" x14ac:dyDescent="0.3">
      <c r="A4985">
        <v>3.13</v>
      </c>
    </row>
    <row r="4986" spans="1:1" x14ac:dyDescent="0.3">
      <c r="A4986">
        <v>2.95</v>
      </c>
    </row>
    <row r="4987" spans="1:1" x14ac:dyDescent="0.3">
      <c r="A4987">
        <v>3.14</v>
      </c>
    </row>
    <row r="4988" spans="1:1" x14ac:dyDescent="0.3">
      <c r="A4988">
        <v>2.93</v>
      </c>
    </row>
    <row r="4989" spans="1:1" x14ac:dyDescent="0.3">
      <c r="A4989">
        <v>3.08</v>
      </c>
    </row>
    <row r="4990" spans="1:1" x14ac:dyDescent="0.3">
      <c r="A4990">
        <v>2.94</v>
      </c>
    </row>
    <row r="4991" spans="1:1" x14ac:dyDescent="0.3">
      <c r="A4991">
        <v>3.07</v>
      </c>
    </row>
    <row r="4992" spans="1:1" x14ac:dyDescent="0.3">
      <c r="A4992">
        <v>2.92</v>
      </c>
    </row>
    <row r="4993" spans="1:1" x14ac:dyDescent="0.3">
      <c r="A4993">
        <v>3.13</v>
      </c>
    </row>
    <row r="4994" spans="1:1" x14ac:dyDescent="0.3">
      <c r="A4994">
        <v>2.94</v>
      </c>
    </row>
    <row r="4995" spans="1:1" x14ac:dyDescent="0.3">
      <c r="A4995">
        <v>3.12</v>
      </c>
    </row>
    <row r="4996" spans="1:1" x14ac:dyDescent="0.3">
      <c r="A4996">
        <v>2.93</v>
      </c>
    </row>
    <row r="4997" spans="1:1" x14ac:dyDescent="0.3">
      <c r="A4997">
        <v>3.14</v>
      </c>
    </row>
    <row r="4998" spans="1:1" x14ac:dyDescent="0.3">
      <c r="A4998">
        <v>2.94</v>
      </c>
    </row>
    <row r="4999" spans="1:1" x14ac:dyDescent="0.3">
      <c r="A4999">
        <v>3.14</v>
      </c>
    </row>
    <row r="5000" spans="1:1" x14ac:dyDescent="0.3">
      <c r="A5000">
        <v>2.93</v>
      </c>
    </row>
    <row r="5001" spans="1:1" x14ac:dyDescent="0.3">
      <c r="A5001">
        <v>3.14</v>
      </c>
    </row>
    <row r="5002" spans="1:1" x14ac:dyDescent="0.3">
      <c r="A5002">
        <v>2.93</v>
      </c>
    </row>
    <row r="5003" spans="1:1" x14ac:dyDescent="0.3">
      <c r="A5003">
        <v>3.08</v>
      </c>
    </row>
    <row r="5004" spans="1:1" x14ac:dyDescent="0.3">
      <c r="A5004">
        <v>2.94</v>
      </c>
    </row>
    <row r="5005" spans="1:1" x14ac:dyDescent="0.3">
      <c r="A5005">
        <v>3.12</v>
      </c>
    </row>
    <row r="5006" spans="1:1" x14ac:dyDescent="0.3">
      <c r="A5006">
        <v>2.93</v>
      </c>
    </row>
    <row r="5007" spans="1:1" x14ac:dyDescent="0.3">
      <c r="A5007">
        <v>3.14</v>
      </c>
    </row>
    <row r="5008" spans="1:1" x14ac:dyDescent="0.3">
      <c r="A5008">
        <v>2.93</v>
      </c>
    </row>
    <row r="5009" spans="1:1" x14ac:dyDescent="0.3">
      <c r="A5009">
        <v>3.14</v>
      </c>
    </row>
    <row r="5010" spans="1:1" x14ac:dyDescent="0.3">
      <c r="A5010">
        <v>2.92</v>
      </c>
    </row>
    <row r="5011" spans="1:1" x14ac:dyDescent="0.3">
      <c r="A5011">
        <v>3.09</v>
      </c>
    </row>
    <row r="5012" spans="1:1" x14ac:dyDescent="0.3">
      <c r="A5012">
        <v>2.94</v>
      </c>
    </row>
    <row r="5013" spans="1:1" x14ac:dyDescent="0.3">
      <c r="A5013">
        <v>3.12</v>
      </c>
    </row>
    <row r="5014" spans="1:1" x14ac:dyDescent="0.3">
      <c r="A5014">
        <v>2.92</v>
      </c>
    </row>
    <row r="5015" spans="1:1" x14ac:dyDescent="0.3">
      <c r="A5015">
        <v>3.13</v>
      </c>
    </row>
    <row r="5016" spans="1:1" x14ac:dyDescent="0.3">
      <c r="A5016">
        <v>2.93</v>
      </c>
    </row>
    <row r="5017" spans="1:1" x14ac:dyDescent="0.3">
      <c r="A5017">
        <v>3.08</v>
      </c>
    </row>
    <row r="5018" spans="1:1" x14ac:dyDescent="0.3">
      <c r="A5018">
        <v>2.93</v>
      </c>
    </row>
    <row r="5019" spans="1:1" x14ac:dyDescent="0.3">
      <c r="A5019">
        <v>3.13</v>
      </c>
    </row>
    <row r="5020" spans="1:1" x14ac:dyDescent="0.3">
      <c r="A5020">
        <v>2.92</v>
      </c>
    </row>
    <row r="5021" spans="1:1" x14ac:dyDescent="0.3">
      <c r="A5021">
        <v>3.14</v>
      </c>
    </row>
    <row r="5022" spans="1:1" x14ac:dyDescent="0.3">
      <c r="A5022">
        <v>2.94</v>
      </c>
    </row>
    <row r="5023" spans="1:1" x14ac:dyDescent="0.3">
      <c r="A5023">
        <v>3.12</v>
      </c>
    </row>
    <row r="5024" spans="1:1" x14ac:dyDescent="0.3">
      <c r="A5024">
        <v>2.93</v>
      </c>
    </row>
    <row r="5025" spans="1:1" x14ac:dyDescent="0.3">
      <c r="A5025">
        <v>3.12</v>
      </c>
    </row>
    <row r="5026" spans="1:1" x14ac:dyDescent="0.3">
      <c r="A5026">
        <v>2.93</v>
      </c>
    </row>
    <row r="5027" spans="1:1" x14ac:dyDescent="0.3">
      <c r="A5027">
        <v>3.09</v>
      </c>
    </row>
    <row r="5028" spans="1:1" x14ac:dyDescent="0.3">
      <c r="A5028">
        <v>2.92</v>
      </c>
    </row>
    <row r="5029" spans="1:1" x14ac:dyDescent="0.3">
      <c r="A5029">
        <v>3.14</v>
      </c>
    </row>
    <row r="5030" spans="1:1" x14ac:dyDescent="0.3">
      <c r="A5030">
        <v>2.93</v>
      </c>
    </row>
    <row r="5031" spans="1:1" x14ac:dyDescent="0.3">
      <c r="A5031">
        <v>3.14</v>
      </c>
    </row>
    <row r="5032" spans="1:1" x14ac:dyDescent="0.3">
      <c r="A5032">
        <v>2.92</v>
      </c>
    </row>
    <row r="5033" spans="1:1" x14ac:dyDescent="0.3">
      <c r="A5033">
        <v>3.12</v>
      </c>
    </row>
    <row r="5034" spans="1:1" x14ac:dyDescent="0.3">
      <c r="A5034">
        <v>2.92</v>
      </c>
    </row>
    <row r="5035" spans="1:1" x14ac:dyDescent="0.3">
      <c r="A5035">
        <v>3.12</v>
      </c>
    </row>
    <row r="5036" spans="1:1" x14ac:dyDescent="0.3">
      <c r="A5036">
        <v>2.93</v>
      </c>
    </row>
    <row r="5037" spans="1:1" x14ac:dyDescent="0.3">
      <c r="A5037">
        <v>3.13</v>
      </c>
    </row>
    <row r="5038" spans="1:1" x14ac:dyDescent="0.3">
      <c r="A5038">
        <v>2.92</v>
      </c>
    </row>
    <row r="5039" spans="1:1" x14ac:dyDescent="0.3">
      <c r="A5039">
        <v>3.13</v>
      </c>
    </row>
    <row r="5040" spans="1:1" x14ac:dyDescent="0.3">
      <c r="A5040">
        <v>2.94</v>
      </c>
    </row>
    <row r="5041" spans="1:1" x14ac:dyDescent="0.3">
      <c r="A5041">
        <v>3.13</v>
      </c>
    </row>
    <row r="5042" spans="1:1" x14ac:dyDescent="0.3">
      <c r="A5042">
        <v>2.92</v>
      </c>
    </row>
    <row r="5043" spans="1:1" x14ac:dyDescent="0.3">
      <c r="A5043">
        <v>3.07</v>
      </c>
    </row>
    <row r="5044" spans="1:1" x14ac:dyDescent="0.3">
      <c r="A5044">
        <v>2.94</v>
      </c>
    </row>
    <row r="5045" spans="1:1" x14ac:dyDescent="0.3">
      <c r="A5045">
        <v>3.12</v>
      </c>
    </row>
    <row r="5046" spans="1:1" x14ac:dyDescent="0.3">
      <c r="A5046">
        <v>2.92</v>
      </c>
    </row>
    <row r="5047" spans="1:1" x14ac:dyDescent="0.3">
      <c r="A5047">
        <v>3.13</v>
      </c>
    </row>
    <row r="5048" spans="1:1" x14ac:dyDescent="0.3">
      <c r="A5048">
        <v>2.94</v>
      </c>
    </row>
    <row r="5049" spans="1:1" x14ac:dyDescent="0.3">
      <c r="A5049">
        <v>3.13</v>
      </c>
    </row>
    <row r="5050" spans="1:1" x14ac:dyDescent="0.3">
      <c r="A5050">
        <v>2.92</v>
      </c>
    </row>
    <row r="5051" spans="1:1" x14ac:dyDescent="0.3">
      <c r="A5051">
        <v>3.13</v>
      </c>
    </row>
    <row r="5052" spans="1:1" x14ac:dyDescent="0.3">
      <c r="A5052">
        <v>2.93</v>
      </c>
    </row>
    <row r="5053" spans="1:1" x14ac:dyDescent="0.3">
      <c r="A5053">
        <v>3.12</v>
      </c>
    </row>
    <row r="5054" spans="1:1" x14ac:dyDescent="0.3">
      <c r="A5054">
        <v>2.93</v>
      </c>
    </row>
    <row r="5055" spans="1:1" x14ac:dyDescent="0.3">
      <c r="A5055">
        <v>3.11</v>
      </c>
    </row>
    <row r="5056" spans="1:1" x14ac:dyDescent="0.3">
      <c r="A5056">
        <v>2.92</v>
      </c>
    </row>
    <row r="5057" spans="1:1" x14ac:dyDescent="0.3">
      <c r="A5057">
        <v>3.13</v>
      </c>
    </row>
    <row r="5058" spans="1:1" x14ac:dyDescent="0.3">
      <c r="A5058">
        <v>2.94</v>
      </c>
    </row>
    <row r="5059" spans="1:1" x14ac:dyDescent="0.3">
      <c r="A5059">
        <v>3.13</v>
      </c>
    </row>
    <row r="5060" spans="1:1" x14ac:dyDescent="0.3">
      <c r="A5060">
        <v>2.92</v>
      </c>
    </row>
    <row r="5061" spans="1:1" x14ac:dyDescent="0.3">
      <c r="A5061">
        <v>3.13</v>
      </c>
    </row>
    <row r="5062" spans="1:1" x14ac:dyDescent="0.3">
      <c r="A5062">
        <v>2.93</v>
      </c>
    </row>
    <row r="5063" spans="1:1" x14ac:dyDescent="0.3">
      <c r="A5063">
        <v>3.12</v>
      </c>
    </row>
    <row r="5064" spans="1:1" x14ac:dyDescent="0.3">
      <c r="A5064">
        <v>2.92</v>
      </c>
    </row>
    <row r="5065" spans="1:1" x14ac:dyDescent="0.3">
      <c r="A5065">
        <v>3.12</v>
      </c>
    </row>
    <row r="5066" spans="1:1" x14ac:dyDescent="0.3">
      <c r="A5066">
        <v>2.94</v>
      </c>
    </row>
    <row r="5067" spans="1:1" x14ac:dyDescent="0.3">
      <c r="A5067">
        <v>3.13</v>
      </c>
    </row>
    <row r="5068" spans="1:1" x14ac:dyDescent="0.3">
      <c r="A5068">
        <v>2.92</v>
      </c>
    </row>
    <row r="5069" spans="1:1" x14ac:dyDescent="0.3">
      <c r="A5069">
        <v>3.09</v>
      </c>
    </row>
    <row r="5070" spans="1:1" x14ac:dyDescent="0.3">
      <c r="A5070">
        <v>2.94</v>
      </c>
    </row>
    <row r="5071" spans="1:1" x14ac:dyDescent="0.3">
      <c r="A5071">
        <v>3.13</v>
      </c>
    </row>
    <row r="5072" spans="1:1" x14ac:dyDescent="0.3">
      <c r="A5072">
        <v>2.92</v>
      </c>
    </row>
    <row r="5073" spans="1:1" x14ac:dyDescent="0.3">
      <c r="A5073">
        <v>3.12</v>
      </c>
    </row>
    <row r="5074" spans="1:1" x14ac:dyDescent="0.3">
      <c r="A5074">
        <v>2.92</v>
      </c>
    </row>
    <row r="5075" spans="1:1" x14ac:dyDescent="0.3">
      <c r="A5075">
        <v>3.12</v>
      </c>
    </row>
    <row r="5076" spans="1:1" x14ac:dyDescent="0.3">
      <c r="A5076">
        <v>2.93</v>
      </c>
    </row>
    <row r="5077" spans="1:1" x14ac:dyDescent="0.3">
      <c r="A5077">
        <v>3.1</v>
      </c>
    </row>
    <row r="5078" spans="1:1" x14ac:dyDescent="0.3">
      <c r="A5078">
        <v>2.92</v>
      </c>
    </row>
    <row r="5079" spans="1:1" x14ac:dyDescent="0.3">
      <c r="A5079">
        <v>3.13</v>
      </c>
    </row>
    <row r="5080" spans="1:1" x14ac:dyDescent="0.3">
      <c r="A5080">
        <v>2.93</v>
      </c>
    </row>
    <row r="5081" spans="1:1" x14ac:dyDescent="0.3">
      <c r="A5081">
        <v>3.07</v>
      </c>
    </row>
    <row r="5082" spans="1:1" x14ac:dyDescent="0.3">
      <c r="A5082">
        <v>2.92</v>
      </c>
    </row>
    <row r="5083" spans="1:1" x14ac:dyDescent="0.3">
      <c r="A5083">
        <v>3.13</v>
      </c>
    </row>
    <row r="5084" spans="1:1" x14ac:dyDescent="0.3">
      <c r="A5084">
        <v>2.93</v>
      </c>
    </row>
    <row r="5085" spans="1:1" x14ac:dyDescent="0.3">
      <c r="A5085">
        <v>3.11</v>
      </c>
    </row>
    <row r="5086" spans="1:1" x14ac:dyDescent="0.3">
      <c r="A5086">
        <v>2.92</v>
      </c>
    </row>
    <row r="5087" spans="1:1" x14ac:dyDescent="0.3">
      <c r="A5087">
        <v>3.12</v>
      </c>
    </row>
    <row r="5088" spans="1:1" x14ac:dyDescent="0.3">
      <c r="A5088">
        <v>2.92</v>
      </c>
    </row>
    <row r="5089" spans="1:1" x14ac:dyDescent="0.3">
      <c r="A5089">
        <v>3.13</v>
      </c>
    </row>
    <row r="5090" spans="1:1" x14ac:dyDescent="0.3">
      <c r="A5090">
        <v>2.92</v>
      </c>
    </row>
    <row r="5091" spans="1:1" x14ac:dyDescent="0.3">
      <c r="A5091">
        <v>3.13</v>
      </c>
    </row>
    <row r="5092" spans="1:1" x14ac:dyDescent="0.3">
      <c r="A5092">
        <v>2.92</v>
      </c>
    </row>
    <row r="5093" spans="1:1" x14ac:dyDescent="0.3">
      <c r="A5093">
        <v>3.13</v>
      </c>
    </row>
    <row r="5094" spans="1:1" x14ac:dyDescent="0.3">
      <c r="A5094">
        <v>2.93</v>
      </c>
    </row>
    <row r="5095" spans="1:1" x14ac:dyDescent="0.3">
      <c r="A5095">
        <v>3.03</v>
      </c>
    </row>
    <row r="5096" spans="1:1" x14ac:dyDescent="0.3">
      <c r="A5096">
        <v>2.92</v>
      </c>
    </row>
    <row r="5097" spans="1:1" x14ac:dyDescent="0.3">
      <c r="A5097">
        <v>3.11</v>
      </c>
    </row>
    <row r="5098" spans="1:1" x14ac:dyDescent="0.3">
      <c r="A5098">
        <v>2.93</v>
      </c>
    </row>
    <row r="5099" spans="1:1" x14ac:dyDescent="0.3">
      <c r="A5099">
        <v>3.13</v>
      </c>
    </row>
    <row r="5100" spans="1:1" x14ac:dyDescent="0.3">
      <c r="A5100">
        <v>2.91</v>
      </c>
    </row>
    <row r="5101" spans="1:1" x14ac:dyDescent="0.3">
      <c r="A5101">
        <v>3.13</v>
      </c>
    </row>
    <row r="5102" spans="1:1" x14ac:dyDescent="0.3">
      <c r="A5102">
        <v>2.93</v>
      </c>
    </row>
    <row r="5103" spans="1:1" x14ac:dyDescent="0.3">
      <c r="A5103">
        <v>3.08</v>
      </c>
    </row>
    <row r="5104" spans="1:1" x14ac:dyDescent="0.3">
      <c r="A5104">
        <v>2.92</v>
      </c>
    </row>
    <row r="5105" spans="1:1" x14ac:dyDescent="0.3">
      <c r="A5105">
        <v>3.1</v>
      </c>
    </row>
    <row r="5106" spans="1:1" x14ac:dyDescent="0.3">
      <c r="A5106">
        <v>2.93</v>
      </c>
    </row>
    <row r="5107" spans="1:1" x14ac:dyDescent="0.3">
      <c r="A5107">
        <v>3.11</v>
      </c>
    </row>
    <row r="5108" spans="1:1" x14ac:dyDescent="0.3">
      <c r="A5108">
        <v>2.92</v>
      </c>
    </row>
    <row r="5109" spans="1:1" x14ac:dyDescent="0.3">
      <c r="A5109">
        <v>3.13</v>
      </c>
    </row>
    <row r="5110" spans="1:1" x14ac:dyDescent="0.3">
      <c r="A5110">
        <v>2.93</v>
      </c>
    </row>
    <row r="5111" spans="1:1" x14ac:dyDescent="0.3">
      <c r="A5111">
        <v>3.07</v>
      </c>
    </row>
    <row r="5112" spans="1:1" x14ac:dyDescent="0.3">
      <c r="A5112">
        <v>2.92</v>
      </c>
    </row>
    <row r="5113" spans="1:1" x14ac:dyDescent="0.3">
      <c r="A5113">
        <v>3.13</v>
      </c>
    </row>
    <row r="5114" spans="1:1" x14ac:dyDescent="0.3">
      <c r="A5114">
        <v>2.92</v>
      </c>
    </row>
    <row r="5115" spans="1:1" x14ac:dyDescent="0.3">
      <c r="A5115">
        <v>3.11</v>
      </c>
    </row>
    <row r="5116" spans="1:1" x14ac:dyDescent="0.3">
      <c r="A5116">
        <v>2.93</v>
      </c>
    </row>
    <row r="5117" spans="1:1" x14ac:dyDescent="0.3">
      <c r="A5117">
        <v>3.11</v>
      </c>
    </row>
    <row r="5118" spans="1:1" x14ac:dyDescent="0.3">
      <c r="A5118">
        <v>2.92</v>
      </c>
    </row>
    <row r="5119" spans="1:1" x14ac:dyDescent="0.3">
      <c r="A5119">
        <v>3.07</v>
      </c>
    </row>
    <row r="5120" spans="1:1" x14ac:dyDescent="0.3">
      <c r="A5120">
        <v>2.92</v>
      </c>
    </row>
    <row r="5121" spans="1:1" x14ac:dyDescent="0.3">
      <c r="A5121">
        <v>3.12</v>
      </c>
    </row>
    <row r="5122" spans="1:1" x14ac:dyDescent="0.3">
      <c r="A5122">
        <v>2.91</v>
      </c>
    </row>
    <row r="5123" spans="1:1" x14ac:dyDescent="0.3">
      <c r="A5123">
        <v>3.12</v>
      </c>
    </row>
    <row r="5124" spans="1:1" x14ac:dyDescent="0.3">
      <c r="A5124">
        <v>2.92</v>
      </c>
    </row>
    <row r="5125" spans="1:1" x14ac:dyDescent="0.3">
      <c r="A5125">
        <v>3.11</v>
      </c>
    </row>
    <row r="5126" spans="1:1" x14ac:dyDescent="0.3">
      <c r="A5126">
        <v>2.92</v>
      </c>
    </row>
    <row r="5127" spans="1:1" x14ac:dyDescent="0.3">
      <c r="A5127">
        <v>3.11</v>
      </c>
    </row>
    <row r="5128" spans="1:1" x14ac:dyDescent="0.3">
      <c r="A5128">
        <v>2.93</v>
      </c>
    </row>
    <row r="5129" spans="1:1" x14ac:dyDescent="0.3">
      <c r="A5129">
        <v>3.06</v>
      </c>
    </row>
    <row r="5130" spans="1:1" x14ac:dyDescent="0.3">
      <c r="A5130">
        <v>2.92</v>
      </c>
    </row>
    <row r="5131" spans="1:1" x14ac:dyDescent="0.3">
      <c r="A5131">
        <v>3.12</v>
      </c>
    </row>
    <row r="5132" spans="1:1" x14ac:dyDescent="0.3">
      <c r="A5132">
        <v>2.91</v>
      </c>
    </row>
    <row r="5133" spans="1:1" x14ac:dyDescent="0.3">
      <c r="A5133">
        <v>3.12</v>
      </c>
    </row>
    <row r="5134" spans="1:1" x14ac:dyDescent="0.3">
      <c r="A5134">
        <v>2.93</v>
      </c>
    </row>
    <row r="5135" spans="1:1" x14ac:dyDescent="0.3">
      <c r="A5135">
        <v>3.11</v>
      </c>
    </row>
    <row r="5136" spans="1:1" x14ac:dyDescent="0.3">
      <c r="A5136">
        <v>2.91</v>
      </c>
    </row>
    <row r="5137" spans="1:1" x14ac:dyDescent="0.3">
      <c r="A5137">
        <v>3.11</v>
      </c>
    </row>
    <row r="5138" spans="1:1" x14ac:dyDescent="0.3">
      <c r="A5138">
        <v>2.93</v>
      </c>
    </row>
    <row r="5139" spans="1:1" x14ac:dyDescent="0.3">
      <c r="A5139">
        <v>3.12</v>
      </c>
    </row>
    <row r="5140" spans="1:1" x14ac:dyDescent="0.3">
      <c r="A5140">
        <v>2.91</v>
      </c>
    </row>
    <row r="5141" spans="1:1" x14ac:dyDescent="0.3">
      <c r="A5141">
        <v>3.12</v>
      </c>
    </row>
    <row r="5142" spans="1:1" x14ac:dyDescent="0.3">
      <c r="A5142">
        <v>2.92</v>
      </c>
    </row>
    <row r="5143" spans="1:1" x14ac:dyDescent="0.3">
      <c r="A5143">
        <v>3.12</v>
      </c>
    </row>
    <row r="5144" spans="1:1" x14ac:dyDescent="0.3">
      <c r="A5144">
        <v>2.91</v>
      </c>
    </row>
    <row r="5145" spans="1:1" x14ac:dyDescent="0.3">
      <c r="A5145">
        <v>3.11</v>
      </c>
    </row>
    <row r="5146" spans="1:1" x14ac:dyDescent="0.3">
      <c r="A5146">
        <v>2.92</v>
      </c>
    </row>
    <row r="5147" spans="1:1" x14ac:dyDescent="0.3">
      <c r="A5147">
        <v>3.11</v>
      </c>
    </row>
    <row r="5148" spans="1:1" x14ac:dyDescent="0.3">
      <c r="A5148">
        <v>2.91</v>
      </c>
    </row>
    <row r="5149" spans="1:1" x14ac:dyDescent="0.3">
      <c r="A5149">
        <v>3.12</v>
      </c>
    </row>
    <row r="5150" spans="1:1" x14ac:dyDescent="0.3">
      <c r="A5150">
        <v>2.92</v>
      </c>
    </row>
    <row r="5151" spans="1:1" x14ac:dyDescent="0.3">
      <c r="A5151">
        <v>3.12</v>
      </c>
    </row>
    <row r="5152" spans="1:1" x14ac:dyDescent="0.3">
      <c r="A5152">
        <v>2.92</v>
      </c>
    </row>
    <row r="5153" spans="1:1" x14ac:dyDescent="0.3">
      <c r="A5153">
        <v>3.12</v>
      </c>
    </row>
    <row r="5154" spans="1:1" x14ac:dyDescent="0.3">
      <c r="A5154">
        <v>2.91</v>
      </c>
    </row>
    <row r="5155" spans="1:1" x14ac:dyDescent="0.3">
      <c r="A5155">
        <v>3.04</v>
      </c>
    </row>
    <row r="5156" spans="1:1" x14ac:dyDescent="0.3">
      <c r="A5156">
        <v>2.93</v>
      </c>
    </row>
    <row r="5157" spans="1:1" x14ac:dyDescent="0.3">
      <c r="A5157">
        <v>3.1</v>
      </c>
    </row>
    <row r="5158" spans="1:1" x14ac:dyDescent="0.3">
      <c r="A5158">
        <v>2.91</v>
      </c>
    </row>
    <row r="5159" spans="1:1" x14ac:dyDescent="0.3">
      <c r="A5159">
        <v>3.12</v>
      </c>
    </row>
    <row r="5160" spans="1:1" x14ac:dyDescent="0.3">
      <c r="A5160">
        <v>3.12</v>
      </c>
    </row>
    <row r="5161" spans="1:1" x14ac:dyDescent="0.3">
      <c r="A5161">
        <v>2.91</v>
      </c>
    </row>
    <row r="5162" spans="1:1" x14ac:dyDescent="0.3">
      <c r="A5162">
        <v>3.12</v>
      </c>
    </row>
    <row r="5163" spans="1:1" x14ac:dyDescent="0.3">
      <c r="A5163">
        <v>2.92</v>
      </c>
    </row>
    <row r="5164" spans="1:1" x14ac:dyDescent="0.3">
      <c r="A5164">
        <v>3.05</v>
      </c>
    </row>
    <row r="5165" spans="1:1" x14ac:dyDescent="0.3">
      <c r="A5165">
        <v>2.92</v>
      </c>
    </row>
    <row r="5166" spans="1:1" x14ac:dyDescent="0.3">
      <c r="A5166">
        <v>3.1</v>
      </c>
    </row>
    <row r="5167" spans="1:1" x14ac:dyDescent="0.3">
      <c r="A5167">
        <v>2.91</v>
      </c>
    </row>
    <row r="5168" spans="1:1" x14ac:dyDescent="0.3">
      <c r="A5168">
        <v>3.1</v>
      </c>
    </row>
    <row r="5169" spans="1:1" x14ac:dyDescent="0.3">
      <c r="A5169">
        <v>2.93</v>
      </c>
    </row>
    <row r="5170" spans="1:1" x14ac:dyDescent="0.3">
      <c r="A5170">
        <v>3.11</v>
      </c>
    </row>
    <row r="5171" spans="1:1" x14ac:dyDescent="0.3">
      <c r="A5171">
        <v>2.91</v>
      </c>
    </row>
    <row r="5172" spans="1:1" x14ac:dyDescent="0.3">
      <c r="A5172">
        <v>3.1</v>
      </c>
    </row>
    <row r="5173" spans="1:1" x14ac:dyDescent="0.3">
      <c r="A5173">
        <v>2.92</v>
      </c>
    </row>
    <row r="5174" spans="1:1" x14ac:dyDescent="0.3">
      <c r="A5174">
        <v>3.11</v>
      </c>
    </row>
    <row r="5175" spans="1:1" x14ac:dyDescent="0.3">
      <c r="A5175">
        <v>2.91</v>
      </c>
    </row>
    <row r="5176" spans="1:1" x14ac:dyDescent="0.3">
      <c r="A5176">
        <v>3.1</v>
      </c>
    </row>
    <row r="5177" spans="1:1" x14ac:dyDescent="0.3">
      <c r="A5177">
        <v>2.92</v>
      </c>
    </row>
    <row r="5178" spans="1:1" x14ac:dyDescent="0.3">
      <c r="A5178">
        <v>3.05</v>
      </c>
    </row>
    <row r="5179" spans="1:1" x14ac:dyDescent="0.3">
      <c r="A5179">
        <v>2.9</v>
      </c>
    </row>
    <row r="5180" spans="1:1" x14ac:dyDescent="0.3">
      <c r="A5180">
        <v>3.12</v>
      </c>
    </row>
    <row r="5181" spans="1:1" x14ac:dyDescent="0.3">
      <c r="A5181">
        <v>2.92</v>
      </c>
    </row>
    <row r="5182" spans="1:1" x14ac:dyDescent="0.3">
      <c r="A5182">
        <v>3.11</v>
      </c>
    </row>
    <row r="5183" spans="1:1" x14ac:dyDescent="0.3">
      <c r="A5183">
        <v>2.9</v>
      </c>
    </row>
    <row r="5184" spans="1:1" x14ac:dyDescent="0.3">
      <c r="A5184">
        <v>3.11</v>
      </c>
    </row>
    <row r="5185" spans="1:1" x14ac:dyDescent="0.3">
      <c r="A5185">
        <v>2.91</v>
      </c>
    </row>
    <row r="5186" spans="1:1" x14ac:dyDescent="0.3">
      <c r="A5186">
        <v>3.09</v>
      </c>
    </row>
    <row r="5187" spans="1:1" x14ac:dyDescent="0.3">
      <c r="A5187">
        <v>2.91</v>
      </c>
    </row>
    <row r="5188" spans="1:1" x14ac:dyDescent="0.3">
      <c r="A5188">
        <v>3.1</v>
      </c>
    </row>
    <row r="5189" spans="1:1" x14ac:dyDescent="0.3">
      <c r="A5189">
        <v>2.91</v>
      </c>
    </row>
    <row r="5190" spans="1:1" x14ac:dyDescent="0.3">
      <c r="A5190">
        <v>3.11</v>
      </c>
    </row>
    <row r="5191" spans="1:1" x14ac:dyDescent="0.3">
      <c r="A5191">
        <v>2.92</v>
      </c>
    </row>
    <row r="5192" spans="1:1" x14ac:dyDescent="0.3">
      <c r="A5192">
        <v>3.11</v>
      </c>
    </row>
    <row r="5193" spans="1:1" x14ac:dyDescent="0.3">
      <c r="A5193">
        <v>2.91</v>
      </c>
    </row>
    <row r="5194" spans="1:1" x14ac:dyDescent="0.3">
      <c r="A5194">
        <v>3.11</v>
      </c>
    </row>
    <row r="5195" spans="1:1" x14ac:dyDescent="0.3">
      <c r="A5195">
        <v>2.92</v>
      </c>
    </row>
    <row r="5196" spans="1:1" x14ac:dyDescent="0.3">
      <c r="A5196">
        <v>3.1</v>
      </c>
    </row>
    <row r="5197" spans="1:1" x14ac:dyDescent="0.3">
      <c r="A5197">
        <v>2.9</v>
      </c>
    </row>
    <row r="5198" spans="1:1" x14ac:dyDescent="0.3">
      <c r="A5198">
        <v>3.03</v>
      </c>
    </row>
    <row r="5199" spans="1:1" x14ac:dyDescent="0.3">
      <c r="A5199">
        <v>2.92</v>
      </c>
    </row>
    <row r="5200" spans="1:1" x14ac:dyDescent="0.3">
      <c r="A5200">
        <v>3.11</v>
      </c>
    </row>
    <row r="5201" spans="1:1" x14ac:dyDescent="0.3">
      <c r="A5201">
        <v>2.9</v>
      </c>
    </row>
    <row r="5202" spans="1:1" x14ac:dyDescent="0.3">
      <c r="A5202">
        <v>3.07</v>
      </c>
    </row>
    <row r="5203" spans="1:1" x14ac:dyDescent="0.3">
      <c r="A5203">
        <v>2.92</v>
      </c>
    </row>
    <row r="5204" spans="1:1" x14ac:dyDescent="0.3">
      <c r="A5204">
        <v>3.11</v>
      </c>
    </row>
    <row r="5205" spans="1:1" x14ac:dyDescent="0.3">
      <c r="A5205">
        <v>2.9</v>
      </c>
    </row>
    <row r="5206" spans="1:1" x14ac:dyDescent="0.3">
      <c r="A5206">
        <v>3.03</v>
      </c>
    </row>
    <row r="5207" spans="1:1" x14ac:dyDescent="0.3">
      <c r="A5207">
        <v>2.92</v>
      </c>
    </row>
    <row r="5208" spans="1:1" x14ac:dyDescent="0.3">
      <c r="A5208">
        <v>3.09</v>
      </c>
    </row>
    <row r="5209" spans="1:1" x14ac:dyDescent="0.3">
      <c r="A5209">
        <v>2.9</v>
      </c>
    </row>
    <row r="5210" spans="1:1" x14ac:dyDescent="0.3">
      <c r="A5210">
        <v>3.1</v>
      </c>
    </row>
    <row r="5211" spans="1:1" x14ac:dyDescent="0.3">
      <c r="A5211">
        <v>2.9</v>
      </c>
    </row>
    <row r="5212" spans="1:1" x14ac:dyDescent="0.3">
      <c r="A5212">
        <v>3.11</v>
      </c>
    </row>
    <row r="5213" spans="1:1" x14ac:dyDescent="0.3">
      <c r="A5213">
        <v>2.91</v>
      </c>
    </row>
    <row r="5214" spans="1:1" x14ac:dyDescent="0.3">
      <c r="A5214">
        <v>3.1</v>
      </c>
    </row>
    <row r="5215" spans="1:1" x14ac:dyDescent="0.3">
      <c r="A5215">
        <v>2.9</v>
      </c>
    </row>
    <row r="5216" spans="1:1" x14ac:dyDescent="0.3">
      <c r="A5216">
        <v>3.1</v>
      </c>
    </row>
    <row r="5217" spans="1:1" x14ac:dyDescent="0.3">
      <c r="A5217">
        <v>2.91</v>
      </c>
    </row>
    <row r="5218" spans="1:1" x14ac:dyDescent="0.3">
      <c r="A5218">
        <v>3.08</v>
      </c>
    </row>
    <row r="5219" spans="1:1" x14ac:dyDescent="0.3">
      <c r="A5219">
        <v>2.9</v>
      </c>
    </row>
    <row r="5220" spans="1:1" x14ac:dyDescent="0.3">
      <c r="A5220">
        <v>3.09</v>
      </c>
    </row>
    <row r="5221" spans="1:1" x14ac:dyDescent="0.3">
      <c r="A5221">
        <v>2.91</v>
      </c>
    </row>
    <row r="5222" spans="1:1" x14ac:dyDescent="0.3">
      <c r="A5222">
        <v>3.1</v>
      </c>
    </row>
    <row r="5223" spans="1:1" x14ac:dyDescent="0.3">
      <c r="A5223">
        <v>2.9</v>
      </c>
    </row>
    <row r="5224" spans="1:1" x14ac:dyDescent="0.3">
      <c r="A5224">
        <v>3.1</v>
      </c>
    </row>
    <row r="5225" spans="1:1" x14ac:dyDescent="0.3">
      <c r="A5225">
        <v>2.91</v>
      </c>
    </row>
    <row r="5226" spans="1:1" x14ac:dyDescent="0.3">
      <c r="A5226">
        <v>3.04</v>
      </c>
    </row>
    <row r="5227" spans="1:1" x14ac:dyDescent="0.3">
      <c r="A5227">
        <v>2.9</v>
      </c>
    </row>
    <row r="5228" spans="1:1" x14ac:dyDescent="0.3">
      <c r="A5228">
        <v>3.09</v>
      </c>
    </row>
    <row r="5229" spans="1:1" x14ac:dyDescent="0.3">
      <c r="A5229">
        <v>2.91</v>
      </c>
    </row>
    <row r="5230" spans="1:1" x14ac:dyDescent="0.3">
      <c r="A5230">
        <v>3.09</v>
      </c>
    </row>
    <row r="5231" spans="1:1" x14ac:dyDescent="0.3">
      <c r="A5231">
        <v>2.89</v>
      </c>
    </row>
    <row r="5232" spans="1:1" x14ac:dyDescent="0.3">
      <c r="A5232">
        <v>3.04</v>
      </c>
    </row>
    <row r="5233" spans="1:1" x14ac:dyDescent="0.3">
      <c r="A5233">
        <v>2.89</v>
      </c>
    </row>
    <row r="5234" spans="1:1" x14ac:dyDescent="0.3">
      <c r="A5234">
        <v>3.1</v>
      </c>
    </row>
    <row r="5235" spans="1:1" x14ac:dyDescent="0.3">
      <c r="A5235">
        <v>2.9</v>
      </c>
    </row>
    <row r="5236" spans="1:1" x14ac:dyDescent="0.3">
      <c r="A5236">
        <v>3.1</v>
      </c>
    </row>
    <row r="5237" spans="1:1" x14ac:dyDescent="0.3">
      <c r="A5237">
        <v>2.89</v>
      </c>
    </row>
    <row r="5238" spans="1:1" x14ac:dyDescent="0.3">
      <c r="A5238">
        <v>3.08</v>
      </c>
    </row>
    <row r="5239" spans="1:1" x14ac:dyDescent="0.3">
      <c r="A5239">
        <v>2.9</v>
      </c>
    </row>
    <row r="5240" spans="1:1" x14ac:dyDescent="0.3">
      <c r="A5240">
        <v>3.03</v>
      </c>
    </row>
    <row r="5241" spans="1:1" x14ac:dyDescent="0.3">
      <c r="A5241">
        <v>2.89</v>
      </c>
    </row>
    <row r="5242" spans="1:1" x14ac:dyDescent="0.3">
      <c r="A5242">
        <v>3.1</v>
      </c>
    </row>
    <row r="5243" spans="1:1" x14ac:dyDescent="0.3">
      <c r="A5243">
        <v>2.9</v>
      </c>
    </row>
    <row r="5244" spans="1:1" x14ac:dyDescent="0.3">
      <c r="A5244">
        <v>3.1</v>
      </c>
    </row>
    <row r="5245" spans="1:1" x14ac:dyDescent="0.3">
      <c r="A5245">
        <v>2.89</v>
      </c>
    </row>
    <row r="5246" spans="1:1" x14ac:dyDescent="0.3">
      <c r="A5246">
        <v>3.09</v>
      </c>
    </row>
    <row r="5247" spans="1:1" x14ac:dyDescent="0.3">
      <c r="A5247">
        <v>2.9</v>
      </c>
    </row>
    <row r="5248" spans="1:1" x14ac:dyDescent="0.3">
      <c r="A5248">
        <v>3.08</v>
      </c>
    </row>
    <row r="5249" spans="1:1" x14ac:dyDescent="0.3">
      <c r="A5249">
        <v>2.89</v>
      </c>
    </row>
    <row r="5250" spans="1:1" x14ac:dyDescent="0.3">
      <c r="A5250">
        <v>3.08</v>
      </c>
    </row>
    <row r="5251" spans="1:1" x14ac:dyDescent="0.3">
      <c r="A5251">
        <v>2.89</v>
      </c>
    </row>
    <row r="5252" spans="1:1" x14ac:dyDescent="0.3">
      <c r="A5252">
        <v>3.09</v>
      </c>
    </row>
    <row r="5253" spans="1:1" x14ac:dyDescent="0.3">
      <c r="A5253">
        <v>2.89</v>
      </c>
    </row>
    <row r="5254" spans="1:1" x14ac:dyDescent="0.3">
      <c r="A5254">
        <v>3.09</v>
      </c>
    </row>
    <row r="5255" spans="1:1" x14ac:dyDescent="0.3">
      <c r="A5255">
        <v>2.88</v>
      </c>
    </row>
    <row r="5256" spans="1:1" x14ac:dyDescent="0.3">
      <c r="A5256">
        <v>3.09</v>
      </c>
    </row>
    <row r="5257" spans="1:1" x14ac:dyDescent="0.3">
      <c r="A5257">
        <v>2.9</v>
      </c>
    </row>
    <row r="5258" spans="1:1" x14ac:dyDescent="0.3">
      <c r="A5258">
        <v>3.07</v>
      </c>
    </row>
    <row r="5259" spans="1:1" x14ac:dyDescent="0.3">
      <c r="A5259">
        <v>2.88</v>
      </c>
    </row>
    <row r="5260" spans="1:1" x14ac:dyDescent="0.3">
      <c r="A5260">
        <v>3.07</v>
      </c>
    </row>
    <row r="5261" spans="1:1" x14ac:dyDescent="0.3">
      <c r="A5261">
        <v>2.9</v>
      </c>
    </row>
    <row r="5262" spans="1:1" x14ac:dyDescent="0.3">
      <c r="A5262">
        <v>3.09</v>
      </c>
    </row>
    <row r="5263" spans="1:1" x14ac:dyDescent="0.3">
      <c r="A5263">
        <v>2.88</v>
      </c>
    </row>
    <row r="5264" spans="1:1" x14ac:dyDescent="0.3">
      <c r="A5264">
        <v>3.09</v>
      </c>
    </row>
    <row r="5265" spans="1:1" x14ac:dyDescent="0.3">
      <c r="A5265">
        <v>2.89</v>
      </c>
    </row>
    <row r="5266" spans="1:1" x14ac:dyDescent="0.3">
      <c r="A5266">
        <v>3.03</v>
      </c>
    </row>
    <row r="5267" spans="1:1" x14ac:dyDescent="0.3">
      <c r="A5267">
        <v>2.88</v>
      </c>
    </row>
    <row r="5268" spans="1:1" x14ac:dyDescent="0.3">
      <c r="A5268">
        <v>3.07</v>
      </c>
    </row>
    <row r="5269" spans="1:1" x14ac:dyDescent="0.3">
      <c r="A5269">
        <v>2.89</v>
      </c>
    </row>
    <row r="5270" spans="1:1" x14ac:dyDescent="0.3">
      <c r="A5270">
        <v>3.06</v>
      </c>
    </row>
    <row r="5271" spans="1:1" x14ac:dyDescent="0.3">
      <c r="A5271">
        <v>2.88</v>
      </c>
    </row>
    <row r="5272" spans="1:1" x14ac:dyDescent="0.3">
      <c r="A5272">
        <v>3.08</v>
      </c>
    </row>
    <row r="5273" spans="1:1" x14ac:dyDescent="0.3">
      <c r="A5273">
        <v>2.89</v>
      </c>
    </row>
    <row r="5274" spans="1:1" x14ac:dyDescent="0.3">
      <c r="A5274">
        <v>3.08</v>
      </c>
    </row>
    <row r="5275" spans="1:1" x14ac:dyDescent="0.3">
      <c r="A5275">
        <v>2.88</v>
      </c>
    </row>
    <row r="5276" spans="1:1" x14ac:dyDescent="0.3">
      <c r="A5276">
        <v>3.08</v>
      </c>
    </row>
    <row r="5277" spans="1:1" x14ac:dyDescent="0.3">
      <c r="A5277">
        <v>2.87</v>
      </c>
    </row>
    <row r="5278" spans="1:1" x14ac:dyDescent="0.3">
      <c r="A5278">
        <v>3.01</v>
      </c>
    </row>
    <row r="5279" spans="1:1" x14ac:dyDescent="0.3">
      <c r="A5279">
        <v>2.89</v>
      </c>
    </row>
    <row r="5280" spans="1:1" x14ac:dyDescent="0.3">
      <c r="A5280">
        <v>3.07</v>
      </c>
    </row>
    <row r="5281" spans="1:1" x14ac:dyDescent="0.3">
      <c r="A5281">
        <v>2.87</v>
      </c>
    </row>
    <row r="5282" spans="1:1" x14ac:dyDescent="0.3">
      <c r="A5282">
        <v>3.08</v>
      </c>
    </row>
    <row r="5283" spans="1:1" x14ac:dyDescent="0.3">
      <c r="A5283">
        <v>2.88</v>
      </c>
    </row>
    <row r="5284" spans="1:1" x14ac:dyDescent="0.3">
      <c r="A5284">
        <v>3.08</v>
      </c>
    </row>
    <row r="5285" spans="1:1" x14ac:dyDescent="0.3">
      <c r="A5285">
        <v>2.87</v>
      </c>
    </row>
    <row r="5286" spans="1:1" x14ac:dyDescent="0.3">
      <c r="A5286">
        <v>3.08</v>
      </c>
    </row>
    <row r="5287" spans="1:1" x14ac:dyDescent="0.3">
      <c r="A5287">
        <v>2.88</v>
      </c>
    </row>
    <row r="5288" spans="1:1" x14ac:dyDescent="0.3">
      <c r="A5288">
        <v>3.06</v>
      </c>
    </row>
    <row r="5289" spans="1:1" x14ac:dyDescent="0.3">
      <c r="A5289">
        <v>2.87</v>
      </c>
    </row>
    <row r="5290" spans="1:1" x14ac:dyDescent="0.3">
      <c r="A5290">
        <v>3.07</v>
      </c>
    </row>
    <row r="5291" spans="1:1" x14ac:dyDescent="0.3">
      <c r="A5291">
        <v>2.88</v>
      </c>
    </row>
    <row r="5292" spans="1:1" x14ac:dyDescent="0.3">
      <c r="A5292">
        <v>3.02</v>
      </c>
    </row>
    <row r="5293" spans="1:1" x14ac:dyDescent="0.3">
      <c r="A5293">
        <v>2.87</v>
      </c>
    </row>
    <row r="5294" spans="1:1" x14ac:dyDescent="0.3">
      <c r="A5294">
        <v>3.04</v>
      </c>
    </row>
    <row r="5295" spans="1:1" x14ac:dyDescent="0.3">
      <c r="A5295">
        <v>2.88</v>
      </c>
    </row>
    <row r="5296" spans="1:1" x14ac:dyDescent="0.3">
      <c r="A5296">
        <v>3.08</v>
      </c>
    </row>
    <row r="5297" spans="1:1" x14ac:dyDescent="0.3">
      <c r="A5297">
        <v>2.87</v>
      </c>
    </row>
    <row r="5298" spans="1:1" x14ac:dyDescent="0.3">
      <c r="A5298">
        <v>3.06</v>
      </c>
    </row>
    <row r="5299" spans="1:1" x14ac:dyDescent="0.3">
      <c r="A5299">
        <v>2.86</v>
      </c>
    </row>
    <row r="5300" spans="1:1" x14ac:dyDescent="0.3">
      <c r="A5300">
        <v>3.05</v>
      </c>
    </row>
    <row r="5301" spans="1:1" x14ac:dyDescent="0.3">
      <c r="A5301">
        <v>2.87</v>
      </c>
    </row>
    <row r="5302" spans="1:1" x14ac:dyDescent="0.3">
      <c r="A5302">
        <v>3.07</v>
      </c>
    </row>
    <row r="5303" spans="1:1" x14ac:dyDescent="0.3">
      <c r="A5303">
        <v>2.86</v>
      </c>
    </row>
    <row r="5304" spans="1:1" x14ac:dyDescent="0.3">
      <c r="A5304">
        <v>3.07</v>
      </c>
    </row>
    <row r="5305" spans="1:1" x14ac:dyDescent="0.3">
      <c r="A5305">
        <v>2.88</v>
      </c>
    </row>
    <row r="5306" spans="1:1" x14ac:dyDescent="0.3">
      <c r="A5306">
        <v>3.07</v>
      </c>
    </row>
    <row r="5307" spans="1:1" x14ac:dyDescent="0.3">
      <c r="A5307">
        <v>2.86</v>
      </c>
    </row>
    <row r="5308" spans="1:1" x14ac:dyDescent="0.3">
      <c r="A5308">
        <v>3.01</v>
      </c>
    </row>
    <row r="5309" spans="1:1" x14ac:dyDescent="0.3">
      <c r="A5309">
        <v>2.86</v>
      </c>
    </row>
    <row r="5310" spans="1:1" x14ac:dyDescent="0.3">
      <c r="A5310">
        <v>3.05</v>
      </c>
    </row>
    <row r="5311" spans="1:1" x14ac:dyDescent="0.3">
      <c r="A5311">
        <v>2.85</v>
      </c>
    </row>
    <row r="5312" spans="1:1" x14ac:dyDescent="0.3">
      <c r="A5312">
        <v>3.05</v>
      </c>
    </row>
    <row r="5313" spans="1:1" x14ac:dyDescent="0.3">
      <c r="A5313">
        <v>2.87</v>
      </c>
    </row>
    <row r="5314" spans="1:1" x14ac:dyDescent="0.3">
      <c r="A5314">
        <v>3.06</v>
      </c>
    </row>
    <row r="5315" spans="1:1" x14ac:dyDescent="0.3">
      <c r="A5315">
        <v>2.85</v>
      </c>
    </row>
    <row r="5316" spans="1:1" x14ac:dyDescent="0.3">
      <c r="A5316">
        <v>3.02</v>
      </c>
    </row>
    <row r="5317" spans="1:1" x14ac:dyDescent="0.3">
      <c r="A5317">
        <v>2.87</v>
      </c>
    </row>
    <row r="5318" spans="1:1" x14ac:dyDescent="0.3">
      <c r="A5318">
        <v>3</v>
      </c>
    </row>
    <row r="5319" spans="1:1" x14ac:dyDescent="0.3">
      <c r="A5319">
        <v>2.84</v>
      </c>
    </row>
    <row r="5320" spans="1:1" x14ac:dyDescent="0.3">
      <c r="A5320">
        <v>3.05</v>
      </c>
    </row>
    <row r="5321" spans="1:1" x14ac:dyDescent="0.3">
      <c r="A5321">
        <v>2.85</v>
      </c>
    </row>
    <row r="5322" spans="1:1" x14ac:dyDescent="0.3">
      <c r="A5322">
        <v>3.05</v>
      </c>
    </row>
    <row r="5323" spans="1:1" x14ac:dyDescent="0.3">
      <c r="A5323">
        <v>2.86</v>
      </c>
    </row>
    <row r="5324" spans="1:1" x14ac:dyDescent="0.3">
      <c r="A5324">
        <v>3.05</v>
      </c>
    </row>
    <row r="5325" spans="1:1" x14ac:dyDescent="0.3">
      <c r="A5325">
        <v>2.85</v>
      </c>
    </row>
    <row r="5326" spans="1:1" x14ac:dyDescent="0.3">
      <c r="A5326">
        <v>3.02</v>
      </c>
    </row>
    <row r="5327" spans="1:1" x14ac:dyDescent="0.3">
      <c r="A5327">
        <v>2.86</v>
      </c>
    </row>
    <row r="5328" spans="1:1" x14ac:dyDescent="0.3">
      <c r="A5328">
        <v>3.06</v>
      </c>
    </row>
    <row r="5329" spans="1:1" x14ac:dyDescent="0.3">
      <c r="A5329">
        <v>2.85</v>
      </c>
    </row>
    <row r="5330" spans="1:1" x14ac:dyDescent="0.3">
      <c r="A5330">
        <v>3.04</v>
      </c>
    </row>
    <row r="5331" spans="1:1" x14ac:dyDescent="0.3">
      <c r="A5331">
        <v>2.85</v>
      </c>
    </row>
    <row r="5332" spans="1:1" x14ac:dyDescent="0.3">
      <c r="A5332">
        <v>3.04</v>
      </c>
    </row>
    <row r="5333" spans="1:1" x14ac:dyDescent="0.3">
      <c r="A5333">
        <v>2.84</v>
      </c>
    </row>
    <row r="5334" spans="1:1" x14ac:dyDescent="0.3">
      <c r="A5334">
        <v>3.05</v>
      </c>
    </row>
    <row r="5335" spans="1:1" x14ac:dyDescent="0.3">
      <c r="A5335">
        <v>2.85</v>
      </c>
    </row>
    <row r="5336" spans="1:1" x14ac:dyDescent="0.3">
      <c r="A5336">
        <v>3.05</v>
      </c>
    </row>
    <row r="5337" spans="1:1" x14ac:dyDescent="0.3">
      <c r="A5337">
        <v>2.84</v>
      </c>
    </row>
    <row r="5338" spans="1:1" x14ac:dyDescent="0.3">
      <c r="A5338">
        <v>3.04</v>
      </c>
    </row>
    <row r="5339" spans="1:1" x14ac:dyDescent="0.3">
      <c r="A5339">
        <v>2.85</v>
      </c>
    </row>
    <row r="5340" spans="1:1" x14ac:dyDescent="0.3">
      <c r="A5340">
        <v>3.03</v>
      </c>
    </row>
    <row r="5341" spans="1:1" x14ac:dyDescent="0.3">
      <c r="A5341">
        <v>2.83</v>
      </c>
    </row>
    <row r="5342" spans="1:1" x14ac:dyDescent="0.3">
      <c r="A5342">
        <v>3.03</v>
      </c>
    </row>
    <row r="5343" spans="1:1" x14ac:dyDescent="0.3">
      <c r="A5343">
        <v>2.84</v>
      </c>
    </row>
    <row r="5344" spans="1:1" x14ac:dyDescent="0.3">
      <c r="A5344">
        <v>3.04</v>
      </c>
    </row>
    <row r="5345" spans="1:1" x14ac:dyDescent="0.3">
      <c r="A5345">
        <v>2.83</v>
      </c>
    </row>
    <row r="5346" spans="1:1" x14ac:dyDescent="0.3">
      <c r="A5346">
        <v>3.04</v>
      </c>
    </row>
    <row r="5347" spans="1:1" x14ac:dyDescent="0.3">
      <c r="A5347">
        <v>2.83</v>
      </c>
    </row>
    <row r="5348" spans="1:1" x14ac:dyDescent="0.3">
      <c r="A5348">
        <v>3.04</v>
      </c>
    </row>
    <row r="5349" spans="1:1" x14ac:dyDescent="0.3">
      <c r="A5349">
        <v>2.84</v>
      </c>
    </row>
    <row r="5350" spans="1:1" x14ac:dyDescent="0.3">
      <c r="A5350">
        <v>3.02</v>
      </c>
    </row>
    <row r="5351" spans="1:1" x14ac:dyDescent="0.3">
      <c r="A5351">
        <v>2.83</v>
      </c>
    </row>
    <row r="5352" spans="1:1" x14ac:dyDescent="0.3">
      <c r="A5352">
        <v>2.97</v>
      </c>
    </row>
    <row r="5353" spans="1:1" x14ac:dyDescent="0.3">
      <c r="A5353">
        <v>2.84</v>
      </c>
    </row>
    <row r="5354" spans="1:1" x14ac:dyDescent="0.3">
      <c r="A5354">
        <v>3.04</v>
      </c>
    </row>
    <row r="5355" spans="1:1" x14ac:dyDescent="0.3">
      <c r="A5355">
        <v>2.82</v>
      </c>
    </row>
    <row r="5356" spans="1:1" x14ac:dyDescent="0.3">
      <c r="A5356">
        <v>3.04</v>
      </c>
    </row>
    <row r="5357" spans="1:1" x14ac:dyDescent="0.3">
      <c r="A5357">
        <v>2.83</v>
      </c>
    </row>
    <row r="5358" spans="1:1" x14ac:dyDescent="0.3">
      <c r="A5358">
        <v>3.04</v>
      </c>
    </row>
    <row r="5359" spans="1:1" x14ac:dyDescent="0.3">
      <c r="A5359">
        <v>2.83</v>
      </c>
    </row>
    <row r="5360" spans="1:1" x14ac:dyDescent="0.3">
      <c r="A5360">
        <v>2.99</v>
      </c>
    </row>
    <row r="5361" spans="1:1" x14ac:dyDescent="0.3">
      <c r="A5361">
        <v>2.84</v>
      </c>
    </row>
    <row r="5362" spans="1:1" x14ac:dyDescent="0.3">
      <c r="A5362">
        <v>3.02</v>
      </c>
    </row>
    <row r="5363" spans="1:1" x14ac:dyDescent="0.3">
      <c r="A5363">
        <v>2.82</v>
      </c>
    </row>
    <row r="5364" spans="1:1" x14ac:dyDescent="0.3">
      <c r="A5364">
        <v>3.03</v>
      </c>
    </row>
    <row r="5365" spans="1:1" x14ac:dyDescent="0.3">
      <c r="A5365">
        <v>2.83</v>
      </c>
    </row>
    <row r="5366" spans="1:1" x14ac:dyDescent="0.3">
      <c r="A5366">
        <v>3.03</v>
      </c>
    </row>
    <row r="5367" spans="1:1" x14ac:dyDescent="0.3">
      <c r="A5367">
        <v>2.81</v>
      </c>
    </row>
    <row r="5368" spans="1:1" x14ac:dyDescent="0.3">
      <c r="A5368">
        <v>3.03</v>
      </c>
    </row>
    <row r="5369" spans="1:1" x14ac:dyDescent="0.3">
      <c r="A5369">
        <v>2.82</v>
      </c>
    </row>
    <row r="5370" spans="1:1" x14ac:dyDescent="0.3">
      <c r="A5370">
        <v>3.01</v>
      </c>
    </row>
    <row r="5371" spans="1:1" x14ac:dyDescent="0.3">
      <c r="A5371">
        <v>2.82</v>
      </c>
    </row>
    <row r="5372" spans="1:1" x14ac:dyDescent="0.3">
      <c r="A5372">
        <v>3.01</v>
      </c>
    </row>
    <row r="5373" spans="1:1" x14ac:dyDescent="0.3">
      <c r="A5373">
        <v>2.81</v>
      </c>
    </row>
    <row r="5374" spans="1:1" x14ac:dyDescent="0.3">
      <c r="A5374">
        <v>3.02</v>
      </c>
    </row>
    <row r="5375" spans="1:1" x14ac:dyDescent="0.3">
      <c r="A5375">
        <v>2.82</v>
      </c>
    </row>
    <row r="5376" spans="1:1" x14ac:dyDescent="0.3">
      <c r="A5376">
        <v>3.01</v>
      </c>
    </row>
    <row r="5377" spans="1:1" x14ac:dyDescent="0.3">
      <c r="A5377">
        <v>2.81</v>
      </c>
    </row>
    <row r="5378" spans="1:1" x14ac:dyDescent="0.3">
      <c r="A5378">
        <v>3.02</v>
      </c>
    </row>
    <row r="5379" spans="1:1" x14ac:dyDescent="0.3">
      <c r="A5379">
        <v>2.82</v>
      </c>
    </row>
    <row r="5380" spans="1:1" x14ac:dyDescent="0.3">
      <c r="A5380">
        <v>3</v>
      </c>
    </row>
    <row r="5381" spans="1:1" x14ac:dyDescent="0.3">
      <c r="A5381">
        <v>2.81</v>
      </c>
    </row>
    <row r="5382" spans="1:1" x14ac:dyDescent="0.3">
      <c r="A5382">
        <v>3</v>
      </c>
    </row>
    <row r="5383" spans="1:1" x14ac:dyDescent="0.3">
      <c r="A5383">
        <v>2.81</v>
      </c>
    </row>
    <row r="5384" spans="1:1" x14ac:dyDescent="0.3">
      <c r="A5384">
        <v>3.01</v>
      </c>
    </row>
    <row r="5385" spans="1:1" x14ac:dyDescent="0.3">
      <c r="A5385">
        <v>2.95</v>
      </c>
    </row>
    <row r="5386" spans="1:1" x14ac:dyDescent="0.3">
      <c r="A5386">
        <v>2.8</v>
      </c>
    </row>
    <row r="5387" spans="1:1" x14ac:dyDescent="0.3">
      <c r="A5387">
        <v>3</v>
      </c>
    </row>
    <row r="5388" spans="1:1" x14ac:dyDescent="0.3">
      <c r="A5388">
        <v>2.8</v>
      </c>
    </row>
    <row r="5389" spans="1:1" x14ac:dyDescent="0.3">
      <c r="A5389">
        <v>3</v>
      </c>
    </row>
    <row r="5390" spans="1:1" x14ac:dyDescent="0.3">
      <c r="A5390">
        <v>2.8</v>
      </c>
    </row>
    <row r="5391" spans="1:1" x14ac:dyDescent="0.3">
      <c r="A5391">
        <v>2.99</v>
      </c>
    </row>
    <row r="5392" spans="1:1" x14ac:dyDescent="0.3">
      <c r="A5392">
        <v>2.8</v>
      </c>
    </row>
    <row r="5393" spans="1:1" x14ac:dyDescent="0.3">
      <c r="A5393">
        <v>2.93</v>
      </c>
    </row>
    <row r="5394" spans="1:1" x14ac:dyDescent="0.3">
      <c r="A5394">
        <v>2.79</v>
      </c>
    </row>
    <row r="5395" spans="1:1" x14ac:dyDescent="0.3">
      <c r="A5395">
        <v>2.98</v>
      </c>
    </row>
    <row r="5396" spans="1:1" x14ac:dyDescent="0.3">
      <c r="A5396">
        <v>2.8</v>
      </c>
    </row>
    <row r="5397" spans="1:1" x14ac:dyDescent="0.3">
      <c r="A5397">
        <v>3</v>
      </c>
    </row>
    <row r="5398" spans="1:1" x14ac:dyDescent="0.3">
      <c r="A5398">
        <v>2.79</v>
      </c>
    </row>
    <row r="5399" spans="1:1" x14ac:dyDescent="0.3">
      <c r="A5399">
        <v>3</v>
      </c>
    </row>
    <row r="5400" spans="1:1" x14ac:dyDescent="0.3">
      <c r="A5400">
        <v>2.79</v>
      </c>
    </row>
    <row r="5401" spans="1:1" x14ac:dyDescent="0.3">
      <c r="A5401">
        <v>2.98</v>
      </c>
    </row>
    <row r="5402" spans="1:1" x14ac:dyDescent="0.3">
      <c r="A5402">
        <v>2.79</v>
      </c>
    </row>
    <row r="5403" spans="1:1" x14ac:dyDescent="0.3">
      <c r="A5403">
        <v>2.94</v>
      </c>
    </row>
    <row r="5404" spans="1:1" x14ac:dyDescent="0.3">
      <c r="A5404">
        <v>2.79</v>
      </c>
    </row>
    <row r="5405" spans="1:1" x14ac:dyDescent="0.3">
      <c r="A5405">
        <v>2.99</v>
      </c>
    </row>
    <row r="5406" spans="1:1" x14ac:dyDescent="0.3">
      <c r="A5406">
        <v>2.78</v>
      </c>
    </row>
    <row r="5407" spans="1:1" x14ac:dyDescent="0.3">
      <c r="A5407">
        <v>2.99</v>
      </c>
    </row>
    <row r="5408" spans="1:1" x14ac:dyDescent="0.3">
      <c r="A5408">
        <v>2.78</v>
      </c>
    </row>
    <row r="5409" spans="1:1" x14ac:dyDescent="0.3">
      <c r="A5409">
        <v>2.99</v>
      </c>
    </row>
    <row r="5410" spans="1:1" x14ac:dyDescent="0.3">
      <c r="A5410">
        <v>2.77</v>
      </c>
    </row>
    <row r="5411" spans="1:1" x14ac:dyDescent="0.3">
      <c r="A5411">
        <v>2.97</v>
      </c>
    </row>
    <row r="5412" spans="1:1" x14ac:dyDescent="0.3">
      <c r="A5412">
        <v>2.78</v>
      </c>
    </row>
    <row r="5413" spans="1:1" x14ac:dyDescent="0.3">
      <c r="A5413">
        <v>2.98</v>
      </c>
    </row>
    <row r="5414" spans="1:1" x14ac:dyDescent="0.3">
      <c r="A5414">
        <v>2.77</v>
      </c>
    </row>
    <row r="5415" spans="1:1" x14ac:dyDescent="0.3">
      <c r="A5415">
        <v>2.98</v>
      </c>
    </row>
    <row r="5416" spans="1:1" x14ac:dyDescent="0.3">
      <c r="A5416">
        <v>2.76</v>
      </c>
    </row>
    <row r="5417" spans="1:1" x14ac:dyDescent="0.3">
      <c r="A5417">
        <v>2.98</v>
      </c>
    </row>
    <row r="5418" spans="1:1" x14ac:dyDescent="0.3">
      <c r="A5418">
        <v>2.78</v>
      </c>
    </row>
    <row r="5419" spans="1:1" x14ac:dyDescent="0.3">
      <c r="A5419">
        <v>2.98</v>
      </c>
    </row>
    <row r="5420" spans="1:1" x14ac:dyDescent="0.3">
      <c r="A5420">
        <v>2.76</v>
      </c>
    </row>
    <row r="5421" spans="1:1" x14ac:dyDescent="0.3">
      <c r="A5421">
        <v>2.96</v>
      </c>
    </row>
    <row r="5422" spans="1:1" x14ac:dyDescent="0.3">
      <c r="A5422">
        <v>2.77</v>
      </c>
    </row>
    <row r="5423" spans="1:1" x14ac:dyDescent="0.3">
      <c r="A5423">
        <v>2.96</v>
      </c>
    </row>
    <row r="5424" spans="1:1" x14ac:dyDescent="0.3">
      <c r="A5424">
        <v>2.76</v>
      </c>
    </row>
    <row r="5425" spans="1:1" x14ac:dyDescent="0.3">
      <c r="A5425">
        <v>2.97</v>
      </c>
    </row>
    <row r="5426" spans="1:1" x14ac:dyDescent="0.3">
      <c r="A5426">
        <v>2.77</v>
      </c>
    </row>
    <row r="5427" spans="1:1" x14ac:dyDescent="0.3">
      <c r="A5427">
        <v>2.97</v>
      </c>
    </row>
    <row r="5428" spans="1:1" x14ac:dyDescent="0.3">
      <c r="A5428">
        <v>2.75</v>
      </c>
    </row>
    <row r="5429" spans="1:1" x14ac:dyDescent="0.3">
      <c r="A5429">
        <v>2.91</v>
      </c>
    </row>
    <row r="5430" spans="1:1" x14ac:dyDescent="0.3">
      <c r="A5430">
        <v>2.76</v>
      </c>
    </row>
    <row r="5431" spans="1:1" x14ac:dyDescent="0.3">
      <c r="A5431">
        <v>2.95</v>
      </c>
    </row>
    <row r="5432" spans="1:1" x14ac:dyDescent="0.3">
      <c r="A5432">
        <v>2.75</v>
      </c>
    </row>
    <row r="5433" spans="1:1" x14ac:dyDescent="0.3">
      <c r="A5433">
        <v>2.95</v>
      </c>
    </row>
    <row r="5434" spans="1:1" x14ac:dyDescent="0.3">
      <c r="A5434">
        <v>2.76</v>
      </c>
    </row>
    <row r="5435" spans="1:1" x14ac:dyDescent="0.3">
      <c r="A5435">
        <v>2.95</v>
      </c>
    </row>
    <row r="5436" spans="1:1" x14ac:dyDescent="0.3">
      <c r="A5436">
        <v>2.75</v>
      </c>
    </row>
    <row r="5437" spans="1:1" x14ac:dyDescent="0.3">
      <c r="A5437">
        <v>2.96</v>
      </c>
    </row>
    <row r="5438" spans="1:1" x14ac:dyDescent="0.3">
      <c r="A5438">
        <v>2.74</v>
      </c>
    </row>
    <row r="5439" spans="1:1" x14ac:dyDescent="0.3">
      <c r="A5439">
        <v>2.95</v>
      </c>
    </row>
    <row r="5440" spans="1:1" x14ac:dyDescent="0.3">
      <c r="A5440">
        <v>2.75</v>
      </c>
    </row>
    <row r="5441" spans="1:1" x14ac:dyDescent="0.3">
      <c r="A5441">
        <v>2.92</v>
      </c>
    </row>
    <row r="5442" spans="1:1" x14ac:dyDescent="0.3">
      <c r="A5442">
        <v>2.74</v>
      </c>
    </row>
    <row r="5443" spans="1:1" x14ac:dyDescent="0.3">
      <c r="A5443">
        <v>2.93</v>
      </c>
    </row>
    <row r="5444" spans="1:1" x14ac:dyDescent="0.3">
      <c r="A5444">
        <v>2.75</v>
      </c>
    </row>
    <row r="5445" spans="1:1" x14ac:dyDescent="0.3">
      <c r="A5445">
        <v>2.93</v>
      </c>
    </row>
    <row r="5446" spans="1:1" x14ac:dyDescent="0.3">
      <c r="A5446">
        <v>2.73</v>
      </c>
    </row>
    <row r="5447" spans="1:1" x14ac:dyDescent="0.3">
      <c r="A5447">
        <v>2.94</v>
      </c>
    </row>
    <row r="5448" spans="1:1" x14ac:dyDescent="0.3">
      <c r="A5448">
        <v>2.74</v>
      </c>
    </row>
    <row r="5449" spans="1:1" x14ac:dyDescent="0.3">
      <c r="A5449">
        <v>2.94</v>
      </c>
    </row>
    <row r="5450" spans="1:1" x14ac:dyDescent="0.3">
      <c r="A5450">
        <v>2.73</v>
      </c>
    </row>
    <row r="5451" spans="1:1" x14ac:dyDescent="0.3">
      <c r="A5451">
        <v>2.94</v>
      </c>
    </row>
    <row r="5452" spans="1:1" x14ac:dyDescent="0.3">
      <c r="A5452">
        <v>2.73</v>
      </c>
    </row>
    <row r="5453" spans="1:1" x14ac:dyDescent="0.3">
      <c r="A5453">
        <v>2.92</v>
      </c>
    </row>
    <row r="5454" spans="1:1" x14ac:dyDescent="0.3">
      <c r="A5454">
        <v>2.72</v>
      </c>
    </row>
    <row r="5455" spans="1:1" x14ac:dyDescent="0.3">
      <c r="A5455">
        <v>2.91</v>
      </c>
    </row>
    <row r="5456" spans="1:1" x14ac:dyDescent="0.3">
      <c r="A5456">
        <v>2.73</v>
      </c>
    </row>
    <row r="5457" spans="1:1" x14ac:dyDescent="0.3">
      <c r="A5457">
        <v>2.93</v>
      </c>
    </row>
    <row r="5458" spans="1:1" x14ac:dyDescent="0.3">
      <c r="A5458">
        <v>2.72</v>
      </c>
    </row>
    <row r="5459" spans="1:1" x14ac:dyDescent="0.3">
      <c r="A5459">
        <v>2.93</v>
      </c>
    </row>
    <row r="5460" spans="1:1" x14ac:dyDescent="0.3">
      <c r="A5460">
        <v>2.72</v>
      </c>
    </row>
    <row r="5461" spans="1:1" x14ac:dyDescent="0.3">
      <c r="A5461">
        <v>2.92</v>
      </c>
    </row>
    <row r="5462" spans="1:1" x14ac:dyDescent="0.3">
      <c r="A5462">
        <v>2.72</v>
      </c>
    </row>
    <row r="5463" spans="1:1" x14ac:dyDescent="0.3">
      <c r="A5463">
        <v>2.81</v>
      </c>
    </row>
    <row r="5464" spans="1:1" x14ac:dyDescent="0.3">
      <c r="A5464">
        <v>2.7</v>
      </c>
    </row>
    <row r="5465" spans="1:1" x14ac:dyDescent="0.3">
      <c r="A5465">
        <v>2.9</v>
      </c>
    </row>
    <row r="5466" spans="1:1" x14ac:dyDescent="0.3">
      <c r="A5466">
        <v>2.71</v>
      </c>
    </row>
    <row r="5467" spans="1:1" x14ac:dyDescent="0.3">
      <c r="A5467">
        <v>2.92</v>
      </c>
    </row>
    <row r="5468" spans="1:1" x14ac:dyDescent="0.3">
      <c r="A5468">
        <v>2.7</v>
      </c>
    </row>
    <row r="5469" spans="1:1" x14ac:dyDescent="0.3">
      <c r="A5469">
        <v>2.92</v>
      </c>
    </row>
    <row r="5470" spans="1:1" x14ac:dyDescent="0.3">
      <c r="A5470">
        <v>2.7</v>
      </c>
    </row>
    <row r="5471" spans="1:1" x14ac:dyDescent="0.3">
      <c r="A5471">
        <v>2.85</v>
      </c>
    </row>
    <row r="5472" spans="1:1" x14ac:dyDescent="0.3">
      <c r="A5472">
        <v>2.69</v>
      </c>
    </row>
    <row r="5473" spans="1:1" x14ac:dyDescent="0.3">
      <c r="A5473">
        <v>2.9</v>
      </c>
    </row>
    <row r="5474" spans="1:1" x14ac:dyDescent="0.3">
      <c r="A5474">
        <v>2.7</v>
      </c>
    </row>
    <row r="5475" spans="1:1" x14ac:dyDescent="0.3">
      <c r="A5475">
        <v>2.89</v>
      </c>
    </row>
    <row r="5476" spans="1:1" x14ac:dyDescent="0.3">
      <c r="A5476">
        <v>2.68</v>
      </c>
    </row>
    <row r="5477" spans="1:1" x14ac:dyDescent="0.3">
      <c r="A5477">
        <v>2.91</v>
      </c>
    </row>
    <row r="5478" spans="1:1" x14ac:dyDescent="0.3">
      <c r="A5478">
        <v>2.69</v>
      </c>
    </row>
    <row r="5479" spans="1:1" x14ac:dyDescent="0.3">
      <c r="A5479">
        <v>2.91</v>
      </c>
    </row>
    <row r="5480" spans="1:1" x14ac:dyDescent="0.3">
      <c r="A5480">
        <v>2.68</v>
      </c>
    </row>
    <row r="5481" spans="1:1" x14ac:dyDescent="0.3">
      <c r="A5481">
        <v>2.91</v>
      </c>
    </row>
    <row r="5482" spans="1:1" x14ac:dyDescent="0.3">
      <c r="A5482">
        <v>2.68</v>
      </c>
    </row>
    <row r="5483" spans="1:1" x14ac:dyDescent="0.3">
      <c r="A5483">
        <v>2.89</v>
      </c>
    </row>
    <row r="5484" spans="1:1" x14ac:dyDescent="0.3">
      <c r="A5484">
        <v>2.67</v>
      </c>
    </row>
    <row r="5485" spans="1:1" x14ac:dyDescent="0.3">
      <c r="A5485">
        <v>2.82</v>
      </c>
    </row>
    <row r="5486" spans="1:1" x14ac:dyDescent="0.3">
      <c r="A5486">
        <v>2.66</v>
      </c>
    </row>
    <row r="5487" spans="1:1" x14ac:dyDescent="0.3">
      <c r="A5487">
        <v>2.9</v>
      </c>
    </row>
    <row r="5488" spans="1:1" x14ac:dyDescent="0.3">
      <c r="A5488">
        <v>2.68</v>
      </c>
    </row>
    <row r="5489" spans="1:1" x14ac:dyDescent="0.3">
      <c r="A5489">
        <v>2.83</v>
      </c>
    </row>
    <row r="5490" spans="1:1" x14ac:dyDescent="0.3">
      <c r="A5490">
        <v>2.66</v>
      </c>
    </row>
    <row r="5491" spans="1:1" x14ac:dyDescent="0.3">
      <c r="A5491">
        <v>2.89</v>
      </c>
    </row>
    <row r="5492" spans="1:1" x14ac:dyDescent="0.3">
      <c r="A5492">
        <v>2.68</v>
      </c>
    </row>
    <row r="5493" spans="1:1" x14ac:dyDescent="0.3">
      <c r="A5493">
        <v>2.8</v>
      </c>
    </row>
    <row r="5494" spans="1:1" x14ac:dyDescent="0.3">
      <c r="A5494">
        <v>2.66</v>
      </c>
    </row>
    <row r="5495" spans="1:1" x14ac:dyDescent="0.3">
      <c r="A5495">
        <v>2.87</v>
      </c>
    </row>
    <row r="5496" spans="1:1" x14ac:dyDescent="0.3">
      <c r="A5496">
        <v>2.67</v>
      </c>
    </row>
    <row r="5497" spans="1:1" x14ac:dyDescent="0.3">
      <c r="A5497">
        <v>2.88</v>
      </c>
    </row>
    <row r="5498" spans="1:1" x14ac:dyDescent="0.3">
      <c r="A5498">
        <v>2.66</v>
      </c>
    </row>
    <row r="5499" spans="1:1" x14ac:dyDescent="0.3">
      <c r="A5499">
        <v>2.88</v>
      </c>
    </row>
    <row r="5500" spans="1:1" x14ac:dyDescent="0.3">
      <c r="A5500">
        <v>2.66</v>
      </c>
    </row>
    <row r="5501" spans="1:1" x14ac:dyDescent="0.3">
      <c r="A5501">
        <v>2.81</v>
      </c>
    </row>
    <row r="5502" spans="1:1" x14ac:dyDescent="0.3">
      <c r="A5502">
        <v>2.65</v>
      </c>
    </row>
    <row r="5503" spans="1:1" x14ac:dyDescent="0.3">
      <c r="A5503">
        <v>2.86</v>
      </c>
    </row>
    <row r="5504" spans="1:1" x14ac:dyDescent="0.3">
      <c r="A5504">
        <v>2.65</v>
      </c>
    </row>
    <row r="5505" spans="1:1" x14ac:dyDescent="0.3">
      <c r="A5505">
        <v>2.85</v>
      </c>
    </row>
    <row r="5506" spans="1:1" x14ac:dyDescent="0.3">
      <c r="A5506">
        <v>2.64</v>
      </c>
    </row>
    <row r="5507" spans="1:1" x14ac:dyDescent="0.3">
      <c r="A5507">
        <v>2.87</v>
      </c>
    </row>
    <row r="5508" spans="1:1" x14ac:dyDescent="0.3">
      <c r="A5508">
        <v>2.84</v>
      </c>
    </row>
    <row r="5509" spans="1:1" x14ac:dyDescent="0.3">
      <c r="A5509">
        <v>2.64</v>
      </c>
    </row>
    <row r="5510" spans="1:1" x14ac:dyDescent="0.3">
      <c r="A5510">
        <v>2.77</v>
      </c>
    </row>
    <row r="5511" spans="1:1" x14ac:dyDescent="0.3">
      <c r="A5511">
        <v>2.62</v>
      </c>
    </row>
    <row r="5512" spans="1:1" x14ac:dyDescent="0.3">
      <c r="A5512">
        <v>2.85</v>
      </c>
    </row>
    <row r="5513" spans="1:1" x14ac:dyDescent="0.3">
      <c r="A5513">
        <v>2.64</v>
      </c>
    </row>
    <row r="5514" spans="1:1" x14ac:dyDescent="0.3">
      <c r="A5514">
        <v>2.85</v>
      </c>
    </row>
    <row r="5515" spans="1:1" x14ac:dyDescent="0.3">
      <c r="A5515">
        <v>2.62</v>
      </c>
    </row>
    <row r="5516" spans="1:1" x14ac:dyDescent="0.3">
      <c r="A5516">
        <v>2.84</v>
      </c>
    </row>
    <row r="5517" spans="1:1" x14ac:dyDescent="0.3">
      <c r="A5517">
        <v>2.63</v>
      </c>
    </row>
    <row r="5518" spans="1:1" x14ac:dyDescent="0.3">
      <c r="A5518">
        <v>2.76</v>
      </c>
    </row>
    <row r="5519" spans="1:1" x14ac:dyDescent="0.3">
      <c r="A5519">
        <v>2.61</v>
      </c>
    </row>
    <row r="5520" spans="1:1" x14ac:dyDescent="0.3">
      <c r="A5520">
        <v>2.82</v>
      </c>
    </row>
    <row r="5521" spans="1:1" x14ac:dyDescent="0.3">
      <c r="A5521">
        <v>2.62</v>
      </c>
    </row>
    <row r="5522" spans="1:1" x14ac:dyDescent="0.3">
      <c r="A5522">
        <v>2.83</v>
      </c>
    </row>
    <row r="5523" spans="1:1" x14ac:dyDescent="0.3">
      <c r="A5523">
        <v>2.6</v>
      </c>
    </row>
    <row r="5524" spans="1:1" x14ac:dyDescent="0.3">
      <c r="A5524">
        <v>2.83</v>
      </c>
    </row>
    <row r="5525" spans="1:1" x14ac:dyDescent="0.3">
      <c r="A5525">
        <v>2.6</v>
      </c>
    </row>
    <row r="5526" spans="1:1" x14ac:dyDescent="0.3">
      <c r="A5526">
        <v>2.83</v>
      </c>
    </row>
    <row r="5527" spans="1:1" x14ac:dyDescent="0.3">
      <c r="A5527">
        <v>2.6</v>
      </c>
    </row>
    <row r="5528" spans="1:1" x14ac:dyDescent="0.3">
      <c r="A5528">
        <v>2.83</v>
      </c>
    </row>
    <row r="5529" spans="1:1" x14ac:dyDescent="0.3">
      <c r="A5529">
        <v>2.68</v>
      </c>
    </row>
    <row r="5530" spans="1:1" x14ac:dyDescent="0.3">
      <c r="A5530">
        <v>2.81</v>
      </c>
    </row>
    <row r="5531" spans="1:1" x14ac:dyDescent="0.3">
      <c r="A5531">
        <v>2.61</v>
      </c>
    </row>
    <row r="5532" spans="1:1" x14ac:dyDescent="0.3">
      <c r="A5532">
        <v>2.8</v>
      </c>
    </row>
    <row r="5533" spans="1:1" x14ac:dyDescent="0.3">
      <c r="A5533">
        <v>2.62</v>
      </c>
    </row>
    <row r="5534" spans="1:1" x14ac:dyDescent="0.3">
      <c r="A5534">
        <v>2.75</v>
      </c>
    </row>
    <row r="5535" spans="1:1" x14ac:dyDescent="0.3">
      <c r="A5535">
        <v>2.6</v>
      </c>
    </row>
    <row r="5536" spans="1:1" x14ac:dyDescent="0.3">
      <c r="A5536">
        <v>2.75</v>
      </c>
    </row>
    <row r="5537" spans="1:1" x14ac:dyDescent="0.3">
      <c r="A5537">
        <v>2.62</v>
      </c>
    </row>
    <row r="5538" spans="1:1" x14ac:dyDescent="0.3">
      <c r="A5538">
        <v>2.81</v>
      </c>
    </row>
    <row r="5539" spans="1:1" x14ac:dyDescent="0.3">
      <c r="A5539">
        <v>2.6</v>
      </c>
    </row>
    <row r="5540" spans="1:1" x14ac:dyDescent="0.3">
      <c r="A5540">
        <v>2.79</v>
      </c>
    </row>
    <row r="5541" spans="1:1" x14ac:dyDescent="0.3">
      <c r="A5541">
        <v>2.62</v>
      </c>
    </row>
    <row r="5542" spans="1:1" x14ac:dyDescent="0.3">
      <c r="A5542">
        <v>2.79</v>
      </c>
    </row>
    <row r="5543" spans="1:1" x14ac:dyDescent="0.3">
      <c r="A5543">
        <v>2.6</v>
      </c>
    </row>
    <row r="5544" spans="1:1" x14ac:dyDescent="0.3">
      <c r="A5544">
        <v>2.79</v>
      </c>
    </row>
    <row r="5545" spans="1:1" x14ac:dyDescent="0.3">
      <c r="A5545">
        <v>2.7</v>
      </c>
    </row>
    <row r="5546" spans="1:1" x14ac:dyDescent="0.3">
      <c r="A5546">
        <v>2.79</v>
      </c>
    </row>
    <row r="5547" spans="1:1" x14ac:dyDescent="0.3">
      <c r="A5547">
        <v>2.61</v>
      </c>
    </row>
    <row r="5548" spans="1:1" x14ac:dyDescent="0.3">
      <c r="A5548">
        <v>2.79</v>
      </c>
    </row>
    <row r="5549" spans="1:1" x14ac:dyDescent="0.3">
      <c r="A5549">
        <v>2.7</v>
      </c>
    </row>
    <row r="5550" spans="1:1" x14ac:dyDescent="0.3">
      <c r="A5550">
        <v>2.77</v>
      </c>
    </row>
    <row r="5551" spans="1:1" x14ac:dyDescent="0.3">
      <c r="A5551">
        <v>2.69</v>
      </c>
    </row>
    <row r="5552" spans="1:1" x14ac:dyDescent="0.3">
      <c r="A5552">
        <v>2.77</v>
      </c>
    </row>
    <row r="5553" spans="1:1" x14ac:dyDescent="0.3">
      <c r="A5553">
        <v>2.68</v>
      </c>
    </row>
    <row r="5554" spans="1:1" x14ac:dyDescent="0.3">
      <c r="A5554">
        <v>2.78</v>
      </c>
    </row>
    <row r="5555" spans="1:1" x14ac:dyDescent="0.3">
      <c r="A5555">
        <v>2.69</v>
      </c>
    </row>
    <row r="5556" spans="1:1" x14ac:dyDescent="0.3">
      <c r="A5556">
        <v>2.77</v>
      </c>
    </row>
    <row r="5557" spans="1:1" x14ac:dyDescent="0.3">
      <c r="A5557">
        <v>2.68</v>
      </c>
    </row>
    <row r="5558" spans="1:1" x14ac:dyDescent="0.3">
      <c r="A5558">
        <v>2.77</v>
      </c>
    </row>
    <row r="5559" spans="1:1" x14ac:dyDescent="0.3">
      <c r="A5559">
        <v>2.69</v>
      </c>
    </row>
    <row r="5560" spans="1:1" x14ac:dyDescent="0.3">
      <c r="A5560">
        <v>2.75</v>
      </c>
    </row>
    <row r="5561" spans="1:1" x14ac:dyDescent="0.3">
      <c r="A5561">
        <v>2.69</v>
      </c>
    </row>
    <row r="5562" spans="1:1" x14ac:dyDescent="0.3">
      <c r="A5562">
        <v>2.7</v>
      </c>
    </row>
    <row r="5563" spans="1:1" x14ac:dyDescent="0.3">
      <c r="A5563">
        <v>2.7</v>
      </c>
    </row>
    <row r="5564" spans="1:1" x14ac:dyDescent="0.3">
      <c r="A5564">
        <v>2.75</v>
      </c>
    </row>
    <row r="5565" spans="1:1" x14ac:dyDescent="0.3">
      <c r="A5565">
        <v>2.7</v>
      </c>
    </row>
    <row r="5566" spans="1:1" x14ac:dyDescent="0.3">
      <c r="A5566">
        <v>2.75</v>
      </c>
    </row>
    <row r="5567" spans="1:1" x14ac:dyDescent="0.3">
      <c r="A5567">
        <v>2.7</v>
      </c>
    </row>
    <row r="5568" spans="1:1" x14ac:dyDescent="0.3">
      <c r="A5568">
        <v>2.75</v>
      </c>
    </row>
    <row r="5569" spans="1:1" x14ac:dyDescent="0.3">
      <c r="A5569">
        <v>2.71</v>
      </c>
    </row>
    <row r="5570" spans="1:1" x14ac:dyDescent="0.3">
      <c r="A5570">
        <v>2.69</v>
      </c>
    </row>
    <row r="5571" spans="1:1" x14ac:dyDescent="0.3">
      <c r="A5571">
        <v>2.7</v>
      </c>
    </row>
    <row r="5572" spans="1:1" x14ac:dyDescent="0.3">
      <c r="A5572">
        <v>2.72</v>
      </c>
    </row>
  </sheetData>
  <sortState xmlns:xlrd2="http://schemas.microsoft.com/office/spreadsheetml/2017/richdata2" ref="C2:C5573">
    <sortCondition descending="1" ref="C2:C5573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85B0-E213-4FF8-A67B-F780A7BC9A83}">
  <dimension ref="A1:R5427"/>
  <sheetViews>
    <sheetView workbookViewId="0">
      <selection activeCell="R8" sqref="R8"/>
    </sheetView>
  </sheetViews>
  <sheetFormatPr defaultRowHeight="14.4" x14ac:dyDescent="0.3"/>
  <sheetData>
    <row r="1" spans="1:18" x14ac:dyDescent="0.3">
      <c r="A1">
        <v>3.59</v>
      </c>
      <c r="H1" s="4"/>
      <c r="I1" s="4" t="s">
        <v>31</v>
      </c>
      <c r="K1" s="4" t="s">
        <v>34</v>
      </c>
      <c r="M1" s="4" t="s">
        <v>38</v>
      </c>
    </row>
    <row r="2" spans="1:18" x14ac:dyDescent="0.3">
      <c r="A2">
        <v>3.6</v>
      </c>
      <c r="C2" s="4">
        <v>3.6</v>
      </c>
      <c r="D2" s="4" cm="1">
        <f t="array" ref="D2:D95">COUNTIF(esp2basetotal,esp2volttotal)</f>
        <v>2</v>
      </c>
      <c r="E2" s="32">
        <f t="shared" ref="E2:E33" si="0">D2/COUNTA(esp2basetotal)</f>
        <v>3.6852773171181132E-4</v>
      </c>
      <c r="H2" s="4">
        <v>3.6</v>
      </c>
      <c r="I2" s="4" cm="1">
        <f t="array" ref="I2:I38">COUNTIF(esp2basecheia,esp2voltcheio)</f>
        <v>2</v>
      </c>
      <c r="K2" s="4" cm="1">
        <f t="array" ref="K2:K38">COUNTIF(esp2basemed,esp2voltcheio)</f>
        <v>0</v>
      </c>
      <c r="M2" s="4" cm="1">
        <f t="array" ref="M2:M38">COUNTIF(esp2basevazio,esp2voltcheio)</f>
        <v>0</v>
      </c>
      <c r="P2" s="4" t="s">
        <v>31</v>
      </c>
      <c r="Q2" s="4" t="s">
        <v>34</v>
      </c>
      <c r="R2" s="4" t="s">
        <v>38</v>
      </c>
    </row>
    <row r="3" spans="1:18" x14ac:dyDescent="0.3">
      <c r="A3">
        <v>3.6</v>
      </c>
      <c r="C3" s="4">
        <v>3.59</v>
      </c>
      <c r="D3" s="4">
        <v>4</v>
      </c>
      <c r="E3" s="32">
        <f t="shared" si="0"/>
        <v>7.3705546342362263E-4</v>
      </c>
      <c r="H3" s="4">
        <v>3.59</v>
      </c>
      <c r="I3" s="4">
        <v>4</v>
      </c>
      <c r="K3" s="4">
        <v>0</v>
      </c>
      <c r="M3" s="4">
        <v>0</v>
      </c>
      <c r="P3" s="4">
        <f>I41</f>
        <v>3132</v>
      </c>
      <c r="Q3" s="4">
        <f>K41</f>
        <v>900</v>
      </c>
      <c r="R3" s="4">
        <f>M41</f>
        <v>0</v>
      </c>
    </row>
    <row r="4" spans="1:18" x14ac:dyDescent="0.3">
      <c r="A4">
        <v>3.59</v>
      </c>
      <c r="C4" s="4">
        <v>3.58</v>
      </c>
      <c r="D4" s="4">
        <v>2</v>
      </c>
      <c r="E4" s="32">
        <f t="shared" si="0"/>
        <v>3.6852773171181132E-4</v>
      </c>
      <c r="H4" s="4">
        <v>3.58</v>
      </c>
      <c r="I4" s="4">
        <v>2</v>
      </c>
      <c r="K4" s="4">
        <v>0</v>
      </c>
      <c r="M4" s="4">
        <v>0</v>
      </c>
      <c r="P4" s="4" t="s">
        <v>32</v>
      </c>
      <c r="Q4" s="4" t="s">
        <v>35</v>
      </c>
      <c r="R4" s="4" t="s">
        <v>39</v>
      </c>
    </row>
    <row r="5" spans="1:18" x14ac:dyDescent="0.3">
      <c r="A5">
        <v>3.57</v>
      </c>
      <c r="C5" s="4">
        <v>3.57</v>
      </c>
      <c r="D5" s="4">
        <v>3</v>
      </c>
      <c r="E5" s="32">
        <f t="shared" si="0"/>
        <v>5.5279159756771695E-4</v>
      </c>
      <c r="H5" s="4">
        <v>3.57</v>
      </c>
      <c r="I5" s="4">
        <v>3</v>
      </c>
      <c r="K5" s="4">
        <v>0</v>
      </c>
      <c r="M5" s="4">
        <v>0</v>
      </c>
      <c r="P5" s="4">
        <f>I89</f>
        <v>1</v>
      </c>
      <c r="Q5" s="4">
        <f>K89</f>
        <v>769</v>
      </c>
      <c r="R5" s="4">
        <f>M89</f>
        <v>514</v>
      </c>
    </row>
    <row r="6" spans="1:18" x14ac:dyDescent="0.3">
      <c r="A6">
        <v>3.58</v>
      </c>
      <c r="C6" s="4">
        <v>3.56</v>
      </c>
      <c r="D6" s="4">
        <v>3</v>
      </c>
      <c r="E6" s="32">
        <f t="shared" si="0"/>
        <v>5.5279159756771695E-4</v>
      </c>
      <c r="H6" s="4">
        <v>3.56</v>
      </c>
      <c r="I6" s="4">
        <v>3</v>
      </c>
      <c r="K6" s="4">
        <v>0</v>
      </c>
      <c r="M6" s="4">
        <v>0</v>
      </c>
      <c r="P6" s="4" t="s">
        <v>33</v>
      </c>
      <c r="Q6" s="4" t="s">
        <v>36</v>
      </c>
      <c r="R6" s="4" t="s">
        <v>40</v>
      </c>
    </row>
    <row r="7" spans="1:18" x14ac:dyDescent="0.3">
      <c r="A7">
        <v>3.59</v>
      </c>
      <c r="C7" s="4">
        <v>3.54</v>
      </c>
      <c r="D7" s="4">
        <v>2</v>
      </c>
      <c r="E7" s="32">
        <f t="shared" si="0"/>
        <v>3.6852773171181132E-4</v>
      </c>
      <c r="H7" s="4">
        <v>3.54</v>
      </c>
      <c r="I7" s="4">
        <v>2</v>
      </c>
      <c r="K7" s="4">
        <v>0</v>
      </c>
      <c r="M7" s="4">
        <v>0</v>
      </c>
      <c r="P7" s="4">
        <f>I108</f>
        <v>0</v>
      </c>
      <c r="Q7" s="4">
        <f>K108</f>
        <v>1</v>
      </c>
      <c r="R7" s="4">
        <f>M108</f>
        <v>110</v>
      </c>
    </row>
    <row r="8" spans="1:18" x14ac:dyDescent="0.3">
      <c r="A8">
        <v>3.57</v>
      </c>
      <c r="C8" s="4">
        <v>3.52</v>
      </c>
      <c r="D8" s="4">
        <v>1</v>
      </c>
      <c r="E8" s="32">
        <f t="shared" si="0"/>
        <v>1.8426386585590566E-4</v>
      </c>
      <c r="H8" s="4">
        <v>3.52</v>
      </c>
      <c r="I8" s="4">
        <v>1</v>
      </c>
      <c r="K8" s="4">
        <v>0</v>
      </c>
      <c r="M8" s="4">
        <v>0</v>
      </c>
      <c r="P8" s="4">
        <f>P3+P5+P7</f>
        <v>3133</v>
      </c>
      <c r="Q8" s="4">
        <f>Q3+Q5+Q7</f>
        <v>1670</v>
      </c>
      <c r="R8" s="4">
        <f>R3+R5+R7</f>
        <v>624</v>
      </c>
    </row>
    <row r="9" spans="1:18" x14ac:dyDescent="0.3">
      <c r="A9">
        <v>3.56</v>
      </c>
      <c r="C9" s="4">
        <v>3.5</v>
      </c>
      <c r="D9" s="4">
        <v>2</v>
      </c>
      <c r="E9" s="32">
        <f t="shared" si="0"/>
        <v>3.6852773171181132E-4</v>
      </c>
      <c r="H9" s="4">
        <v>3.5</v>
      </c>
      <c r="I9" s="4">
        <v>2</v>
      </c>
      <c r="K9" s="4">
        <v>0</v>
      </c>
      <c r="M9" s="4">
        <v>0</v>
      </c>
    </row>
    <row r="10" spans="1:18" x14ac:dyDescent="0.3">
      <c r="A10">
        <v>3.59</v>
      </c>
      <c r="C10" s="4">
        <v>3.49</v>
      </c>
      <c r="D10" s="4">
        <v>1</v>
      </c>
      <c r="E10" s="32">
        <f t="shared" si="0"/>
        <v>1.8426386585590566E-4</v>
      </c>
      <c r="H10" s="4">
        <v>3.49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3.48</v>
      </c>
      <c r="D11" s="4">
        <v>3</v>
      </c>
      <c r="E11" s="32">
        <f t="shared" si="0"/>
        <v>5.5279159756771695E-4</v>
      </c>
      <c r="H11" s="4">
        <v>3.48</v>
      </c>
      <c r="I11" s="4">
        <v>3</v>
      </c>
      <c r="K11" s="4">
        <v>0</v>
      </c>
      <c r="M11" s="4">
        <v>0</v>
      </c>
    </row>
    <row r="12" spans="1:18" x14ac:dyDescent="0.3">
      <c r="A12">
        <v>3.57</v>
      </c>
      <c r="C12" s="4">
        <v>3.47</v>
      </c>
      <c r="D12" s="4">
        <v>2</v>
      </c>
      <c r="E12" s="32">
        <f t="shared" si="0"/>
        <v>3.6852773171181132E-4</v>
      </c>
      <c r="H12" s="4">
        <v>3.47</v>
      </c>
      <c r="I12" s="4">
        <v>2</v>
      </c>
      <c r="K12" s="4">
        <v>0</v>
      </c>
      <c r="M12" s="4">
        <v>0</v>
      </c>
    </row>
    <row r="13" spans="1:18" x14ac:dyDescent="0.3">
      <c r="A13">
        <v>3.56</v>
      </c>
      <c r="C13" s="4">
        <v>3.46</v>
      </c>
      <c r="D13" s="4">
        <v>2</v>
      </c>
      <c r="E13" s="32">
        <f t="shared" si="0"/>
        <v>3.6852773171181132E-4</v>
      </c>
      <c r="H13" s="4">
        <v>3.46</v>
      </c>
      <c r="I13" s="4">
        <v>2</v>
      </c>
      <c r="K13" s="4">
        <v>0</v>
      </c>
      <c r="M13" s="4">
        <v>0</v>
      </c>
    </row>
    <row r="14" spans="1:18" x14ac:dyDescent="0.3">
      <c r="A14">
        <v>3.56</v>
      </c>
      <c r="C14" s="4">
        <v>3.45</v>
      </c>
      <c r="D14" s="4">
        <v>4</v>
      </c>
      <c r="E14" s="32">
        <f t="shared" si="0"/>
        <v>7.3705546342362263E-4</v>
      </c>
      <c r="H14" s="4">
        <v>3.45</v>
      </c>
      <c r="I14" s="4">
        <v>4</v>
      </c>
      <c r="K14" s="4">
        <v>0</v>
      </c>
      <c r="M14" s="4">
        <v>0</v>
      </c>
    </row>
    <row r="15" spans="1:18" x14ac:dyDescent="0.3">
      <c r="A15">
        <v>3.48</v>
      </c>
      <c r="C15" s="4">
        <v>3.44</v>
      </c>
      <c r="D15" s="4">
        <v>2</v>
      </c>
      <c r="E15" s="32">
        <f t="shared" si="0"/>
        <v>3.6852773171181132E-4</v>
      </c>
      <c r="H15" s="4">
        <v>3.44</v>
      </c>
      <c r="I15" s="4">
        <v>2</v>
      </c>
      <c r="K15" s="4">
        <v>0</v>
      </c>
      <c r="M15" s="4">
        <v>0</v>
      </c>
    </row>
    <row r="16" spans="1:18" x14ac:dyDescent="0.3">
      <c r="A16">
        <v>3.54</v>
      </c>
      <c r="C16" s="4">
        <v>3.43</v>
      </c>
      <c r="D16" s="4">
        <v>4</v>
      </c>
      <c r="E16" s="32">
        <f t="shared" si="0"/>
        <v>7.3705546342362263E-4</v>
      </c>
      <c r="H16" s="4">
        <v>3.43</v>
      </c>
      <c r="I16" s="4">
        <v>4</v>
      </c>
      <c r="K16" s="4">
        <v>0</v>
      </c>
      <c r="M16" s="4">
        <v>0</v>
      </c>
    </row>
    <row r="17" spans="1:13" x14ac:dyDescent="0.3">
      <c r="A17">
        <v>3.46</v>
      </c>
      <c r="C17" s="4">
        <v>3.42</v>
      </c>
      <c r="D17" s="4">
        <v>3</v>
      </c>
      <c r="E17" s="32">
        <f t="shared" si="0"/>
        <v>5.5279159756771695E-4</v>
      </c>
      <c r="H17" s="4">
        <v>3.42</v>
      </c>
      <c r="I17" s="4">
        <v>3</v>
      </c>
      <c r="K17" s="4">
        <v>0</v>
      </c>
      <c r="M17" s="4">
        <v>0</v>
      </c>
    </row>
    <row r="18" spans="1:13" x14ac:dyDescent="0.3">
      <c r="A18">
        <v>3.52</v>
      </c>
      <c r="C18" s="4">
        <v>3.41</v>
      </c>
      <c r="D18" s="4">
        <v>6</v>
      </c>
      <c r="E18" s="32">
        <f t="shared" si="0"/>
        <v>1.1055831951354339E-3</v>
      </c>
      <c r="H18" s="4">
        <v>3.41</v>
      </c>
      <c r="I18" s="4">
        <v>6</v>
      </c>
      <c r="K18" s="4">
        <v>0</v>
      </c>
      <c r="M18" s="4">
        <v>0</v>
      </c>
    </row>
    <row r="19" spans="1:13" x14ac:dyDescent="0.3">
      <c r="A19">
        <v>3.54</v>
      </c>
      <c r="C19" s="4">
        <v>3.4</v>
      </c>
      <c r="D19" s="4">
        <v>5</v>
      </c>
      <c r="E19" s="32">
        <f t="shared" si="0"/>
        <v>9.2131932927952832E-4</v>
      </c>
      <c r="H19" s="4">
        <v>3.4</v>
      </c>
      <c r="I19" s="4">
        <v>5</v>
      </c>
      <c r="K19" s="4">
        <v>0</v>
      </c>
      <c r="M19" s="4">
        <v>0</v>
      </c>
    </row>
    <row r="20" spans="1:13" x14ac:dyDescent="0.3">
      <c r="A20">
        <v>3.5</v>
      </c>
      <c r="C20" s="4">
        <v>3.39</v>
      </c>
      <c r="D20" s="4">
        <v>19</v>
      </c>
      <c r="E20" s="32">
        <f t="shared" si="0"/>
        <v>3.5010134512622076E-3</v>
      </c>
      <c r="H20" s="4">
        <v>3.39</v>
      </c>
      <c r="I20" s="4">
        <v>19</v>
      </c>
      <c r="K20" s="4">
        <v>0</v>
      </c>
      <c r="M20" s="4">
        <v>0</v>
      </c>
    </row>
    <row r="21" spans="1:13" x14ac:dyDescent="0.3">
      <c r="A21">
        <v>3.5</v>
      </c>
      <c r="C21" s="4">
        <v>3.38</v>
      </c>
      <c r="D21" s="4">
        <v>41</v>
      </c>
      <c r="E21" s="32">
        <f t="shared" si="0"/>
        <v>7.5548185000921322E-3</v>
      </c>
      <c r="H21" s="4">
        <v>3.38</v>
      </c>
      <c r="I21" s="4">
        <v>41</v>
      </c>
      <c r="K21" s="4">
        <v>0</v>
      </c>
      <c r="M21" s="4">
        <v>0</v>
      </c>
    </row>
    <row r="22" spans="1:13" x14ac:dyDescent="0.3">
      <c r="A22">
        <v>3.49</v>
      </c>
      <c r="C22" s="4">
        <v>3.37</v>
      </c>
      <c r="D22" s="4">
        <v>366</v>
      </c>
      <c r="E22" s="32">
        <f t="shared" si="0"/>
        <v>6.7440574903261469E-2</v>
      </c>
      <c r="H22" s="4">
        <v>3.37</v>
      </c>
      <c r="I22" s="4">
        <v>366</v>
      </c>
      <c r="K22" s="4">
        <v>0</v>
      </c>
      <c r="M22" s="4">
        <v>0</v>
      </c>
    </row>
    <row r="23" spans="1:13" x14ac:dyDescent="0.3">
      <c r="A23">
        <v>3.48</v>
      </c>
      <c r="C23" s="4">
        <v>3.36</v>
      </c>
      <c r="D23" s="4">
        <v>438</v>
      </c>
      <c r="E23" s="32">
        <f t="shared" si="0"/>
        <v>8.0707573244886671E-2</v>
      </c>
      <c r="H23" s="4">
        <v>3.36</v>
      </c>
      <c r="I23" s="4">
        <v>438</v>
      </c>
      <c r="K23" s="4">
        <v>0</v>
      </c>
      <c r="M23" s="4">
        <v>0</v>
      </c>
    </row>
    <row r="24" spans="1:13" x14ac:dyDescent="0.3">
      <c r="A24">
        <v>3.47</v>
      </c>
      <c r="C24" s="4">
        <v>3.35</v>
      </c>
      <c r="D24" s="4">
        <v>260</v>
      </c>
      <c r="E24" s="32">
        <f t="shared" si="0"/>
        <v>4.7908605122535468E-2</v>
      </c>
      <c r="H24" s="4">
        <v>3.35</v>
      </c>
      <c r="I24" s="4">
        <v>260</v>
      </c>
      <c r="K24" s="4">
        <v>0</v>
      </c>
      <c r="M24" s="4">
        <v>0</v>
      </c>
    </row>
    <row r="25" spans="1:13" x14ac:dyDescent="0.3">
      <c r="A25">
        <v>3.48</v>
      </c>
      <c r="C25" s="4">
        <v>3.34</v>
      </c>
      <c r="D25" s="4">
        <v>179</v>
      </c>
      <c r="E25" s="32">
        <f t="shared" si="0"/>
        <v>3.2983231988207115E-2</v>
      </c>
      <c r="H25" s="4">
        <v>3.34</v>
      </c>
      <c r="I25" s="4">
        <v>179</v>
      </c>
      <c r="K25" s="4">
        <v>0</v>
      </c>
      <c r="M25" s="4">
        <v>0</v>
      </c>
    </row>
    <row r="26" spans="1:13" x14ac:dyDescent="0.3">
      <c r="A26">
        <v>3.46</v>
      </c>
      <c r="C26" s="4">
        <v>3.33</v>
      </c>
      <c r="D26" s="4">
        <v>151</v>
      </c>
      <c r="E26" s="32">
        <f t="shared" si="0"/>
        <v>2.7823843744241756E-2</v>
      </c>
      <c r="H26" s="4">
        <v>3.33</v>
      </c>
      <c r="I26" s="4">
        <v>151</v>
      </c>
      <c r="K26" s="4">
        <v>0</v>
      </c>
      <c r="M26" s="4">
        <v>0</v>
      </c>
    </row>
    <row r="27" spans="1:13" x14ac:dyDescent="0.3">
      <c r="A27">
        <v>3.47</v>
      </c>
      <c r="C27" s="4">
        <v>3.32</v>
      </c>
      <c r="D27" s="4">
        <v>253</v>
      </c>
      <c r="E27" s="32">
        <f t="shared" si="0"/>
        <v>4.6618758061544134E-2</v>
      </c>
      <c r="H27" s="4">
        <v>3.32</v>
      </c>
      <c r="I27" s="4">
        <v>253</v>
      </c>
      <c r="K27" s="4">
        <v>0</v>
      </c>
      <c r="M27" s="4">
        <v>0</v>
      </c>
    </row>
    <row r="28" spans="1:13" x14ac:dyDescent="0.3">
      <c r="A28">
        <v>3.45</v>
      </c>
      <c r="C28" s="4">
        <v>3.31</v>
      </c>
      <c r="D28" s="4">
        <v>218</v>
      </c>
      <c r="E28" s="32">
        <f t="shared" si="0"/>
        <v>4.0169522756587431E-2</v>
      </c>
      <c r="H28" s="4">
        <v>3.31</v>
      </c>
      <c r="I28" s="4">
        <v>218</v>
      </c>
      <c r="K28" s="4">
        <v>0</v>
      </c>
      <c r="M28" s="4">
        <v>0</v>
      </c>
    </row>
    <row r="29" spans="1:13" x14ac:dyDescent="0.3">
      <c r="A29">
        <v>3.45</v>
      </c>
      <c r="C29" s="4">
        <v>3.3</v>
      </c>
      <c r="D29" s="4">
        <v>207</v>
      </c>
      <c r="E29" s="32">
        <f t="shared" si="0"/>
        <v>3.8142620232172471E-2</v>
      </c>
      <c r="H29" s="4">
        <v>3.3</v>
      </c>
      <c r="I29" s="4">
        <v>207</v>
      </c>
      <c r="K29" s="4">
        <v>0</v>
      </c>
      <c r="M29" s="4">
        <v>0</v>
      </c>
    </row>
    <row r="30" spans="1:13" x14ac:dyDescent="0.3">
      <c r="A30">
        <v>3.45</v>
      </c>
      <c r="C30" s="4">
        <v>3.29</v>
      </c>
      <c r="D30" s="4">
        <v>311</v>
      </c>
      <c r="E30" s="32">
        <f t="shared" si="0"/>
        <v>5.7306062281186662E-2</v>
      </c>
      <c r="H30" s="4">
        <v>3.29</v>
      </c>
      <c r="I30" s="4">
        <v>311</v>
      </c>
      <c r="K30" s="4">
        <v>0</v>
      </c>
      <c r="M30" s="4">
        <v>0</v>
      </c>
    </row>
    <row r="31" spans="1:13" x14ac:dyDescent="0.3">
      <c r="A31">
        <v>3.45</v>
      </c>
      <c r="C31" s="4">
        <v>3.28</v>
      </c>
      <c r="D31" s="4">
        <v>288</v>
      </c>
      <c r="E31" s="32">
        <f t="shared" si="0"/>
        <v>5.306799336650083E-2</v>
      </c>
      <c r="H31" s="4">
        <v>3.28</v>
      </c>
      <c r="I31" s="4">
        <v>285</v>
      </c>
      <c r="K31" s="4">
        <v>3</v>
      </c>
      <c r="M31" s="4">
        <v>0</v>
      </c>
    </row>
    <row r="32" spans="1:13" x14ac:dyDescent="0.3">
      <c r="A32">
        <v>3.44</v>
      </c>
      <c r="C32" s="4">
        <v>3.27</v>
      </c>
      <c r="D32" s="4">
        <v>204</v>
      </c>
      <c r="E32" s="32">
        <f t="shared" si="0"/>
        <v>3.7589828634604756E-2</v>
      </c>
      <c r="H32" s="4">
        <v>3.27</v>
      </c>
      <c r="I32" s="4">
        <v>118</v>
      </c>
      <c r="K32" s="4">
        <v>86</v>
      </c>
      <c r="M32" s="4">
        <v>0</v>
      </c>
    </row>
    <row r="33" spans="1:13" x14ac:dyDescent="0.3">
      <c r="A33">
        <v>3.43</v>
      </c>
      <c r="C33" s="4">
        <v>3.26</v>
      </c>
      <c r="D33" s="4">
        <v>157</v>
      </c>
      <c r="E33" s="32">
        <f t="shared" si="0"/>
        <v>2.8929426939377188E-2</v>
      </c>
      <c r="H33" s="4">
        <v>3.26</v>
      </c>
      <c r="I33" s="4">
        <v>63</v>
      </c>
      <c r="K33" s="4">
        <v>94</v>
      </c>
      <c r="M33" s="4">
        <v>0</v>
      </c>
    </row>
    <row r="34" spans="1:13" x14ac:dyDescent="0.3">
      <c r="A34">
        <v>3.44</v>
      </c>
      <c r="C34" s="4">
        <v>3.25</v>
      </c>
      <c r="D34" s="4">
        <v>165</v>
      </c>
      <c r="E34" s="32">
        <f t="shared" ref="E34:E65" si="1">D34/COUNTA(esp2basetotal)</f>
        <v>3.0403537866224434E-2</v>
      </c>
      <c r="H34" s="4">
        <v>3.25</v>
      </c>
      <c r="I34" s="4">
        <v>34</v>
      </c>
      <c r="K34" s="4">
        <v>131</v>
      </c>
      <c r="M34" s="4">
        <v>0</v>
      </c>
    </row>
    <row r="35" spans="1:13" x14ac:dyDescent="0.3">
      <c r="A35">
        <v>3.38</v>
      </c>
      <c r="C35" s="4">
        <v>3.24</v>
      </c>
      <c r="D35" s="4">
        <v>271</v>
      </c>
      <c r="E35" s="32">
        <f t="shared" si="1"/>
        <v>4.9935507646950435E-2</v>
      </c>
      <c r="H35" s="4">
        <v>3.24</v>
      </c>
      <c r="I35" s="4">
        <v>42</v>
      </c>
      <c r="K35" s="4">
        <v>229</v>
      </c>
      <c r="M35" s="4">
        <v>0</v>
      </c>
    </row>
    <row r="36" spans="1:13" x14ac:dyDescent="0.3">
      <c r="A36">
        <v>3.43</v>
      </c>
      <c r="C36" s="4">
        <v>3.23</v>
      </c>
      <c r="D36" s="4">
        <v>198</v>
      </c>
      <c r="E36" s="32">
        <f t="shared" si="1"/>
        <v>3.6484245439469321E-2</v>
      </c>
      <c r="H36" s="4">
        <v>3.23</v>
      </c>
      <c r="I36" s="4">
        <v>63</v>
      </c>
      <c r="K36" s="4">
        <v>135</v>
      </c>
      <c r="M36" s="4">
        <v>0</v>
      </c>
    </row>
    <row r="37" spans="1:13" x14ac:dyDescent="0.3">
      <c r="A37">
        <v>3.41</v>
      </c>
      <c r="C37" s="4">
        <v>3.22</v>
      </c>
      <c r="D37" s="4">
        <v>150</v>
      </c>
      <c r="E37" s="32">
        <f t="shared" si="1"/>
        <v>2.7639579878385848E-2</v>
      </c>
      <c r="H37" s="4">
        <v>3.22</v>
      </c>
      <c r="I37" s="4">
        <v>26</v>
      </c>
      <c r="K37" s="4">
        <v>124</v>
      </c>
      <c r="M37" s="4">
        <v>0</v>
      </c>
    </row>
    <row r="38" spans="1:13" x14ac:dyDescent="0.3">
      <c r="A38">
        <v>3.43</v>
      </c>
      <c r="C38" s="4">
        <v>3.21</v>
      </c>
      <c r="D38" s="4">
        <v>105</v>
      </c>
      <c r="E38" s="32">
        <f t="shared" si="1"/>
        <v>1.9347705914870093E-2</v>
      </c>
      <c r="H38" s="4">
        <v>3.21</v>
      </c>
      <c r="I38" s="4">
        <v>7</v>
      </c>
      <c r="K38" s="4">
        <v>98</v>
      </c>
      <c r="M38" s="4">
        <v>0</v>
      </c>
    </row>
    <row r="39" spans="1:13" x14ac:dyDescent="0.3">
      <c r="A39">
        <v>3.42</v>
      </c>
      <c r="C39" s="4">
        <v>3.2</v>
      </c>
      <c r="D39" s="4">
        <v>126</v>
      </c>
      <c r="E39" s="32">
        <f t="shared" si="1"/>
        <v>2.3217247097844111E-2</v>
      </c>
      <c r="H39" s="4"/>
      <c r="I39" s="4"/>
      <c r="K39" s="4"/>
      <c r="M39" s="4"/>
    </row>
    <row r="40" spans="1:13" x14ac:dyDescent="0.3">
      <c r="A40">
        <v>3.42</v>
      </c>
      <c r="C40" s="4">
        <v>3.19</v>
      </c>
      <c r="D40" s="4">
        <v>98</v>
      </c>
      <c r="E40" s="32">
        <f t="shared" si="1"/>
        <v>1.8057858853878755E-2</v>
      </c>
      <c r="H40" s="4"/>
      <c r="I40" s="4"/>
      <c r="K40" s="4"/>
      <c r="M40" s="4"/>
    </row>
    <row r="41" spans="1:13" x14ac:dyDescent="0.3">
      <c r="A41">
        <v>3.37</v>
      </c>
      <c r="C41" s="4">
        <v>3.18</v>
      </c>
      <c r="D41" s="4">
        <v>65</v>
      </c>
      <c r="E41" s="32">
        <f t="shared" si="1"/>
        <v>1.1977151280633867E-2</v>
      </c>
      <c r="I41" s="33">
        <f>SUM(I2:I40)</f>
        <v>3132</v>
      </c>
      <c r="K41" s="33">
        <f>SUM(K2:K40)</f>
        <v>900</v>
      </c>
      <c r="M41" s="33">
        <f>SUM(M2:M40)</f>
        <v>0</v>
      </c>
    </row>
    <row r="42" spans="1:13" x14ac:dyDescent="0.3">
      <c r="A42">
        <v>3.41</v>
      </c>
      <c r="C42" s="4">
        <v>3.17</v>
      </c>
      <c r="D42" s="4">
        <v>64</v>
      </c>
      <c r="E42" s="32">
        <f t="shared" si="1"/>
        <v>1.1792887414777962E-2</v>
      </c>
      <c r="I42" t="s">
        <v>32</v>
      </c>
      <c r="K42" t="s">
        <v>35</v>
      </c>
      <c r="M42" t="s">
        <v>39</v>
      </c>
    </row>
    <row r="43" spans="1:13" x14ac:dyDescent="0.3">
      <c r="A43">
        <v>3.41</v>
      </c>
      <c r="C43" s="4">
        <v>3.16</v>
      </c>
      <c r="D43" s="4">
        <v>111</v>
      </c>
      <c r="E43" s="32">
        <f t="shared" si="1"/>
        <v>2.0453289110005528E-2</v>
      </c>
      <c r="H43" s="4">
        <v>3.2</v>
      </c>
      <c r="I43" s="4" cm="1">
        <f t="array" ref="I43:I82">COUNTIF(esp2basecheia,esp2voltmed)</f>
        <v>1</v>
      </c>
      <c r="K43" s="4" cm="1">
        <f t="array" ref="K43:K82">COUNTIF(esp2basemed,esp2voltmed)</f>
        <v>125</v>
      </c>
      <c r="M43" s="4" cm="1">
        <f t="array" ref="M43:M82">COUNTIF(esp2basevazio,esp2voltmed)</f>
        <v>0</v>
      </c>
    </row>
    <row r="44" spans="1:13" x14ac:dyDescent="0.3">
      <c r="A44">
        <v>3.41</v>
      </c>
      <c r="C44" s="4">
        <v>3.15</v>
      </c>
      <c r="D44" s="4">
        <v>66</v>
      </c>
      <c r="E44" s="32">
        <f t="shared" si="1"/>
        <v>1.2161415146489774E-2</v>
      </c>
      <c r="H44" s="4">
        <v>3.19</v>
      </c>
      <c r="I44" s="4">
        <v>0</v>
      </c>
      <c r="K44" s="4">
        <v>98</v>
      </c>
      <c r="M44" s="4">
        <v>0</v>
      </c>
    </row>
    <row r="45" spans="1:13" x14ac:dyDescent="0.3">
      <c r="A45">
        <v>3.41</v>
      </c>
      <c r="C45" s="4">
        <v>3.14</v>
      </c>
      <c r="D45" s="4">
        <v>76</v>
      </c>
      <c r="E45" s="32">
        <f t="shared" si="1"/>
        <v>1.400405380504883E-2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3.13</v>
      </c>
      <c r="D46" s="4">
        <v>56</v>
      </c>
      <c r="E46" s="32">
        <f t="shared" si="1"/>
        <v>1.0318776487930717E-2</v>
      </c>
      <c r="H46" s="4">
        <v>3.17</v>
      </c>
      <c r="I46" s="4">
        <v>0</v>
      </c>
      <c r="K46" s="4">
        <v>64</v>
      </c>
      <c r="M46" s="4">
        <v>0</v>
      </c>
    </row>
    <row r="47" spans="1:13" x14ac:dyDescent="0.3">
      <c r="A47">
        <v>3.41</v>
      </c>
      <c r="C47" s="4">
        <v>3.12</v>
      </c>
      <c r="D47" s="4">
        <v>45</v>
      </c>
      <c r="E47" s="32">
        <f t="shared" si="1"/>
        <v>8.291873963515755E-3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3.11</v>
      </c>
      <c r="D48" s="4">
        <v>30</v>
      </c>
      <c r="E48" s="32">
        <f t="shared" si="1"/>
        <v>5.5279159756771697E-3</v>
      </c>
      <c r="H48" s="4">
        <v>3.15</v>
      </c>
      <c r="I48" s="4">
        <v>0</v>
      </c>
      <c r="K48" s="4">
        <v>66</v>
      </c>
      <c r="M48" s="4">
        <v>0</v>
      </c>
    </row>
    <row r="49" spans="1:13" x14ac:dyDescent="0.3">
      <c r="A49">
        <v>3.35</v>
      </c>
      <c r="C49" s="4">
        <v>3.1</v>
      </c>
      <c r="D49" s="4">
        <v>28</v>
      </c>
      <c r="E49" s="32">
        <f t="shared" si="1"/>
        <v>5.1593882439653583E-3</v>
      </c>
      <c r="H49" s="4">
        <v>3.14</v>
      </c>
      <c r="I49" s="4">
        <v>0</v>
      </c>
      <c r="K49" s="4">
        <v>58</v>
      </c>
      <c r="M49" s="4">
        <v>18</v>
      </c>
    </row>
    <row r="50" spans="1:13" x14ac:dyDescent="0.3">
      <c r="A50">
        <v>3.4</v>
      </c>
      <c r="C50" s="4">
        <v>3.09</v>
      </c>
      <c r="D50" s="4">
        <v>18</v>
      </c>
      <c r="E50" s="32">
        <f t="shared" si="1"/>
        <v>3.3167495854063019E-3</v>
      </c>
      <c r="H50" s="4">
        <v>3.13</v>
      </c>
      <c r="I50" s="4">
        <v>0</v>
      </c>
      <c r="K50" s="4">
        <v>28</v>
      </c>
      <c r="M50" s="4">
        <v>28</v>
      </c>
    </row>
    <row r="51" spans="1:13" x14ac:dyDescent="0.3">
      <c r="A51">
        <v>3.4</v>
      </c>
      <c r="C51" s="4">
        <v>3.08</v>
      </c>
      <c r="D51" s="4">
        <v>21</v>
      </c>
      <c r="E51" s="32">
        <f t="shared" si="1"/>
        <v>3.869541182974019E-3</v>
      </c>
      <c r="H51" s="4">
        <v>3.12</v>
      </c>
      <c r="I51" s="4">
        <v>0</v>
      </c>
      <c r="K51" s="4">
        <v>10</v>
      </c>
      <c r="M51" s="4">
        <v>35</v>
      </c>
    </row>
    <row r="52" spans="1:13" x14ac:dyDescent="0.3">
      <c r="A52">
        <v>3.43</v>
      </c>
      <c r="C52" s="4">
        <v>3.07</v>
      </c>
      <c r="D52" s="4">
        <v>17</v>
      </c>
      <c r="E52" s="32">
        <f t="shared" si="1"/>
        <v>3.1324857195503962E-3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3.06</v>
      </c>
      <c r="D53" s="4">
        <v>6</v>
      </c>
      <c r="E53" s="32">
        <f t="shared" si="1"/>
        <v>1.1055831951354339E-3</v>
      </c>
      <c r="H53" s="4">
        <v>3.1</v>
      </c>
      <c r="I53" s="4">
        <v>0</v>
      </c>
      <c r="K53" s="4">
        <v>10</v>
      </c>
      <c r="M53" s="4">
        <v>18</v>
      </c>
    </row>
    <row r="54" spans="1:13" x14ac:dyDescent="0.3">
      <c r="A54">
        <v>3.42</v>
      </c>
      <c r="C54" s="4">
        <v>3.05</v>
      </c>
      <c r="D54" s="4">
        <v>10</v>
      </c>
      <c r="E54" s="32">
        <f t="shared" si="1"/>
        <v>1.8426386585590566E-3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3.04</v>
      </c>
      <c r="D55" s="4">
        <v>13</v>
      </c>
      <c r="E55" s="32">
        <f t="shared" si="1"/>
        <v>2.3954302561267735E-3</v>
      </c>
      <c r="H55" s="4">
        <v>3.08</v>
      </c>
      <c r="I55" s="4">
        <v>0</v>
      </c>
      <c r="K55" s="4">
        <v>5</v>
      </c>
      <c r="M55" s="4">
        <v>16</v>
      </c>
    </row>
    <row r="56" spans="1:13" x14ac:dyDescent="0.3">
      <c r="A56">
        <v>3.35</v>
      </c>
      <c r="C56" s="4">
        <v>3.03</v>
      </c>
      <c r="D56" s="4">
        <v>10</v>
      </c>
      <c r="E56" s="32">
        <f t="shared" si="1"/>
        <v>1.8426386585590566E-3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3.02</v>
      </c>
      <c r="D57" s="4">
        <v>7</v>
      </c>
      <c r="E57" s="32">
        <f t="shared" si="1"/>
        <v>1.2898470609913396E-3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3.01</v>
      </c>
      <c r="D58" s="4">
        <v>6</v>
      </c>
      <c r="E58" s="32">
        <f t="shared" si="1"/>
        <v>1.1055831951354339E-3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</v>
      </c>
      <c r="D59" s="4">
        <v>7</v>
      </c>
      <c r="E59" s="32">
        <f t="shared" si="1"/>
        <v>1.2898470609913396E-3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2.99</v>
      </c>
      <c r="D60" s="4">
        <v>5</v>
      </c>
      <c r="E60" s="32">
        <f t="shared" si="1"/>
        <v>9.2131932927952832E-4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2.98</v>
      </c>
      <c r="D61" s="4">
        <v>10</v>
      </c>
      <c r="E61" s="32">
        <f t="shared" si="1"/>
        <v>1.8426386585590566E-3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2.97</v>
      </c>
      <c r="D62" s="4">
        <v>11</v>
      </c>
      <c r="E62" s="32">
        <f t="shared" si="1"/>
        <v>2.0269025244149621E-3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2.96</v>
      </c>
      <c r="D63" s="4">
        <v>22</v>
      </c>
      <c r="E63" s="32">
        <f t="shared" si="1"/>
        <v>4.0538050488299242E-3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2.95</v>
      </c>
      <c r="D64" s="4">
        <v>52</v>
      </c>
      <c r="E64" s="32">
        <f t="shared" si="1"/>
        <v>9.5817210245070939E-3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2.94</v>
      </c>
      <c r="D65" s="4">
        <v>58</v>
      </c>
      <c r="E65" s="32">
        <f t="shared" si="1"/>
        <v>1.0687304219642528E-2</v>
      </c>
      <c r="H65" s="4">
        <v>2.98</v>
      </c>
      <c r="I65" s="4">
        <v>0</v>
      </c>
      <c r="K65" s="4">
        <v>3</v>
      </c>
      <c r="M65" s="4">
        <v>7</v>
      </c>
    </row>
    <row r="66" spans="1:13" x14ac:dyDescent="0.3">
      <c r="A66">
        <v>3.38</v>
      </c>
      <c r="C66" s="4">
        <v>2.93</v>
      </c>
      <c r="D66" s="4">
        <v>48</v>
      </c>
      <c r="E66" s="32">
        <f t="shared" ref="E66:E95" si="2">D66/COUNTA(esp2basetotal)</f>
        <v>8.8446655610834712E-3</v>
      </c>
      <c r="H66" s="4">
        <v>2.97</v>
      </c>
      <c r="I66" s="4">
        <v>0</v>
      </c>
      <c r="K66" s="4">
        <v>5</v>
      </c>
      <c r="M66" s="4">
        <v>6</v>
      </c>
    </row>
    <row r="67" spans="1:13" x14ac:dyDescent="0.3">
      <c r="A67">
        <v>3.39</v>
      </c>
      <c r="C67" s="4">
        <v>2.92</v>
      </c>
      <c r="D67" s="4">
        <v>55</v>
      </c>
      <c r="E67" s="32">
        <f t="shared" si="2"/>
        <v>1.0134512622074812E-2</v>
      </c>
      <c r="H67" s="4">
        <v>2.96</v>
      </c>
      <c r="I67" s="4">
        <v>0</v>
      </c>
      <c r="K67" s="4">
        <v>16</v>
      </c>
      <c r="M67" s="4">
        <v>6</v>
      </c>
    </row>
    <row r="68" spans="1:13" x14ac:dyDescent="0.3">
      <c r="A68">
        <v>3.38</v>
      </c>
      <c r="C68" s="4">
        <v>2.91</v>
      </c>
      <c r="D68" s="4">
        <v>27</v>
      </c>
      <c r="E68" s="32">
        <f t="shared" si="2"/>
        <v>4.9751243781094526E-3</v>
      </c>
      <c r="H68" s="4">
        <v>2.95</v>
      </c>
      <c r="I68" s="4">
        <v>0</v>
      </c>
      <c r="K68" s="4">
        <v>45</v>
      </c>
      <c r="M68" s="4">
        <v>7</v>
      </c>
    </row>
    <row r="69" spans="1:13" x14ac:dyDescent="0.3">
      <c r="A69">
        <v>3.39</v>
      </c>
      <c r="C69" s="4">
        <v>2.9</v>
      </c>
      <c r="D69" s="4">
        <v>20</v>
      </c>
      <c r="E69" s="32">
        <f t="shared" si="2"/>
        <v>3.6852773171181133E-3</v>
      </c>
      <c r="H69" s="4">
        <v>2.94</v>
      </c>
      <c r="I69" s="4">
        <v>0</v>
      </c>
      <c r="K69" s="4">
        <v>39</v>
      </c>
      <c r="M69" s="4">
        <v>19</v>
      </c>
    </row>
    <row r="70" spans="1:13" x14ac:dyDescent="0.3">
      <c r="A70">
        <v>3.39</v>
      </c>
      <c r="C70" s="4">
        <v>2.89</v>
      </c>
      <c r="D70" s="4">
        <v>15</v>
      </c>
      <c r="E70" s="32">
        <f t="shared" si="2"/>
        <v>2.7639579878385848E-3</v>
      </c>
      <c r="H70" s="4">
        <v>2.93</v>
      </c>
      <c r="I70" s="4">
        <v>0</v>
      </c>
      <c r="K70" s="4">
        <v>8</v>
      </c>
      <c r="M70" s="4">
        <v>40</v>
      </c>
    </row>
    <row r="71" spans="1:13" x14ac:dyDescent="0.3">
      <c r="A71">
        <v>3.39</v>
      </c>
      <c r="C71" s="4">
        <v>2.88</v>
      </c>
      <c r="D71" s="4">
        <v>13</v>
      </c>
      <c r="E71" s="32">
        <f t="shared" si="2"/>
        <v>2.3954302561267735E-3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2.87</v>
      </c>
      <c r="D72" s="4">
        <v>11</v>
      </c>
      <c r="E72" s="32">
        <f t="shared" si="2"/>
        <v>2.0269025244149621E-3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2.86</v>
      </c>
      <c r="D73" s="4">
        <v>7</v>
      </c>
      <c r="E73" s="32">
        <f t="shared" si="2"/>
        <v>1.2898470609913396E-3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2.85</v>
      </c>
      <c r="D74" s="4">
        <v>12</v>
      </c>
      <c r="E74" s="32">
        <f t="shared" si="2"/>
        <v>2.2111663902708678E-3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2.84</v>
      </c>
      <c r="D75" s="4">
        <v>9</v>
      </c>
      <c r="E75" s="32">
        <f t="shared" si="2"/>
        <v>1.658374792703151E-3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2.83</v>
      </c>
      <c r="D76" s="4">
        <v>12</v>
      </c>
      <c r="E76" s="32">
        <f t="shared" si="2"/>
        <v>2.2111663902708678E-3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2.82</v>
      </c>
      <c r="D77" s="4">
        <v>8</v>
      </c>
      <c r="E77" s="32">
        <f t="shared" si="2"/>
        <v>1.4741109268472453E-3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2.81</v>
      </c>
      <c r="D78" s="4">
        <v>9</v>
      </c>
      <c r="E78" s="32">
        <f t="shared" si="2"/>
        <v>1.658374792703151E-3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</v>
      </c>
      <c r="D79" s="4">
        <v>10</v>
      </c>
      <c r="E79" s="32">
        <f t="shared" si="2"/>
        <v>1.8426386585590566E-3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3.33</v>
      </c>
      <c r="C80" s="4">
        <v>2.79</v>
      </c>
      <c r="D80" s="4">
        <v>12</v>
      </c>
      <c r="E80" s="32">
        <f t="shared" si="2"/>
        <v>2.2111663902708678E-3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2.78</v>
      </c>
      <c r="D81" s="4">
        <v>5</v>
      </c>
      <c r="E81" s="32">
        <f t="shared" si="2"/>
        <v>9.2131932927952832E-4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2.77</v>
      </c>
      <c r="D82" s="4">
        <v>9</v>
      </c>
      <c r="E82" s="32">
        <f t="shared" si="2"/>
        <v>1.658374792703151E-3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3.33</v>
      </c>
      <c r="C83" s="4">
        <v>2.76</v>
      </c>
      <c r="D83" s="4">
        <v>6</v>
      </c>
      <c r="E83" s="32">
        <f t="shared" si="2"/>
        <v>1.1055831951354339E-3</v>
      </c>
      <c r="H83" s="4"/>
      <c r="I83" s="4"/>
      <c r="K83" s="4"/>
      <c r="M83" s="4"/>
    </row>
    <row r="84" spans="1:13" x14ac:dyDescent="0.3">
      <c r="A84">
        <v>3.39</v>
      </c>
      <c r="C84" s="4">
        <v>2.75</v>
      </c>
      <c r="D84" s="4">
        <v>11</v>
      </c>
      <c r="E84" s="32">
        <f t="shared" si="2"/>
        <v>2.0269025244149621E-3</v>
      </c>
      <c r="H84" s="4"/>
      <c r="I84" s="4"/>
      <c r="K84" s="4"/>
      <c r="M84" s="4"/>
    </row>
    <row r="85" spans="1:13" x14ac:dyDescent="0.3">
      <c r="A85">
        <v>3.38</v>
      </c>
      <c r="C85" s="4">
        <v>2.74</v>
      </c>
      <c r="D85" s="4">
        <v>3</v>
      </c>
      <c r="E85" s="32">
        <f t="shared" si="2"/>
        <v>5.5279159756771695E-4</v>
      </c>
      <c r="H85" s="4"/>
      <c r="I85" s="4"/>
      <c r="K85" s="4"/>
      <c r="M85" s="4"/>
    </row>
    <row r="86" spans="1:13" x14ac:dyDescent="0.3">
      <c r="A86">
        <v>3.37</v>
      </c>
      <c r="C86" s="4">
        <v>2.73</v>
      </c>
      <c r="D86" s="4">
        <v>4</v>
      </c>
      <c r="E86" s="32">
        <f t="shared" si="2"/>
        <v>7.3705546342362263E-4</v>
      </c>
      <c r="H86" s="4"/>
      <c r="I86" s="4"/>
      <c r="K86" s="4"/>
      <c r="M86" s="4"/>
    </row>
    <row r="87" spans="1:13" x14ac:dyDescent="0.3">
      <c r="A87">
        <v>3.38</v>
      </c>
      <c r="C87" s="4">
        <v>2.72</v>
      </c>
      <c r="D87" s="4">
        <v>7</v>
      </c>
      <c r="E87" s="32">
        <f t="shared" si="2"/>
        <v>1.2898470609913396E-3</v>
      </c>
      <c r="H87" s="4"/>
      <c r="I87" s="4"/>
      <c r="K87" s="4"/>
      <c r="M87" s="4"/>
    </row>
    <row r="88" spans="1:13" x14ac:dyDescent="0.3">
      <c r="A88">
        <v>3.35</v>
      </c>
      <c r="C88" s="4">
        <v>2.71</v>
      </c>
      <c r="D88" s="4">
        <v>5</v>
      </c>
      <c r="E88" s="32">
        <f t="shared" si="2"/>
        <v>9.2131932927952832E-4</v>
      </c>
      <c r="H88" s="4"/>
      <c r="I88" s="4"/>
      <c r="K88" s="4"/>
      <c r="M88" s="4"/>
    </row>
    <row r="89" spans="1:13" x14ac:dyDescent="0.3">
      <c r="A89">
        <v>3.38</v>
      </c>
      <c r="C89" s="4">
        <v>2.7</v>
      </c>
      <c r="D89" s="4">
        <v>10</v>
      </c>
      <c r="E89" s="32">
        <f t="shared" si="2"/>
        <v>1.8426386585590566E-3</v>
      </c>
      <c r="I89" s="33">
        <f>SUM(I43:I88)</f>
        <v>1</v>
      </c>
      <c r="K89" s="33">
        <f>SUM(K43:K88)</f>
        <v>769</v>
      </c>
      <c r="M89" s="33">
        <f>SUM(M43:M88)</f>
        <v>514</v>
      </c>
    </row>
    <row r="90" spans="1:13" x14ac:dyDescent="0.3">
      <c r="A90">
        <v>3.39</v>
      </c>
      <c r="C90" s="4">
        <v>2.69</v>
      </c>
      <c r="D90" s="4">
        <v>7</v>
      </c>
      <c r="E90" s="32">
        <f t="shared" si="2"/>
        <v>1.2898470609913396E-3</v>
      </c>
      <c r="I90" t="s">
        <v>33</v>
      </c>
      <c r="K90" t="s">
        <v>36</v>
      </c>
      <c r="M90" t="s">
        <v>40</v>
      </c>
    </row>
    <row r="91" spans="1:13" x14ac:dyDescent="0.3">
      <c r="A91">
        <v>3.39</v>
      </c>
      <c r="C91" s="4">
        <v>2.68</v>
      </c>
      <c r="D91" s="4">
        <v>8</v>
      </c>
      <c r="E91" s="32">
        <f t="shared" si="2"/>
        <v>1.4741109268472453E-3</v>
      </c>
      <c r="H91" s="4">
        <v>2.8</v>
      </c>
      <c r="I91" s="4" cm="1">
        <f t="array" ref="I91:I107">COUNTIF(esp2basecheia,esp2voltvazio)</f>
        <v>0</v>
      </c>
      <c r="K91" s="4" cm="1">
        <f t="array" ref="K91:K107">COUNTIF(esp2basemed,esp2voltvazio)</f>
        <v>1</v>
      </c>
      <c r="M91" s="4" cm="1">
        <f t="array" ref="M91:M107">COUNTIF(esp2basevazio,esp2voltvazio)</f>
        <v>9</v>
      </c>
    </row>
    <row r="92" spans="1:13" x14ac:dyDescent="0.3">
      <c r="A92">
        <v>3.38</v>
      </c>
      <c r="C92" s="4">
        <v>2.67</v>
      </c>
      <c r="D92" s="4">
        <v>3</v>
      </c>
      <c r="E92" s="32">
        <f t="shared" si="2"/>
        <v>5.5279159756771695E-4</v>
      </c>
      <c r="H92" s="4">
        <v>2.79</v>
      </c>
      <c r="I92" s="4">
        <v>0</v>
      </c>
      <c r="K92" s="4">
        <v>0</v>
      </c>
      <c r="M92" s="4">
        <v>12</v>
      </c>
    </row>
    <row r="93" spans="1:13" x14ac:dyDescent="0.3">
      <c r="A93">
        <v>3.38</v>
      </c>
      <c r="C93" s="4">
        <v>2.66</v>
      </c>
      <c r="D93" s="4">
        <v>5</v>
      </c>
      <c r="E93" s="32">
        <f t="shared" si="2"/>
        <v>9.2131932927952832E-4</v>
      </c>
      <c r="H93" s="4">
        <v>2.78</v>
      </c>
      <c r="I93" s="4">
        <v>0</v>
      </c>
      <c r="K93" s="4">
        <v>0</v>
      </c>
      <c r="M93" s="4">
        <v>5</v>
      </c>
    </row>
    <row r="94" spans="1:13" x14ac:dyDescent="0.3">
      <c r="A94">
        <v>3.38</v>
      </c>
      <c r="C94" s="4">
        <v>2.65</v>
      </c>
      <c r="D94" s="4">
        <v>3</v>
      </c>
      <c r="E94" s="32">
        <f t="shared" si="2"/>
        <v>5.5279159756771695E-4</v>
      </c>
      <c r="H94" s="4">
        <v>2.77</v>
      </c>
      <c r="I94" s="4">
        <v>0</v>
      </c>
      <c r="K94" s="4">
        <v>0</v>
      </c>
      <c r="M94" s="4">
        <v>9</v>
      </c>
    </row>
    <row r="95" spans="1:13" x14ac:dyDescent="0.3">
      <c r="A95">
        <v>3.38</v>
      </c>
      <c r="C95" s="4">
        <v>2.64</v>
      </c>
      <c r="D95" s="4">
        <v>3</v>
      </c>
      <c r="E95" s="32">
        <f t="shared" si="2"/>
        <v>5.5279159756771695E-4</v>
      </c>
      <c r="H95" s="4">
        <v>2.76</v>
      </c>
      <c r="I95" s="4">
        <v>0</v>
      </c>
      <c r="K95" s="4">
        <v>0</v>
      </c>
      <c r="M95" s="4">
        <v>6</v>
      </c>
    </row>
    <row r="96" spans="1:13" x14ac:dyDescent="0.3">
      <c r="A96">
        <v>3.33</v>
      </c>
      <c r="D96" s="4"/>
      <c r="E96" s="32"/>
      <c r="H96" s="4">
        <v>2.75</v>
      </c>
      <c r="I96" s="4">
        <v>0</v>
      </c>
      <c r="K96" s="4">
        <v>0</v>
      </c>
      <c r="M96" s="4">
        <v>11</v>
      </c>
    </row>
    <row r="97" spans="1:13" x14ac:dyDescent="0.3">
      <c r="A97">
        <v>3.32</v>
      </c>
      <c r="H97" s="4">
        <v>2.74</v>
      </c>
      <c r="I97" s="4">
        <v>0</v>
      </c>
      <c r="K97" s="4">
        <v>0</v>
      </c>
      <c r="M97" s="4">
        <v>3</v>
      </c>
    </row>
    <row r="98" spans="1:13" x14ac:dyDescent="0.3">
      <c r="A98">
        <v>3.38</v>
      </c>
      <c r="H98" s="4">
        <v>2.73</v>
      </c>
      <c r="I98" s="4">
        <v>0</v>
      </c>
      <c r="K98" s="4">
        <v>0</v>
      </c>
      <c r="M98" s="4">
        <v>4</v>
      </c>
    </row>
    <row r="99" spans="1:13" x14ac:dyDescent="0.3">
      <c r="A99">
        <v>3.37</v>
      </c>
      <c r="H99" s="4">
        <v>2.72</v>
      </c>
      <c r="I99" s="4">
        <v>0</v>
      </c>
      <c r="K99" s="4">
        <v>0</v>
      </c>
      <c r="M99" s="4">
        <v>7</v>
      </c>
    </row>
    <row r="100" spans="1:13" x14ac:dyDescent="0.3">
      <c r="A100">
        <v>3.38</v>
      </c>
      <c r="H100" s="4">
        <v>2.71</v>
      </c>
      <c r="I100" s="4">
        <v>0</v>
      </c>
      <c r="K100" s="4">
        <v>0</v>
      </c>
      <c r="M100" s="4">
        <v>5</v>
      </c>
    </row>
    <row r="101" spans="1:13" x14ac:dyDescent="0.3">
      <c r="A101">
        <v>3.38</v>
      </c>
      <c r="H101" s="4">
        <v>2.7</v>
      </c>
      <c r="I101" s="4">
        <v>0</v>
      </c>
      <c r="K101" s="4">
        <v>0</v>
      </c>
      <c r="M101" s="4">
        <v>10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7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8</v>
      </c>
    </row>
    <row r="104" spans="1:13" x14ac:dyDescent="0.3">
      <c r="A104">
        <v>3.33</v>
      </c>
      <c r="H104" s="4">
        <v>2.67</v>
      </c>
      <c r="I104" s="4">
        <v>0</v>
      </c>
      <c r="K104" s="4">
        <v>0</v>
      </c>
      <c r="M104" s="4">
        <v>3</v>
      </c>
    </row>
    <row r="105" spans="1:13" x14ac:dyDescent="0.3">
      <c r="A105">
        <v>3.38</v>
      </c>
      <c r="H105" s="4">
        <v>2.66</v>
      </c>
      <c r="I105" s="4">
        <v>0</v>
      </c>
      <c r="K105" s="4">
        <v>0</v>
      </c>
      <c r="M105" s="4">
        <v>5</v>
      </c>
    </row>
    <row r="106" spans="1:13" x14ac:dyDescent="0.3">
      <c r="A106">
        <v>3.37</v>
      </c>
      <c r="H106" s="4">
        <v>2.65</v>
      </c>
      <c r="I106" s="4">
        <v>0</v>
      </c>
      <c r="K106" s="4">
        <v>0</v>
      </c>
      <c r="M106" s="4">
        <v>3</v>
      </c>
    </row>
    <row r="107" spans="1:13" x14ac:dyDescent="0.3">
      <c r="A107">
        <v>3.38</v>
      </c>
      <c r="H107" s="4">
        <v>2.64</v>
      </c>
      <c r="I107" s="4">
        <v>0</v>
      </c>
      <c r="K107" s="4">
        <v>0</v>
      </c>
      <c r="M107" s="4">
        <v>3</v>
      </c>
    </row>
    <row r="108" spans="1:13" x14ac:dyDescent="0.3">
      <c r="A108">
        <v>3.37</v>
      </c>
      <c r="I108" s="33">
        <f>SUM(_xlfn.ANCHORARRAY(I91))</f>
        <v>0</v>
      </c>
      <c r="K108" s="33">
        <f>SUM(_xlfn.ANCHORARRAY(K91))</f>
        <v>1</v>
      </c>
      <c r="M108" s="33">
        <f>SUM(_xlfn.ANCHORARRAY(M91))</f>
        <v>110</v>
      </c>
    </row>
    <row r="109" spans="1:13" x14ac:dyDescent="0.3">
      <c r="A109">
        <v>3.38</v>
      </c>
    </row>
    <row r="110" spans="1:13" x14ac:dyDescent="0.3">
      <c r="A110">
        <v>3.38</v>
      </c>
    </row>
    <row r="111" spans="1:13" x14ac:dyDescent="0.3">
      <c r="A111">
        <v>3.35</v>
      </c>
    </row>
    <row r="112" spans="1:13" x14ac:dyDescent="0.3">
      <c r="A112">
        <v>3.38</v>
      </c>
    </row>
    <row r="113" spans="1:1" x14ac:dyDescent="0.3">
      <c r="A113">
        <v>3.37</v>
      </c>
    </row>
    <row r="114" spans="1:1" x14ac:dyDescent="0.3">
      <c r="A114">
        <v>3.38</v>
      </c>
    </row>
    <row r="115" spans="1:1" x14ac:dyDescent="0.3">
      <c r="A115">
        <v>3.37</v>
      </c>
    </row>
    <row r="116" spans="1:1" x14ac:dyDescent="0.3">
      <c r="A116">
        <v>3.37</v>
      </c>
    </row>
    <row r="117" spans="1:1" x14ac:dyDescent="0.3">
      <c r="A117">
        <v>3.36</v>
      </c>
    </row>
    <row r="118" spans="1:1" x14ac:dyDescent="0.3">
      <c r="A118">
        <v>3.33</v>
      </c>
    </row>
    <row r="119" spans="1:1" x14ac:dyDescent="0.3">
      <c r="A119">
        <v>3.36</v>
      </c>
    </row>
    <row r="120" spans="1:1" x14ac:dyDescent="0.3">
      <c r="A120">
        <v>3.38</v>
      </c>
    </row>
    <row r="121" spans="1:1" x14ac:dyDescent="0.3">
      <c r="A121">
        <v>3.37</v>
      </c>
    </row>
    <row r="122" spans="1:1" x14ac:dyDescent="0.3">
      <c r="A122">
        <v>3.38</v>
      </c>
    </row>
    <row r="123" spans="1:1" x14ac:dyDescent="0.3">
      <c r="A123">
        <v>3.38</v>
      </c>
    </row>
    <row r="124" spans="1:1" x14ac:dyDescent="0.3">
      <c r="A124">
        <v>3.37</v>
      </c>
    </row>
    <row r="125" spans="1:1" x14ac:dyDescent="0.3">
      <c r="A125">
        <v>3.37</v>
      </c>
    </row>
    <row r="126" spans="1:1" x14ac:dyDescent="0.3">
      <c r="A126">
        <v>3.31</v>
      </c>
    </row>
    <row r="127" spans="1:1" x14ac:dyDescent="0.3">
      <c r="A127">
        <v>3.37</v>
      </c>
    </row>
    <row r="128" spans="1:1" x14ac:dyDescent="0.3">
      <c r="A128">
        <v>3.36</v>
      </c>
    </row>
    <row r="129" spans="1:1" x14ac:dyDescent="0.3">
      <c r="A129">
        <v>3.37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3.32</v>
      </c>
    </row>
    <row r="135" spans="1:1" x14ac:dyDescent="0.3">
      <c r="A135">
        <v>3.38</v>
      </c>
    </row>
    <row r="136" spans="1:1" x14ac:dyDescent="0.3">
      <c r="A136">
        <v>3.38</v>
      </c>
    </row>
    <row r="137" spans="1:1" x14ac:dyDescent="0.3">
      <c r="A137">
        <v>3.38</v>
      </c>
    </row>
    <row r="138" spans="1:1" x14ac:dyDescent="0.3">
      <c r="A138">
        <v>3.37</v>
      </c>
    </row>
    <row r="139" spans="1:1" x14ac:dyDescent="0.3">
      <c r="A139">
        <v>3.3</v>
      </c>
    </row>
    <row r="140" spans="1:1" x14ac:dyDescent="0.3">
      <c r="A140">
        <v>3.38</v>
      </c>
    </row>
    <row r="141" spans="1:1" x14ac:dyDescent="0.3">
      <c r="A141">
        <v>3.36</v>
      </c>
    </row>
    <row r="142" spans="1:1" x14ac:dyDescent="0.3">
      <c r="A142">
        <v>3.33</v>
      </c>
    </row>
    <row r="143" spans="1:1" x14ac:dyDescent="0.3">
      <c r="A143">
        <v>3.37</v>
      </c>
    </row>
    <row r="144" spans="1:1" x14ac:dyDescent="0.3">
      <c r="A144">
        <v>3.38</v>
      </c>
    </row>
    <row r="145" spans="1:1" x14ac:dyDescent="0.3">
      <c r="A145">
        <v>3.37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3.37</v>
      </c>
    </row>
    <row r="149" spans="1:1" x14ac:dyDescent="0.3">
      <c r="A149">
        <v>3.37</v>
      </c>
    </row>
    <row r="150" spans="1:1" x14ac:dyDescent="0.3">
      <c r="A150">
        <v>3.31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3.32</v>
      </c>
    </row>
    <row r="154" spans="1:1" x14ac:dyDescent="0.3">
      <c r="A154">
        <v>3.37</v>
      </c>
    </row>
    <row r="155" spans="1:1" x14ac:dyDescent="0.3">
      <c r="A155">
        <v>3.37</v>
      </c>
    </row>
    <row r="156" spans="1:1" x14ac:dyDescent="0.3">
      <c r="A156">
        <v>3.37</v>
      </c>
    </row>
    <row r="157" spans="1:1" x14ac:dyDescent="0.3">
      <c r="A157">
        <v>3.37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3.36</v>
      </c>
    </row>
    <row r="161" spans="1:1" x14ac:dyDescent="0.3">
      <c r="A161">
        <v>3.36</v>
      </c>
    </row>
    <row r="162" spans="1:1" x14ac:dyDescent="0.3">
      <c r="A162">
        <v>3.38</v>
      </c>
    </row>
    <row r="163" spans="1:1" x14ac:dyDescent="0.3">
      <c r="A163">
        <v>3.38</v>
      </c>
    </row>
    <row r="164" spans="1:1" x14ac:dyDescent="0.3">
      <c r="A164">
        <v>3.38</v>
      </c>
    </row>
    <row r="165" spans="1:1" x14ac:dyDescent="0.3">
      <c r="A165">
        <v>3.38</v>
      </c>
    </row>
    <row r="166" spans="1:1" x14ac:dyDescent="0.3">
      <c r="A166">
        <v>3.32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3.37</v>
      </c>
    </row>
    <row r="170" spans="1:1" x14ac:dyDescent="0.3">
      <c r="A170">
        <v>3.36</v>
      </c>
    </row>
    <row r="171" spans="1:1" x14ac:dyDescent="0.3">
      <c r="A171">
        <v>3.37</v>
      </c>
    </row>
    <row r="172" spans="1:1" x14ac:dyDescent="0.3">
      <c r="A172">
        <v>3.36</v>
      </c>
    </row>
    <row r="173" spans="1:1" x14ac:dyDescent="0.3">
      <c r="A173">
        <v>3.37</v>
      </c>
    </row>
    <row r="174" spans="1:1" x14ac:dyDescent="0.3">
      <c r="A174">
        <v>3.34</v>
      </c>
    </row>
    <row r="175" spans="1:1" x14ac:dyDescent="0.3">
      <c r="A175">
        <v>3.37</v>
      </c>
    </row>
    <row r="176" spans="1:1" x14ac:dyDescent="0.3">
      <c r="A176">
        <v>3.37</v>
      </c>
    </row>
    <row r="177" spans="1:1" x14ac:dyDescent="0.3">
      <c r="A177">
        <v>3.37</v>
      </c>
    </row>
    <row r="178" spans="1:1" x14ac:dyDescent="0.3">
      <c r="A178">
        <v>3.38</v>
      </c>
    </row>
    <row r="179" spans="1:1" x14ac:dyDescent="0.3">
      <c r="A179">
        <v>3.36</v>
      </c>
    </row>
    <row r="180" spans="1:1" x14ac:dyDescent="0.3">
      <c r="A180">
        <v>3.37</v>
      </c>
    </row>
    <row r="181" spans="1:1" x14ac:dyDescent="0.3">
      <c r="A181">
        <v>3.35</v>
      </c>
    </row>
    <row r="182" spans="1:1" x14ac:dyDescent="0.3">
      <c r="A182">
        <v>3.32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3.38</v>
      </c>
    </row>
    <row r="187" spans="1:1" x14ac:dyDescent="0.3">
      <c r="A187">
        <v>3.37</v>
      </c>
    </row>
    <row r="188" spans="1:1" x14ac:dyDescent="0.3">
      <c r="A188">
        <v>3.32</v>
      </c>
    </row>
    <row r="189" spans="1:1" x14ac:dyDescent="0.3">
      <c r="A189">
        <v>3.37</v>
      </c>
    </row>
    <row r="190" spans="1:1" x14ac:dyDescent="0.3">
      <c r="A190">
        <v>3.31</v>
      </c>
    </row>
    <row r="191" spans="1:1" x14ac:dyDescent="0.3">
      <c r="A191">
        <v>3.37</v>
      </c>
    </row>
    <row r="192" spans="1:1" x14ac:dyDescent="0.3">
      <c r="A192">
        <v>3.36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3.37</v>
      </c>
    </row>
    <row r="196" spans="1:1" x14ac:dyDescent="0.3">
      <c r="A196">
        <v>3.37</v>
      </c>
    </row>
    <row r="197" spans="1:1" x14ac:dyDescent="0.3">
      <c r="A197">
        <v>3.37</v>
      </c>
    </row>
    <row r="198" spans="1:1" x14ac:dyDescent="0.3">
      <c r="A198">
        <v>3.32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3.36</v>
      </c>
    </row>
    <row r="202" spans="1:1" x14ac:dyDescent="0.3">
      <c r="A202">
        <v>3.37</v>
      </c>
    </row>
    <row r="203" spans="1:1" x14ac:dyDescent="0.3">
      <c r="A203">
        <v>3.37</v>
      </c>
    </row>
    <row r="204" spans="1:1" x14ac:dyDescent="0.3">
      <c r="A204">
        <v>3.37</v>
      </c>
    </row>
    <row r="205" spans="1:1" x14ac:dyDescent="0.3">
      <c r="A205">
        <v>3.37</v>
      </c>
    </row>
    <row r="206" spans="1:1" x14ac:dyDescent="0.3">
      <c r="A206">
        <v>3.32</v>
      </c>
    </row>
    <row r="207" spans="1:1" x14ac:dyDescent="0.3">
      <c r="A207">
        <v>3.37</v>
      </c>
    </row>
    <row r="208" spans="1:1" x14ac:dyDescent="0.3">
      <c r="A208">
        <v>3.32</v>
      </c>
    </row>
    <row r="209" spans="1:1" x14ac:dyDescent="0.3">
      <c r="A209">
        <v>3.37</v>
      </c>
    </row>
    <row r="210" spans="1:1" x14ac:dyDescent="0.3">
      <c r="A210">
        <v>3.36</v>
      </c>
    </row>
    <row r="211" spans="1:1" x14ac:dyDescent="0.3">
      <c r="A211">
        <v>3.37</v>
      </c>
    </row>
    <row r="212" spans="1:1" x14ac:dyDescent="0.3">
      <c r="A212">
        <v>3.36</v>
      </c>
    </row>
    <row r="213" spans="1:1" x14ac:dyDescent="0.3">
      <c r="A213">
        <v>3.37</v>
      </c>
    </row>
    <row r="214" spans="1:1" x14ac:dyDescent="0.3">
      <c r="A214">
        <v>3.35</v>
      </c>
    </row>
    <row r="215" spans="1:1" x14ac:dyDescent="0.3">
      <c r="A215">
        <v>3.32</v>
      </c>
    </row>
    <row r="216" spans="1:1" x14ac:dyDescent="0.3">
      <c r="A216">
        <v>3.37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3.37</v>
      </c>
    </row>
    <row r="220" spans="1:1" x14ac:dyDescent="0.3">
      <c r="A220">
        <v>3.37</v>
      </c>
    </row>
    <row r="221" spans="1:1" x14ac:dyDescent="0.3">
      <c r="A221">
        <v>3.36</v>
      </c>
    </row>
    <row r="222" spans="1:1" x14ac:dyDescent="0.3">
      <c r="A222">
        <v>3.32</v>
      </c>
    </row>
    <row r="223" spans="1:1" x14ac:dyDescent="0.3">
      <c r="A223">
        <v>3.36</v>
      </c>
    </row>
    <row r="224" spans="1:1" x14ac:dyDescent="0.3">
      <c r="A224">
        <v>3.37</v>
      </c>
    </row>
    <row r="225" spans="1:1" x14ac:dyDescent="0.3">
      <c r="A225">
        <v>3.37</v>
      </c>
    </row>
    <row r="226" spans="1:1" x14ac:dyDescent="0.3">
      <c r="A226">
        <v>3.37</v>
      </c>
    </row>
    <row r="227" spans="1:1" x14ac:dyDescent="0.3">
      <c r="A227">
        <v>3.37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3.36</v>
      </c>
    </row>
    <row r="231" spans="1:1" x14ac:dyDescent="0.3">
      <c r="A231">
        <v>3.38</v>
      </c>
    </row>
    <row r="232" spans="1:1" x14ac:dyDescent="0.3">
      <c r="A232">
        <v>3.36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3.37</v>
      </c>
    </row>
    <row r="236" spans="1:1" x14ac:dyDescent="0.3">
      <c r="A236">
        <v>3.37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3.37</v>
      </c>
    </row>
    <row r="243" spans="1:1" x14ac:dyDescent="0.3">
      <c r="A243">
        <v>3.36</v>
      </c>
    </row>
    <row r="244" spans="1:1" x14ac:dyDescent="0.3">
      <c r="A244">
        <v>3.37</v>
      </c>
    </row>
    <row r="245" spans="1:1" x14ac:dyDescent="0.3">
      <c r="A245">
        <v>3.37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3.37</v>
      </c>
    </row>
    <row r="249" spans="1:1" x14ac:dyDescent="0.3">
      <c r="A249">
        <v>3.32</v>
      </c>
    </row>
    <row r="250" spans="1:1" x14ac:dyDescent="0.3">
      <c r="A250">
        <v>3.36</v>
      </c>
    </row>
    <row r="251" spans="1:1" x14ac:dyDescent="0.3">
      <c r="A251">
        <v>3.37</v>
      </c>
    </row>
    <row r="252" spans="1:1" x14ac:dyDescent="0.3">
      <c r="A252">
        <v>3.36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3.37</v>
      </c>
    </row>
    <row r="260" spans="1:1" x14ac:dyDescent="0.3">
      <c r="A260">
        <v>3.37</v>
      </c>
    </row>
    <row r="261" spans="1:1" x14ac:dyDescent="0.3">
      <c r="A261">
        <v>3.36</v>
      </c>
    </row>
    <row r="262" spans="1:1" x14ac:dyDescent="0.3">
      <c r="A262">
        <v>3.35</v>
      </c>
    </row>
    <row r="263" spans="1:1" x14ac:dyDescent="0.3">
      <c r="A263">
        <v>3.31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3.37</v>
      </c>
    </row>
    <row r="267" spans="1:1" x14ac:dyDescent="0.3">
      <c r="A267">
        <v>3.37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3.32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3.37</v>
      </c>
    </row>
    <row r="274" spans="1:1" x14ac:dyDescent="0.3">
      <c r="A274">
        <v>3.36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3.36</v>
      </c>
    </row>
    <row r="278" spans="1:1" x14ac:dyDescent="0.3">
      <c r="A278">
        <v>3.35</v>
      </c>
    </row>
    <row r="279" spans="1:1" x14ac:dyDescent="0.3">
      <c r="A279">
        <v>3.37</v>
      </c>
    </row>
    <row r="280" spans="1:1" x14ac:dyDescent="0.3">
      <c r="A280">
        <v>3.37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3.31</v>
      </c>
    </row>
    <row r="284" spans="1:1" x14ac:dyDescent="0.3">
      <c r="A284">
        <v>3.37</v>
      </c>
    </row>
    <row r="285" spans="1:1" x14ac:dyDescent="0.3">
      <c r="A285">
        <v>3.33</v>
      </c>
    </row>
    <row r="286" spans="1:1" x14ac:dyDescent="0.3">
      <c r="A286">
        <v>3.37</v>
      </c>
    </row>
    <row r="287" spans="1:1" x14ac:dyDescent="0.3">
      <c r="A287">
        <v>3.37</v>
      </c>
    </row>
    <row r="288" spans="1:1" x14ac:dyDescent="0.3">
      <c r="A288">
        <v>3.37</v>
      </c>
    </row>
    <row r="289" spans="1:1" x14ac:dyDescent="0.3">
      <c r="A289">
        <v>3.37</v>
      </c>
    </row>
    <row r="290" spans="1:1" x14ac:dyDescent="0.3">
      <c r="A290">
        <v>3.32</v>
      </c>
    </row>
    <row r="291" spans="1:1" x14ac:dyDescent="0.3">
      <c r="A291">
        <v>3.37</v>
      </c>
    </row>
    <row r="292" spans="1:1" x14ac:dyDescent="0.3">
      <c r="A292">
        <v>3.36</v>
      </c>
    </row>
    <row r="293" spans="1:1" x14ac:dyDescent="0.3">
      <c r="A293">
        <v>3.35</v>
      </c>
    </row>
    <row r="294" spans="1:1" x14ac:dyDescent="0.3">
      <c r="A294">
        <v>3.36</v>
      </c>
    </row>
    <row r="295" spans="1:1" x14ac:dyDescent="0.3">
      <c r="A295">
        <v>3.37</v>
      </c>
    </row>
    <row r="296" spans="1:1" x14ac:dyDescent="0.3">
      <c r="A296">
        <v>3.37</v>
      </c>
    </row>
    <row r="297" spans="1:1" x14ac:dyDescent="0.3">
      <c r="A297">
        <v>3.37</v>
      </c>
    </row>
    <row r="298" spans="1:1" x14ac:dyDescent="0.3">
      <c r="A298">
        <v>3.37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3.32</v>
      </c>
    </row>
    <row r="302" spans="1:1" x14ac:dyDescent="0.3">
      <c r="A302">
        <v>3.37</v>
      </c>
    </row>
    <row r="303" spans="1:1" x14ac:dyDescent="0.3">
      <c r="A303">
        <v>3.36</v>
      </c>
    </row>
    <row r="304" spans="1:1" x14ac:dyDescent="0.3">
      <c r="A304">
        <v>3.32</v>
      </c>
    </row>
    <row r="305" spans="1:1" x14ac:dyDescent="0.3">
      <c r="A305">
        <v>3.36</v>
      </c>
    </row>
    <row r="306" spans="1:1" x14ac:dyDescent="0.3">
      <c r="A306">
        <v>3.37</v>
      </c>
    </row>
    <row r="307" spans="1:1" x14ac:dyDescent="0.3">
      <c r="A307">
        <v>3.37</v>
      </c>
    </row>
    <row r="308" spans="1:1" x14ac:dyDescent="0.3">
      <c r="A308">
        <v>3.37</v>
      </c>
    </row>
    <row r="309" spans="1:1" x14ac:dyDescent="0.3">
      <c r="A309">
        <v>3.32</v>
      </c>
    </row>
    <row r="310" spans="1:1" x14ac:dyDescent="0.3">
      <c r="A310">
        <v>3.37</v>
      </c>
    </row>
    <row r="311" spans="1:1" x14ac:dyDescent="0.3">
      <c r="A311">
        <v>3.33</v>
      </c>
    </row>
    <row r="312" spans="1:1" x14ac:dyDescent="0.3">
      <c r="A312">
        <v>3.36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3.32</v>
      </c>
    </row>
    <row r="319" spans="1:1" x14ac:dyDescent="0.3">
      <c r="A319">
        <v>3.37</v>
      </c>
    </row>
    <row r="320" spans="1:1" x14ac:dyDescent="0.3">
      <c r="A320">
        <v>3.37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3.34</v>
      </c>
    </row>
    <row r="325" spans="1:1" x14ac:dyDescent="0.3">
      <c r="A325">
        <v>3.31</v>
      </c>
    </row>
    <row r="326" spans="1:1" x14ac:dyDescent="0.3">
      <c r="A326">
        <v>3.37</v>
      </c>
    </row>
    <row r="327" spans="1:1" x14ac:dyDescent="0.3">
      <c r="A327">
        <v>3.37</v>
      </c>
    </row>
    <row r="328" spans="1:1" x14ac:dyDescent="0.3">
      <c r="A328">
        <v>3.37</v>
      </c>
    </row>
    <row r="329" spans="1:1" x14ac:dyDescent="0.3">
      <c r="A329">
        <v>3.37</v>
      </c>
    </row>
    <row r="330" spans="1:1" x14ac:dyDescent="0.3">
      <c r="A330">
        <v>3.37</v>
      </c>
    </row>
    <row r="331" spans="1:1" x14ac:dyDescent="0.3">
      <c r="A331">
        <v>3.37</v>
      </c>
    </row>
    <row r="332" spans="1:1" x14ac:dyDescent="0.3">
      <c r="A332">
        <v>3.31</v>
      </c>
    </row>
    <row r="333" spans="1:1" x14ac:dyDescent="0.3">
      <c r="A333">
        <v>3.34</v>
      </c>
    </row>
    <row r="334" spans="1:1" x14ac:dyDescent="0.3">
      <c r="A334">
        <v>3.36</v>
      </c>
    </row>
    <row r="335" spans="1:1" x14ac:dyDescent="0.3">
      <c r="A335">
        <v>3.37</v>
      </c>
    </row>
    <row r="336" spans="1:1" x14ac:dyDescent="0.3">
      <c r="A336">
        <v>3.37</v>
      </c>
    </row>
    <row r="337" spans="1:1" x14ac:dyDescent="0.3">
      <c r="A337">
        <v>3.37</v>
      </c>
    </row>
    <row r="338" spans="1:1" x14ac:dyDescent="0.3">
      <c r="A338">
        <v>3.37</v>
      </c>
    </row>
    <row r="339" spans="1:1" x14ac:dyDescent="0.3">
      <c r="A339">
        <v>3.37</v>
      </c>
    </row>
    <row r="340" spans="1:1" x14ac:dyDescent="0.3">
      <c r="A340">
        <v>3.37</v>
      </c>
    </row>
    <row r="341" spans="1:1" x14ac:dyDescent="0.3">
      <c r="A341">
        <v>3.32</v>
      </c>
    </row>
    <row r="342" spans="1:1" x14ac:dyDescent="0.3">
      <c r="A342">
        <v>3.37</v>
      </c>
    </row>
    <row r="343" spans="1:1" x14ac:dyDescent="0.3">
      <c r="A343">
        <v>3.36</v>
      </c>
    </row>
    <row r="344" spans="1:1" x14ac:dyDescent="0.3">
      <c r="A344">
        <v>3.37</v>
      </c>
    </row>
    <row r="345" spans="1:1" x14ac:dyDescent="0.3">
      <c r="A345">
        <v>3.36</v>
      </c>
    </row>
    <row r="346" spans="1:1" x14ac:dyDescent="0.3">
      <c r="A346">
        <v>3.35</v>
      </c>
    </row>
    <row r="347" spans="1:1" x14ac:dyDescent="0.3">
      <c r="A347">
        <v>3.37</v>
      </c>
    </row>
    <row r="348" spans="1:1" x14ac:dyDescent="0.3">
      <c r="A348">
        <v>3.37</v>
      </c>
    </row>
    <row r="349" spans="1:1" x14ac:dyDescent="0.3">
      <c r="A349">
        <v>3.32</v>
      </c>
    </row>
    <row r="350" spans="1:1" x14ac:dyDescent="0.3">
      <c r="A350">
        <v>3.37</v>
      </c>
    </row>
    <row r="351" spans="1:1" x14ac:dyDescent="0.3">
      <c r="A351">
        <v>3.37</v>
      </c>
    </row>
    <row r="352" spans="1:1" x14ac:dyDescent="0.3">
      <c r="A352">
        <v>3.37</v>
      </c>
    </row>
    <row r="353" spans="1:1" x14ac:dyDescent="0.3">
      <c r="A353">
        <v>3.32</v>
      </c>
    </row>
    <row r="354" spans="1:1" x14ac:dyDescent="0.3">
      <c r="A354">
        <v>3.34</v>
      </c>
    </row>
    <row r="355" spans="1:1" x14ac:dyDescent="0.3">
      <c r="A355">
        <v>3.37</v>
      </c>
    </row>
    <row r="356" spans="1:1" x14ac:dyDescent="0.3">
      <c r="A356">
        <v>3.36</v>
      </c>
    </row>
    <row r="357" spans="1:1" x14ac:dyDescent="0.3">
      <c r="A357">
        <v>3.32</v>
      </c>
    </row>
    <row r="358" spans="1:1" x14ac:dyDescent="0.3">
      <c r="A358">
        <v>3.37</v>
      </c>
    </row>
    <row r="359" spans="1:1" x14ac:dyDescent="0.3">
      <c r="A359">
        <v>3.37</v>
      </c>
    </row>
    <row r="360" spans="1:1" x14ac:dyDescent="0.3">
      <c r="A360">
        <v>3.37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3.35</v>
      </c>
    </row>
    <row r="364" spans="1:1" x14ac:dyDescent="0.3">
      <c r="A364">
        <v>3.37</v>
      </c>
    </row>
    <row r="365" spans="1:1" x14ac:dyDescent="0.3">
      <c r="A365">
        <v>3.32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3.37</v>
      </c>
    </row>
    <row r="370" spans="1:1" x14ac:dyDescent="0.3">
      <c r="A370">
        <v>3.37</v>
      </c>
    </row>
    <row r="371" spans="1:1" x14ac:dyDescent="0.3">
      <c r="A371">
        <v>3.37</v>
      </c>
    </row>
    <row r="372" spans="1:1" x14ac:dyDescent="0.3">
      <c r="A372">
        <v>3.37</v>
      </c>
    </row>
    <row r="373" spans="1:1" x14ac:dyDescent="0.3">
      <c r="A373">
        <v>3.32</v>
      </c>
    </row>
    <row r="374" spans="1:1" x14ac:dyDescent="0.3">
      <c r="A374">
        <v>3.36</v>
      </c>
    </row>
    <row r="375" spans="1:1" x14ac:dyDescent="0.3">
      <c r="A375">
        <v>3.37</v>
      </c>
    </row>
    <row r="376" spans="1:1" x14ac:dyDescent="0.3">
      <c r="A376">
        <v>3.36</v>
      </c>
    </row>
    <row r="377" spans="1:1" x14ac:dyDescent="0.3">
      <c r="A377">
        <v>3.37</v>
      </c>
    </row>
    <row r="378" spans="1:1" x14ac:dyDescent="0.3">
      <c r="A378">
        <v>3.37</v>
      </c>
    </row>
    <row r="379" spans="1:1" x14ac:dyDescent="0.3">
      <c r="A379">
        <v>3.37</v>
      </c>
    </row>
    <row r="380" spans="1:1" x14ac:dyDescent="0.3">
      <c r="A380">
        <v>3.33</v>
      </c>
    </row>
    <row r="381" spans="1:1" x14ac:dyDescent="0.3">
      <c r="A381">
        <v>3.34</v>
      </c>
    </row>
    <row r="382" spans="1:1" x14ac:dyDescent="0.3">
      <c r="A382">
        <v>3.37</v>
      </c>
    </row>
    <row r="383" spans="1:1" x14ac:dyDescent="0.3">
      <c r="A383">
        <v>3.36</v>
      </c>
    </row>
    <row r="384" spans="1:1" x14ac:dyDescent="0.3">
      <c r="A384">
        <v>3.37</v>
      </c>
    </row>
    <row r="385" spans="1:1" x14ac:dyDescent="0.3">
      <c r="A385">
        <v>3.36</v>
      </c>
    </row>
    <row r="386" spans="1:1" x14ac:dyDescent="0.3">
      <c r="A386">
        <v>3.37</v>
      </c>
    </row>
    <row r="387" spans="1:1" x14ac:dyDescent="0.3">
      <c r="A387">
        <v>3.32</v>
      </c>
    </row>
    <row r="388" spans="1:1" x14ac:dyDescent="0.3">
      <c r="A388">
        <v>3.37</v>
      </c>
    </row>
    <row r="389" spans="1:1" x14ac:dyDescent="0.3">
      <c r="A389">
        <v>3.32</v>
      </c>
    </row>
    <row r="390" spans="1:1" x14ac:dyDescent="0.3">
      <c r="A390">
        <v>3.37</v>
      </c>
    </row>
    <row r="391" spans="1:1" x14ac:dyDescent="0.3">
      <c r="A391">
        <v>3.37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3.35</v>
      </c>
    </row>
    <row r="395" spans="1:1" x14ac:dyDescent="0.3">
      <c r="A395">
        <v>3.37</v>
      </c>
    </row>
    <row r="396" spans="1:1" x14ac:dyDescent="0.3">
      <c r="A396">
        <v>3.36</v>
      </c>
    </row>
    <row r="397" spans="1:1" x14ac:dyDescent="0.3">
      <c r="A397">
        <v>3.37</v>
      </c>
    </row>
    <row r="398" spans="1:1" x14ac:dyDescent="0.3">
      <c r="A398">
        <v>3.37</v>
      </c>
    </row>
    <row r="399" spans="1:1" x14ac:dyDescent="0.3">
      <c r="A399">
        <v>3.37</v>
      </c>
    </row>
    <row r="400" spans="1:1" x14ac:dyDescent="0.3">
      <c r="A400">
        <v>3.37</v>
      </c>
    </row>
    <row r="401" spans="1:1" x14ac:dyDescent="0.3">
      <c r="A401">
        <v>3.37</v>
      </c>
    </row>
    <row r="402" spans="1:1" x14ac:dyDescent="0.3">
      <c r="A402">
        <v>3.37</v>
      </c>
    </row>
    <row r="403" spans="1:1" x14ac:dyDescent="0.3">
      <c r="A403">
        <v>3.37</v>
      </c>
    </row>
    <row r="404" spans="1:1" x14ac:dyDescent="0.3">
      <c r="A404">
        <v>3.37</v>
      </c>
    </row>
    <row r="405" spans="1:1" x14ac:dyDescent="0.3">
      <c r="A405">
        <v>3.34</v>
      </c>
    </row>
    <row r="406" spans="1:1" x14ac:dyDescent="0.3">
      <c r="A406">
        <v>3.37</v>
      </c>
    </row>
    <row r="407" spans="1:1" x14ac:dyDescent="0.3">
      <c r="A407">
        <v>3.35</v>
      </c>
    </row>
    <row r="408" spans="1:1" x14ac:dyDescent="0.3">
      <c r="A408">
        <v>3.32</v>
      </c>
    </row>
    <row r="409" spans="1:1" x14ac:dyDescent="0.3">
      <c r="A409">
        <v>3.37</v>
      </c>
    </row>
    <row r="410" spans="1:1" x14ac:dyDescent="0.3">
      <c r="A410">
        <v>3.37</v>
      </c>
    </row>
    <row r="411" spans="1:1" x14ac:dyDescent="0.3">
      <c r="A411">
        <v>3.37</v>
      </c>
    </row>
    <row r="412" spans="1:1" x14ac:dyDescent="0.3">
      <c r="A412">
        <v>3.37</v>
      </c>
    </row>
    <row r="413" spans="1:1" x14ac:dyDescent="0.3">
      <c r="A413">
        <v>3.37</v>
      </c>
    </row>
    <row r="414" spans="1:1" x14ac:dyDescent="0.3">
      <c r="A414">
        <v>3.33</v>
      </c>
    </row>
    <row r="415" spans="1:1" x14ac:dyDescent="0.3">
      <c r="A415">
        <v>3.37</v>
      </c>
    </row>
    <row r="416" spans="1:1" x14ac:dyDescent="0.3">
      <c r="A416">
        <v>3.36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3.37</v>
      </c>
    </row>
    <row r="421" spans="1:1" x14ac:dyDescent="0.3">
      <c r="A421">
        <v>3.36</v>
      </c>
    </row>
    <row r="422" spans="1:1" x14ac:dyDescent="0.3">
      <c r="A422">
        <v>3.37</v>
      </c>
    </row>
    <row r="423" spans="1:1" x14ac:dyDescent="0.3">
      <c r="A423">
        <v>3.37</v>
      </c>
    </row>
    <row r="424" spans="1:1" x14ac:dyDescent="0.3">
      <c r="A424">
        <v>3.37</v>
      </c>
    </row>
    <row r="425" spans="1:1" x14ac:dyDescent="0.3">
      <c r="A425">
        <v>3.35</v>
      </c>
    </row>
    <row r="426" spans="1:1" x14ac:dyDescent="0.3">
      <c r="A426">
        <v>3.37</v>
      </c>
    </row>
    <row r="427" spans="1:1" x14ac:dyDescent="0.3">
      <c r="A427">
        <v>3.36</v>
      </c>
    </row>
    <row r="428" spans="1:1" x14ac:dyDescent="0.3">
      <c r="A428">
        <v>3.32</v>
      </c>
    </row>
    <row r="429" spans="1:1" x14ac:dyDescent="0.3">
      <c r="A429">
        <v>3.37</v>
      </c>
    </row>
    <row r="430" spans="1:1" x14ac:dyDescent="0.3">
      <c r="A430">
        <v>3.37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3.37</v>
      </c>
    </row>
    <row r="434" spans="1:1" x14ac:dyDescent="0.3">
      <c r="A434">
        <v>3.36</v>
      </c>
    </row>
    <row r="435" spans="1:1" x14ac:dyDescent="0.3">
      <c r="A435">
        <v>3.37</v>
      </c>
    </row>
    <row r="436" spans="1:1" x14ac:dyDescent="0.3">
      <c r="A436">
        <v>3.32</v>
      </c>
    </row>
    <row r="437" spans="1:1" x14ac:dyDescent="0.3">
      <c r="A437">
        <v>3.37</v>
      </c>
    </row>
    <row r="438" spans="1:1" x14ac:dyDescent="0.3">
      <c r="A438">
        <v>3.36</v>
      </c>
    </row>
    <row r="439" spans="1:1" x14ac:dyDescent="0.3">
      <c r="A439">
        <v>3.37</v>
      </c>
    </row>
    <row r="440" spans="1:1" x14ac:dyDescent="0.3">
      <c r="A440">
        <v>3.37</v>
      </c>
    </row>
    <row r="441" spans="1:1" x14ac:dyDescent="0.3">
      <c r="A441">
        <v>3.37</v>
      </c>
    </row>
    <row r="442" spans="1:1" x14ac:dyDescent="0.3">
      <c r="A442">
        <v>3.32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3.36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3.37</v>
      </c>
    </row>
    <row r="450" spans="1:1" x14ac:dyDescent="0.3">
      <c r="A450">
        <v>3.37</v>
      </c>
    </row>
    <row r="451" spans="1:1" x14ac:dyDescent="0.3">
      <c r="A451">
        <v>3.37</v>
      </c>
    </row>
    <row r="452" spans="1:1" x14ac:dyDescent="0.3">
      <c r="A452">
        <v>3.36</v>
      </c>
    </row>
    <row r="453" spans="1:1" x14ac:dyDescent="0.3">
      <c r="A453">
        <v>3.37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3.36</v>
      </c>
    </row>
    <row r="457" spans="1:1" x14ac:dyDescent="0.3">
      <c r="A457">
        <v>3.37</v>
      </c>
    </row>
    <row r="458" spans="1:1" x14ac:dyDescent="0.3">
      <c r="A458">
        <v>3.36</v>
      </c>
    </row>
    <row r="459" spans="1:1" x14ac:dyDescent="0.3">
      <c r="A459">
        <v>3.37</v>
      </c>
    </row>
    <row r="460" spans="1:1" x14ac:dyDescent="0.3">
      <c r="A460">
        <v>3.37</v>
      </c>
    </row>
    <row r="461" spans="1:1" x14ac:dyDescent="0.3">
      <c r="A461">
        <v>3.37</v>
      </c>
    </row>
    <row r="462" spans="1:1" x14ac:dyDescent="0.3">
      <c r="A462">
        <v>3.37</v>
      </c>
    </row>
    <row r="463" spans="1:1" x14ac:dyDescent="0.3">
      <c r="A463">
        <v>3.32</v>
      </c>
    </row>
    <row r="464" spans="1:1" x14ac:dyDescent="0.3">
      <c r="A464">
        <v>3.37</v>
      </c>
    </row>
    <row r="465" spans="1:1" x14ac:dyDescent="0.3">
      <c r="A465">
        <v>3.36</v>
      </c>
    </row>
    <row r="466" spans="1:1" x14ac:dyDescent="0.3">
      <c r="A466">
        <v>3.37</v>
      </c>
    </row>
    <row r="467" spans="1:1" x14ac:dyDescent="0.3">
      <c r="A467">
        <v>3.35</v>
      </c>
    </row>
    <row r="468" spans="1:1" x14ac:dyDescent="0.3">
      <c r="A468">
        <v>3.32</v>
      </c>
    </row>
    <row r="469" spans="1:1" x14ac:dyDescent="0.3">
      <c r="A469">
        <v>3.36</v>
      </c>
    </row>
    <row r="470" spans="1:1" x14ac:dyDescent="0.3">
      <c r="A470">
        <v>3.37</v>
      </c>
    </row>
    <row r="471" spans="1:1" x14ac:dyDescent="0.3">
      <c r="A471">
        <v>3.37</v>
      </c>
    </row>
    <row r="472" spans="1:1" x14ac:dyDescent="0.3">
      <c r="A472">
        <v>3.37</v>
      </c>
    </row>
    <row r="473" spans="1:1" x14ac:dyDescent="0.3">
      <c r="A473">
        <v>3.37</v>
      </c>
    </row>
    <row r="474" spans="1:1" x14ac:dyDescent="0.3">
      <c r="A474">
        <v>3.37</v>
      </c>
    </row>
    <row r="475" spans="1:1" x14ac:dyDescent="0.3">
      <c r="A475">
        <v>3.37</v>
      </c>
    </row>
    <row r="476" spans="1:1" x14ac:dyDescent="0.3">
      <c r="A476">
        <v>3.31</v>
      </c>
    </row>
    <row r="477" spans="1:1" x14ac:dyDescent="0.3">
      <c r="A477">
        <v>3.37</v>
      </c>
    </row>
    <row r="478" spans="1:1" x14ac:dyDescent="0.3">
      <c r="A478">
        <v>3.35</v>
      </c>
    </row>
    <row r="479" spans="1:1" x14ac:dyDescent="0.3">
      <c r="A479">
        <v>3.37</v>
      </c>
    </row>
    <row r="480" spans="1:1" x14ac:dyDescent="0.3">
      <c r="A480">
        <v>3.37</v>
      </c>
    </row>
    <row r="481" spans="1:1" x14ac:dyDescent="0.3">
      <c r="A481">
        <v>3.37</v>
      </c>
    </row>
    <row r="482" spans="1:1" x14ac:dyDescent="0.3">
      <c r="A482">
        <v>3.37</v>
      </c>
    </row>
    <row r="483" spans="1:1" x14ac:dyDescent="0.3">
      <c r="A483">
        <v>3.34</v>
      </c>
    </row>
    <row r="484" spans="1:1" x14ac:dyDescent="0.3">
      <c r="A484">
        <v>3.32</v>
      </c>
    </row>
    <row r="485" spans="1:1" x14ac:dyDescent="0.3">
      <c r="A485">
        <v>3.37</v>
      </c>
    </row>
    <row r="486" spans="1:1" x14ac:dyDescent="0.3">
      <c r="A486">
        <v>3.37</v>
      </c>
    </row>
    <row r="487" spans="1:1" x14ac:dyDescent="0.3">
      <c r="A487">
        <v>3.35</v>
      </c>
    </row>
    <row r="488" spans="1:1" x14ac:dyDescent="0.3">
      <c r="A488">
        <v>3.37</v>
      </c>
    </row>
    <row r="489" spans="1:1" x14ac:dyDescent="0.3">
      <c r="A489">
        <v>3.35</v>
      </c>
    </row>
    <row r="490" spans="1:1" x14ac:dyDescent="0.3">
      <c r="A490">
        <v>3.32</v>
      </c>
    </row>
    <row r="491" spans="1:1" x14ac:dyDescent="0.3">
      <c r="A491">
        <v>3.37</v>
      </c>
    </row>
    <row r="492" spans="1:1" x14ac:dyDescent="0.3">
      <c r="A492">
        <v>3.32</v>
      </c>
    </row>
    <row r="493" spans="1:1" x14ac:dyDescent="0.3">
      <c r="A493">
        <v>3.37</v>
      </c>
    </row>
    <row r="494" spans="1:1" x14ac:dyDescent="0.3">
      <c r="A494">
        <v>3.37</v>
      </c>
    </row>
    <row r="495" spans="1:1" x14ac:dyDescent="0.3">
      <c r="A495">
        <v>3.37</v>
      </c>
    </row>
    <row r="496" spans="1:1" x14ac:dyDescent="0.3">
      <c r="A496">
        <v>3.36</v>
      </c>
    </row>
    <row r="497" spans="1:1" x14ac:dyDescent="0.3">
      <c r="A497">
        <v>3.32</v>
      </c>
    </row>
    <row r="498" spans="1:1" x14ac:dyDescent="0.3">
      <c r="A498">
        <v>3.36</v>
      </c>
    </row>
    <row r="499" spans="1:1" x14ac:dyDescent="0.3">
      <c r="A499">
        <v>3.37</v>
      </c>
    </row>
    <row r="500" spans="1:1" x14ac:dyDescent="0.3">
      <c r="A500">
        <v>3.32</v>
      </c>
    </row>
    <row r="501" spans="1:1" x14ac:dyDescent="0.3">
      <c r="A501">
        <v>3.37</v>
      </c>
    </row>
    <row r="502" spans="1:1" x14ac:dyDescent="0.3">
      <c r="A502">
        <v>3.37</v>
      </c>
    </row>
    <row r="503" spans="1:1" x14ac:dyDescent="0.3">
      <c r="A503">
        <v>3.37</v>
      </c>
    </row>
    <row r="504" spans="1:1" x14ac:dyDescent="0.3">
      <c r="A504">
        <v>3.37</v>
      </c>
    </row>
    <row r="505" spans="1:1" x14ac:dyDescent="0.3">
      <c r="A505">
        <v>3.37</v>
      </c>
    </row>
    <row r="506" spans="1:1" x14ac:dyDescent="0.3">
      <c r="A506">
        <v>3.37</v>
      </c>
    </row>
    <row r="507" spans="1:1" x14ac:dyDescent="0.3">
      <c r="A507">
        <v>3.35</v>
      </c>
    </row>
    <row r="508" spans="1:1" x14ac:dyDescent="0.3">
      <c r="A508">
        <v>3.36</v>
      </c>
    </row>
    <row r="509" spans="1:1" x14ac:dyDescent="0.3">
      <c r="A509">
        <v>3.35</v>
      </c>
    </row>
    <row r="510" spans="1:1" x14ac:dyDescent="0.3">
      <c r="A510">
        <v>3.37</v>
      </c>
    </row>
    <row r="511" spans="1:1" x14ac:dyDescent="0.3">
      <c r="A511">
        <v>3.34</v>
      </c>
    </row>
    <row r="512" spans="1:1" x14ac:dyDescent="0.3">
      <c r="A512">
        <v>3.37</v>
      </c>
    </row>
    <row r="513" spans="1:1" x14ac:dyDescent="0.3">
      <c r="A513">
        <v>3.37</v>
      </c>
    </row>
    <row r="514" spans="1:1" x14ac:dyDescent="0.3">
      <c r="A514">
        <v>3.37</v>
      </c>
    </row>
    <row r="515" spans="1:1" x14ac:dyDescent="0.3">
      <c r="A515">
        <v>3.37</v>
      </c>
    </row>
    <row r="516" spans="1:1" x14ac:dyDescent="0.3">
      <c r="A516">
        <v>3.31</v>
      </c>
    </row>
    <row r="517" spans="1:1" x14ac:dyDescent="0.3">
      <c r="A517">
        <v>3.37</v>
      </c>
    </row>
    <row r="518" spans="1:1" x14ac:dyDescent="0.3">
      <c r="A518">
        <v>3.3</v>
      </c>
    </row>
    <row r="519" spans="1:1" x14ac:dyDescent="0.3">
      <c r="A519">
        <v>3.37</v>
      </c>
    </row>
    <row r="520" spans="1:1" x14ac:dyDescent="0.3">
      <c r="A520">
        <v>3.36</v>
      </c>
    </row>
    <row r="521" spans="1:1" x14ac:dyDescent="0.3">
      <c r="A521">
        <v>3.37</v>
      </c>
    </row>
    <row r="522" spans="1:1" x14ac:dyDescent="0.3">
      <c r="A522">
        <v>3.37</v>
      </c>
    </row>
    <row r="523" spans="1:1" x14ac:dyDescent="0.3">
      <c r="A523">
        <v>3.37</v>
      </c>
    </row>
    <row r="524" spans="1:1" x14ac:dyDescent="0.3">
      <c r="A524">
        <v>3.37</v>
      </c>
    </row>
    <row r="525" spans="1:1" x14ac:dyDescent="0.3">
      <c r="A525">
        <v>3.36</v>
      </c>
    </row>
    <row r="526" spans="1:1" x14ac:dyDescent="0.3">
      <c r="A526">
        <v>3.37</v>
      </c>
    </row>
    <row r="527" spans="1:1" x14ac:dyDescent="0.3">
      <c r="A527">
        <v>3.35</v>
      </c>
    </row>
    <row r="528" spans="1:1" x14ac:dyDescent="0.3">
      <c r="A528">
        <v>3.36</v>
      </c>
    </row>
    <row r="529" spans="1:1" x14ac:dyDescent="0.3">
      <c r="A529">
        <v>3.35</v>
      </c>
    </row>
    <row r="530" spans="1:1" x14ac:dyDescent="0.3">
      <c r="A530">
        <v>3.37</v>
      </c>
    </row>
    <row r="531" spans="1:1" x14ac:dyDescent="0.3">
      <c r="A531">
        <v>3.37</v>
      </c>
    </row>
    <row r="532" spans="1:1" x14ac:dyDescent="0.3">
      <c r="A532">
        <v>3.26</v>
      </c>
    </row>
    <row r="533" spans="1:1" x14ac:dyDescent="0.3">
      <c r="A533">
        <v>3.37</v>
      </c>
    </row>
    <row r="534" spans="1:1" x14ac:dyDescent="0.3">
      <c r="A534">
        <v>3.37</v>
      </c>
    </row>
    <row r="535" spans="1:1" x14ac:dyDescent="0.3">
      <c r="A535">
        <v>3.37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3.35</v>
      </c>
    </row>
    <row r="539" spans="1:1" x14ac:dyDescent="0.3">
      <c r="A539">
        <v>3.35</v>
      </c>
    </row>
    <row r="540" spans="1:1" x14ac:dyDescent="0.3">
      <c r="A540">
        <v>3.33</v>
      </c>
    </row>
    <row r="541" spans="1:1" x14ac:dyDescent="0.3">
      <c r="A541">
        <v>3.37</v>
      </c>
    </row>
    <row r="542" spans="1:1" x14ac:dyDescent="0.3">
      <c r="A542">
        <v>3.37</v>
      </c>
    </row>
    <row r="543" spans="1:1" x14ac:dyDescent="0.3">
      <c r="A543">
        <v>3.37</v>
      </c>
    </row>
    <row r="544" spans="1:1" x14ac:dyDescent="0.3">
      <c r="A544">
        <v>3.37</v>
      </c>
    </row>
    <row r="545" spans="1:1" x14ac:dyDescent="0.3">
      <c r="A545">
        <v>3.34</v>
      </c>
    </row>
    <row r="546" spans="1:1" x14ac:dyDescent="0.3">
      <c r="A546">
        <v>3.37</v>
      </c>
    </row>
    <row r="547" spans="1:1" x14ac:dyDescent="0.3">
      <c r="A547">
        <v>3.35</v>
      </c>
    </row>
    <row r="548" spans="1:1" x14ac:dyDescent="0.3">
      <c r="A548">
        <v>3.35</v>
      </c>
    </row>
    <row r="549" spans="1:1" x14ac:dyDescent="0.3">
      <c r="A549">
        <v>3.35</v>
      </c>
    </row>
    <row r="550" spans="1:1" x14ac:dyDescent="0.3">
      <c r="A550">
        <v>3.37</v>
      </c>
    </row>
    <row r="551" spans="1:1" x14ac:dyDescent="0.3">
      <c r="A551">
        <v>3.37</v>
      </c>
    </row>
    <row r="552" spans="1:1" x14ac:dyDescent="0.3">
      <c r="A552">
        <v>3.37</v>
      </c>
    </row>
    <row r="553" spans="1:1" x14ac:dyDescent="0.3">
      <c r="A553">
        <v>3.34</v>
      </c>
    </row>
    <row r="554" spans="1:1" x14ac:dyDescent="0.3">
      <c r="A554">
        <v>3.37</v>
      </c>
    </row>
    <row r="555" spans="1:1" x14ac:dyDescent="0.3">
      <c r="A555">
        <v>3.37</v>
      </c>
    </row>
    <row r="556" spans="1:1" x14ac:dyDescent="0.3">
      <c r="A556">
        <v>3.32</v>
      </c>
    </row>
    <row r="557" spans="1:1" x14ac:dyDescent="0.3">
      <c r="A557">
        <v>3.37</v>
      </c>
    </row>
    <row r="558" spans="1:1" x14ac:dyDescent="0.3">
      <c r="A558">
        <v>3.35</v>
      </c>
    </row>
    <row r="559" spans="1:1" x14ac:dyDescent="0.3">
      <c r="A559">
        <v>3.32</v>
      </c>
    </row>
    <row r="560" spans="1:1" x14ac:dyDescent="0.3">
      <c r="A560">
        <v>3.36</v>
      </c>
    </row>
    <row r="561" spans="1:1" x14ac:dyDescent="0.3">
      <c r="A561">
        <v>3.37</v>
      </c>
    </row>
    <row r="562" spans="1:1" x14ac:dyDescent="0.3">
      <c r="A562">
        <v>3.37</v>
      </c>
    </row>
    <row r="563" spans="1:1" x14ac:dyDescent="0.3">
      <c r="A563">
        <v>3.37</v>
      </c>
    </row>
    <row r="564" spans="1:1" x14ac:dyDescent="0.3">
      <c r="A564">
        <v>3.37</v>
      </c>
    </row>
    <row r="565" spans="1:1" x14ac:dyDescent="0.3">
      <c r="A565">
        <v>3.37</v>
      </c>
    </row>
    <row r="566" spans="1:1" x14ac:dyDescent="0.3">
      <c r="A566">
        <v>3.32</v>
      </c>
    </row>
    <row r="567" spans="1:1" x14ac:dyDescent="0.3">
      <c r="A567">
        <v>3.37</v>
      </c>
    </row>
    <row r="568" spans="1:1" x14ac:dyDescent="0.3">
      <c r="A568">
        <v>3.37</v>
      </c>
    </row>
    <row r="569" spans="1:1" x14ac:dyDescent="0.3">
      <c r="A569">
        <v>3.36</v>
      </c>
    </row>
    <row r="570" spans="1:1" x14ac:dyDescent="0.3">
      <c r="A570">
        <v>3.37</v>
      </c>
    </row>
    <row r="571" spans="1:1" x14ac:dyDescent="0.3">
      <c r="A571">
        <v>3.35</v>
      </c>
    </row>
    <row r="572" spans="1:1" x14ac:dyDescent="0.3">
      <c r="A572">
        <v>3.33</v>
      </c>
    </row>
    <row r="573" spans="1:1" x14ac:dyDescent="0.3">
      <c r="A573">
        <v>3.37</v>
      </c>
    </row>
    <row r="574" spans="1:1" x14ac:dyDescent="0.3">
      <c r="A574">
        <v>3.37</v>
      </c>
    </row>
    <row r="575" spans="1:1" x14ac:dyDescent="0.3">
      <c r="A575">
        <v>3.37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3.35</v>
      </c>
    </row>
    <row r="579" spans="1:1" x14ac:dyDescent="0.3">
      <c r="A579">
        <v>3.35</v>
      </c>
    </row>
    <row r="580" spans="1:1" x14ac:dyDescent="0.3">
      <c r="A580">
        <v>3.3</v>
      </c>
    </row>
    <row r="581" spans="1:1" x14ac:dyDescent="0.3">
      <c r="A581">
        <v>3.37</v>
      </c>
    </row>
    <row r="582" spans="1:1" x14ac:dyDescent="0.3">
      <c r="A582">
        <v>3.37</v>
      </c>
    </row>
    <row r="583" spans="1:1" x14ac:dyDescent="0.3">
      <c r="A583">
        <v>3.37</v>
      </c>
    </row>
    <row r="584" spans="1:1" x14ac:dyDescent="0.3">
      <c r="A584">
        <v>3.37</v>
      </c>
    </row>
    <row r="585" spans="1:1" x14ac:dyDescent="0.3">
      <c r="A585">
        <v>3.37</v>
      </c>
    </row>
    <row r="586" spans="1:1" x14ac:dyDescent="0.3">
      <c r="A586">
        <v>3.37</v>
      </c>
    </row>
    <row r="587" spans="1:1" x14ac:dyDescent="0.3">
      <c r="A587">
        <v>3.35</v>
      </c>
    </row>
    <row r="588" spans="1:1" x14ac:dyDescent="0.3">
      <c r="A588">
        <v>3.37</v>
      </c>
    </row>
    <row r="589" spans="1:1" x14ac:dyDescent="0.3">
      <c r="A589">
        <v>3.35</v>
      </c>
    </row>
    <row r="590" spans="1:1" x14ac:dyDescent="0.3">
      <c r="A590">
        <v>3.37</v>
      </c>
    </row>
    <row r="591" spans="1:1" x14ac:dyDescent="0.3">
      <c r="A591">
        <v>3.35</v>
      </c>
    </row>
    <row r="592" spans="1:1" x14ac:dyDescent="0.3">
      <c r="A592">
        <v>3.37</v>
      </c>
    </row>
    <row r="593" spans="1:1" x14ac:dyDescent="0.3">
      <c r="A593">
        <v>3.37</v>
      </c>
    </row>
    <row r="594" spans="1:1" x14ac:dyDescent="0.3">
      <c r="A594">
        <v>3.37</v>
      </c>
    </row>
    <row r="595" spans="1:1" x14ac:dyDescent="0.3">
      <c r="A595">
        <v>3.35</v>
      </c>
    </row>
    <row r="596" spans="1:1" x14ac:dyDescent="0.3">
      <c r="A596">
        <v>3.37</v>
      </c>
    </row>
    <row r="597" spans="1:1" x14ac:dyDescent="0.3">
      <c r="A597">
        <v>3.37</v>
      </c>
    </row>
    <row r="598" spans="1:1" x14ac:dyDescent="0.3">
      <c r="A598">
        <v>3.35</v>
      </c>
    </row>
    <row r="599" spans="1:1" x14ac:dyDescent="0.3">
      <c r="A599">
        <v>3.37</v>
      </c>
    </row>
    <row r="600" spans="1:1" x14ac:dyDescent="0.3">
      <c r="A600">
        <v>3.35</v>
      </c>
    </row>
    <row r="601" spans="1:1" x14ac:dyDescent="0.3">
      <c r="A601">
        <v>3.37</v>
      </c>
    </row>
    <row r="602" spans="1:1" x14ac:dyDescent="0.3">
      <c r="A602">
        <v>3.36</v>
      </c>
    </row>
    <row r="603" spans="1:1" x14ac:dyDescent="0.3">
      <c r="A603">
        <v>3.34</v>
      </c>
    </row>
    <row r="604" spans="1:1" x14ac:dyDescent="0.3">
      <c r="A604">
        <v>3.37</v>
      </c>
    </row>
    <row r="605" spans="1:1" x14ac:dyDescent="0.3">
      <c r="A605">
        <v>3.37</v>
      </c>
    </row>
    <row r="606" spans="1:1" x14ac:dyDescent="0.3">
      <c r="A606">
        <v>3.37</v>
      </c>
    </row>
    <row r="607" spans="1:1" x14ac:dyDescent="0.3">
      <c r="A607">
        <v>3.36</v>
      </c>
    </row>
    <row r="608" spans="1:1" x14ac:dyDescent="0.3">
      <c r="A608">
        <v>3.31</v>
      </c>
    </row>
    <row r="609" spans="1:1" x14ac:dyDescent="0.3">
      <c r="A609">
        <v>3.35</v>
      </c>
    </row>
    <row r="610" spans="1:1" x14ac:dyDescent="0.3">
      <c r="A610">
        <v>3.37</v>
      </c>
    </row>
    <row r="611" spans="1:1" x14ac:dyDescent="0.3">
      <c r="A611">
        <v>3.33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3.36</v>
      </c>
    </row>
    <row r="615" spans="1:1" x14ac:dyDescent="0.3">
      <c r="A615">
        <v>3.37</v>
      </c>
    </row>
    <row r="616" spans="1:1" x14ac:dyDescent="0.3">
      <c r="A616">
        <v>3.37</v>
      </c>
    </row>
    <row r="617" spans="1:1" x14ac:dyDescent="0.3">
      <c r="A617">
        <v>3.37</v>
      </c>
    </row>
    <row r="618" spans="1:1" x14ac:dyDescent="0.3">
      <c r="A618">
        <v>3.37</v>
      </c>
    </row>
    <row r="619" spans="1:1" x14ac:dyDescent="0.3">
      <c r="A619">
        <v>3.31</v>
      </c>
    </row>
    <row r="620" spans="1:1" x14ac:dyDescent="0.3">
      <c r="A620">
        <v>3.35</v>
      </c>
    </row>
    <row r="621" spans="1:1" x14ac:dyDescent="0.3">
      <c r="A621">
        <v>3.36</v>
      </c>
    </row>
    <row r="622" spans="1:1" x14ac:dyDescent="0.3">
      <c r="A622">
        <v>3.35</v>
      </c>
    </row>
    <row r="623" spans="1:1" x14ac:dyDescent="0.3">
      <c r="A623">
        <v>3.37</v>
      </c>
    </row>
    <row r="624" spans="1:1" x14ac:dyDescent="0.3">
      <c r="A624">
        <v>3.37</v>
      </c>
    </row>
    <row r="625" spans="1:1" x14ac:dyDescent="0.3">
      <c r="A625">
        <v>3.37</v>
      </c>
    </row>
    <row r="626" spans="1:1" x14ac:dyDescent="0.3">
      <c r="A626">
        <v>3.36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3.35</v>
      </c>
    </row>
    <row r="630" spans="1:1" x14ac:dyDescent="0.3">
      <c r="A630">
        <v>3.37</v>
      </c>
    </row>
    <row r="631" spans="1:1" x14ac:dyDescent="0.3">
      <c r="A631">
        <v>3.36</v>
      </c>
    </row>
    <row r="632" spans="1:1" x14ac:dyDescent="0.3">
      <c r="A632">
        <v>3.37</v>
      </c>
    </row>
    <row r="633" spans="1:1" x14ac:dyDescent="0.3">
      <c r="A633">
        <v>3.37</v>
      </c>
    </row>
    <row r="634" spans="1:1" x14ac:dyDescent="0.3">
      <c r="A634">
        <v>3.37</v>
      </c>
    </row>
    <row r="635" spans="1:1" x14ac:dyDescent="0.3">
      <c r="A635">
        <v>3.26</v>
      </c>
    </row>
    <row r="636" spans="1:1" x14ac:dyDescent="0.3">
      <c r="A636">
        <v>3.37</v>
      </c>
    </row>
    <row r="637" spans="1:1" x14ac:dyDescent="0.3">
      <c r="A637">
        <v>3.37</v>
      </c>
    </row>
    <row r="638" spans="1:1" x14ac:dyDescent="0.3">
      <c r="A638">
        <v>3.37</v>
      </c>
    </row>
    <row r="639" spans="1:1" x14ac:dyDescent="0.3">
      <c r="A639">
        <v>3.36</v>
      </c>
    </row>
    <row r="640" spans="1:1" x14ac:dyDescent="0.3">
      <c r="A640">
        <v>3.36</v>
      </c>
    </row>
    <row r="641" spans="1:1" x14ac:dyDescent="0.3">
      <c r="A641">
        <v>3.37</v>
      </c>
    </row>
    <row r="642" spans="1:1" x14ac:dyDescent="0.3">
      <c r="A642">
        <v>3.3</v>
      </c>
    </row>
    <row r="643" spans="1:1" x14ac:dyDescent="0.3">
      <c r="A643">
        <v>3.31</v>
      </c>
    </row>
    <row r="644" spans="1:1" x14ac:dyDescent="0.3">
      <c r="A644">
        <v>3.37</v>
      </c>
    </row>
    <row r="645" spans="1:1" x14ac:dyDescent="0.3">
      <c r="A645">
        <v>3.37</v>
      </c>
    </row>
    <row r="646" spans="1:1" x14ac:dyDescent="0.3">
      <c r="A646">
        <v>3.37</v>
      </c>
    </row>
    <row r="647" spans="1:1" x14ac:dyDescent="0.3">
      <c r="A647">
        <v>3.37</v>
      </c>
    </row>
    <row r="648" spans="1:1" x14ac:dyDescent="0.3">
      <c r="A648">
        <v>3.36</v>
      </c>
    </row>
    <row r="649" spans="1:1" x14ac:dyDescent="0.3">
      <c r="A649">
        <v>3.31</v>
      </c>
    </row>
    <row r="650" spans="1:1" x14ac:dyDescent="0.3">
      <c r="A650">
        <v>3.37</v>
      </c>
    </row>
    <row r="651" spans="1:1" x14ac:dyDescent="0.3">
      <c r="A651">
        <v>3.3</v>
      </c>
    </row>
    <row r="652" spans="1:1" x14ac:dyDescent="0.3">
      <c r="A652">
        <v>3.37</v>
      </c>
    </row>
    <row r="653" spans="1:1" x14ac:dyDescent="0.3">
      <c r="A653">
        <v>3.35</v>
      </c>
    </row>
    <row r="654" spans="1:1" x14ac:dyDescent="0.3">
      <c r="A654">
        <v>3.37</v>
      </c>
    </row>
    <row r="655" spans="1:1" x14ac:dyDescent="0.3">
      <c r="A655">
        <v>3.37</v>
      </c>
    </row>
    <row r="656" spans="1:1" x14ac:dyDescent="0.3">
      <c r="A656">
        <v>3.36</v>
      </c>
    </row>
    <row r="657" spans="1:1" x14ac:dyDescent="0.3">
      <c r="A657">
        <v>3.37</v>
      </c>
    </row>
    <row r="658" spans="1:1" x14ac:dyDescent="0.3">
      <c r="A658">
        <v>3.37</v>
      </c>
    </row>
    <row r="659" spans="1:1" x14ac:dyDescent="0.3">
      <c r="A659">
        <v>3.32</v>
      </c>
    </row>
    <row r="660" spans="1:1" x14ac:dyDescent="0.3">
      <c r="A660">
        <v>3.35</v>
      </c>
    </row>
    <row r="661" spans="1:1" x14ac:dyDescent="0.3">
      <c r="A661">
        <v>3.37</v>
      </c>
    </row>
    <row r="662" spans="1:1" x14ac:dyDescent="0.3">
      <c r="A662">
        <v>3.35</v>
      </c>
    </row>
    <row r="663" spans="1:1" x14ac:dyDescent="0.3">
      <c r="A663">
        <v>3.31</v>
      </c>
    </row>
    <row r="664" spans="1:1" x14ac:dyDescent="0.3">
      <c r="A664">
        <v>3.37</v>
      </c>
    </row>
    <row r="665" spans="1:1" x14ac:dyDescent="0.3">
      <c r="A665">
        <v>3.37</v>
      </c>
    </row>
    <row r="666" spans="1:1" x14ac:dyDescent="0.3">
      <c r="A666">
        <v>3.37</v>
      </c>
    </row>
    <row r="667" spans="1:1" x14ac:dyDescent="0.3">
      <c r="A667">
        <v>3.32</v>
      </c>
    </row>
    <row r="668" spans="1:1" x14ac:dyDescent="0.3">
      <c r="A668">
        <v>3.37</v>
      </c>
    </row>
    <row r="669" spans="1:1" x14ac:dyDescent="0.3">
      <c r="A669">
        <v>3.32</v>
      </c>
    </row>
    <row r="670" spans="1:1" x14ac:dyDescent="0.3">
      <c r="A670">
        <v>3.37</v>
      </c>
    </row>
    <row r="671" spans="1:1" x14ac:dyDescent="0.3">
      <c r="A671">
        <v>3.35</v>
      </c>
    </row>
    <row r="672" spans="1:1" x14ac:dyDescent="0.3">
      <c r="A672">
        <v>3.37</v>
      </c>
    </row>
    <row r="673" spans="1:1" x14ac:dyDescent="0.3">
      <c r="A673">
        <v>3.35</v>
      </c>
    </row>
    <row r="674" spans="1:1" x14ac:dyDescent="0.3">
      <c r="A674">
        <v>3.37</v>
      </c>
    </row>
    <row r="675" spans="1:1" x14ac:dyDescent="0.3">
      <c r="A675">
        <v>3.31</v>
      </c>
    </row>
    <row r="676" spans="1:1" x14ac:dyDescent="0.3">
      <c r="A676">
        <v>3.36</v>
      </c>
    </row>
    <row r="677" spans="1:1" x14ac:dyDescent="0.3">
      <c r="A677">
        <v>3.37</v>
      </c>
    </row>
    <row r="678" spans="1:1" x14ac:dyDescent="0.3">
      <c r="A678">
        <v>3.37</v>
      </c>
    </row>
    <row r="679" spans="1:1" x14ac:dyDescent="0.3">
      <c r="A679">
        <v>3.37</v>
      </c>
    </row>
    <row r="680" spans="1:1" x14ac:dyDescent="0.3">
      <c r="A680">
        <v>3.35</v>
      </c>
    </row>
    <row r="681" spans="1:1" x14ac:dyDescent="0.3">
      <c r="A681">
        <v>3.37</v>
      </c>
    </row>
    <row r="682" spans="1:1" x14ac:dyDescent="0.3">
      <c r="A682">
        <v>3.35</v>
      </c>
    </row>
    <row r="683" spans="1:1" x14ac:dyDescent="0.3">
      <c r="A683">
        <v>3.31</v>
      </c>
    </row>
    <row r="684" spans="1:1" x14ac:dyDescent="0.3">
      <c r="A684">
        <v>3.36</v>
      </c>
    </row>
    <row r="685" spans="1:1" x14ac:dyDescent="0.3">
      <c r="A685">
        <v>3.37</v>
      </c>
    </row>
    <row r="686" spans="1:1" x14ac:dyDescent="0.3">
      <c r="A686">
        <v>3.37</v>
      </c>
    </row>
    <row r="687" spans="1:1" x14ac:dyDescent="0.3">
      <c r="A687">
        <v>3.37</v>
      </c>
    </row>
    <row r="688" spans="1:1" x14ac:dyDescent="0.3">
      <c r="A688">
        <v>3.36</v>
      </c>
    </row>
    <row r="689" spans="1:1" x14ac:dyDescent="0.3">
      <c r="A689">
        <v>3.36</v>
      </c>
    </row>
    <row r="690" spans="1:1" x14ac:dyDescent="0.3">
      <c r="A690">
        <v>3.31</v>
      </c>
    </row>
    <row r="691" spans="1:1" x14ac:dyDescent="0.3">
      <c r="A691">
        <v>3.34</v>
      </c>
    </row>
    <row r="692" spans="1:1" x14ac:dyDescent="0.3">
      <c r="A692">
        <v>3.36</v>
      </c>
    </row>
    <row r="693" spans="1:1" x14ac:dyDescent="0.3">
      <c r="A693">
        <v>3.35</v>
      </c>
    </row>
    <row r="694" spans="1:1" x14ac:dyDescent="0.3">
      <c r="A694">
        <v>3.37</v>
      </c>
    </row>
    <row r="695" spans="1:1" x14ac:dyDescent="0.3">
      <c r="A695">
        <v>3.36</v>
      </c>
    </row>
    <row r="696" spans="1:1" x14ac:dyDescent="0.3">
      <c r="A696">
        <v>3.37</v>
      </c>
    </row>
    <row r="697" spans="1:1" x14ac:dyDescent="0.3">
      <c r="A697">
        <v>3.36</v>
      </c>
    </row>
    <row r="698" spans="1:1" x14ac:dyDescent="0.3">
      <c r="A698">
        <v>3.36</v>
      </c>
    </row>
    <row r="699" spans="1:1" x14ac:dyDescent="0.3">
      <c r="A699">
        <v>3.32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3.35</v>
      </c>
    </row>
    <row r="703" spans="1:1" x14ac:dyDescent="0.3">
      <c r="A703">
        <v>3.36</v>
      </c>
    </row>
    <row r="704" spans="1:1" x14ac:dyDescent="0.3">
      <c r="A704">
        <v>3.32</v>
      </c>
    </row>
    <row r="705" spans="1:1" x14ac:dyDescent="0.3">
      <c r="A705">
        <v>3.36</v>
      </c>
    </row>
    <row r="706" spans="1:1" x14ac:dyDescent="0.3">
      <c r="A706">
        <v>3.36</v>
      </c>
    </row>
    <row r="707" spans="1:1" x14ac:dyDescent="0.3">
      <c r="A707">
        <v>3.36</v>
      </c>
    </row>
    <row r="708" spans="1:1" x14ac:dyDescent="0.3">
      <c r="A708">
        <v>3.36</v>
      </c>
    </row>
    <row r="709" spans="1:1" x14ac:dyDescent="0.3">
      <c r="A709">
        <v>3.37</v>
      </c>
    </row>
    <row r="710" spans="1:1" x14ac:dyDescent="0.3">
      <c r="A710">
        <v>3.36</v>
      </c>
    </row>
    <row r="711" spans="1:1" x14ac:dyDescent="0.3">
      <c r="A711">
        <v>3.29</v>
      </c>
    </row>
    <row r="712" spans="1:1" x14ac:dyDescent="0.3">
      <c r="A712">
        <v>3.37</v>
      </c>
    </row>
    <row r="713" spans="1:1" x14ac:dyDescent="0.3">
      <c r="A713">
        <v>3.35</v>
      </c>
    </row>
    <row r="714" spans="1:1" x14ac:dyDescent="0.3">
      <c r="A714">
        <v>3.36</v>
      </c>
    </row>
    <row r="715" spans="1:1" x14ac:dyDescent="0.3">
      <c r="A715">
        <v>3.32</v>
      </c>
    </row>
    <row r="716" spans="1:1" x14ac:dyDescent="0.3">
      <c r="A716">
        <v>3.36</v>
      </c>
    </row>
    <row r="717" spans="1:1" x14ac:dyDescent="0.3">
      <c r="A717">
        <v>3.37</v>
      </c>
    </row>
    <row r="718" spans="1:1" x14ac:dyDescent="0.3">
      <c r="A718">
        <v>3.36</v>
      </c>
    </row>
    <row r="719" spans="1:1" x14ac:dyDescent="0.3">
      <c r="A719">
        <v>3.36</v>
      </c>
    </row>
    <row r="720" spans="1:1" x14ac:dyDescent="0.3">
      <c r="A720">
        <v>3.36</v>
      </c>
    </row>
    <row r="721" spans="1:1" x14ac:dyDescent="0.3">
      <c r="A721">
        <v>3.36</v>
      </c>
    </row>
    <row r="722" spans="1:1" x14ac:dyDescent="0.3">
      <c r="A722">
        <v>3.35</v>
      </c>
    </row>
    <row r="723" spans="1:1" x14ac:dyDescent="0.3">
      <c r="A723">
        <v>3.36</v>
      </c>
    </row>
    <row r="724" spans="1:1" x14ac:dyDescent="0.3">
      <c r="A724">
        <v>3.35</v>
      </c>
    </row>
    <row r="725" spans="1:1" x14ac:dyDescent="0.3">
      <c r="A725">
        <v>3.31</v>
      </c>
    </row>
    <row r="726" spans="1:1" x14ac:dyDescent="0.3">
      <c r="A726">
        <v>3.36</v>
      </c>
    </row>
    <row r="727" spans="1:1" x14ac:dyDescent="0.3">
      <c r="A727">
        <v>3.36</v>
      </c>
    </row>
    <row r="728" spans="1:1" x14ac:dyDescent="0.3">
      <c r="A728">
        <v>3.36</v>
      </c>
    </row>
    <row r="729" spans="1:1" x14ac:dyDescent="0.3">
      <c r="A729">
        <v>3.36</v>
      </c>
    </row>
    <row r="730" spans="1:1" x14ac:dyDescent="0.3">
      <c r="A730">
        <v>3.36</v>
      </c>
    </row>
    <row r="731" spans="1:1" x14ac:dyDescent="0.3">
      <c r="A731">
        <v>3.32</v>
      </c>
    </row>
    <row r="732" spans="1:1" x14ac:dyDescent="0.3">
      <c r="A732">
        <v>3.31</v>
      </c>
    </row>
    <row r="733" spans="1:1" x14ac:dyDescent="0.3">
      <c r="A733">
        <v>3.35</v>
      </c>
    </row>
    <row r="734" spans="1:1" x14ac:dyDescent="0.3">
      <c r="A734">
        <v>3.36</v>
      </c>
    </row>
    <row r="735" spans="1:1" x14ac:dyDescent="0.3">
      <c r="A735">
        <v>3.35</v>
      </c>
    </row>
    <row r="736" spans="1:1" x14ac:dyDescent="0.3">
      <c r="A736">
        <v>3.36</v>
      </c>
    </row>
    <row r="737" spans="1:1" x14ac:dyDescent="0.3">
      <c r="A737">
        <v>3.36</v>
      </c>
    </row>
    <row r="738" spans="1:1" x14ac:dyDescent="0.3">
      <c r="A738">
        <v>3.36</v>
      </c>
    </row>
    <row r="739" spans="1:1" x14ac:dyDescent="0.3">
      <c r="A739">
        <v>3.31</v>
      </c>
    </row>
    <row r="740" spans="1:1" x14ac:dyDescent="0.3">
      <c r="A740">
        <v>3.36</v>
      </c>
    </row>
    <row r="741" spans="1:1" x14ac:dyDescent="0.3">
      <c r="A741">
        <v>3.36</v>
      </c>
    </row>
    <row r="742" spans="1:1" x14ac:dyDescent="0.3">
      <c r="A742">
        <v>3.35</v>
      </c>
    </row>
    <row r="743" spans="1:1" x14ac:dyDescent="0.3">
      <c r="A743">
        <v>3.36</v>
      </c>
    </row>
    <row r="744" spans="1:1" x14ac:dyDescent="0.3">
      <c r="A744">
        <v>3.35</v>
      </c>
    </row>
    <row r="745" spans="1:1" x14ac:dyDescent="0.3">
      <c r="A745">
        <v>3.31</v>
      </c>
    </row>
    <row r="746" spans="1:1" x14ac:dyDescent="0.3">
      <c r="A746">
        <v>3.36</v>
      </c>
    </row>
    <row r="747" spans="1:1" x14ac:dyDescent="0.3">
      <c r="A747">
        <v>3.31</v>
      </c>
    </row>
    <row r="748" spans="1:1" x14ac:dyDescent="0.3">
      <c r="A748">
        <v>3.36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3.34</v>
      </c>
    </row>
    <row r="754" spans="1:1" x14ac:dyDescent="0.3">
      <c r="A754">
        <v>3.36</v>
      </c>
    </row>
    <row r="755" spans="1:1" x14ac:dyDescent="0.3">
      <c r="A755">
        <v>3.3</v>
      </c>
    </row>
    <row r="756" spans="1:1" x14ac:dyDescent="0.3">
      <c r="A756">
        <v>3.36</v>
      </c>
    </row>
    <row r="757" spans="1:1" x14ac:dyDescent="0.3">
      <c r="A757">
        <v>3.36</v>
      </c>
    </row>
    <row r="758" spans="1:1" x14ac:dyDescent="0.3">
      <c r="A758">
        <v>3.36</v>
      </c>
    </row>
    <row r="759" spans="1:1" x14ac:dyDescent="0.3">
      <c r="A759">
        <v>3.35</v>
      </c>
    </row>
    <row r="760" spans="1:1" x14ac:dyDescent="0.3">
      <c r="A760">
        <v>3.36</v>
      </c>
    </row>
    <row r="761" spans="1:1" x14ac:dyDescent="0.3">
      <c r="A761">
        <v>3.36</v>
      </c>
    </row>
    <row r="762" spans="1:1" x14ac:dyDescent="0.3">
      <c r="A762">
        <v>3.35</v>
      </c>
    </row>
    <row r="763" spans="1:1" x14ac:dyDescent="0.3">
      <c r="A763">
        <v>3.32</v>
      </c>
    </row>
    <row r="764" spans="1:1" x14ac:dyDescent="0.3">
      <c r="A764">
        <v>3.35</v>
      </c>
    </row>
    <row r="765" spans="1:1" x14ac:dyDescent="0.3">
      <c r="A765">
        <v>3.36</v>
      </c>
    </row>
    <row r="766" spans="1:1" x14ac:dyDescent="0.3">
      <c r="A766">
        <v>3.33</v>
      </c>
    </row>
    <row r="767" spans="1:1" x14ac:dyDescent="0.3">
      <c r="A767">
        <v>3.36</v>
      </c>
    </row>
    <row r="768" spans="1:1" x14ac:dyDescent="0.3">
      <c r="A768">
        <v>3.36</v>
      </c>
    </row>
    <row r="769" spans="1:1" x14ac:dyDescent="0.3">
      <c r="A769">
        <v>3.37</v>
      </c>
    </row>
    <row r="770" spans="1:1" x14ac:dyDescent="0.3">
      <c r="A770">
        <v>3.36</v>
      </c>
    </row>
    <row r="771" spans="1:1" x14ac:dyDescent="0.3">
      <c r="A771">
        <v>3.31</v>
      </c>
    </row>
    <row r="772" spans="1:1" x14ac:dyDescent="0.3">
      <c r="A772">
        <v>3.36</v>
      </c>
    </row>
    <row r="773" spans="1:1" x14ac:dyDescent="0.3">
      <c r="A773">
        <v>3.32</v>
      </c>
    </row>
    <row r="774" spans="1:1" x14ac:dyDescent="0.3">
      <c r="A774">
        <v>3.36</v>
      </c>
    </row>
    <row r="775" spans="1:1" x14ac:dyDescent="0.3">
      <c r="A775">
        <v>3.35</v>
      </c>
    </row>
    <row r="776" spans="1:1" x14ac:dyDescent="0.3">
      <c r="A776">
        <v>3.36</v>
      </c>
    </row>
    <row r="777" spans="1:1" x14ac:dyDescent="0.3">
      <c r="A777">
        <v>3.36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3.31</v>
      </c>
    </row>
    <row r="781" spans="1:1" x14ac:dyDescent="0.3">
      <c r="A781">
        <v>3.36</v>
      </c>
    </row>
    <row r="782" spans="1:1" x14ac:dyDescent="0.3">
      <c r="A782">
        <v>3.36</v>
      </c>
    </row>
    <row r="783" spans="1:1" x14ac:dyDescent="0.3">
      <c r="A783">
        <v>3.36</v>
      </c>
    </row>
    <row r="784" spans="1:1" x14ac:dyDescent="0.3">
      <c r="A784">
        <v>3.35</v>
      </c>
    </row>
    <row r="785" spans="1:1" x14ac:dyDescent="0.3">
      <c r="A785">
        <v>3.36</v>
      </c>
    </row>
    <row r="786" spans="1:1" x14ac:dyDescent="0.3">
      <c r="A786">
        <v>3.35</v>
      </c>
    </row>
    <row r="787" spans="1:1" x14ac:dyDescent="0.3">
      <c r="A787">
        <v>3.26</v>
      </c>
    </row>
    <row r="788" spans="1:1" x14ac:dyDescent="0.3">
      <c r="A788">
        <v>3.36</v>
      </c>
    </row>
    <row r="789" spans="1:1" x14ac:dyDescent="0.3">
      <c r="A789">
        <v>3.36</v>
      </c>
    </row>
    <row r="790" spans="1:1" x14ac:dyDescent="0.3">
      <c r="A790">
        <v>3.36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3.35</v>
      </c>
    </row>
    <row r="794" spans="1:1" x14ac:dyDescent="0.3">
      <c r="A794">
        <v>3.37</v>
      </c>
    </row>
    <row r="795" spans="1:1" x14ac:dyDescent="0.3">
      <c r="A795">
        <v>3.32</v>
      </c>
    </row>
    <row r="796" spans="1:1" x14ac:dyDescent="0.3">
      <c r="A796">
        <v>3.36</v>
      </c>
    </row>
    <row r="797" spans="1:1" x14ac:dyDescent="0.3">
      <c r="A797">
        <v>3.36</v>
      </c>
    </row>
    <row r="798" spans="1:1" x14ac:dyDescent="0.3">
      <c r="A798">
        <v>3.36</v>
      </c>
    </row>
    <row r="799" spans="1:1" x14ac:dyDescent="0.3">
      <c r="A799">
        <v>3.36</v>
      </c>
    </row>
    <row r="800" spans="1:1" x14ac:dyDescent="0.3">
      <c r="A800">
        <v>3.34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3.31</v>
      </c>
    </row>
    <row r="804" spans="1:1" x14ac:dyDescent="0.3">
      <c r="A804">
        <v>3.35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3.36</v>
      </c>
    </row>
    <row r="808" spans="1:1" x14ac:dyDescent="0.3">
      <c r="A808">
        <v>3.31</v>
      </c>
    </row>
    <row r="809" spans="1:1" x14ac:dyDescent="0.3">
      <c r="A809">
        <v>3.36</v>
      </c>
    </row>
    <row r="810" spans="1:1" x14ac:dyDescent="0.3">
      <c r="A810">
        <v>3.36</v>
      </c>
    </row>
    <row r="811" spans="1:1" x14ac:dyDescent="0.3">
      <c r="A811">
        <v>3.31</v>
      </c>
    </row>
    <row r="812" spans="1:1" x14ac:dyDescent="0.3">
      <c r="A812">
        <v>3.36</v>
      </c>
    </row>
    <row r="813" spans="1:1" x14ac:dyDescent="0.3">
      <c r="A813">
        <v>3.35</v>
      </c>
    </row>
    <row r="814" spans="1:1" x14ac:dyDescent="0.3">
      <c r="A814">
        <v>3.36</v>
      </c>
    </row>
    <row r="815" spans="1:1" x14ac:dyDescent="0.3">
      <c r="A815">
        <v>3.35</v>
      </c>
    </row>
    <row r="816" spans="1:1" x14ac:dyDescent="0.3">
      <c r="A816">
        <v>3.36</v>
      </c>
    </row>
    <row r="817" spans="1:1" x14ac:dyDescent="0.3">
      <c r="A817">
        <v>3.36</v>
      </c>
    </row>
    <row r="818" spans="1:1" x14ac:dyDescent="0.3">
      <c r="A818">
        <v>3.36</v>
      </c>
    </row>
    <row r="819" spans="1:1" x14ac:dyDescent="0.3">
      <c r="A819">
        <v>3.36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3.36</v>
      </c>
    </row>
    <row r="824" spans="1:1" x14ac:dyDescent="0.3">
      <c r="A824">
        <v>3.35</v>
      </c>
    </row>
    <row r="825" spans="1:1" x14ac:dyDescent="0.3">
      <c r="A825">
        <v>3.36</v>
      </c>
    </row>
    <row r="826" spans="1:1" x14ac:dyDescent="0.3">
      <c r="A826">
        <v>3.35</v>
      </c>
    </row>
    <row r="827" spans="1:1" x14ac:dyDescent="0.3">
      <c r="A827">
        <v>3.31</v>
      </c>
    </row>
    <row r="828" spans="1:1" x14ac:dyDescent="0.3">
      <c r="A828">
        <v>3.36</v>
      </c>
    </row>
    <row r="829" spans="1:1" x14ac:dyDescent="0.3">
      <c r="A829">
        <v>3.33</v>
      </c>
    </row>
    <row r="830" spans="1:1" x14ac:dyDescent="0.3">
      <c r="A830">
        <v>3.36</v>
      </c>
    </row>
    <row r="831" spans="1:1" x14ac:dyDescent="0.3">
      <c r="A831">
        <v>3.36</v>
      </c>
    </row>
    <row r="832" spans="1:1" x14ac:dyDescent="0.3">
      <c r="A832">
        <v>3.36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3.32</v>
      </c>
    </row>
    <row r="836" spans="1:1" x14ac:dyDescent="0.3">
      <c r="A836">
        <v>3.36</v>
      </c>
    </row>
    <row r="837" spans="1:1" x14ac:dyDescent="0.3">
      <c r="A837">
        <v>3.35</v>
      </c>
    </row>
    <row r="838" spans="1:1" x14ac:dyDescent="0.3">
      <c r="A838">
        <v>3.36</v>
      </c>
    </row>
    <row r="839" spans="1:1" x14ac:dyDescent="0.3">
      <c r="A839">
        <v>3.36</v>
      </c>
    </row>
    <row r="840" spans="1:1" x14ac:dyDescent="0.3">
      <c r="A840">
        <v>3.36</v>
      </c>
    </row>
    <row r="841" spans="1:1" x14ac:dyDescent="0.3">
      <c r="A841">
        <v>3.36</v>
      </c>
    </row>
    <row r="842" spans="1:1" x14ac:dyDescent="0.3">
      <c r="A842">
        <v>3.33</v>
      </c>
    </row>
    <row r="843" spans="1:1" x14ac:dyDescent="0.3">
      <c r="A843">
        <v>3.31</v>
      </c>
    </row>
    <row r="844" spans="1:1" x14ac:dyDescent="0.3">
      <c r="A844">
        <v>3.35</v>
      </c>
    </row>
    <row r="845" spans="1:1" x14ac:dyDescent="0.3">
      <c r="A845">
        <v>3.36</v>
      </c>
    </row>
    <row r="846" spans="1:1" x14ac:dyDescent="0.3">
      <c r="A846">
        <v>3.35</v>
      </c>
    </row>
    <row r="847" spans="1:1" x14ac:dyDescent="0.3">
      <c r="A847">
        <v>3.36</v>
      </c>
    </row>
    <row r="848" spans="1:1" x14ac:dyDescent="0.3">
      <c r="A848">
        <v>3.36</v>
      </c>
    </row>
    <row r="849" spans="1:1" x14ac:dyDescent="0.3">
      <c r="A849">
        <v>3.31</v>
      </c>
    </row>
    <row r="850" spans="1:1" x14ac:dyDescent="0.3">
      <c r="A850">
        <v>3.36</v>
      </c>
    </row>
    <row r="851" spans="1:1" x14ac:dyDescent="0.3">
      <c r="A851">
        <v>3.33</v>
      </c>
    </row>
    <row r="852" spans="1:1" x14ac:dyDescent="0.3">
      <c r="A852">
        <v>3.36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3.34</v>
      </c>
    </row>
    <row r="856" spans="1:1" x14ac:dyDescent="0.3">
      <c r="A856">
        <v>3.31</v>
      </c>
    </row>
    <row r="857" spans="1:1" x14ac:dyDescent="0.3">
      <c r="A857">
        <v>3.35</v>
      </c>
    </row>
    <row r="858" spans="1:1" x14ac:dyDescent="0.3">
      <c r="A858">
        <v>3.36</v>
      </c>
    </row>
    <row r="859" spans="1:1" x14ac:dyDescent="0.3">
      <c r="A859">
        <v>3.31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3.36</v>
      </c>
    </row>
    <row r="866" spans="1:1" x14ac:dyDescent="0.3">
      <c r="A866">
        <v>3.35</v>
      </c>
    </row>
    <row r="867" spans="1:1" x14ac:dyDescent="0.3">
      <c r="A867">
        <v>3.31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3.35</v>
      </c>
    </row>
    <row r="871" spans="1:1" x14ac:dyDescent="0.3">
      <c r="A871">
        <v>3.36</v>
      </c>
    </row>
    <row r="872" spans="1:1" x14ac:dyDescent="0.3">
      <c r="A872">
        <v>3.36</v>
      </c>
    </row>
    <row r="873" spans="1:1" x14ac:dyDescent="0.3">
      <c r="A873">
        <v>3.36</v>
      </c>
    </row>
    <row r="874" spans="1:1" x14ac:dyDescent="0.3">
      <c r="A874">
        <v>3.36</v>
      </c>
    </row>
    <row r="875" spans="1:1" x14ac:dyDescent="0.3">
      <c r="A875">
        <v>3.3</v>
      </c>
    </row>
    <row r="876" spans="1:1" x14ac:dyDescent="0.3">
      <c r="A876">
        <v>3.36</v>
      </c>
    </row>
    <row r="877" spans="1:1" x14ac:dyDescent="0.3">
      <c r="A877">
        <v>3.29</v>
      </c>
    </row>
    <row r="878" spans="1:1" x14ac:dyDescent="0.3">
      <c r="A878">
        <v>3.36</v>
      </c>
    </row>
    <row r="879" spans="1:1" x14ac:dyDescent="0.3">
      <c r="A879">
        <v>3.36</v>
      </c>
    </row>
    <row r="880" spans="1:1" x14ac:dyDescent="0.3">
      <c r="A880">
        <v>3.36</v>
      </c>
    </row>
    <row r="881" spans="1:1" x14ac:dyDescent="0.3">
      <c r="A881">
        <v>3.36</v>
      </c>
    </row>
    <row r="882" spans="1:1" x14ac:dyDescent="0.3">
      <c r="A882">
        <v>3.36</v>
      </c>
    </row>
    <row r="883" spans="1:1" x14ac:dyDescent="0.3">
      <c r="A883">
        <v>3.31</v>
      </c>
    </row>
    <row r="884" spans="1:1" x14ac:dyDescent="0.3">
      <c r="A884">
        <v>3.31</v>
      </c>
    </row>
    <row r="885" spans="1:1" x14ac:dyDescent="0.3">
      <c r="A885">
        <v>3.36</v>
      </c>
    </row>
    <row r="886" spans="1:1" x14ac:dyDescent="0.3">
      <c r="A886">
        <v>3.35</v>
      </c>
    </row>
    <row r="887" spans="1:1" x14ac:dyDescent="0.3">
      <c r="A887">
        <v>3.36</v>
      </c>
    </row>
    <row r="888" spans="1:1" x14ac:dyDescent="0.3">
      <c r="A888">
        <v>3.34</v>
      </c>
    </row>
    <row r="889" spans="1:1" x14ac:dyDescent="0.3">
      <c r="A889">
        <v>3.36</v>
      </c>
    </row>
    <row r="890" spans="1:1" x14ac:dyDescent="0.3">
      <c r="A890">
        <v>3.31</v>
      </c>
    </row>
    <row r="891" spans="1:1" x14ac:dyDescent="0.3">
      <c r="A891">
        <v>3.32</v>
      </c>
    </row>
    <row r="892" spans="1:1" x14ac:dyDescent="0.3">
      <c r="A892">
        <v>3.36</v>
      </c>
    </row>
    <row r="893" spans="1:1" x14ac:dyDescent="0.3">
      <c r="A893">
        <v>3.36</v>
      </c>
    </row>
    <row r="894" spans="1:1" x14ac:dyDescent="0.3">
      <c r="A894">
        <v>3.36</v>
      </c>
    </row>
    <row r="895" spans="1:1" x14ac:dyDescent="0.3">
      <c r="A895">
        <v>3.35</v>
      </c>
    </row>
    <row r="896" spans="1:1" x14ac:dyDescent="0.3">
      <c r="A896">
        <v>3.36</v>
      </c>
    </row>
    <row r="897" spans="1:1" x14ac:dyDescent="0.3">
      <c r="A897">
        <v>3.35</v>
      </c>
    </row>
    <row r="898" spans="1:1" x14ac:dyDescent="0.3">
      <c r="A898">
        <v>3.36</v>
      </c>
    </row>
    <row r="899" spans="1:1" x14ac:dyDescent="0.3">
      <c r="A899">
        <v>3.31</v>
      </c>
    </row>
    <row r="900" spans="1:1" x14ac:dyDescent="0.3">
      <c r="A900">
        <v>3.36</v>
      </c>
    </row>
    <row r="901" spans="1:1" x14ac:dyDescent="0.3">
      <c r="A901">
        <v>3.36</v>
      </c>
    </row>
    <row r="902" spans="1:1" x14ac:dyDescent="0.3">
      <c r="A902">
        <v>3.36</v>
      </c>
    </row>
    <row r="903" spans="1:1" x14ac:dyDescent="0.3">
      <c r="A903">
        <v>3.36</v>
      </c>
    </row>
    <row r="904" spans="1:1" x14ac:dyDescent="0.3">
      <c r="A904">
        <v>3.34</v>
      </c>
    </row>
    <row r="905" spans="1:1" x14ac:dyDescent="0.3">
      <c r="A905">
        <v>3.36</v>
      </c>
    </row>
    <row r="906" spans="1:1" x14ac:dyDescent="0.3">
      <c r="A906">
        <v>3.35</v>
      </c>
    </row>
    <row r="907" spans="1:1" x14ac:dyDescent="0.3">
      <c r="A907">
        <v>3.35</v>
      </c>
    </row>
    <row r="908" spans="1:1" x14ac:dyDescent="0.3">
      <c r="A908">
        <v>3.35</v>
      </c>
    </row>
    <row r="909" spans="1:1" x14ac:dyDescent="0.3">
      <c r="A909">
        <v>3.36</v>
      </c>
    </row>
    <row r="910" spans="1:1" x14ac:dyDescent="0.3">
      <c r="A910">
        <v>3.36</v>
      </c>
    </row>
    <row r="911" spans="1:1" x14ac:dyDescent="0.3">
      <c r="A911">
        <v>3.31</v>
      </c>
    </row>
    <row r="912" spans="1:1" x14ac:dyDescent="0.3">
      <c r="A912">
        <v>3.36</v>
      </c>
    </row>
    <row r="913" spans="1:1" x14ac:dyDescent="0.3">
      <c r="A913">
        <v>3.36</v>
      </c>
    </row>
    <row r="914" spans="1:1" x14ac:dyDescent="0.3">
      <c r="A914">
        <v>3.36</v>
      </c>
    </row>
    <row r="915" spans="1:1" x14ac:dyDescent="0.3">
      <c r="A915">
        <v>3.33</v>
      </c>
    </row>
    <row r="916" spans="1:1" x14ac:dyDescent="0.3">
      <c r="A916">
        <v>3.36</v>
      </c>
    </row>
    <row r="917" spans="1:1" x14ac:dyDescent="0.3">
      <c r="A917">
        <v>3.35</v>
      </c>
    </row>
    <row r="918" spans="1:1" x14ac:dyDescent="0.3">
      <c r="A918">
        <v>3.31</v>
      </c>
    </row>
    <row r="919" spans="1:1" x14ac:dyDescent="0.3">
      <c r="A919">
        <v>3.35</v>
      </c>
    </row>
    <row r="920" spans="1:1" x14ac:dyDescent="0.3">
      <c r="A920">
        <v>3.36</v>
      </c>
    </row>
    <row r="921" spans="1:1" x14ac:dyDescent="0.3">
      <c r="A921">
        <v>3.36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3.35</v>
      </c>
    </row>
    <row r="927" spans="1:1" x14ac:dyDescent="0.3">
      <c r="A927">
        <v>3.36</v>
      </c>
    </row>
    <row r="928" spans="1:1" x14ac:dyDescent="0.3">
      <c r="A928">
        <v>3.35</v>
      </c>
    </row>
    <row r="929" spans="1:1" x14ac:dyDescent="0.3">
      <c r="A929">
        <v>3.36</v>
      </c>
    </row>
    <row r="930" spans="1:1" x14ac:dyDescent="0.3">
      <c r="A930">
        <v>3.36</v>
      </c>
    </row>
    <row r="931" spans="1:1" x14ac:dyDescent="0.3">
      <c r="A931">
        <v>3.31</v>
      </c>
    </row>
    <row r="932" spans="1:1" x14ac:dyDescent="0.3">
      <c r="A932">
        <v>3.31</v>
      </c>
    </row>
    <row r="933" spans="1:1" x14ac:dyDescent="0.3">
      <c r="A933">
        <v>3.36</v>
      </c>
    </row>
    <row r="934" spans="1:1" x14ac:dyDescent="0.3">
      <c r="A934">
        <v>3.36</v>
      </c>
    </row>
    <row r="935" spans="1:1" x14ac:dyDescent="0.3">
      <c r="A935">
        <v>3.36</v>
      </c>
    </row>
    <row r="936" spans="1:1" x14ac:dyDescent="0.3">
      <c r="A936">
        <v>3.36</v>
      </c>
    </row>
    <row r="937" spans="1:1" x14ac:dyDescent="0.3">
      <c r="A937">
        <v>3.35</v>
      </c>
    </row>
    <row r="938" spans="1:1" x14ac:dyDescent="0.3">
      <c r="A938">
        <v>3.36</v>
      </c>
    </row>
    <row r="939" spans="1:1" x14ac:dyDescent="0.3">
      <c r="A939">
        <v>3.32</v>
      </c>
    </row>
    <row r="940" spans="1:1" x14ac:dyDescent="0.3">
      <c r="A940">
        <v>3.36</v>
      </c>
    </row>
    <row r="941" spans="1:1" x14ac:dyDescent="0.3">
      <c r="A941">
        <v>3.36</v>
      </c>
    </row>
    <row r="942" spans="1:1" x14ac:dyDescent="0.3">
      <c r="A942">
        <v>3.36</v>
      </c>
    </row>
    <row r="943" spans="1:1" x14ac:dyDescent="0.3">
      <c r="A943">
        <v>3.36</v>
      </c>
    </row>
    <row r="944" spans="1:1" x14ac:dyDescent="0.3">
      <c r="A944">
        <v>3.36</v>
      </c>
    </row>
    <row r="945" spans="1:1" x14ac:dyDescent="0.3">
      <c r="A945">
        <v>3.34</v>
      </c>
    </row>
    <row r="946" spans="1:1" x14ac:dyDescent="0.3">
      <c r="A946">
        <v>3.35</v>
      </c>
    </row>
    <row r="947" spans="1:1" x14ac:dyDescent="0.3">
      <c r="A947">
        <v>3.33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3.36</v>
      </c>
    </row>
    <row r="952" spans="1:1" x14ac:dyDescent="0.3">
      <c r="A952">
        <v>3.36</v>
      </c>
    </row>
    <row r="953" spans="1:1" x14ac:dyDescent="0.3">
      <c r="A953">
        <v>3.35</v>
      </c>
    </row>
    <row r="954" spans="1:1" x14ac:dyDescent="0.3">
      <c r="A954">
        <v>3.36</v>
      </c>
    </row>
    <row r="955" spans="1:1" x14ac:dyDescent="0.3">
      <c r="A955">
        <v>3.31</v>
      </c>
    </row>
    <row r="956" spans="1:1" x14ac:dyDescent="0.3">
      <c r="A956">
        <v>3.36</v>
      </c>
    </row>
    <row r="957" spans="1:1" x14ac:dyDescent="0.3">
      <c r="A957">
        <v>3.35</v>
      </c>
    </row>
    <row r="958" spans="1:1" x14ac:dyDescent="0.3">
      <c r="A958">
        <v>3.36</v>
      </c>
    </row>
    <row r="959" spans="1:1" x14ac:dyDescent="0.3">
      <c r="A959">
        <v>3.29</v>
      </c>
    </row>
    <row r="960" spans="1:1" x14ac:dyDescent="0.3">
      <c r="A960">
        <v>3.36</v>
      </c>
    </row>
    <row r="961" spans="1:1" x14ac:dyDescent="0.3">
      <c r="A961">
        <v>3.36</v>
      </c>
    </row>
    <row r="962" spans="1:1" x14ac:dyDescent="0.3">
      <c r="A962">
        <v>3.36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3.35</v>
      </c>
    </row>
    <row r="967" spans="1:1" x14ac:dyDescent="0.3">
      <c r="A967">
        <v>3.36</v>
      </c>
    </row>
    <row r="968" spans="1:1" x14ac:dyDescent="0.3">
      <c r="A968">
        <v>3.35</v>
      </c>
    </row>
    <row r="969" spans="1:1" x14ac:dyDescent="0.3">
      <c r="A969">
        <v>3.36</v>
      </c>
    </row>
    <row r="970" spans="1:1" x14ac:dyDescent="0.3">
      <c r="A970">
        <v>3.35</v>
      </c>
    </row>
    <row r="971" spans="1:1" x14ac:dyDescent="0.3">
      <c r="A971">
        <v>3.31</v>
      </c>
    </row>
    <row r="972" spans="1:1" x14ac:dyDescent="0.3">
      <c r="A972">
        <v>3.36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3.36</v>
      </c>
    </row>
    <row r="976" spans="1:1" x14ac:dyDescent="0.3">
      <c r="A976">
        <v>3.36</v>
      </c>
    </row>
    <row r="977" spans="1:1" x14ac:dyDescent="0.3">
      <c r="A977">
        <v>3.35</v>
      </c>
    </row>
    <row r="978" spans="1:1" x14ac:dyDescent="0.3">
      <c r="A978">
        <v>3.36</v>
      </c>
    </row>
    <row r="979" spans="1:1" x14ac:dyDescent="0.3">
      <c r="A979">
        <v>3.34</v>
      </c>
    </row>
    <row r="980" spans="1:1" x14ac:dyDescent="0.3">
      <c r="A980">
        <v>3.32</v>
      </c>
    </row>
    <row r="981" spans="1:1" x14ac:dyDescent="0.3">
      <c r="A981">
        <v>3.36</v>
      </c>
    </row>
    <row r="982" spans="1:1" x14ac:dyDescent="0.3">
      <c r="A982">
        <v>3.36</v>
      </c>
    </row>
    <row r="983" spans="1:1" x14ac:dyDescent="0.3">
      <c r="A983">
        <v>3.36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3.26</v>
      </c>
    </row>
    <row r="988" spans="1:1" x14ac:dyDescent="0.3">
      <c r="A988">
        <v>3.34</v>
      </c>
    </row>
    <row r="989" spans="1:1" x14ac:dyDescent="0.3">
      <c r="A989">
        <v>3.36</v>
      </c>
    </row>
    <row r="990" spans="1:1" x14ac:dyDescent="0.3">
      <c r="A990">
        <v>3.35</v>
      </c>
    </row>
    <row r="991" spans="1:1" x14ac:dyDescent="0.3">
      <c r="A991">
        <v>3.36</v>
      </c>
    </row>
    <row r="992" spans="1:1" x14ac:dyDescent="0.3">
      <c r="A992">
        <v>3.36</v>
      </c>
    </row>
    <row r="993" spans="1:1" x14ac:dyDescent="0.3">
      <c r="A993">
        <v>3.33</v>
      </c>
    </row>
    <row r="994" spans="1:1" x14ac:dyDescent="0.3">
      <c r="A994">
        <v>3.36</v>
      </c>
    </row>
    <row r="995" spans="1:1" x14ac:dyDescent="0.3">
      <c r="A995">
        <v>3.36</v>
      </c>
    </row>
    <row r="996" spans="1:1" x14ac:dyDescent="0.3">
      <c r="A996">
        <v>3.36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3.35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3.36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3.35</v>
      </c>
    </row>
    <row r="1009" spans="1:1" x14ac:dyDescent="0.3">
      <c r="A1009">
        <v>3.36</v>
      </c>
    </row>
    <row r="1010" spans="1:1" x14ac:dyDescent="0.3">
      <c r="A1010">
        <v>3.35</v>
      </c>
    </row>
    <row r="1011" spans="1:1" x14ac:dyDescent="0.3">
      <c r="A1011">
        <v>3.36</v>
      </c>
    </row>
    <row r="1012" spans="1:1" x14ac:dyDescent="0.3">
      <c r="A1012">
        <v>3.36</v>
      </c>
    </row>
    <row r="1013" spans="1:1" x14ac:dyDescent="0.3">
      <c r="A1013">
        <v>3.36</v>
      </c>
    </row>
    <row r="1014" spans="1:1" x14ac:dyDescent="0.3">
      <c r="A1014">
        <v>3.31</v>
      </c>
    </row>
    <row r="1015" spans="1:1" x14ac:dyDescent="0.3">
      <c r="A1015">
        <v>3.36</v>
      </c>
    </row>
    <row r="1016" spans="1:1" x14ac:dyDescent="0.3">
      <c r="A1016">
        <v>3.36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3.35</v>
      </c>
    </row>
    <row r="1020" spans="1:1" x14ac:dyDescent="0.3">
      <c r="A1020">
        <v>3.36</v>
      </c>
    </row>
    <row r="1021" spans="1:1" x14ac:dyDescent="0.3">
      <c r="A1021">
        <v>3.34</v>
      </c>
    </row>
    <row r="1022" spans="1:1" x14ac:dyDescent="0.3">
      <c r="A1022">
        <v>3.36</v>
      </c>
    </row>
    <row r="1023" spans="1:1" x14ac:dyDescent="0.3">
      <c r="A1023">
        <v>3.36</v>
      </c>
    </row>
    <row r="1024" spans="1:1" x14ac:dyDescent="0.3">
      <c r="A1024">
        <v>3.36</v>
      </c>
    </row>
    <row r="1025" spans="1:1" x14ac:dyDescent="0.3">
      <c r="A1025">
        <v>3.36</v>
      </c>
    </row>
    <row r="1026" spans="1:1" x14ac:dyDescent="0.3">
      <c r="A1026">
        <v>3.36</v>
      </c>
    </row>
    <row r="1027" spans="1:1" x14ac:dyDescent="0.3">
      <c r="A1027">
        <v>3.35</v>
      </c>
    </row>
    <row r="1028" spans="1:1" x14ac:dyDescent="0.3">
      <c r="A1028">
        <v>3.3</v>
      </c>
    </row>
    <row r="1029" spans="1:1" x14ac:dyDescent="0.3">
      <c r="A1029">
        <v>3.36</v>
      </c>
    </row>
    <row r="1030" spans="1:1" x14ac:dyDescent="0.3">
      <c r="A1030">
        <v>3.35</v>
      </c>
    </row>
    <row r="1031" spans="1:1" x14ac:dyDescent="0.3">
      <c r="A1031">
        <v>3.36</v>
      </c>
    </row>
    <row r="1032" spans="1:1" x14ac:dyDescent="0.3">
      <c r="A1032">
        <v>3.35</v>
      </c>
    </row>
    <row r="1033" spans="1:1" x14ac:dyDescent="0.3">
      <c r="A1033">
        <v>3.36</v>
      </c>
    </row>
    <row r="1034" spans="1:1" x14ac:dyDescent="0.3">
      <c r="A1034">
        <v>3.36</v>
      </c>
    </row>
    <row r="1035" spans="1:1" x14ac:dyDescent="0.3">
      <c r="A1035">
        <v>3.3</v>
      </c>
    </row>
    <row r="1036" spans="1:1" x14ac:dyDescent="0.3">
      <c r="A1036">
        <v>3.36</v>
      </c>
    </row>
    <row r="1037" spans="1:1" x14ac:dyDescent="0.3">
      <c r="A1037">
        <v>3.36</v>
      </c>
    </row>
    <row r="1038" spans="1:1" x14ac:dyDescent="0.3">
      <c r="A1038">
        <v>3.36</v>
      </c>
    </row>
    <row r="1039" spans="1:1" x14ac:dyDescent="0.3">
      <c r="A1039">
        <v>3.34</v>
      </c>
    </row>
    <row r="1040" spans="1:1" x14ac:dyDescent="0.3">
      <c r="A1040">
        <v>3.36</v>
      </c>
    </row>
    <row r="1041" spans="1:1" x14ac:dyDescent="0.3">
      <c r="A1041">
        <v>3.34</v>
      </c>
    </row>
    <row r="1042" spans="1:1" x14ac:dyDescent="0.3">
      <c r="A1042">
        <v>3.31</v>
      </c>
    </row>
    <row r="1043" spans="1:1" x14ac:dyDescent="0.3">
      <c r="A1043">
        <v>3.31</v>
      </c>
    </row>
    <row r="1044" spans="1:1" x14ac:dyDescent="0.3">
      <c r="A1044">
        <v>3.36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3.32</v>
      </c>
    </row>
    <row r="1049" spans="1:1" x14ac:dyDescent="0.3">
      <c r="A1049">
        <v>3.36</v>
      </c>
    </row>
    <row r="1050" spans="1:1" x14ac:dyDescent="0.3">
      <c r="A1050">
        <v>3.34</v>
      </c>
    </row>
    <row r="1051" spans="1:1" x14ac:dyDescent="0.3">
      <c r="A1051">
        <v>3.36</v>
      </c>
    </row>
    <row r="1052" spans="1:1" x14ac:dyDescent="0.3">
      <c r="A1052">
        <v>3.35</v>
      </c>
    </row>
    <row r="1053" spans="1:1" x14ac:dyDescent="0.3">
      <c r="A1053">
        <v>3.36</v>
      </c>
    </row>
    <row r="1054" spans="1:1" x14ac:dyDescent="0.3">
      <c r="A1054">
        <v>3.36</v>
      </c>
    </row>
    <row r="1055" spans="1:1" x14ac:dyDescent="0.3">
      <c r="A1055">
        <v>3.36</v>
      </c>
    </row>
    <row r="1056" spans="1:1" x14ac:dyDescent="0.3">
      <c r="A1056">
        <v>3.33</v>
      </c>
    </row>
    <row r="1057" spans="1:1" x14ac:dyDescent="0.3">
      <c r="A1057">
        <v>3.36</v>
      </c>
    </row>
    <row r="1058" spans="1:1" x14ac:dyDescent="0.3">
      <c r="A1058">
        <v>3.36</v>
      </c>
    </row>
    <row r="1059" spans="1:1" x14ac:dyDescent="0.3">
      <c r="A1059">
        <v>3.31</v>
      </c>
    </row>
    <row r="1060" spans="1:1" x14ac:dyDescent="0.3">
      <c r="A1060">
        <v>3.36</v>
      </c>
    </row>
    <row r="1061" spans="1:1" x14ac:dyDescent="0.3">
      <c r="A1061">
        <v>3.35</v>
      </c>
    </row>
    <row r="1062" spans="1:1" x14ac:dyDescent="0.3">
      <c r="A1062">
        <v>3.36</v>
      </c>
    </row>
    <row r="1063" spans="1:1" x14ac:dyDescent="0.3">
      <c r="A1063">
        <v>3.36</v>
      </c>
    </row>
    <row r="1064" spans="1:1" x14ac:dyDescent="0.3">
      <c r="A1064">
        <v>3.36</v>
      </c>
    </row>
    <row r="1065" spans="1:1" x14ac:dyDescent="0.3">
      <c r="A1065">
        <v>3.36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3.31</v>
      </c>
    </row>
    <row r="1070" spans="1:1" x14ac:dyDescent="0.3">
      <c r="A1070">
        <v>3.34</v>
      </c>
    </row>
    <row r="1071" spans="1:1" x14ac:dyDescent="0.3">
      <c r="A1071">
        <v>3.36</v>
      </c>
    </row>
    <row r="1072" spans="1:1" x14ac:dyDescent="0.3">
      <c r="A1072">
        <v>3.34</v>
      </c>
    </row>
    <row r="1073" spans="1:1" x14ac:dyDescent="0.3">
      <c r="A1073">
        <v>3.36</v>
      </c>
    </row>
    <row r="1074" spans="1:1" x14ac:dyDescent="0.3">
      <c r="A1074">
        <v>3.36</v>
      </c>
    </row>
    <row r="1075" spans="1:1" x14ac:dyDescent="0.3">
      <c r="A1075">
        <v>3.34</v>
      </c>
    </row>
    <row r="1076" spans="1:1" x14ac:dyDescent="0.3">
      <c r="A1076">
        <v>3.36</v>
      </c>
    </row>
    <row r="1077" spans="1:1" x14ac:dyDescent="0.3">
      <c r="A1077">
        <v>3.32</v>
      </c>
    </row>
    <row r="1078" spans="1:1" x14ac:dyDescent="0.3">
      <c r="A1078">
        <v>3.36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3.34</v>
      </c>
    </row>
    <row r="1082" spans="1:1" x14ac:dyDescent="0.3">
      <c r="A1082">
        <v>3.36</v>
      </c>
    </row>
    <row r="1083" spans="1:1" x14ac:dyDescent="0.3">
      <c r="A1083">
        <v>3.29</v>
      </c>
    </row>
    <row r="1084" spans="1:1" x14ac:dyDescent="0.3">
      <c r="A1084">
        <v>3.36</v>
      </c>
    </row>
    <row r="1085" spans="1:1" x14ac:dyDescent="0.3">
      <c r="A1085">
        <v>3.36</v>
      </c>
    </row>
    <row r="1086" spans="1:1" x14ac:dyDescent="0.3">
      <c r="A1086">
        <v>3.36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3.29</v>
      </c>
    </row>
    <row r="1091" spans="1:1" x14ac:dyDescent="0.3">
      <c r="A1091">
        <v>3.34</v>
      </c>
    </row>
    <row r="1092" spans="1:1" x14ac:dyDescent="0.3">
      <c r="A1092">
        <v>3.34</v>
      </c>
    </row>
    <row r="1093" spans="1:1" x14ac:dyDescent="0.3">
      <c r="A1093">
        <v>3.36</v>
      </c>
    </row>
    <row r="1094" spans="1:1" x14ac:dyDescent="0.3">
      <c r="A1094">
        <v>3.36</v>
      </c>
    </row>
    <row r="1095" spans="1:1" x14ac:dyDescent="0.3">
      <c r="A1095">
        <v>3.36</v>
      </c>
    </row>
    <row r="1096" spans="1:1" x14ac:dyDescent="0.3">
      <c r="A1096">
        <v>3.36</v>
      </c>
    </row>
    <row r="1097" spans="1:1" x14ac:dyDescent="0.3">
      <c r="A1097">
        <v>3.31</v>
      </c>
    </row>
    <row r="1098" spans="1:1" x14ac:dyDescent="0.3">
      <c r="A1098">
        <v>3.36</v>
      </c>
    </row>
    <row r="1099" spans="1:1" x14ac:dyDescent="0.3">
      <c r="A1099">
        <v>3.34</v>
      </c>
    </row>
    <row r="1100" spans="1:1" x14ac:dyDescent="0.3">
      <c r="A1100">
        <v>3.36</v>
      </c>
    </row>
    <row r="1101" spans="1:1" x14ac:dyDescent="0.3">
      <c r="A1101">
        <v>3.34</v>
      </c>
    </row>
    <row r="1102" spans="1:1" x14ac:dyDescent="0.3">
      <c r="A1102">
        <v>3.36</v>
      </c>
    </row>
    <row r="1103" spans="1:1" x14ac:dyDescent="0.3">
      <c r="A1103">
        <v>3.34</v>
      </c>
    </row>
    <row r="1104" spans="1:1" x14ac:dyDescent="0.3">
      <c r="A1104">
        <v>3.34</v>
      </c>
    </row>
    <row r="1105" spans="1:1" x14ac:dyDescent="0.3">
      <c r="A1105">
        <v>3.36</v>
      </c>
    </row>
    <row r="1106" spans="1:1" x14ac:dyDescent="0.3">
      <c r="A1106">
        <v>3.36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3.34</v>
      </c>
    </row>
    <row r="1111" spans="1:1" x14ac:dyDescent="0.3">
      <c r="A1111">
        <v>3.31</v>
      </c>
    </row>
    <row r="1112" spans="1:1" x14ac:dyDescent="0.3">
      <c r="A1112">
        <v>3.34</v>
      </c>
    </row>
    <row r="1113" spans="1:1" x14ac:dyDescent="0.3">
      <c r="A1113">
        <v>3.36</v>
      </c>
    </row>
    <row r="1114" spans="1:1" x14ac:dyDescent="0.3">
      <c r="A1114">
        <v>3.36</v>
      </c>
    </row>
    <row r="1115" spans="1:1" x14ac:dyDescent="0.3">
      <c r="A1115">
        <v>3.31</v>
      </c>
    </row>
    <row r="1116" spans="1:1" x14ac:dyDescent="0.3">
      <c r="A1116">
        <v>3.36</v>
      </c>
    </row>
    <row r="1117" spans="1:1" x14ac:dyDescent="0.3">
      <c r="A1117">
        <v>3.36</v>
      </c>
    </row>
    <row r="1118" spans="1:1" x14ac:dyDescent="0.3">
      <c r="A1118">
        <v>3.36</v>
      </c>
    </row>
    <row r="1119" spans="1:1" x14ac:dyDescent="0.3">
      <c r="A1119">
        <v>3.36</v>
      </c>
    </row>
    <row r="1120" spans="1:1" x14ac:dyDescent="0.3">
      <c r="A1120">
        <v>3.36</v>
      </c>
    </row>
    <row r="1121" spans="1:1" x14ac:dyDescent="0.3">
      <c r="A1121">
        <v>3.34</v>
      </c>
    </row>
    <row r="1122" spans="1:1" x14ac:dyDescent="0.3">
      <c r="A1122">
        <v>3.33</v>
      </c>
    </row>
    <row r="1123" spans="1:1" x14ac:dyDescent="0.3">
      <c r="A1123">
        <v>3.34</v>
      </c>
    </row>
    <row r="1124" spans="1:1" x14ac:dyDescent="0.3">
      <c r="A1124">
        <v>3.35</v>
      </c>
    </row>
    <row r="1125" spans="1:1" x14ac:dyDescent="0.3">
      <c r="A1125">
        <v>3.36</v>
      </c>
    </row>
    <row r="1126" spans="1:1" x14ac:dyDescent="0.3">
      <c r="A1126">
        <v>3.36</v>
      </c>
    </row>
    <row r="1127" spans="1:1" x14ac:dyDescent="0.3">
      <c r="A1127">
        <v>3.36</v>
      </c>
    </row>
    <row r="1128" spans="1:1" x14ac:dyDescent="0.3">
      <c r="A1128">
        <v>3.36</v>
      </c>
    </row>
    <row r="1129" spans="1:1" x14ac:dyDescent="0.3">
      <c r="A1129">
        <v>3.36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3.34</v>
      </c>
    </row>
    <row r="1133" spans="1:1" x14ac:dyDescent="0.3">
      <c r="A1133">
        <v>3.36</v>
      </c>
    </row>
    <row r="1134" spans="1:1" x14ac:dyDescent="0.3">
      <c r="A1134">
        <v>3.34</v>
      </c>
    </row>
    <row r="1135" spans="1:1" x14ac:dyDescent="0.3">
      <c r="A1135">
        <v>3.36</v>
      </c>
    </row>
    <row r="1136" spans="1:1" x14ac:dyDescent="0.3">
      <c r="A1136">
        <v>3.36</v>
      </c>
    </row>
    <row r="1137" spans="1:1" x14ac:dyDescent="0.3">
      <c r="A1137">
        <v>3.36</v>
      </c>
    </row>
    <row r="1138" spans="1:1" x14ac:dyDescent="0.3">
      <c r="A1138">
        <v>3.3</v>
      </c>
    </row>
    <row r="1139" spans="1:1" x14ac:dyDescent="0.3">
      <c r="A1139">
        <v>3.36</v>
      </c>
    </row>
    <row r="1140" spans="1:1" x14ac:dyDescent="0.3">
      <c r="A1140">
        <v>3.36</v>
      </c>
    </row>
    <row r="1141" spans="1:1" x14ac:dyDescent="0.3">
      <c r="A1141">
        <v>3.34</v>
      </c>
    </row>
    <row r="1142" spans="1:1" x14ac:dyDescent="0.3">
      <c r="A1142">
        <v>3.36</v>
      </c>
    </row>
    <row r="1143" spans="1:1" x14ac:dyDescent="0.3">
      <c r="A1143">
        <v>3.34</v>
      </c>
    </row>
    <row r="1144" spans="1:1" x14ac:dyDescent="0.3">
      <c r="A1144">
        <v>3.36</v>
      </c>
    </row>
    <row r="1145" spans="1:1" x14ac:dyDescent="0.3">
      <c r="A1145">
        <v>3.3</v>
      </c>
    </row>
    <row r="1146" spans="1:1" x14ac:dyDescent="0.3">
      <c r="A1146">
        <v>3.36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3.34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3.36</v>
      </c>
    </row>
    <row r="1157" spans="1:1" x14ac:dyDescent="0.3">
      <c r="A1157">
        <v>3.36</v>
      </c>
    </row>
    <row r="1158" spans="1:1" x14ac:dyDescent="0.3">
      <c r="A1158">
        <v>3.36</v>
      </c>
    </row>
    <row r="1159" spans="1:1" x14ac:dyDescent="0.3">
      <c r="A1159">
        <v>3.36</v>
      </c>
    </row>
    <row r="1160" spans="1:1" x14ac:dyDescent="0.3">
      <c r="A1160">
        <v>3.36</v>
      </c>
    </row>
    <row r="1161" spans="1:1" x14ac:dyDescent="0.3">
      <c r="A1161">
        <v>3.35</v>
      </c>
    </row>
    <row r="1162" spans="1:1" x14ac:dyDescent="0.3">
      <c r="A1162">
        <v>3.36</v>
      </c>
    </row>
    <row r="1163" spans="1:1" x14ac:dyDescent="0.3">
      <c r="A1163">
        <v>3.34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</v>
      </c>
    </row>
    <row r="1167" spans="1:1" x14ac:dyDescent="0.3">
      <c r="A1167">
        <v>3.36</v>
      </c>
    </row>
    <row r="1168" spans="1:1" x14ac:dyDescent="0.3">
      <c r="A1168">
        <v>3.36</v>
      </c>
    </row>
    <row r="1169" spans="1:1" x14ac:dyDescent="0.3">
      <c r="A1169">
        <v>3.36</v>
      </c>
    </row>
    <row r="1170" spans="1:1" x14ac:dyDescent="0.3">
      <c r="A1170">
        <v>3.35</v>
      </c>
    </row>
    <row r="1171" spans="1:1" x14ac:dyDescent="0.3">
      <c r="A1171">
        <v>3.36</v>
      </c>
    </row>
    <row r="1172" spans="1:1" x14ac:dyDescent="0.3">
      <c r="A1172">
        <v>3.34</v>
      </c>
    </row>
    <row r="1173" spans="1:1" x14ac:dyDescent="0.3">
      <c r="A1173">
        <v>3.36</v>
      </c>
    </row>
    <row r="1174" spans="1:1" x14ac:dyDescent="0.3">
      <c r="A1174">
        <v>3.34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3.35</v>
      </c>
    </row>
    <row r="1179" spans="1:1" x14ac:dyDescent="0.3">
      <c r="A1179">
        <v>3.36</v>
      </c>
    </row>
    <row r="1180" spans="1:1" x14ac:dyDescent="0.3">
      <c r="A1180">
        <v>3.36</v>
      </c>
    </row>
    <row r="1181" spans="1:1" x14ac:dyDescent="0.3">
      <c r="A1181">
        <v>3.36</v>
      </c>
    </row>
    <row r="1182" spans="1:1" x14ac:dyDescent="0.3">
      <c r="A1182">
        <v>3.36</v>
      </c>
    </row>
    <row r="1183" spans="1:1" x14ac:dyDescent="0.3">
      <c r="A1183">
        <v>3.35</v>
      </c>
    </row>
    <row r="1184" spans="1:1" x14ac:dyDescent="0.3">
      <c r="A1184">
        <v>3.36</v>
      </c>
    </row>
    <row r="1185" spans="1:1" x14ac:dyDescent="0.3">
      <c r="A1185">
        <v>3.35</v>
      </c>
    </row>
    <row r="1186" spans="1:1" x14ac:dyDescent="0.3">
      <c r="A1186">
        <v>3.31</v>
      </c>
    </row>
    <row r="1187" spans="1:1" x14ac:dyDescent="0.3">
      <c r="A1187">
        <v>3.36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3.34</v>
      </c>
    </row>
    <row r="1193" spans="1:1" x14ac:dyDescent="0.3">
      <c r="A1193">
        <v>3.32</v>
      </c>
    </row>
    <row r="1194" spans="1:1" x14ac:dyDescent="0.3">
      <c r="A1194">
        <v>3.34</v>
      </c>
    </row>
    <row r="1195" spans="1:1" x14ac:dyDescent="0.3">
      <c r="A1195">
        <v>3.36</v>
      </c>
    </row>
    <row r="1196" spans="1:1" x14ac:dyDescent="0.3">
      <c r="A1196">
        <v>3.36</v>
      </c>
    </row>
    <row r="1197" spans="1:1" x14ac:dyDescent="0.3">
      <c r="A1197">
        <v>3.36</v>
      </c>
    </row>
    <row r="1198" spans="1:1" x14ac:dyDescent="0.3">
      <c r="A1198">
        <v>3.36</v>
      </c>
    </row>
    <row r="1199" spans="1:1" x14ac:dyDescent="0.3">
      <c r="A1199">
        <v>3.36</v>
      </c>
    </row>
    <row r="1200" spans="1:1" x14ac:dyDescent="0.3">
      <c r="A1200">
        <v>3.3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3.34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3.36</v>
      </c>
    </row>
    <row r="1207" spans="1:1" x14ac:dyDescent="0.3">
      <c r="A1207">
        <v>3.36</v>
      </c>
    </row>
    <row r="1208" spans="1:1" x14ac:dyDescent="0.3">
      <c r="A1208">
        <v>3.36</v>
      </c>
    </row>
    <row r="1209" spans="1:1" x14ac:dyDescent="0.3">
      <c r="A1209">
        <v>3.36</v>
      </c>
    </row>
    <row r="1210" spans="1:1" x14ac:dyDescent="0.3">
      <c r="A1210">
        <v>3.3</v>
      </c>
    </row>
    <row r="1211" spans="1:1" x14ac:dyDescent="0.3">
      <c r="A1211">
        <v>3.36</v>
      </c>
    </row>
    <row r="1212" spans="1:1" x14ac:dyDescent="0.3">
      <c r="A1212">
        <v>3.35</v>
      </c>
    </row>
    <row r="1213" spans="1:1" x14ac:dyDescent="0.3">
      <c r="A1213">
        <v>3.36</v>
      </c>
    </row>
    <row r="1214" spans="1:1" x14ac:dyDescent="0.3">
      <c r="A1214">
        <v>3.3</v>
      </c>
    </row>
    <row r="1215" spans="1:1" x14ac:dyDescent="0.3">
      <c r="A1215">
        <v>3.36</v>
      </c>
    </row>
    <row r="1216" spans="1:1" x14ac:dyDescent="0.3">
      <c r="A1216">
        <v>3.35</v>
      </c>
    </row>
    <row r="1217" spans="1:1" x14ac:dyDescent="0.3">
      <c r="A1217">
        <v>3.36</v>
      </c>
    </row>
    <row r="1218" spans="1:1" x14ac:dyDescent="0.3">
      <c r="A1218">
        <v>3.36</v>
      </c>
    </row>
    <row r="1219" spans="1:1" x14ac:dyDescent="0.3">
      <c r="A1219">
        <v>3.36</v>
      </c>
    </row>
    <row r="1220" spans="1:1" x14ac:dyDescent="0.3">
      <c r="A1220">
        <v>3.36</v>
      </c>
    </row>
    <row r="1221" spans="1:1" x14ac:dyDescent="0.3">
      <c r="A1221">
        <v>3.3</v>
      </c>
    </row>
    <row r="1222" spans="1:1" x14ac:dyDescent="0.3">
      <c r="A1222">
        <v>3.36</v>
      </c>
    </row>
    <row r="1223" spans="1:1" x14ac:dyDescent="0.3">
      <c r="A1223">
        <v>3.34</v>
      </c>
    </row>
    <row r="1224" spans="1:1" x14ac:dyDescent="0.3">
      <c r="A1224">
        <v>3.36</v>
      </c>
    </row>
    <row r="1225" spans="1:1" x14ac:dyDescent="0.3">
      <c r="A1225">
        <v>3.34</v>
      </c>
    </row>
    <row r="1226" spans="1:1" x14ac:dyDescent="0.3">
      <c r="A1226">
        <v>3.3</v>
      </c>
    </row>
    <row r="1227" spans="1:1" x14ac:dyDescent="0.3">
      <c r="A1227">
        <v>3.36</v>
      </c>
    </row>
    <row r="1228" spans="1:1" x14ac:dyDescent="0.3">
      <c r="A1228">
        <v>3.36</v>
      </c>
    </row>
    <row r="1229" spans="1:1" x14ac:dyDescent="0.3">
      <c r="A1229">
        <v>3.36</v>
      </c>
    </row>
    <row r="1230" spans="1:1" x14ac:dyDescent="0.3">
      <c r="A1230">
        <v>3.36</v>
      </c>
    </row>
    <row r="1231" spans="1:1" x14ac:dyDescent="0.3">
      <c r="A1231">
        <v>3.36</v>
      </c>
    </row>
    <row r="1232" spans="1:1" x14ac:dyDescent="0.3">
      <c r="A1232">
        <v>3.36</v>
      </c>
    </row>
    <row r="1233" spans="1:1" x14ac:dyDescent="0.3">
      <c r="A1233">
        <v>3.36</v>
      </c>
    </row>
    <row r="1234" spans="1:1" x14ac:dyDescent="0.3">
      <c r="A1234">
        <v>3.29</v>
      </c>
    </row>
    <row r="1235" spans="1:1" x14ac:dyDescent="0.3">
      <c r="A1235">
        <v>3.31</v>
      </c>
    </row>
    <row r="1236" spans="1:1" x14ac:dyDescent="0.3">
      <c r="A1236">
        <v>3.35</v>
      </c>
    </row>
    <row r="1237" spans="1:1" x14ac:dyDescent="0.3">
      <c r="A1237">
        <v>3.36</v>
      </c>
    </row>
    <row r="1238" spans="1:1" x14ac:dyDescent="0.3">
      <c r="A1238">
        <v>3.36</v>
      </c>
    </row>
    <row r="1239" spans="1:1" x14ac:dyDescent="0.3">
      <c r="A1239">
        <v>3.36</v>
      </c>
    </row>
    <row r="1240" spans="1:1" x14ac:dyDescent="0.3">
      <c r="A1240">
        <v>3.35</v>
      </c>
    </row>
    <row r="1241" spans="1:1" x14ac:dyDescent="0.3">
      <c r="A1241">
        <v>3.3</v>
      </c>
    </row>
    <row r="1242" spans="1:1" x14ac:dyDescent="0.3">
      <c r="A1242">
        <v>3.3</v>
      </c>
    </row>
    <row r="1243" spans="1:1" x14ac:dyDescent="0.3">
      <c r="A1243">
        <v>3.34</v>
      </c>
    </row>
    <row r="1244" spans="1:1" x14ac:dyDescent="0.3">
      <c r="A1244">
        <v>3.36</v>
      </c>
    </row>
    <row r="1245" spans="1:1" x14ac:dyDescent="0.3">
      <c r="A1245">
        <v>3.34</v>
      </c>
    </row>
    <row r="1246" spans="1:1" x14ac:dyDescent="0.3">
      <c r="A1246">
        <v>3.36</v>
      </c>
    </row>
    <row r="1247" spans="1:1" x14ac:dyDescent="0.3">
      <c r="A1247">
        <v>3.35</v>
      </c>
    </row>
    <row r="1248" spans="1:1" x14ac:dyDescent="0.3">
      <c r="A1248">
        <v>3.3</v>
      </c>
    </row>
    <row r="1249" spans="1:1" x14ac:dyDescent="0.3">
      <c r="A1249">
        <v>3.36</v>
      </c>
    </row>
    <row r="1250" spans="1:1" x14ac:dyDescent="0.3">
      <c r="A1250">
        <v>3.3</v>
      </c>
    </row>
    <row r="1251" spans="1:1" x14ac:dyDescent="0.3">
      <c r="A1251">
        <v>3.36</v>
      </c>
    </row>
    <row r="1252" spans="1:1" x14ac:dyDescent="0.3">
      <c r="A1252">
        <v>3.35</v>
      </c>
    </row>
    <row r="1253" spans="1:1" x14ac:dyDescent="0.3">
      <c r="A1253">
        <v>3.36</v>
      </c>
    </row>
    <row r="1254" spans="1:1" x14ac:dyDescent="0.3">
      <c r="A1254">
        <v>3.34</v>
      </c>
    </row>
    <row r="1255" spans="1:1" x14ac:dyDescent="0.3">
      <c r="A1255">
        <v>3.31</v>
      </c>
    </row>
    <row r="1256" spans="1:1" x14ac:dyDescent="0.3">
      <c r="A1256">
        <v>3.34</v>
      </c>
    </row>
    <row r="1257" spans="1:1" x14ac:dyDescent="0.3">
      <c r="A1257">
        <v>3.35</v>
      </c>
    </row>
    <row r="1258" spans="1:1" x14ac:dyDescent="0.3">
      <c r="A1258">
        <v>3.3</v>
      </c>
    </row>
    <row r="1259" spans="1:1" x14ac:dyDescent="0.3">
      <c r="A1259">
        <v>3.35</v>
      </c>
    </row>
    <row r="1260" spans="1:1" x14ac:dyDescent="0.3">
      <c r="A1260">
        <v>3.35</v>
      </c>
    </row>
    <row r="1261" spans="1:1" x14ac:dyDescent="0.3">
      <c r="A1261">
        <v>3.35</v>
      </c>
    </row>
    <row r="1262" spans="1:1" x14ac:dyDescent="0.3">
      <c r="A1262">
        <v>3.35</v>
      </c>
    </row>
    <row r="1263" spans="1:1" x14ac:dyDescent="0.3">
      <c r="A1263">
        <v>3.35</v>
      </c>
    </row>
    <row r="1264" spans="1:1" x14ac:dyDescent="0.3">
      <c r="A1264">
        <v>3.35</v>
      </c>
    </row>
    <row r="1265" spans="1:1" x14ac:dyDescent="0.3">
      <c r="A1265">
        <v>3.34</v>
      </c>
    </row>
    <row r="1266" spans="1:1" x14ac:dyDescent="0.3">
      <c r="A1266">
        <v>3.3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3.33</v>
      </c>
    </row>
    <row r="1270" spans="1:1" x14ac:dyDescent="0.3">
      <c r="A1270">
        <v>3.36</v>
      </c>
    </row>
    <row r="1271" spans="1:1" x14ac:dyDescent="0.3">
      <c r="A1271">
        <v>3.35</v>
      </c>
    </row>
    <row r="1272" spans="1:1" x14ac:dyDescent="0.3">
      <c r="A1272">
        <v>3.35</v>
      </c>
    </row>
    <row r="1273" spans="1:1" x14ac:dyDescent="0.3">
      <c r="A1273">
        <v>3.35</v>
      </c>
    </row>
    <row r="1274" spans="1:1" x14ac:dyDescent="0.3">
      <c r="A1274">
        <v>3.32</v>
      </c>
    </row>
    <row r="1275" spans="1:1" x14ac:dyDescent="0.3">
      <c r="A1275">
        <v>3.36</v>
      </c>
    </row>
    <row r="1276" spans="1:1" x14ac:dyDescent="0.3">
      <c r="A1276">
        <v>3.32</v>
      </c>
    </row>
    <row r="1277" spans="1:1" x14ac:dyDescent="0.3">
      <c r="A1277">
        <v>3.35</v>
      </c>
    </row>
    <row r="1278" spans="1:1" x14ac:dyDescent="0.3">
      <c r="A1278">
        <v>3.36</v>
      </c>
    </row>
    <row r="1279" spans="1:1" x14ac:dyDescent="0.3">
      <c r="A1279">
        <v>3.35</v>
      </c>
    </row>
    <row r="1280" spans="1:1" x14ac:dyDescent="0.3">
      <c r="A1280">
        <v>3.35</v>
      </c>
    </row>
    <row r="1281" spans="1:1" x14ac:dyDescent="0.3">
      <c r="A1281">
        <v>3.35</v>
      </c>
    </row>
    <row r="1282" spans="1:1" x14ac:dyDescent="0.3">
      <c r="A1282">
        <v>3.3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3.34</v>
      </c>
    </row>
    <row r="1286" spans="1:1" x14ac:dyDescent="0.3">
      <c r="A1286">
        <v>3.35</v>
      </c>
    </row>
    <row r="1287" spans="1:1" x14ac:dyDescent="0.3">
      <c r="A1287">
        <v>3.34</v>
      </c>
    </row>
    <row r="1288" spans="1:1" x14ac:dyDescent="0.3">
      <c r="A1288">
        <v>3.35</v>
      </c>
    </row>
    <row r="1289" spans="1:1" x14ac:dyDescent="0.3">
      <c r="A1289">
        <v>3.35</v>
      </c>
    </row>
    <row r="1290" spans="1:1" x14ac:dyDescent="0.3">
      <c r="A1290">
        <v>3.31</v>
      </c>
    </row>
    <row r="1291" spans="1:1" x14ac:dyDescent="0.3">
      <c r="A1291">
        <v>3.35</v>
      </c>
    </row>
    <row r="1292" spans="1:1" x14ac:dyDescent="0.3">
      <c r="A1292">
        <v>3.36</v>
      </c>
    </row>
    <row r="1293" spans="1:1" x14ac:dyDescent="0.3">
      <c r="A1293">
        <v>3.35</v>
      </c>
    </row>
    <row r="1294" spans="1:1" x14ac:dyDescent="0.3">
      <c r="A1294">
        <v>3.34</v>
      </c>
    </row>
    <row r="1295" spans="1:1" x14ac:dyDescent="0.3">
      <c r="A1295">
        <v>3.35</v>
      </c>
    </row>
    <row r="1296" spans="1:1" x14ac:dyDescent="0.3">
      <c r="A1296">
        <v>3.31</v>
      </c>
    </row>
    <row r="1297" spans="1:1" x14ac:dyDescent="0.3">
      <c r="A1297">
        <v>3.35</v>
      </c>
    </row>
    <row r="1298" spans="1:1" x14ac:dyDescent="0.3">
      <c r="A1298">
        <v>3.29</v>
      </c>
    </row>
    <row r="1299" spans="1:1" x14ac:dyDescent="0.3">
      <c r="A1299">
        <v>3.35</v>
      </c>
    </row>
    <row r="1300" spans="1:1" x14ac:dyDescent="0.3">
      <c r="A1300">
        <v>3.36</v>
      </c>
    </row>
    <row r="1301" spans="1:1" x14ac:dyDescent="0.3">
      <c r="A1301">
        <v>3.35</v>
      </c>
    </row>
    <row r="1302" spans="1:1" x14ac:dyDescent="0.3">
      <c r="A1302">
        <v>3.35</v>
      </c>
    </row>
    <row r="1303" spans="1:1" x14ac:dyDescent="0.3">
      <c r="A1303">
        <v>3.3</v>
      </c>
    </row>
    <row r="1304" spans="1:1" x14ac:dyDescent="0.3">
      <c r="A1304">
        <v>3.35</v>
      </c>
    </row>
    <row r="1305" spans="1:1" x14ac:dyDescent="0.3">
      <c r="A1305">
        <v>3.34</v>
      </c>
    </row>
    <row r="1306" spans="1:1" x14ac:dyDescent="0.3">
      <c r="A1306">
        <v>3.3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3.35</v>
      </c>
    </row>
    <row r="1310" spans="1:1" x14ac:dyDescent="0.3">
      <c r="A1310">
        <v>3.35</v>
      </c>
    </row>
    <row r="1311" spans="1:1" x14ac:dyDescent="0.3">
      <c r="A1311">
        <v>3.35</v>
      </c>
    </row>
    <row r="1312" spans="1:1" x14ac:dyDescent="0.3">
      <c r="A1312">
        <v>3.35</v>
      </c>
    </row>
    <row r="1313" spans="1:1" x14ac:dyDescent="0.3">
      <c r="A1313">
        <v>3.35</v>
      </c>
    </row>
    <row r="1314" spans="1:1" x14ac:dyDescent="0.3">
      <c r="A1314">
        <v>3.31</v>
      </c>
    </row>
    <row r="1315" spans="1:1" x14ac:dyDescent="0.3">
      <c r="A1315">
        <v>3.35</v>
      </c>
    </row>
    <row r="1316" spans="1:1" x14ac:dyDescent="0.3">
      <c r="A1316">
        <v>3.34</v>
      </c>
    </row>
    <row r="1317" spans="1:1" x14ac:dyDescent="0.3">
      <c r="A1317">
        <v>3.34</v>
      </c>
    </row>
    <row r="1318" spans="1:1" x14ac:dyDescent="0.3">
      <c r="A1318">
        <v>3.34</v>
      </c>
    </row>
    <row r="1319" spans="1:1" x14ac:dyDescent="0.3">
      <c r="A1319">
        <v>3.35</v>
      </c>
    </row>
    <row r="1320" spans="1:1" x14ac:dyDescent="0.3">
      <c r="A1320">
        <v>3.35</v>
      </c>
    </row>
    <row r="1321" spans="1:1" x14ac:dyDescent="0.3">
      <c r="A1321">
        <v>3.35</v>
      </c>
    </row>
    <row r="1322" spans="1:1" x14ac:dyDescent="0.3">
      <c r="A1322">
        <v>3.3</v>
      </c>
    </row>
    <row r="1323" spans="1:1" x14ac:dyDescent="0.3">
      <c r="A1323">
        <v>3.35</v>
      </c>
    </row>
    <row r="1324" spans="1:1" x14ac:dyDescent="0.3">
      <c r="A1324">
        <v>3.34</v>
      </c>
    </row>
    <row r="1325" spans="1:1" x14ac:dyDescent="0.3">
      <c r="A1325">
        <v>3.34</v>
      </c>
    </row>
    <row r="1326" spans="1:1" x14ac:dyDescent="0.3">
      <c r="A1326">
        <v>3.35</v>
      </c>
    </row>
    <row r="1327" spans="1:1" x14ac:dyDescent="0.3">
      <c r="A1327">
        <v>3.34</v>
      </c>
    </row>
    <row r="1328" spans="1:1" x14ac:dyDescent="0.3">
      <c r="A1328">
        <v>3.35</v>
      </c>
    </row>
    <row r="1329" spans="1:1" x14ac:dyDescent="0.3">
      <c r="A1329">
        <v>3.35</v>
      </c>
    </row>
    <row r="1330" spans="1:1" x14ac:dyDescent="0.3">
      <c r="A1330">
        <v>3.31</v>
      </c>
    </row>
    <row r="1331" spans="1:1" x14ac:dyDescent="0.3">
      <c r="A1331">
        <v>3.3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3.34</v>
      </c>
    </row>
    <row r="1337" spans="1:1" x14ac:dyDescent="0.3">
      <c r="A1337">
        <v>3.35</v>
      </c>
    </row>
    <row r="1338" spans="1:1" x14ac:dyDescent="0.3">
      <c r="A1338">
        <v>3.26</v>
      </c>
    </row>
    <row r="1339" spans="1:1" x14ac:dyDescent="0.3">
      <c r="A1339">
        <v>3.35</v>
      </c>
    </row>
    <row r="1340" spans="1:1" x14ac:dyDescent="0.3">
      <c r="A1340">
        <v>3.35</v>
      </c>
    </row>
    <row r="1341" spans="1:1" x14ac:dyDescent="0.3">
      <c r="A1341">
        <v>3.35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</v>
      </c>
    </row>
    <row r="1346" spans="1:1" x14ac:dyDescent="0.3">
      <c r="A1346">
        <v>3.3</v>
      </c>
    </row>
    <row r="1347" spans="1:1" x14ac:dyDescent="0.3">
      <c r="A1347">
        <v>3.34</v>
      </c>
    </row>
    <row r="1348" spans="1:1" x14ac:dyDescent="0.3">
      <c r="A1348">
        <v>3.35</v>
      </c>
    </row>
    <row r="1349" spans="1:1" x14ac:dyDescent="0.3">
      <c r="A1349">
        <v>3.34</v>
      </c>
    </row>
    <row r="1350" spans="1:1" x14ac:dyDescent="0.3">
      <c r="A1350">
        <v>3.35</v>
      </c>
    </row>
    <row r="1351" spans="1:1" x14ac:dyDescent="0.3">
      <c r="A1351">
        <v>3.35</v>
      </c>
    </row>
    <row r="1352" spans="1:1" x14ac:dyDescent="0.3">
      <c r="A1352">
        <v>3.35</v>
      </c>
    </row>
    <row r="1353" spans="1:1" x14ac:dyDescent="0.3">
      <c r="A1353">
        <v>3.35</v>
      </c>
    </row>
    <row r="1354" spans="1:1" x14ac:dyDescent="0.3">
      <c r="A1354">
        <v>3.35</v>
      </c>
    </row>
    <row r="1355" spans="1:1" x14ac:dyDescent="0.3">
      <c r="A1355">
        <v>3.35</v>
      </c>
    </row>
    <row r="1356" spans="1:1" x14ac:dyDescent="0.3">
      <c r="A1356">
        <v>3.34</v>
      </c>
    </row>
    <row r="1357" spans="1:1" x14ac:dyDescent="0.3">
      <c r="A1357">
        <v>3.35</v>
      </c>
    </row>
    <row r="1358" spans="1:1" x14ac:dyDescent="0.3">
      <c r="A1358">
        <v>3.34</v>
      </c>
    </row>
    <row r="1359" spans="1:1" x14ac:dyDescent="0.3">
      <c r="A1359">
        <v>3.3</v>
      </c>
    </row>
    <row r="1360" spans="1:1" x14ac:dyDescent="0.3">
      <c r="A1360">
        <v>3.35</v>
      </c>
    </row>
    <row r="1361" spans="1:1" x14ac:dyDescent="0.3">
      <c r="A1361">
        <v>3.35</v>
      </c>
    </row>
    <row r="1362" spans="1:1" x14ac:dyDescent="0.3">
      <c r="A1362">
        <v>3.35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3.34</v>
      </c>
    </row>
    <row r="1368" spans="1:1" x14ac:dyDescent="0.3">
      <c r="A1368">
        <v>3.35</v>
      </c>
    </row>
    <row r="1369" spans="1:1" x14ac:dyDescent="0.3">
      <c r="A1369">
        <v>3.33</v>
      </c>
    </row>
    <row r="1370" spans="1:1" x14ac:dyDescent="0.3">
      <c r="A1370">
        <v>3.35</v>
      </c>
    </row>
    <row r="1371" spans="1:1" x14ac:dyDescent="0.3">
      <c r="A1371">
        <v>3.35</v>
      </c>
    </row>
    <row r="1372" spans="1:1" x14ac:dyDescent="0.3">
      <c r="A1372">
        <v>3.33</v>
      </c>
    </row>
    <row r="1373" spans="1:1" x14ac:dyDescent="0.3">
      <c r="A1373">
        <v>3.35</v>
      </c>
    </row>
    <row r="1374" spans="1:1" x14ac:dyDescent="0.3">
      <c r="A1374">
        <v>3.35</v>
      </c>
    </row>
    <row r="1375" spans="1:1" x14ac:dyDescent="0.3">
      <c r="A1375">
        <v>3.35</v>
      </c>
    </row>
    <row r="1376" spans="1:1" x14ac:dyDescent="0.3">
      <c r="A1376">
        <v>3.34</v>
      </c>
    </row>
    <row r="1377" spans="1:1" x14ac:dyDescent="0.3">
      <c r="A1377">
        <v>3.34</v>
      </c>
    </row>
    <row r="1378" spans="1:1" x14ac:dyDescent="0.3">
      <c r="A1378">
        <v>3.34</v>
      </c>
    </row>
    <row r="1379" spans="1:1" x14ac:dyDescent="0.3">
      <c r="A1379">
        <v>3.35</v>
      </c>
    </row>
    <row r="1380" spans="1:1" x14ac:dyDescent="0.3">
      <c r="A1380">
        <v>3.29</v>
      </c>
    </row>
    <row r="1381" spans="1:1" x14ac:dyDescent="0.3">
      <c r="A1381">
        <v>3.35</v>
      </c>
    </row>
    <row r="1382" spans="1:1" x14ac:dyDescent="0.3">
      <c r="A1382">
        <v>3.35</v>
      </c>
    </row>
    <row r="1383" spans="1:1" x14ac:dyDescent="0.3">
      <c r="A1383">
        <v>3.35</v>
      </c>
    </row>
    <row r="1384" spans="1:1" x14ac:dyDescent="0.3">
      <c r="A1384">
        <v>3.35</v>
      </c>
    </row>
    <row r="1385" spans="1:1" x14ac:dyDescent="0.3">
      <c r="A1385">
        <v>3.3</v>
      </c>
    </row>
    <row r="1386" spans="1:1" x14ac:dyDescent="0.3">
      <c r="A1386">
        <v>3.34</v>
      </c>
    </row>
    <row r="1387" spans="1:1" x14ac:dyDescent="0.3">
      <c r="A1387">
        <v>3.34</v>
      </c>
    </row>
    <row r="1388" spans="1:1" x14ac:dyDescent="0.3">
      <c r="A1388">
        <v>3.35</v>
      </c>
    </row>
    <row r="1389" spans="1:1" x14ac:dyDescent="0.3">
      <c r="A1389">
        <v>3.34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3.34</v>
      </c>
    </row>
    <row r="1394" spans="1:1" x14ac:dyDescent="0.3">
      <c r="A1394">
        <v>3.31</v>
      </c>
    </row>
    <row r="1395" spans="1:1" x14ac:dyDescent="0.3">
      <c r="A1395">
        <v>3.35</v>
      </c>
    </row>
    <row r="1396" spans="1:1" x14ac:dyDescent="0.3">
      <c r="A1396">
        <v>3.35</v>
      </c>
    </row>
    <row r="1397" spans="1:1" x14ac:dyDescent="0.3">
      <c r="A1397">
        <v>3.35</v>
      </c>
    </row>
    <row r="1398" spans="1:1" x14ac:dyDescent="0.3">
      <c r="A1398">
        <v>3.33</v>
      </c>
    </row>
    <row r="1399" spans="1:1" x14ac:dyDescent="0.3">
      <c r="A1399">
        <v>3.35</v>
      </c>
    </row>
    <row r="1400" spans="1:1" x14ac:dyDescent="0.3">
      <c r="A1400">
        <v>3.28</v>
      </c>
    </row>
    <row r="1401" spans="1:1" x14ac:dyDescent="0.3">
      <c r="A1401">
        <v>3.3</v>
      </c>
    </row>
    <row r="1402" spans="1:1" x14ac:dyDescent="0.3">
      <c r="A1402">
        <v>3.35</v>
      </c>
    </row>
    <row r="1403" spans="1:1" x14ac:dyDescent="0.3">
      <c r="A1403">
        <v>3.35</v>
      </c>
    </row>
    <row r="1404" spans="1:1" x14ac:dyDescent="0.3">
      <c r="A1404">
        <v>3.35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3.28</v>
      </c>
    </row>
    <row r="1408" spans="1:1" x14ac:dyDescent="0.3">
      <c r="A1408">
        <v>3.35</v>
      </c>
    </row>
    <row r="1409" spans="1:1" x14ac:dyDescent="0.3">
      <c r="A1409">
        <v>3.29</v>
      </c>
    </row>
    <row r="1410" spans="1:1" x14ac:dyDescent="0.3">
      <c r="A1410">
        <v>3.35</v>
      </c>
    </row>
    <row r="1411" spans="1:1" x14ac:dyDescent="0.3">
      <c r="A1411">
        <v>3.35</v>
      </c>
    </row>
    <row r="1412" spans="1:1" x14ac:dyDescent="0.3">
      <c r="A1412">
        <v>3.35</v>
      </c>
    </row>
    <row r="1413" spans="1:1" x14ac:dyDescent="0.3">
      <c r="A1413">
        <v>3.35</v>
      </c>
    </row>
    <row r="1414" spans="1:1" x14ac:dyDescent="0.3">
      <c r="A1414">
        <v>3.34</v>
      </c>
    </row>
    <row r="1415" spans="1:1" x14ac:dyDescent="0.3">
      <c r="A1415">
        <v>3.35</v>
      </c>
    </row>
    <row r="1416" spans="1:1" x14ac:dyDescent="0.3">
      <c r="A1416">
        <v>3.35</v>
      </c>
    </row>
    <row r="1417" spans="1:1" x14ac:dyDescent="0.3">
      <c r="A1417">
        <v>3.29</v>
      </c>
    </row>
    <row r="1418" spans="1:1" x14ac:dyDescent="0.3">
      <c r="A1418">
        <v>3.33</v>
      </c>
    </row>
    <row r="1419" spans="1:1" x14ac:dyDescent="0.3">
      <c r="A1419">
        <v>3.35</v>
      </c>
    </row>
    <row r="1420" spans="1:1" x14ac:dyDescent="0.3">
      <c r="A1420">
        <v>3.34</v>
      </c>
    </row>
    <row r="1421" spans="1:1" x14ac:dyDescent="0.3">
      <c r="A1421">
        <v>3.35</v>
      </c>
    </row>
    <row r="1422" spans="1:1" x14ac:dyDescent="0.3">
      <c r="A1422">
        <v>3.35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</v>
      </c>
    </row>
    <row r="1426" spans="1:1" x14ac:dyDescent="0.3">
      <c r="A1426">
        <v>3.35</v>
      </c>
    </row>
    <row r="1427" spans="1:1" x14ac:dyDescent="0.3">
      <c r="A1427">
        <v>3.34</v>
      </c>
    </row>
    <row r="1428" spans="1:1" x14ac:dyDescent="0.3">
      <c r="A1428">
        <v>3.3</v>
      </c>
    </row>
    <row r="1429" spans="1:1" x14ac:dyDescent="0.3">
      <c r="A1429">
        <v>3.33</v>
      </c>
    </row>
    <row r="1430" spans="1:1" x14ac:dyDescent="0.3">
      <c r="A1430">
        <v>3.35</v>
      </c>
    </row>
    <row r="1431" spans="1:1" x14ac:dyDescent="0.3">
      <c r="A1431">
        <v>3.33</v>
      </c>
    </row>
    <row r="1432" spans="1:1" x14ac:dyDescent="0.3">
      <c r="A1432">
        <v>3.35</v>
      </c>
    </row>
    <row r="1433" spans="1:1" x14ac:dyDescent="0.3">
      <c r="A1433">
        <v>3.29</v>
      </c>
    </row>
    <row r="1434" spans="1:1" x14ac:dyDescent="0.3">
      <c r="A1434">
        <v>3.35</v>
      </c>
    </row>
    <row r="1435" spans="1:1" x14ac:dyDescent="0.3">
      <c r="A1435">
        <v>3.29</v>
      </c>
    </row>
    <row r="1436" spans="1:1" x14ac:dyDescent="0.3">
      <c r="A1436">
        <v>3.35</v>
      </c>
    </row>
    <row r="1437" spans="1:1" x14ac:dyDescent="0.3">
      <c r="A1437">
        <v>3.35</v>
      </c>
    </row>
    <row r="1438" spans="1:1" x14ac:dyDescent="0.3">
      <c r="A1438">
        <v>3.33</v>
      </c>
    </row>
    <row r="1439" spans="1:1" x14ac:dyDescent="0.3">
      <c r="A1439">
        <v>3.35</v>
      </c>
    </row>
    <row r="1440" spans="1:1" x14ac:dyDescent="0.3">
      <c r="A1440">
        <v>3.33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3.35</v>
      </c>
    </row>
    <row r="1444" spans="1:1" x14ac:dyDescent="0.3">
      <c r="A1444">
        <v>3.35</v>
      </c>
    </row>
    <row r="1445" spans="1:1" x14ac:dyDescent="0.3">
      <c r="A1445">
        <v>3.35</v>
      </c>
    </row>
    <row r="1446" spans="1:1" x14ac:dyDescent="0.3">
      <c r="A1446">
        <v>3.35</v>
      </c>
    </row>
    <row r="1447" spans="1:1" x14ac:dyDescent="0.3">
      <c r="A1447">
        <v>3.35</v>
      </c>
    </row>
    <row r="1448" spans="1:1" x14ac:dyDescent="0.3">
      <c r="A1448">
        <v>3.35</v>
      </c>
    </row>
    <row r="1449" spans="1:1" x14ac:dyDescent="0.3">
      <c r="A1449">
        <v>3.3</v>
      </c>
    </row>
    <row r="1450" spans="1:1" x14ac:dyDescent="0.3">
      <c r="A1450">
        <v>3.35</v>
      </c>
    </row>
    <row r="1451" spans="1:1" x14ac:dyDescent="0.3">
      <c r="A1451">
        <v>3.33</v>
      </c>
    </row>
    <row r="1452" spans="1:1" x14ac:dyDescent="0.3">
      <c r="A1452">
        <v>3.35</v>
      </c>
    </row>
    <row r="1453" spans="1:1" x14ac:dyDescent="0.3">
      <c r="A1453">
        <v>3.35</v>
      </c>
    </row>
    <row r="1454" spans="1:1" x14ac:dyDescent="0.3">
      <c r="A1454">
        <v>3.35</v>
      </c>
    </row>
    <row r="1455" spans="1:1" x14ac:dyDescent="0.3">
      <c r="A1455">
        <v>3.29</v>
      </c>
    </row>
    <row r="1456" spans="1:1" x14ac:dyDescent="0.3">
      <c r="A1456">
        <v>3.34</v>
      </c>
    </row>
    <row r="1457" spans="1:1" x14ac:dyDescent="0.3">
      <c r="A1457">
        <v>3.35</v>
      </c>
    </row>
    <row r="1458" spans="1:1" x14ac:dyDescent="0.3">
      <c r="A1458">
        <v>3.33</v>
      </c>
    </row>
    <row r="1459" spans="1:1" x14ac:dyDescent="0.3">
      <c r="A1459">
        <v>3.35</v>
      </c>
    </row>
    <row r="1460" spans="1:1" x14ac:dyDescent="0.3">
      <c r="A1460">
        <v>3.33</v>
      </c>
    </row>
    <row r="1461" spans="1:1" x14ac:dyDescent="0.3">
      <c r="A1461">
        <v>3.34</v>
      </c>
    </row>
    <row r="1462" spans="1:1" x14ac:dyDescent="0.3">
      <c r="A1462">
        <v>3.29</v>
      </c>
    </row>
    <row r="1463" spans="1:1" x14ac:dyDescent="0.3">
      <c r="A1463">
        <v>3.35</v>
      </c>
    </row>
    <row r="1464" spans="1:1" x14ac:dyDescent="0.3">
      <c r="A1464">
        <v>3.35</v>
      </c>
    </row>
    <row r="1465" spans="1:1" x14ac:dyDescent="0.3">
      <c r="A1465">
        <v>3.34</v>
      </c>
    </row>
    <row r="1466" spans="1:1" x14ac:dyDescent="0.3">
      <c r="A1466">
        <v>3.35</v>
      </c>
    </row>
    <row r="1467" spans="1:1" x14ac:dyDescent="0.3">
      <c r="A1467">
        <v>3.34</v>
      </c>
    </row>
    <row r="1468" spans="1:1" x14ac:dyDescent="0.3">
      <c r="A1468">
        <v>3.35</v>
      </c>
    </row>
    <row r="1469" spans="1:1" x14ac:dyDescent="0.3">
      <c r="A1469">
        <v>3.29</v>
      </c>
    </row>
    <row r="1470" spans="1:1" x14ac:dyDescent="0.3">
      <c r="A1470">
        <v>3.35</v>
      </c>
    </row>
    <row r="1471" spans="1:1" x14ac:dyDescent="0.3">
      <c r="A1471">
        <v>3.33</v>
      </c>
    </row>
    <row r="1472" spans="1:1" x14ac:dyDescent="0.3">
      <c r="A1472">
        <v>3.31</v>
      </c>
    </row>
    <row r="1473" spans="1:1" x14ac:dyDescent="0.3">
      <c r="A1473">
        <v>3.35</v>
      </c>
    </row>
    <row r="1474" spans="1:1" x14ac:dyDescent="0.3">
      <c r="A1474">
        <v>3.35</v>
      </c>
    </row>
    <row r="1475" spans="1:1" x14ac:dyDescent="0.3">
      <c r="A1475">
        <v>3.35</v>
      </c>
    </row>
    <row r="1476" spans="1:1" x14ac:dyDescent="0.3">
      <c r="A1476">
        <v>3.29</v>
      </c>
    </row>
    <row r="1477" spans="1:1" x14ac:dyDescent="0.3">
      <c r="A1477">
        <v>3.35</v>
      </c>
    </row>
    <row r="1478" spans="1:1" x14ac:dyDescent="0.3">
      <c r="A1478">
        <v>3.34</v>
      </c>
    </row>
    <row r="1479" spans="1:1" x14ac:dyDescent="0.3">
      <c r="A1479">
        <v>3.35</v>
      </c>
    </row>
    <row r="1480" spans="1:1" x14ac:dyDescent="0.3">
      <c r="A1480">
        <v>3.33</v>
      </c>
    </row>
    <row r="1481" spans="1:1" x14ac:dyDescent="0.3">
      <c r="A1481">
        <v>3.35</v>
      </c>
    </row>
    <row r="1482" spans="1:1" x14ac:dyDescent="0.3">
      <c r="A1482">
        <v>3.33</v>
      </c>
    </row>
    <row r="1483" spans="1:1" x14ac:dyDescent="0.3">
      <c r="A1483">
        <v>3.31</v>
      </c>
    </row>
    <row r="1484" spans="1:1" x14ac:dyDescent="0.3">
      <c r="A1484">
        <v>3.34</v>
      </c>
    </row>
    <row r="1485" spans="1:1" x14ac:dyDescent="0.3">
      <c r="A1485">
        <v>3.34</v>
      </c>
    </row>
    <row r="1486" spans="1:1" x14ac:dyDescent="0.3">
      <c r="A1486">
        <v>3.34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3.33</v>
      </c>
    </row>
    <row r="1490" spans="1:1" x14ac:dyDescent="0.3">
      <c r="A1490">
        <v>3.31</v>
      </c>
    </row>
    <row r="1491" spans="1:1" x14ac:dyDescent="0.3">
      <c r="A1491">
        <v>3.33</v>
      </c>
    </row>
    <row r="1492" spans="1:1" x14ac:dyDescent="0.3">
      <c r="A1492">
        <v>3.34</v>
      </c>
    </row>
    <row r="1493" spans="1:1" x14ac:dyDescent="0.3">
      <c r="A1493">
        <v>3.34</v>
      </c>
    </row>
    <row r="1494" spans="1:1" x14ac:dyDescent="0.3">
      <c r="A1494">
        <v>3.34</v>
      </c>
    </row>
    <row r="1495" spans="1:1" x14ac:dyDescent="0.3">
      <c r="A1495">
        <v>3.34</v>
      </c>
    </row>
    <row r="1496" spans="1:1" x14ac:dyDescent="0.3">
      <c r="A1496">
        <v>3.34</v>
      </c>
    </row>
    <row r="1497" spans="1:1" x14ac:dyDescent="0.3">
      <c r="A1497">
        <v>3.29</v>
      </c>
    </row>
    <row r="1498" spans="1:1" x14ac:dyDescent="0.3">
      <c r="A1498">
        <v>3.34</v>
      </c>
    </row>
    <row r="1499" spans="1:1" x14ac:dyDescent="0.3">
      <c r="A1499">
        <v>3.35</v>
      </c>
    </row>
    <row r="1500" spans="1:1" x14ac:dyDescent="0.3">
      <c r="A1500">
        <v>3.33</v>
      </c>
    </row>
    <row r="1501" spans="1:1" x14ac:dyDescent="0.3">
      <c r="A1501">
        <v>3.34</v>
      </c>
    </row>
    <row r="1502" spans="1:1" x14ac:dyDescent="0.3">
      <c r="A1502">
        <v>3.33</v>
      </c>
    </row>
    <row r="1503" spans="1:1" x14ac:dyDescent="0.3">
      <c r="A1503">
        <v>3.34</v>
      </c>
    </row>
    <row r="1504" spans="1:1" x14ac:dyDescent="0.3">
      <c r="A1504">
        <v>3.34</v>
      </c>
    </row>
    <row r="1505" spans="1:1" x14ac:dyDescent="0.3">
      <c r="A1505">
        <v>3.34</v>
      </c>
    </row>
    <row r="1506" spans="1:1" x14ac:dyDescent="0.3">
      <c r="A1506">
        <v>3.34</v>
      </c>
    </row>
    <row r="1507" spans="1:1" x14ac:dyDescent="0.3">
      <c r="A1507">
        <v>3.34</v>
      </c>
    </row>
    <row r="1508" spans="1:1" x14ac:dyDescent="0.3">
      <c r="A1508">
        <v>3.34</v>
      </c>
    </row>
    <row r="1509" spans="1:1" x14ac:dyDescent="0.3">
      <c r="A1509">
        <v>3.33</v>
      </c>
    </row>
    <row r="1510" spans="1:1" x14ac:dyDescent="0.3">
      <c r="A1510">
        <v>3.29</v>
      </c>
    </row>
    <row r="1511" spans="1:1" x14ac:dyDescent="0.3">
      <c r="A1511">
        <v>3.33</v>
      </c>
    </row>
    <row r="1512" spans="1:1" x14ac:dyDescent="0.3">
      <c r="A1512">
        <v>3.29</v>
      </c>
    </row>
    <row r="1513" spans="1:1" x14ac:dyDescent="0.3">
      <c r="A1513">
        <v>3.33</v>
      </c>
    </row>
    <row r="1514" spans="1:1" x14ac:dyDescent="0.3">
      <c r="A1514">
        <v>3.34</v>
      </c>
    </row>
    <row r="1515" spans="1:1" x14ac:dyDescent="0.3">
      <c r="A1515">
        <v>3.34</v>
      </c>
    </row>
    <row r="1516" spans="1:1" x14ac:dyDescent="0.3">
      <c r="A1516">
        <v>3.34</v>
      </c>
    </row>
    <row r="1517" spans="1:1" x14ac:dyDescent="0.3">
      <c r="A1517">
        <v>3.29</v>
      </c>
    </row>
    <row r="1518" spans="1:1" x14ac:dyDescent="0.3">
      <c r="A1518">
        <v>3.34</v>
      </c>
    </row>
    <row r="1519" spans="1:1" x14ac:dyDescent="0.3">
      <c r="A1519">
        <v>3.34</v>
      </c>
    </row>
    <row r="1520" spans="1:1" x14ac:dyDescent="0.3">
      <c r="A1520">
        <v>3.32</v>
      </c>
    </row>
    <row r="1521" spans="1:1" x14ac:dyDescent="0.3">
      <c r="A1521">
        <v>3.34</v>
      </c>
    </row>
    <row r="1522" spans="1:1" x14ac:dyDescent="0.3">
      <c r="A1522">
        <v>3.33</v>
      </c>
    </row>
    <row r="1523" spans="1:1" x14ac:dyDescent="0.3">
      <c r="A1523">
        <v>3.34</v>
      </c>
    </row>
    <row r="1524" spans="1:1" x14ac:dyDescent="0.3">
      <c r="A1524">
        <v>3.29</v>
      </c>
    </row>
    <row r="1525" spans="1:1" x14ac:dyDescent="0.3">
      <c r="A1525">
        <v>3.34</v>
      </c>
    </row>
    <row r="1526" spans="1:1" x14ac:dyDescent="0.3">
      <c r="A1526">
        <v>3.34</v>
      </c>
    </row>
    <row r="1527" spans="1:1" x14ac:dyDescent="0.3">
      <c r="A1527">
        <v>3.34</v>
      </c>
    </row>
    <row r="1528" spans="1:1" x14ac:dyDescent="0.3">
      <c r="A1528">
        <v>3.29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3.28</v>
      </c>
    </row>
    <row r="1532" spans="1:1" x14ac:dyDescent="0.3">
      <c r="A1532">
        <v>3.34</v>
      </c>
    </row>
    <row r="1533" spans="1:1" x14ac:dyDescent="0.3">
      <c r="A1533">
        <v>3.33</v>
      </c>
    </row>
    <row r="1534" spans="1:1" x14ac:dyDescent="0.3">
      <c r="A1534">
        <v>3.34</v>
      </c>
    </row>
    <row r="1535" spans="1:1" x14ac:dyDescent="0.3">
      <c r="A1535">
        <v>3.34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3.29</v>
      </c>
    </row>
    <row r="1539" spans="1:1" x14ac:dyDescent="0.3">
      <c r="A1539">
        <v>3.34</v>
      </c>
    </row>
    <row r="1540" spans="1:1" x14ac:dyDescent="0.3">
      <c r="A1540">
        <v>3.32</v>
      </c>
    </row>
    <row r="1541" spans="1:1" x14ac:dyDescent="0.3">
      <c r="A1541">
        <v>3.34</v>
      </c>
    </row>
    <row r="1542" spans="1:1" x14ac:dyDescent="0.3">
      <c r="A1542">
        <v>3.33</v>
      </c>
    </row>
    <row r="1543" spans="1:1" x14ac:dyDescent="0.3">
      <c r="A1543">
        <v>3.34</v>
      </c>
    </row>
    <row r="1544" spans="1:1" x14ac:dyDescent="0.3">
      <c r="A1544">
        <v>3.29</v>
      </c>
    </row>
    <row r="1545" spans="1:1" x14ac:dyDescent="0.3">
      <c r="A1545">
        <v>3.31</v>
      </c>
    </row>
    <row r="1546" spans="1:1" x14ac:dyDescent="0.3">
      <c r="A1546">
        <v>3.34</v>
      </c>
    </row>
    <row r="1547" spans="1:1" x14ac:dyDescent="0.3">
      <c r="A1547">
        <v>3.34</v>
      </c>
    </row>
    <row r="1548" spans="1:1" x14ac:dyDescent="0.3">
      <c r="A1548">
        <v>3.34</v>
      </c>
    </row>
    <row r="1549" spans="1:1" x14ac:dyDescent="0.3">
      <c r="A1549">
        <v>3.34</v>
      </c>
    </row>
    <row r="1550" spans="1:1" x14ac:dyDescent="0.3">
      <c r="A1550">
        <v>3.34</v>
      </c>
    </row>
    <row r="1551" spans="1:1" x14ac:dyDescent="0.3">
      <c r="A1551">
        <v>3.33</v>
      </c>
    </row>
    <row r="1552" spans="1:1" x14ac:dyDescent="0.3">
      <c r="A1552">
        <v>3.31</v>
      </c>
    </row>
    <row r="1553" spans="1:1" x14ac:dyDescent="0.3">
      <c r="A1553">
        <v>3.32</v>
      </c>
    </row>
    <row r="1554" spans="1:1" x14ac:dyDescent="0.3">
      <c r="A1554">
        <v>3.34</v>
      </c>
    </row>
    <row r="1555" spans="1:1" x14ac:dyDescent="0.3">
      <c r="A1555">
        <v>3.34</v>
      </c>
    </row>
    <row r="1556" spans="1:1" x14ac:dyDescent="0.3">
      <c r="A1556">
        <v>3.34</v>
      </c>
    </row>
    <row r="1557" spans="1:1" x14ac:dyDescent="0.3">
      <c r="A1557">
        <v>3.34</v>
      </c>
    </row>
    <row r="1558" spans="1:1" x14ac:dyDescent="0.3">
      <c r="A1558">
        <v>3.34</v>
      </c>
    </row>
    <row r="1559" spans="1:1" x14ac:dyDescent="0.3">
      <c r="A1559">
        <v>3.34</v>
      </c>
    </row>
    <row r="1560" spans="1:1" x14ac:dyDescent="0.3">
      <c r="A1560">
        <v>3.29</v>
      </c>
    </row>
    <row r="1561" spans="1:1" x14ac:dyDescent="0.3">
      <c r="A1561">
        <v>3.34</v>
      </c>
    </row>
    <row r="1562" spans="1:1" x14ac:dyDescent="0.3">
      <c r="A1562">
        <v>3.33</v>
      </c>
    </row>
    <row r="1563" spans="1:1" x14ac:dyDescent="0.3">
      <c r="A1563">
        <v>3.34</v>
      </c>
    </row>
    <row r="1564" spans="1:1" x14ac:dyDescent="0.3">
      <c r="A1564">
        <v>3.32</v>
      </c>
    </row>
    <row r="1565" spans="1:1" x14ac:dyDescent="0.3">
      <c r="A1565">
        <v>3.29</v>
      </c>
    </row>
    <row r="1566" spans="1:1" x14ac:dyDescent="0.3">
      <c r="A1566">
        <v>3.34</v>
      </c>
    </row>
    <row r="1567" spans="1:1" x14ac:dyDescent="0.3">
      <c r="A1567">
        <v>3.34</v>
      </c>
    </row>
    <row r="1568" spans="1:1" x14ac:dyDescent="0.3">
      <c r="A1568">
        <v>3.29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3.33</v>
      </c>
    </row>
    <row r="1572" spans="1:1" x14ac:dyDescent="0.3">
      <c r="A1572">
        <v>3.34</v>
      </c>
    </row>
    <row r="1573" spans="1:1" x14ac:dyDescent="0.3">
      <c r="A1573">
        <v>3.33</v>
      </c>
    </row>
    <row r="1574" spans="1:1" x14ac:dyDescent="0.3">
      <c r="A1574">
        <v>3.34</v>
      </c>
    </row>
    <row r="1575" spans="1:1" x14ac:dyDescent="0.3">
      <c r="A1575">
        <v>3.34</v>
      </c>
    </row>
    <row r="1576" spans="1:1" x14ac:dyDescent="0.3">
      <c r="A1576">
        <v>3.3</v>
      </c>
    </row>
    <row r="1577" spans="1:1" x14ac:dyDescent="0.3">
      <c r="A1577">
        <v>3.34</v>
      </c>
    </row>
    <row r="1578" spans="1:1" x14ac:dyDescent="0.3">
      <c r="A1578">
        <v>3.34</v>
      </c>
    </row>
    <row r="1579" spans="1:1" x14ac:dyDescent="0.3">
      <c r="A1579">
        <v>3.29</v>
      </c>
    </row>
    <row r="1580" spans="1:1" x14ac:dyDescent="0.3">
      <c r="A1580">
        <v>3.34</v>
      </c>
    </row>
    <row r="1581" spans="1:1" x14ac:dyDescent="0.3">
      <c r="A1581">
        <v>3.34</v>
      </c>
    </row>
    <row r="1582" spans="1:1" x14ac:dyDescent="0.3">
      <c r="A1582">
        <v>3.32</v>
      </c>
    </row>
    <row r="1583" spans="1:1" x14ac:dyDescent="0.3">
      <c r="A1583">
        <v>3.34</v>
      </c>
    </row>
    <row r="1584" spans="1:1" x14ac:dyDescent="0.3">
      <c r="A1584">
        <v>3.27</v>
      </c>
    </row>
    <row r="1585" spans="1:1" x14ac:dyDescent="0.3">
      <c r="A1585">
        <v>3.34</v>
      </c>
    </row>
    <row r="1586" spans="1:1" x14ac:dyDescent="0.3">
      <c r="A1586">
        <v>3.29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3.34</v>
      </c>
    </row>
    <row r="1590" spans="1:1" x14ac:dyDescent="0.3">
      <c r="A1590">
        <v>3.34</v>
      </c>
    </row>
    <row r="1591" spans="1:1" x14ac:dyDescent="0.3">
      <c r="A1591">
        <v>3.31</v>
      </c>
    </row>
    <row r="1592" spans="1:1" x14ac:dyDescent="0.3">
      <c r="A1592">
        <v>3.31</v>
      </c>
    </row>
    <row r="1593" spans="1:1" x14ac:dyDescent="0.3">
      <c r="A1593">
        <v>3.3</v>
      </c>
    </row>
    <row r="1594" spans="1:1" x14ac:dyDescent="0.3">
      <c r="A1594">
        <v>3.34</v>
      </c>
    </row>
    <row r="1595" spans="1:1" x14ac:dyDescent="0.3">
      <c r="A1595">
        <v>3.33</v>
      </c>
    </row>
    <row r="1596" spans="1:1" x14ac:dyDescent="0.3">
      <c r="A1596">
        <v>3.34</v>
      </c>
    </row>
    <row r="1597" spans="1:1" x14ac:dyDescent="0.3">
      <c r="A1597">
        <v>3.34</v>
      </c>
    </row>
    <row r="1598" spans="1:1" x14ac:dyDescent="0.3">
      <c r="A1598">
        <v>3.34</v>
      </c>
    </row>
    <row r="1599" spans="1:1" x14ac:dyDescent="0.3">
      <c r="A1599">
        <v>3.28</v>
      </c>
    </row>
    <row r="1600" spans="1:1" x14ac:dyDescent="0.3">
      <c r="A1600">
        <v>3.28</v>
      </c>
    </row>
    <row r="1601" spans="1:1" x14ac:dyDescent="0.3">
      <c r="A1601">
        <v>3.34</v>
      </c>
    </row>
    <row r="1602" spans="1:1" x14ac:dyDescent="0.3">
      <c r="A1602">
        <v>3.33</v>
      </c>
    </row>
    <row r="1603" spans="1:1" x14ac:dyDescent="0.3">
      <c r="A1603">
        <v>3.34</v>
      </c>
    </row>
    <row r="1604" spans="1:1" x14ac:dyDescent="0.3">
      <c r="A1604">
        <v>3.33</v>
      </c>
    </row>
    <row r="1605" spans="1:1" x14ac:dyDescent="0.3">
      <c r="A1605">
        <v>3.34</v>
      </c>
    </row>
    <row r="1606" spans="1:1" x14ac:dyDescent="0.3">
      <c r="A1606">
        <v>3.34</v>
      </c>
    </row>
    <row r="1607" spans="1:1" x14ac:dyDescent="0.3">
      <c r="A1607">
        <v>3.33</v>
      </c>
    </row>
    <row r="1608" spans="1:1" x14ac:dyDescent="0.3">
      <c r="A1608">
        <v>3.32</v>
      </c>
    </row>
    <row r="1609" spans="1:1" x14ac:dyDescent="0.3">
      <c r="A1609">
        <v>3.34</v>
      </c>
    </row>
    <row r="1610" spans="1:1" x14ac:dyDescent="0.3">
      <c r="A1610">
        <v>3.34</v>
      </c>
    </row>
    <row r="1611" spans="1:1" x14ac:dyDescent="0.3">
      <c r="A1611">
        <v>3.33</v>
      </c>
    </row>
    <row r="1612" spans="1:1" x14ac:dyDescent="0.3">
      <c r="A1612">
        <v>3.33</v>
      </c>
    </row>
    <row r="1613" spans="1:1" x14ac:dyDescent="0.3">
      <c r="A1613">
        <v>3.28</v>
      </c>
    </row>
    <row r="1614" spans="1:1" x14ac:dyDescent="0.3">
      <c r="A1614">
        <v>3.33</v>
      </c>
    </row>
    <row r="1615" spans="1:1" x14ac:dyDescent="0.3">
      <c r="A1615">
        <v>3.32</v>
      </c>
    </row>
    <row r="1616" spans="1:1" x14ac:dyDescent="0.3">
      <c r="A1616">
        <v>3.28</v>
      </c>
    </row>
    <row r="1617" spans="1:1" x14ac:dyDescent="0.3">
      <c r="A1617">
        <v>3.34</v>
      </c>
    </row>
    <row r="1618" spans="1:1" x14ac:dyDescent="0.3">
      <c r="A1618">
        <v>3.34</v>
      </c>
    </row>
    <row r="1619" spans="1:1" x14ac:dyDescent="0.3">
      <c r="A1619">
        <v>3.33</v>
      </c>
    </row>
    <row r="1620" spans="1:1" x14ac:dyDescent="0.3">
      <c r="A1620">
        <v>3.33</v>
      </c>
    </row>
    <row r="1621" spans="1:1" x14ac:dyDescent="0.3">
      <c r="A1621">
        <v>3.34</v>
      </c>
    </row>
    <row r="1622" spans="1:1" x14ac:dyDescent="0.3">
      <c r="A1622">
        <v>3.32</v>
      </c>
    </row>
    <row r="1623" spans="1:1" x14ac:dyDescent="0.3">
      <c r="A1623">
        <v>3.33</v>
      </c>
    </row>
    <row r="1624" spans="1:1" x14ac:dyDescent="0.3">
      <c r="A1624">
        <v>3.27</v>
      </c>
    </row>
    <row r="1625" spans="1:1" x14ac:dyDescent="0.3">
      <c r="A1625">
        <v>3.34</v>
      </c>
    </row>
    <row r="1626" spans="1:1" x14ac:dyDescent="0.3">
      <c r="A1626">
        <v>3.34</v>
      </c>
    </row>
    <row r="1627" spans="1:1" x14ac:dyDescent="0.3">
      <c r="A1627">
        <v>3.32</v>
      </c>
    </row>
    <row r="1628" spans="1:1" x14ac:dyDescent="0.3">
      <c r="A1628">
        <v>3.34</v>
      </c>
    </row>
    <row r="1629" spans="1:1" x14ac:dyDescent="0.3">
      <c r="A1629">
        <v>3.33</v>
      </c>
    </row>
    <row r="1630" spans="1:1" x14ac:dyDescent="0.3">
      <c r="A1630">
        <v>3.33</v>
      </c>
    </row>
    <row r="1631" spans="1:1" x14ac:dyDescent="0.3">
      <c r="A1631">
        <v>3.34</v>
      </c>
    </row>
    <row r="1632" spans="1:1" x14ac:dyDescent="0.3">
      <c r="A1632">
        <v>3.28</v>
      </c>
    </row>
    <row r="1633" spans="1:1" x14ac:dyDescent="0.3">
      <c r="A1633">
        <v>3.32</v>
      </c>
    </row>
    <row r="1634" spans="1:1" x14ac:dyDescent="0.3">
      <c r="A1634">
        <v>3.28</v>
      </c>
    </row>
    <row r="1635" spans="1:1" x14ac:dyDescent="0.3">
      <c r="A1635">
        <v>3.32</v>
      </c>
    </row>
    <row r="1636" spans="1:1" x14ac:dyDescent="0.3">
      <c r="A1636">
        <v>3.34</v>
      </c>
    </row>
    <row r="1637" spans="1:1" x14ac:dyDescent="0.3">
      <c r="A1637">
        <v>3.33</v>
      </c>
    </row>
    <row r="1638" spans="1:1" x14ac:dyDescent="0.3">
      <c r="A1638">
        <v>3.33</v>
      </c>
    </row>
    <row r="1639" spans="1:1" x14ac:dyDescent="0.3">
      <c r="A1639">
        <v>3.33</v>
      </c>
    </row>
    <row r="1640" spans="1:1" x14ac:dyDescent="0.3">
      <c r="A1640">
        <v>3.28</v>
      </c>
    </row>
    <row r="1641" spans="1:1" x14ac:dyDescent="0.3">
      <c r="A1641">
        <v>3.33</v>
      </c>
    </row>
    <row r="1642" spans="1:1" x14ac:dyDescent="0.3">
      <c r="A1642">
        <v>3.33</v>
      </c>
    </row>
    <row r="1643" spans="1:1" x14ac:dyDescent="0.3">
      <c r="A1643">
        <v>3.33</v>
      </c>
    </row>
    <row r="1644" spans="1:1" x14ac:dyDescent="0.3">
      <c r="A1644">
        <v>3.32</v>
      </c>
    </row>
    <row r="1645" spans="1:1" x14ac:dyDescent="0.3">
      <c r="A1645">
        <v>3.33</v>
      </c>
    </row>
    <row r="1646" spans="1:1" x14ac:dyDescent="0.3">
      <c r="A1646">
        <v>3.27</v>
      </c>
    </row>
    <row r="1647" spans="1:1" x14ac:dyDescent="0.3">
      <c r="A1647">
        <v>3.32</v>
      </c>
    </row>
    <row r="1648" spans="1:1" x14ac:dyDescent="0.3">
      <c r="A1648">
        <v>3.33</v>
      </c>
    </row>
    <row r="1649" spans="1:1" x14ac:dyDescent="0.3">
      <c r="A1649">
        <v>3.33</v>
      </c>
    </row>
    <row r="1650" spans="1:1" x14ac:dyDescent="0.3">
      <c r="A1650">
        <v>3.33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3.27</v>
      </c>
    </row>
    <row r="1654" spans="1:1" x14ac:dyDescent="0.3">
      <c r="A1654">
        <v>3.33</v>
      </c>
    </row>
    <row r="1655" spans="1:1" x14ac:dyDescent="0.3">
      <c r="A1655">
        <v>3.28</v>
      </c>
    </row>
    <row r="1656" spans="1:1" x14ac:dyDescent="0.3">
      <c r="A1656">
        <v>3.33</v>
      </c>
    </row>
    <row r="1657" spans="1:1" x14ac:dyDescent="0.3">
      <c r="A1657">
        <v>3.33</v>
      </c>
    </row>
    <row r="1658" spans="1:1" x14ac:dyDescent="0.3">
      <c r="A1658">
        <v>3.33</v>
      </c>
    </row>
    <row r="1659" spans="1:1" x14ac:dyDescent="0.3">
      <c r="A1659">
        <v>3.33</v>
      </c>
    </row>
    <row r="1660" spans="1:1" x14ac:dyDescent="0.3">
      <c r="A1660">
        <v>3.33</v>
      </c>
    </row>
    <row r="1661" spans="1:1" x14ac:dyDescent="0.3">
      <c r="A1661">
        <v>3.33</v>
      </c>
    </row>
    <row r="1662" spans="1:1" x14ac:dyDescent="0.3">
      <c r="A1662">
        <v>3.33</v>
      </c>
    </row>
    <row r="1663" spans="1:1" x14ac:dyDescent="0.3">
      <c r="A1663">
        <v>3.29</v>
      </c>
    </row>
    <row r="1664" spans="1:1" x14ac:dyDescent="0.3">
      <c r="A1664">
        <v>3.32</v>
      </c>
    </row>
    <row r="1665" spans="1:1" x14ac:dyDescent="0.3">
      <c r="A1665">
        <v>3.34</v>
      </c>
    </row>
    <row r="1666" spans="1:1" x14ac:dyDescent="0.3">
      <c r="A1666">
        <v>3.31</v>
      </c>
    </row>
    <row r="1667" spans="1:1" x14ac:dyDescent="0.3">
      <c r="A1667">
        <v>3.33</v>
      </c>
    </row>
    <row r="1668" spans="1:1" x14ac:dyDescent="0.3">
      <c r="A1668">
        <v>3.33</v>
      </c>
    </row>
    <row r="1669" spans="1:1" x14ac:dyDescent="0.3">
      <c r="A1669">
        <v>3.33</v>
      </c>
    </row>
    <row r="1670" spans="1:1" x14ac:dyDescent="0.3">
      <c r="A1670">
        <v>3.33</v>
      </c>
    </row>
    <row r="1671" spans="1:1" x14ac:dyDescent="0.3">
      <c r="A1671">
        <v>3.29</v>
      </c>
    </row>
    <row r="1672" spans="1:1" x14ac:dyDescent="0.3">
      <c r="A1672">
        <v>3.33</v>
      </c>
    </row>
    <row r="1673" spans="1:1" x14ac:dyDescent="0.3">
      <c r="A1673">
        <v>3.32</v>
      </c>
    </row>
    <row r="1674" spans="1:1" x14ac:dyDescent="0.3">
      <c r="A1674">
        <v>3.28</v>
      </c>
    </row>
    <row r="1675" spans="1:1" x14ac:dyDescent="0.3">
      <c r="A1675">
        <v>3.32</v>
      </c>
    </row>
    <row r="1676" spans="1:1" x14ac:dyDescent="0.3">
      <c r="A1676">
        <v>3.33</v>
      </c>
    </row>
    <row r="1677" spans="1:1" x14ac:dyDescent="0.3">
      <c r="A1677">
        <v>3.33</v>
      </c>
    </row>
    <row r="1678" spans="1:1" x14ac:dyDescent="0.3">
      <c r="A1678">
        <v>3.33</v>
      </c>
    </row>
    <row r="1679" spans="1:1" x14ac:dyDescent="0.3">
      <c r="A1679">
        <v>3.28</v>
      </c>
    </row>
    <row r="1680" spans="1:1" x14ac:dyDescent="0.3">
      <c r="A1680">
        <v>3.33</v>
      </c>
    </row>
    <row r="1681" spans="1:1" x14ac:dyDescent="0.3">
      <c r="A1681">
        <v>3.33</v>
      </c>
    </row>
    <row r="1682" spans="1:1" x14ac:dyDescent="0.3">
      <c r="A1682">
        <v>3.33</v>
      </c>
    </row>
    <row r="1683" spans="1:1" x14ac:dyDescent="0.3">
      <c r="A1683">
        <v>3.33</v>
      </c>
    </row>
    <row r="1684" spans="1:1" x14ac:dyDescent="0.3">
      <c r="A1684">
        <v>3.32</v>
      </c>
    </row>
    <row r="1685" spans="1:1" x14ac:dyDescent="0.3">
      <c r="A1685">
        <v>3.33</v>
      </c>
    </row>
    <row r="1686" spans="1:1" x14ac:dyDescent="0.3">
      <c r="A1686">
        <v>3.32</v>
      </c>
    </row>
    <row r="1687" spans="1:1" x14ac:dyDescent="0.3">
      <c r="A1687">
        <v>3.3</v>
      </c>
    </row>
    <row r="1688" spans="1:1" x14ac:dyDescent="0.3">
      <c r="A1688">
        <v>3.33</v>
      </c>
    </row>
    <row r="1689" spans="1:1" x14ac:dyDescent="0.3">
      <c r="A1689">
        <v>3.33</v>
      </c>
    </row>
    <row r="1690" spans="1:1" x14ac:dyDescent="0.3">
      <c r="A1690">
        <v>3.33</v>
      </c>
    </row>
    <row r="1691" spans="1:1" x14ac:dyDescent="0.3">
      <c r="A1691">
        <v>3.33</v>
      </c>
    </row>
    <row r="1692" spans="1:1" x14ac:dyDescent="0.3">
      <c r="A1692">
        <v>3.33</v>
      </c>
    </row>
    <row r="1693" spans="1:1" x14ac:dyDescent="0.3">
      <c r="A1693">
        <v>3.33</v>
      </c>
    </row>
    <row r="1694" spans="1:1" x14ac:dyDescent="0.3">
      <c r="A1694">
        <v>3.29</v>
      </c>
    </row>
    <row r="1695" spans="1:1" x14ac:dyDescent="0.3">
      <c r="A1695">
        <v>3.27</v>
      </c>
    </row>
    <row r="1696" spans="1:1" x14ac:dyDescent="0.3">
      <c r="A1696">
        <v>3.33</v>
      </c>
    </row>
    <row r="1697" spans="1:1" x14ac:dyDescent="0.3">
      <c r="A1697">
        <v>3.32</v>
      </c>
    </row>
    <row r="1698" spans="1:1" x14ac:dyDescent="0.3">
      <c r="A1698">
        <v>3.33</v>
      </c>
    </row>
    <row r="1699" spans="1:1" x14ac:dyDescent="0.3">
      <c r="A1699">
        <v>3.33</v>
      </c>
    </row>
    <row r="1700" spans="1:1" x14ac:dyDescent="0.3">
      <c r="A1700">
        <v>3.33</v>
      </c>
    </row>
    <row r="1701" spans="1:1" x14ac:dyDescent="0.3">
      <c r="A1701">
        <v>3.33</v>
      </c>
    </row>
    <row r="1702" spans="1:1" x14ac:dyDescent="0.3">
      <c r="A1702">
        <v>3.33</v>
      </c>
    </row>
    <row r="1703" spans="1:1" x14ac:dyDescent="0.3">
      <c r="A1703">
        <v>3.32</v>
      </c>
    </row>
    <row r="1704" spans="1:1" x14ac:dyDescent="0.3">
      <c r="A1704">
        <v>3.32</v>
      </c>
    </row>
    <row r="1705" spans="1:1" x14ac:dyDescent="0.3">
      <c r="A1705">
        <v>3.33</v>
      </c>
    </row>
    <row r="1706" spans="1:1" x14ac:dyDescent="0.3">
      <c r="A1706">
        <v>3.32</v>
      </c>
    </row>
    <row r="1707" spans="1:1" x14ac:dyDescent="0.3">
      <c r="A1707">
        <v>3.33</v>
      </c>
    </row>
    <row r="1708" spans="1:1" x14ac:dyDescent="0.3">
      <c r="A1708">
        <v>3.28</v>
      </c>
    </row>
    <row r="1709" spans="1:1" x14ac:dyDescent="0.3">
      <c r="A1709">
        <v>3.33</v>
      </c>
    </row>
    <row r="1710" spans="1:1" x14ac:dyDescent="0.3">
      <c r="A1710">
        <v>3.33</v>
      </c>
    </row>
    <row r="1711" spans="1:1" x14ac:dyDescent="0.3">
      <c r="A1711">
        <v>3.28</v>
      </c>
    </row>
    <row r="1712" spans="1:1" x14ac:dyDescent="0.3">
      <c r="A1712">
        <v>3.33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3.27</v>
      </c>
    </row>
    <row r="1716" spans="1:1" x14ac:dyDescent="0.3">
      <c r="A1716">
        <v>3.33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3.33</v>
      </c>
    </row>
    <row r="1720" spans="1:1" x14ac:dyDescent="0.3">
      <c r="A1720">
        <v>3.33</v>
      </c>
    </row>
    <row r="1721" spans="1:1" x14ac:dyDescent="0.3">
      <c r="A1721">
        <v>3.33</v>
      </c>
    </row>
    <row r="1722" spans="1:1" x14ac:dyDescent="0.3">
      <c r="A1722">
        <v>3.32</v>
      </c>
    </row>
    <row r="1723" spans="1:1" x14ac:dyDescent="0.3">
      <c r="A1723">
        <v>3.33</v>
      </c>
    </row>
    <row r="1724" spans="1:1" x14ac:dyDescent="0.3">
      <c r="A1724">
        <v>3.32</v>
      </c>
    </row>
    <row r="1725" spans="1:1" x14ac:dyDescent="0.3">
      <c r="A1725">
        <v>3.33</v>
      </c>
    </row>
    <row r="1726" spans="1:1" x14ac:dyDescent="0.3">
      <c r="A1726">
        <v>3.32</v>
      </c>
    </row>
    <row r="1727" spans="1:1" x14ac:dyDescent="0.3">
      <c r="A1727">
        <v>3.33</v>
      </c>
    </row>
    <row r="1728" spans="1:1" x14ac:dyDescent="0.3">
      <c r="A1728">
        <v>3.32</v>
      </c>
    </row>
    <row r="1729" spans="1:1" x14ac:dyDescent="0.3">
      <c r="A1729">
        <v>3.28</v>
      </c>
    </row>
    <row r="1730" spans="1:1" x14ac:dyDescent="0.3">
      <c r="A1730">
        <v>3.33</v>
      </c>
    </row>
    <row r="1731" spans="1:1" x14ac:dyDescent="0.3">
      <c r="A1731">
        <v>3.33</v>
      </c>
    </row>
    <row r="1732" spans="1:1" x14ac:dyDescent="0.3">
      <c r="A1732">
        <v>3.33</v>
      </c>
    </row>
    <row r="1733" spans="1:1" x14ac:dyDescent="0.3">
      <c r="A1733">
        <v>3.33</v>
      </c>
    </row>
    <row r="1734" spans="1:1" x14ac:dyDescent="0.3">
      <c r="A1734">
        <v>3.28</v>
      </c>
    </row>
    <row r="1735" spans="1:1" x14ac:dyDescent="0.3">
      <c r="A1735">
        <v>3.32</v>
      </c>
    </row>
    <row r="1736" spans="1:1" x14ac:dyDescent="0.3">
      <c r="A1736">
        <v>3.33</v>
      </c>
    </row>
    <row r="1737" spans="1:1" x14ac:dyDescent="0.3">
      <c r="A1737">
        <v>3.32</v>
      </c>
    </row>
    <row r="1738" spans="1:1" x14ac:dyDescent="0.3">
      <c r="A1738">
        <v>3.33</v>
      </c>
    </row>
    <row r="1739" spans="1:1" x14ac:dyDescent="0.3">
      <c r="A1739">
        <v>3.33</v>
      </c>
    </row>
    <row r="1740" spans="1:1" x14ac:dyDescent="0.3">
      <c r="A1740">
        <v>3.33</v>
      </c>
    </row>
    <row r="1741" spans="1:1" x14ac:dyDescent="0.3">
      <c r="A1741">
        <v>3.33</v>
      </c>
    </row>
    <row r="1742" spans="1:1" x14ac:dyDescent="0.3">
      <c r="A1742">
        <v>3.31</v>
      </c>
    </row>
    <row r="1743" spans="1:1" x14ac:dyDescent="0.3">
      <c r="A1743">
        <v>3.29</v>
      </c>
    </row>
    <row r="1744" spans="1:1" x14ac:dyDescent="0.3">
      <c r="A1744">
        <v>3.33</v>
      </c>
    </row>
    <row r="1745" spans="1:1" x14ac:dyDescent="0.3">
      <c r="A1745">
        <v>3.33</v>
      </c>
    </row>
    <row r="1746" spans="1:1" x14ac:dyDescent="0.3">
      <c r="A1746">
        <v>3.31</v>
      </c>
    </row>
    <row r="1747" spans="1:1" x14ac:dyDescent="0.3">
      <c r="A1747">
        <v>3.33</v>
      </c>
    </row>
    <row r="1748" spans="1:1" x14ac:dyDescent="0.3">
      <c r="A1748">
        <v>3.31</v>
      </c>
    </row>
    <row r="1749" spans="1:1" x14ac:dyDescent="0.3">
      <c r="A1749">
        <v>3.28</v>
      </c>
    </row>
    <row r="1750" spans="1:1" x14ac:dyDescent="0.3">
      <c r="A1750">
        <v>3.28</v>
      </c>
    </row>
    <row r="1751" spans="1:1" x14ac:dyDescent="0.3">
      <c r="A1751">
        <v>3.33</v>
      </c>
    </row>
    <row r="1752" spans="1:1" x14ac:dyDescent="0.3">
      <c r="A1752">
        <v>3.33</v>
      </c>
    </row>
    <row r="1753" spans="1:1" x14ac:dyDescent="0.3">
      <c r="A1753">
        <v>3.33</v>
      </c>
    </row>
    <row r="1754" spans="1:1" x14ac:dyDescent="0.3">
      <c r="A1754">
        <v>3.33</v>
      </c>
    </row>
    <row r="1755" spans="1:1" x14ac:dyDescent="0.3">
      <c r="A1755">
        <v>3.31</v>
      </c>
    </row>
    <row r="1756" spans="1:1" x14ac:dyDescent="0.3">
      <c r="A1756">
        <v>3.29</v>
      </c>
    </row>
    <row r="1757" spans="1:1" x14ac:dyDescent="0.3">
      <c r="A1757">
        <v>3.31</v>
      </c>
    </row>
    <row r="1758" spans="1:1" x14ac:dyDescent="0.3">
      <c r="A1758">
        <v>3.28</v>
      </c>
    </row>
    <row r="1759" spans="1:1" x14ac:dyDescent="0.3">
      <c r="A1759">
        <v>3.33</v>
      </c>
    </row>
    <row r="1760" spans="1:1" x14ac:dyDescent="0.3">
      <c r="A1760">
        <v>3.33</v>
      </c>
    </row>
    <row r="1761" spans="1:1" x14ac:dyDescent="0.3">
      <c r="A1761">
        <v>3.32</v>
      </c>
    </row>
    <row r="1762" spans="1:1" x14ac:dyDescent="0.3">
      <c r="A1762">
        <v>3.33</v>
      </c>
    </row>
    <row r="1763" spans="1:1" x14ac:dyDescent="0.3">
      <c r="A1763">
        <v>3.28</v>
      </c>
    </row>
    <row r="1764" spans="1:1" x14ac:dyDescent="0.3">
      <c r="A1764">
        <v>3.32</v>
      </c>
    </row>
    <row r="1765" spans="1:1" x14ac:dyDescent="0.3">
      <c r="A1765">
        <v>3.32</v>
      </c>
    </row>
    <row r="1766" spans="1:1" x14ac:dyDescent="0.3">
      <c r="A1766">
        <v>3.27</v>
      </c>
    </row>
    <row r="1767" spans="1:1" x14ac:dyDescent="0.3">
      <c r="A1767">
        <v>3.32</v>
      </c>
    </row>
    <row r="1768" spans="1:1" x14ac:dyDescent="0.3">
      <c r="A1768">
        <v>3.32</v>
      </c>
    </row>
    <row r="1769" spans="1:1" x14ac:dyDescent="0.3">
      <c r="A1769">
        <v>3.33</v>
      </c>
    </row>
    <row r="1770" spans="1:1" x14ac:dyDescent="0.3">
      <c r="A1770">
        <v>3.33</v>
      </c>
    </row>
    <row r="1771" spans="1:1" x14ac:dyDescent="0.3">
      <c r="A1771">
        <v>3.33</v>
      </c>
    </row>
    <row r="1772" spans="1:1" x14ac:dyDescent="0.3">
      <c r="A1772">
        <v>3.33</v>
      </c>
    </row>
    <row r="1773" spans="1:1" x14ac:dyDescent="0.3">
      <c r="A1773">
        <v>3.32</v>
      </c>
    </row>
    <row r="1774" spans="1:1" x14ac:dyDescent="0.3">
      <c r="A1774">
        <v>3.27</v>
      </c>
    </row>
    <row r="1775" spans="1:1" x14ac:dyDescent="0.3">
      <c r="A1775">
        <v>3.32</v>
      </c>
    </row>
    <row r="1776" spans="1:1" x14ac:dyDescent="0.3">
      <c r="A1776">
        <v>3.33</v>
      </c>
    </row>
    <row r="1777" spans="1:1" x14ac:dyDescent="0.3">
      <c r="A1777">
        <v>3.26</v>
      </c>
    </row>
    <row r="1778" spans="1:1" x14ac:dyDescent="0.3">
      <c r="A1778">
        <v>3.33</v>
      </c>
    </row>
    <row r="1779" spans="1:1" x14ac:dyDescent="0.3">
      <c r="A1779">
        <v>3.31</v>
      </c>
    </row>
    <row r="1780" spans="1:1" x14ac:dyDescent="0.3">
      <c r="A1780">
        <v>3.32</v>
      </c>
    </row>
    <row r="1781" spans="1:1" x14ac:dyDescent="0.3">
      <c r="A1781">
        <v>3.32</v>
      </c>
    </row>
    <row r="1782" spans="1:1" x14ac:dyDescent="0.3">
      <c r="A1782">
        <v>3.28</v>
      </c>
    </row>
    <row r="1783" spans="1:1" x14ac:dyDescent="0.3">
      <c r="A1783">
        <v>3.32</v>
      </c>
    </row>
    <row r="1784" spans="1:1" x14ac:dyDescent="0.3">
      <c r="A1784">
        <v>3.31</v>
      </c>
    </row>
    <row r="1785" spans="1:1" x14ac:dyDescent="0.3">
      <c r="A1785">
        <v>3.32</v>
      </c>
    </row>
    <row r="1786" spans="1:1" x14ac:dyDescent="0.3">
      <c r="A1786">
        <v>3.31</v>
      </c>
    </row>
    <row r="1787" spans="1:1" x14ac:dyDescent="0.3">
      <c r="A1787">
        <v>3.32</v>
      </c>
    </row>
    <row r="1788" spans="1:1" x14ac:dyDescent="0.3">
      <c r="A1788">
        <v>3.31</v>
      </c>
    </row>
    <row r="1789" spans="1:1" x14ac:dyDescent="0.3">
      <c r="A1789">
        <v>3.32</v>
      </c>
    </row>
    <row r="1790" spans="1:1" x14ac:dyDescent="0.3">
      <c r="A1790">
        <v>3.27</v>
      </c>
    </row>
    <row r="1791" spans="1:1" x14ac:dyDescent="0.3">
      <c r="A1791">
        <v>3.3</v>
      </c>
    </row>
    <row r="1792" spans="1:1" x14ac:dyDescent="0.3">
      <c r="A1792">
        <v>3.33</v>
      </c>
    </row>
    <row r="1793" spans="1:1" x14ac:dyDescent="0.3">
      <c r="A1793">
        <v>3.32</v>
      </c>
    </row>
    <row r="1794" spans="1:1" x14ac:dyDescent="0.3">
      <c r="A1794">
        <v>3.33</v>
      </c>
    </row>
    <row r="1795" spans="1:1" x14ac:dyDescent="0.3">
      <c r="A1795">
        <v>3.32</v>
      </c>
    </row>
    <row r="1796" spans="1:1" x14ac:dyDescent="0.3">
      <c r="A1796">
        <v>3.32</v>
      </c>
    </row>
    <row r="1797" spans="1:1" x14ac:dyDescent="0.3">
      <c r="A1797">
        <v>3.28</v>
      </c>
    </row>
    <row r="1798" spans="1:1" x14ac:dyDescent="0.3">
      <c r="A1798">
        <v>3.27</v>
      </c>
    </row>
    <row r="1799" spans="1:1" x14ac:dyDescent="0.3">
      <c r="A1799">
        <v>3.31</v>
      </c>
    </row>
    <row r="1800" spans="1:1" x14ac:dyDescent="0.3">
      <c r="A1800">
        <v>3.32</v>
      </c>
    </row>
    <row r="1801" spans="1:1" x14ac:dyDescent="0.3">
      <c r="A1801">
        <v>3.32</v>
      </c>
    </row>
    <row r="1802" spans="1:1" x14ac:dyDescent="0.3">
      <c r="A1802">
        <v>3.32</v>
      </c>
    </row>
    <row r="1803" spans="1:1" x14ac:dyDescent="0.3">
      <c r="A1803">
        <v>3.32</v>
      </c>
    </row>
    <row r="1804" spans="1:1" x14ac:dyDescent="0.3">
      <c r="A1804">
        <v>3.27</v>
      </c>
    </row>
    <row r="1805" spans="1:1" x14ac:dyDescent="0.3">
      <c r="A1805">
        <v>3.32</v>
      </c>
    </row>
    <row r="1806" spans="1:1" x14ac:dyDescent="0.3">
      <c r="A1806">
        <v>3.26</v>
      </c>
    </row>
    <row r="1807" spans="1:1" x14ac:dyDescent="0.3">
      <c r="A1807">
        <v>3.32</v>
      </c>
    </row>
    <row r="1808" spans="1:1" x14ac:dyDescent="0.3">
      <c r="A1808">
        <v>3.31</v>
      </c>
    </row>
    <row r="1809" spans="1:1" x14ac:dyDescent="0.3">
      <c r="A1809">
        <v>3.32</v>
      </c>
    </row>
    <row r="1810" spans="1:1" x14ac:dyDescent="0.3">
      <c r="A1810">
        <v>3.32</v>
      </c>
    </row>
    <row r="1811" spans="1:1" x14ac:dyDescent="0.3">
      <c r="A1811">
        <v>3.27</v>
      </c>
    </row>
    <row r="1812" spans="1:1" x14ac:dyDescent="0.3">
      <c r="A1812">
        <v>3.32</v>
      </c>
    </row>
    <row r="1813" spans="1:1" x14ac:dyDescent="0.3">
      <c r="A1813">
        <v>3.32</v>
      </c>
    </row>
    <row r="1814" spans="1:1" x14ac:dyDescent="0.3">
      <c r="A1814">
        <v>3.27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3.31</v>
      </c>
    </row>
    <row r="1818" spans="1:1" x14ac:dyDescent="0.3">
      <c r="A1818">
        <v>3.29</v>
      </c>
    </row>
    <row r="1819" spans="1:1" x14ac:dyDescent="0.3">
      <c r="A1819">
        <v>3.31</v>
      </c>
    </row>
    <row r="1820" spans="1:1" x14ac:dyDescent="0.3">
      <c r="A1820">
        <v>3.32</v>
      </c>
    </row>
    <row r="1821" spans="1:1" x14ac:dyDescent="0.3">
      <c r="A1821">
        <v>3.32</v>
      </c>
    </row>
    <row r="1822" spans="1:1" x14ac:dyDescent="0.3">
      <c r="A1822">
        <v>3.27</v>
      </c>
    </row>
    <row r="1823" spans="1:1" x14ac:dyDescent="0.3">
      <c r="A1823">
        <v>3.32</v>
      </c>
    </row>
    <row r="1824" spans="1:1" x14ac:dyDescent="0.3">
      <c r="A1824">
        <v>3.32</v>
      </c>
    </row>
    <row r="1825" spans="1:1" x14ac:dyDescent="0.3">
      <c r="A1825">
        <v>3.31</v>
      </c>
    </row>
    <row r="1826" spans="1:1" x14ac:dyDescent="0.3">
      <c r="A1826">
        <v>3.32</v>
      </c>
    </row>
    <row r="1827" spans="1:1" x14ac:dyDescent="0.3">
      <c r="A1827">
        <v>3.32</v>
      </c>
    </row>
    <row r="1828" spans="1:1" x14ac:dyDescent="0.3">
      <c r="A1828">
        <v>3.31</v>
      </c>
    </row>
    <row r="1829" spans="1:1" x14ac:dyDescent="0.3">
      <c r="A1829">
        <v>3.32</v>
      </c>
    </row>
    <row r="1830" spans="1:1" x14ac:dyDescent="0.3">
      <c r="A1830">
        <v>3.26</v>
      </c>
    </row>
    <row r="1831" spans="1:1" x14ac:dyDescent="0.3">
      <c r="A1831">
        <v>3.32</v>
      </c>
    </row>
    <row r="1832" spans="1:1" x14ac:dyDescent="0.3">
      <c r="A1832">
        <v>3.27</v>
      </c>
    </row>
    <row r="1833" spans="1:1" x14ac:dyDescent="0.3">
      <c r="A1833">
        <v>3.32</v>
      </c>
    </row>
    <row r="1834" spans="1:1" x14ac:dyDescent="0.3">
      <c r="A1834">
        <v>3.32</v>
      </c>
    </row>
    <row r="1835" spans="1:1" x14ac:dyDescent="0.3">
      <c r="A1835">
        <v>3.32</v>
      </c>
    </row>
    <row r="1836" spans="1:1" x14ac:dyDescent="0.3">
      <c r="A1836">
        <v>3.32</v>
      </c>
    </row>
    <row r="1837" spans="1:1" x14ac:dyDescent="0.3">
      <c r="A1837">
        <v>3.31</v>
      </c>
    </row>
    <row r="1838" spans="1:1" x14ac:dyDescent="0.3">
      <c r="A1838">
        <v>3.25</v>
      </c>
    </row>
    <row r="1839" spans="1:1" x14ac:dyDescent="0.3">
      <c r="A1839">
        <v>3.31</v>
      </c>
    </row>
    <row r="1840" spans="1:1" x14ac:dyDescent="0.3">
      <c r="A1840">
        <v>3.32</v>
      </c>
    </row>
    <row r="1841" spans="1:1" x14ac:dyDescent="0.3">
      <c r="A1841">
        <v>3.32</v>
      </c>
    </row>
    <row r="1842" spans="1:1" x14ac:dyDescent="0.3">
      <c r="A1842">
        <v>3.32</v>
      </c>
    </row>
    <row r="1843" spans="1:1" x14ac:dyDescent="0.3">
      <c r="A1843">
        <v>3.32</v>
      </c>
    </row>
    <row r="1844" spans="1:1" x14ac:dyDescent="0.3">
      <c r="A1844">
        <v>3.32</v>
      </c>
    </row>
    <row r="1845" spans="1:1" x14ac:dyDescent="0.3">
      <c r="A1845">
        <v>3.27</v>
      </c>
    </row>
    <row r="1846" spans="1:1" x14ac:dyDescent="0.3">
      <c r="A1846">
        <v>3.27</v>
      </c>
    </row>
    <row r="1847" spans="1:1" x14ac:dyDescent="0.3">
      <c r="A1847">
        <v>3.32</v>
      </c>
    </row>
    <row r="1848" spans="1:1" x14ac:dyDescent="0.3">
      <c r="A1848">
        <v>3.31</v>
      </c>
    </row>
    <row r="1849" spans="1:1" x14ac:dyDescent="0.3">
      <c r="A1849">
        <v>3.32</v>
      </c>
    </row>
    <row r="1850" spans="1:1" x14ac:dyDescent="0.3">
      <c r="A1850">
        <v>3.31</v>
      </c>
    </row>
    <row r="1851" spans="1:1" x14ac:dyDescent="0.3">
      <c r="A1851">
        <v>3.32</v>
      </c>
    </row>
    <row r="1852" spans="1:1" x14ac:dyDescent="0.3">
      <c r="A1852">
        <v>3.27</v>
      </c>
    </row>
    <row r="1853" spans="1:1" x14ac:dyDescent="0.3">
      <c r="A1853">
        <v>3.32</v>
      </c>
    </row>
    <row r="1854" spans="1:1" x14ac:dyDescent="0.3">
      <c r="A1854">
        <v>3.27</v>
      </c>
    </row>
    <row r="1855" spans="1:1" x14ac:dyDescent="0.3">
      <c r="A1855">
        <v>3.32</v>
      </c>
    </row>
    <row r="1856" spans="1:1" x14ac:dyDescent="0.3">
      <c r="A1856">
        <v>3.32</v>
      </c>
    </row>
    <row r="1857" spans="1:1" x14ac:dyDescent="0.3">
      <c r="A1857">
        <v>3.31</v>
      </c>
    </row>
    <row r="1858" spans="1:1" x14ac:dyDescent="0.3">
      <c r="A1858">
        <v>3.31</v>
      </c>
    </row>
    <row r="1859" spans="1:1" x14ac:dyDescent="0.3">
      <c r="A1859">
        <v>3.3</v>
      </c>
    </row>
    <row r="1860" spans="1:1" x14ac:dyDescent="0.3">
      <c r="A1860">
        <v>3.32</v>
      </c>
    </row>
    <row r="1861" spans="1:1" x14ac:dyDescent="0.3">
      <c r="A1861">
        <v>3.31</v>
      </c>
    </row>
    <row r="1862" spans="1:1" x14ac:dyDescent="0.3">
      <c r="A1862">
        <v>3.27</v>
      </c>
    </row>
    <row r="1863" spans="1:1" x14ac:dyDescent="0.3">
      <c r="A1863">
        <v>3.32</v>
      </c>
    </row>
    <row r="1864" spans="1:1" x14ac:dyDescent="0.3">
      <c r="A1864">
        <v>3.32</v>
      </c>
    </row>
    <row r="1865" spans="1:1" x14ac:dyDescent="0.3">
      <c r="A1865">
        <v>3.32</v>
      </c>
    </row>
    <row r="1866" spans="1:1" x14ac:dyDescent="0.3">
      <c r="A1866">
        <v>3.27</v>
      </c>
    </row>
    <row r="1867" spans="1:1" x14ac:dyDescent="0.3">
      <c r="A1867">
        <v>3.32</v>
      </c>
    </row>
    <row r="1868" spans="1:1" x14ac:dyDescent="0.3">
      <c r="A1868">
        <v>3.31</v>
      </c>
    </row>
    <row r="1869" spans="1:1" x14ac:dyDescent="0.3">
      <c r="A1869">
        <v>3.32</v>
      </c>
    </row>
    <row r="1870" spans="1:1" x14ac:dyDescent="0.3">
      <c r="A1870">
        <v>3.25</v>
      </c>
    </row>
    <row r="1871" spans="1:1" x14ac:dyDescent="0.3">
      <c r="A1871">
        <v>3.32</v>
      </c>
    </row>
    <row r="1872" spans="1:1" x14ac:dyDescent="0.3">
      <c r="A1872">
        <v>3.32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3.32</v>
      </c>
    </row>
    <row r="1876" spans="1:1" x14ac:dyDescent="0.3">
      <c r="A1876">
        <v>3.32</v>
      </c>
    </row>
    <row r="1877" spans="1:1" x14ac:dyDescent="0.3">
      <c r="A1877">
        <v>3.32</v>
      </c>
    </row>
    <row r="1878" spans="1:1" x14ac:dyDescent="0.3">
      <c r="A1878">
        <v>3.28</v>
      </c>
    </row>
    <row r="1879" spans="1:1" x14ac:dyDescent="0.3">
      <c r="A1879">
        <v>3.31</v>
      </c>
    </row>
    <row r="1880" spans="1:1" x14ac:dyDescent="0.3">
      <c r="A1880">
        <v>3.32</v>
      </c>
    </row>
    <row r="1881" spans="1:1" x14ac:dyDescent="0.3">
      <c r="A1881">
        <v>3.31</v>
      </c>
    </row>
    <row r="1882" spans="1:1" x14ac:dyDescent="0.3">
      <c r="A1882">
        <v>3.32</v>
      </c>
    </row>
    <row r="1883" spans="1:1" x14ac:dyDescent="0.3">
      <c r="A1883">
        <v>3.32</v>
      </c>
    </row>
    <row r="1884" spans="1:1" x14ac:dyDescent="0.3">
      <c r="A1884">
        <v>3.32</v>
      </c>
    </row>
    <row r="1885" spans="1:1" x14ac:dyDescent="0.3">
      <c r="A1885">
        <v>3.32</v>
      </c>
    </row>
    <row r="1886" spans="1:1" x14ac:dyDescent="0.3">
      <c r="A1886">
        <v>3.27</v>
      </c>
    </row>
    <row r="1887" spans="1:1" x14ac:dyDescent="0.3">
      <c r="A1887">
        <v>3.32</v>
      </c>
    </row>
    <row r="1888" spans="1:1" x14ac:dyDescent="0.3">
      <c r="A1888">
        <v>3.31</v>
      </c>
    </row>
    <row r="1889" spans="1:1" x14ac:dyDescent="0.3">
      <c r="A1889">
        <v>3.32</v>
      </c>
    </row>
    <row r="1890" spans="1:1" x14ac:dyDescent="0.3">
      <c r="A1890">
        <v>3.31</v>
      </c>
    </row>
    <row r="1891" spans="1:1" x14ac:dyDescent="0.3">
      <c r="A1891">
        <v>3.32</v>
      </c>
    </row>
    <row r="1892" spans="1:1" x14ac:dyDescent="0.3">
      <c r="A1892">
        <v>3.32</v>
      </c>
    </row>
    <row r="1893" spans="1:1" x14ac:dyDescent="0.3">
      <c r="A1893">
        <v>3.27</v>
      </c>
    </row>
    <row r="1894" spans="1:1" x14ac:dyDescent="0.3">
      <c r="A1894">
        <v>3.28</v>
      </c>
    </row>
    <row r="1895" spans="1:1" x14ac:dyDescent="0.3">
      <c r="A1895">
        <v>3.32</v>
      </c>
    </row>
    <row r="1896" spans="1:1" x14ac:dyDescent="0.3">
      <c r="A1896">
        <v>3.32</v>
      </c>
    </row>
    <row r="1897" spans="1:1" x14ac:dyDescent="0.3">
      <c r="A1897">
        <v>3.32</v>
      </c>
    </row>
    <row r="1898" spans="1:1" x14ac:dyDescent="0.3">
      <c r="A1898">
        <v>3.32</v>
      </c>
    </row>
    <row r="1899" spans="1:1" x14ac:dyDescent="0.3">
      <c r="A1899">
        <v>3.31</v>
      </c>
    </row>
    <row r="1900" spans="1:1" x14ac:dyDescent="0.3">
      <c r="A1900">
        <v>3.31</v>
      </c>
    </row>
    <row r="1901" spans="1:1" x14ac:dyDescent="0.3">
      <c r="A1901">
        <v>3.31</v>
      </c>
    </row>
    <row r="1902" spans="1:1" x14ac:dyDescent="0.3">
      <c r="A1902">
        <v>3.27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3.32</v>
      </c>
    </row>
    <row r="1907" spans="1:1" x14ac:dyDescent="0.3">
      <c r="A1907">
        <v>3.3</v>
      </c>
    </row>
    <row r="1908" spans="1:1" x14ac:dyDescent="0.3">
      <c r="A1908">
        <v>3.32</v>
      </c>
    </row>
    <row r="1909" spans="1:1" x14ac:dyDescent="0.3">
      <c r="A1909">
        <v>3.32</v>
      </c>
    </row>
    <row r="1910" spans="1:1" x14ac:dyDescent="0.3">
      <c r="A1910">
        <v>3.31</v>
      </c>
    </row>
    <row r="1911" spans="1:1" x14ac:dyDescent="0.3">
      <c r="A1911">
        <v>3.32</v>
      </c>
    </row>
    <row r="1912" spans="1:1" x14ac:dyDescent="0.3">
      <c r="A1912">
        <v>3.31</v>
      </c>
    </row>
    <row r="1913" spans="1:1" x14ac:dyDescent="0.3">
      <c r="A1913">
        <v>3.32</v>
      </c>
    </row>
    <row r="1914" spans="1:1" x14ac:dyDescent="0.3">
      <c r="A1914">
        <v>3.27</v>
      </c>
    </row>
    <row r="1915" spans="1:1" x14ac:dyDescent="0.3">
      <c r="A1915">
        <v>3.32</v>
      </c>
    </row>
    <row r="1916" spans="1:1" x14ac:dyDescent="0.3">
      <c r="A1916">
        <v>3.32</v>
      </c>
    </row>
    <row r="1917" spans="1:1" x14ac:dyDescent="0.3">
      <c r="A1917">
        <v>3.32</v>
      </c>
    </row>
    <row r="1918" spans="1:1" x14ac:dyDescent="0.3">
      <c r="A1918">
        <v>3.27</v>
      </c>
    </row>
    <row r="1919" spans="1:1" x14ac:dyDescent="0.3">
      <c r="A1919">
        <v>3.31</v>
      </c>
    </row>
    <row r="1920" spans="1:1" x14ac:dyDescent="0.3">
      <c r="A1920">
        <v>3.32</v>
      </c>
    </row>
    <row r="1921" spans="1:1" x14ac:dyDescent="0.3">
      <c r="A1921">
        <v>3.29</v>
      </c>
    </row>
    <row r="1922" spans="1:1" x14ac:dyDescent="0.3">
      <c r="A1922">
        <v>3.32</v>
      </c>
    </row>
    <row r="1923" spans="1:1" x14ac:dyDescent="0.3">
      <c r="A1923">
        <v>3.32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3.32</v>
      </c>
    </row>
    <row r="1927" spans="1:1" x14ac:dyDescent="0.3">
      <c r="A1927">
        <v>3.32</v>
      </c>
    </row>
    <row r="1928" spans="1:1" x14ac:dyDescent="0.3">
      <c r="A1928">
        <v>3.27</v>
      </c>
    </row>
    <row r="1929" spans="1:1" x14ac:dyDescent="0.3">
      <c r="A1929">
        <v>3.32</v>
      </c>
    </row>
    <row r="1930" spans="1:1" x14ac:dyDescent="0.3">
      <c r="A1930">
        <v>3.31</v>
      </c>
    </row>
    <row r="1931" spans="1:1" x14ac:dyDescent="0.3">
      <c r="A1931">
        <v>3.32</v>
      </c>
    </row>
    <row r="1932" spans="1:1" x14ac:dyDescent="0.3">
      <c r="A1932">
        <v>3.31</v>
      </c>
    </row>
    <row r="1933" spans="1:1" x14ac:dyDescent="0.3">
      <c r="A1933">
        <v>3.32</v>
      </c>
    </row>
    <row r="1934" spans="1:1" x14ac:dyDescent="0.3">
      <c r="A1934">
        <v>3.27</v>
      </c>
    </row>
    <row r="1935" spans="1:1" x14ac:dyDescent="0.3">
      <c r="A1935">
        <v>3.27</v>
      </c>
    </row>
    <row r="1936" spans="1:1" x14ac:dyDescent="0.3">
      <c r="A1936">
        <v>3.32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3.3</v>
      </c>
    </row>
    <row r="1940" spans="1:1" x14ac:dyDescent="0.3">
      <c r="A1940">
        <v>3.32</v>
      </c>
    </row>
    <row r="1941" spans="1:1" x14ac:dyDescent="0.3">
      <c r="A1941">
        <v>3.25</v>
      </c>
    </row>
    <row r="1942" spans="1:1" x14ac:dyDescent="0.3">
      <c r="A1942">
        <v>3.32</v>
      </c>
    </row>
    <row r="1943" spans="1:1" x14ac:dyDescent="0.3">
      <c r="A1943">
        <v>3.32</v>
      </c>
    </row>
    <row r="1944" spans="1:1" x14ac:dyDescent="0.3">
      <c r="A1944">
        <v>3.32</v>
      </c>
    </row>
    <row r="1945" spans="1:1" x14ac:dyDescent="0.3">
      <c r="A1945">
        <v>3.32</v>
      </c>
    </row>
    <row r="1946" spans="1:1" x14ac:dyDescent="0.3">
      <c r="A1946">
        <v>3.32</v>
      </c>
    </row>
    <row r="1947" spans="1:1" x14ac:dyDescent="0.3">
      <c r="A1947">
        <v>3.32</v>
      </c>
    </row>
    <row r="1948" spans="1:1" x14ac:dyDescent="0.3">
      <c r="A1948">
        <v>3.26</v>
      </c>
    </row>
    <row r="1949" spans="1:1" x14ac:dyDescent="0.3">
      <c r="A1949">
        <v>3.32</v>
      </c>
    </row>
    <row r="1950" spans="1:1" x14ac:dyDescent="0.3">
      <c r="A1950">
        <v>3.3</v>
      </c>
    </row>
    <row r="1951" spans="1:1" x14ac:dyDescent="0.3">
      <c r="A1951">
        <v>3.32</v>
      </c>
    </row>
    <row r="1952" spans="1:1" x14ac:dyDescent="0.3">
      <c r="A1952">
        <v>3.32</v>
      </c>
    </row>
    <row r="1953" spans="1:1" x14ac:dyDescent="0.3">
      <c r="A1953">
        <v>3.32</v>
      </c>
    </row>
    <row r="1954" spans="1:1" x14ac:dyDescent="0.3">
      <c r="A1954">
        <v>3.32</v>
      </c>
    </row>
    <row r="1955" spans="1:1" x14ac:dyDescent="0.3">
      <c r="A1955">
        <v>3.32</v>
      </c>
    </row>
    <row r="1956" spans="1:1" x14ac:dyDescent="0.3">
      <c r="A1956">
        <v>3.32</v>
      </c>
    </row>
    <row r="1957" spans="1:1" x14ac:dyDescent="0.3">
      <c r="A1957">
        <v>3.29</v>
      </c>
    </row>
    <row r="1958" spans="1:1" x14ac:dyDescent="0.3">
      <c r="A1958">
        <v>3.32</v>
      </c>
    </row>
    <row r="1959" spans="1:1" x14ac:dyDescent="0.3">
      <c r="A1959">
        <v>3.3</v>
      </c>
    </row>
    <row r="1960" spans="1:1" x14ac:dyDescent="0.3">
      <c r="A1960">
        <v>3.32</v>
      </c>
    </row>
    <row r="1961" spans="1:1" x14ac:dyDescent="0.3">
      <c r="A1961">
        <v>3.3</v>
      </c>
    </row>
    <row r="1962" spans="1:1" x14ac:dyDescent="0.3">
      <c r="A1962">
        <v>3.28</v>
      </c>
    </row>
    <row r="1963" spans="1:1" x14ac:dyDescent="0.3">
      <c r="A1963">
        <v>3.32</v>
      </c>
    </row>
    <row r="1964" spans="1:1" x14ac:dyDescent="0.3">
      <c r="A1964">
        <v>3.32</v>
      </c>
    </row>
    <row r="1965" spans="1:1" x14ac:dyDescent="0.3">
      <c r="A1965">
        <v>3.31</v>
      </c>
    </row>
    <row r="1966" spans="1:1" x14ac:dyDescent="0.3">
      <c r="A1966">
        <v>3.32</v>
      </c>
    </row>
    <row r="1967" spans="1:1" x14ac:dyDescent="0.3">
      <c r="A1967">
        <v>3.32</v>
      </c>
    </row>
    <row r="1968" spans="1:1" x14ac:dyDescent="0.3">
      <c r="A1968">
        <v>3.31</v>
      </c>
    </row>
    <row r="1969" spans="1:1" x14ac:dyDescent="0.3">
      <c r="A1969">
        <v>3.26</v>
      </c>
    </row>
    <row r="1970" spans="1:1" x14ac:dyDescent="0.3">
      <c r="A1970">
        <v>3.3</v>
      </c>
    </row>
    <row r="1971" spans="1:1" x14ac:dyDescent="0.3">
      <c r="A1971">
        <v>3.32</v>
      </c>
    </row>
    <row r="1972" spans="1:1" x14ac:dyDescent="0.3">
      <c r="A1972">
        <v>3.31</v>
      </c>
    </row>
    <row r="1973" spans="1:1" x14ac:dyDescent="0.3">
      <c r="A1973">
        <v>3.26</v>
      </c>
    </row>
    <row r="1974" spans="1:1" x14ac:dyDescent="0.3">
      <c r="A1974">
        <v>3.32</v>
      </c>
    </row>
    <row r="1975" spans="1:1" x14ac:dyDescent="0.3">
      <c r="A1975">
        <v>3.32</v>
      </c>
    </row>
    <row r="1976" spans="1:1" x14ac:dyDescent="0.3">
      <c r="A1976">
        <v>3.26</v>
      </c>
    </row>
    <row r="1977" spans="1:1" x14ac:dyDescent="0.3">
      <c r="A1977">
        <v>3.32</v>
      </c>
    </row>
    <row r="1978" spans="1:1" x14ac:dyDescent="0.3">
      <c r="A1978">
        <v>3.32</v>
      </c>
    </row>
    <row r="1979" spans="1:1" x14ac:dyDescent="0.3">
      <c r="A1979">
        <v>3.3</v>
      </c>
    </row>
    <row r="1980" spans="1:1" x14ac:dyDescent="0.3">
      <c r="A1980">
        <v>3.32</v>
      </c>
    </row>
    <row r="1981" spans="1:1" x14ac:dyDescent="0.3">
      <c r="A1981">
        <v>3.24</v>
      </c>
    </row>
    <row r="1982" spans="1:1" x14ac:dyDescent="0.3">
      <c r="A1982">
        <v>3.32</v>
      </c>
    </row>
    <row r="1983" spans="1:1" x14ac:dyDescent="0.3">
      <c r="A1983">
        <v>3.28</v>
      </c>
    </row>
    <row r="1984" spans="1:1" x14ac:dyDescent="0.3">
      <c r="A1984">
        <v>3.32</v>
      </c>
    </row>
    <row r="1985" spans="1:1" x14ac:dyDescent="0.3">
      <c r="A1985">
        <v>3.32</v>
      </c>
    </row>
    <row r="1986" spans="1:1" x14ac:dyDescent="0.3">
      <c r="A1986">
        <v>3.32</v>
      </c>
    </row>
    <row r="1987" spans="1:1" x14ac:dyDescent="0.3">
      <c r="A1987">
        <v>3.32</v>
      </c>
    </row>
    <row r="1988" spans="1:1" x14ac:dyDescent="0.3">
      <c r="A1988">
        <v>3.32</v>
      </c>
    </row>
    <row r="1989" spans="1:1" x14ac:dyDescent="0.3">
      <c r="A1989">
        <v>3.26</v>
      </c>
    </row>
    <row r="1990" spans="1:1" x14ac:dyDescent="0.3">
      <c r="A1990">
        <v>3.24</v>
      </c>
    </row>
    <row r="1991" spans="1:1" x14ac:dyDescent="0.3">
      <c r="A1991">
        <v>3.32</v>
      </c>
    </row>
    <row r="1992" spans="1:1" x14ac:dyDescent="0.3">
      <c r="A1992">
        <v>3.3</v>
      </c>
    </row>
    <row r="1993" spans="1:1" x14ac:dyDescent="0.3">
      <c r="A1993">
        <v>3.32</v>
      </c>
    </row>
    <row r="1994" spans="1:1" x14ac:dyDescent="0.3">
      <c r="A1994">
        <v>3.32</v>
      </c>
    </row>
    <row r="1995" spans="1:1" x14ac:dyDescent="0.3">
      <c r="A1995">
        <v>3.31</v>
      </c>
    </row>
    <row r="1996" spans="1:1" x14ac:dyDescent="0.3">
      <c r="A1996">
        <v>3.31</v>
      </c>
    </row>
    <row r="1997" spans="1:1" x14ac:dyDescent="0.3">
      <c r="A1997">
        <v>3.26</v>
      </c>
    </row>
    <row r="1998" spans="1:1" x14ac:dyDescent="0.3">
      <c r="A1998">
        <v>3.32</v>
      </c>
    </row>
    <row r="1999" spans="1:1" x14ac:dyDescent="0.3">
      <c r="A1999">
        <v>3.3</v>
      </c>
    </row>
    <row r="2000" spans="1:1" x14ac:dyDescent="0.3">
      <c r="A2000">
        <v>3.32</v>
      </c>
    </row>
    <row r="2001" spans="1:1" x14ac:dyDescent="0.3">
      <c r="A2001">
        <v>3.3</v>
      </c>
    </row>
    <row r="2002" spans="1:1" x14ac:dyDescent="0.3">
      <c r="A2002">
        <v>3.32</v>
      </c>
    </row>
    <row r="2003" spans="1:1" x14ac:dyDescent="0.3">
      <c r="A2003">
        <v>3.32</v>
      </c>
    </row>
    <row r="2004" spans="1:1" x14ac:dyDescent="0.3">
      <c r="A2004">
        <v>3.26</v>
      </c>
    </row>
    <row r="2005" spans="1:1" x14ac:dyDescent="0.3">
      <c r="A2005">
        <v>3.31</v>
      </c>
    </row>
    <row r="2006" spans="1:1" x14ac:dyDescent="0.3">
      <c r="A2006">
        <v>3.31</v>
      </c>
    </row>
    <row r="2007" spans="1:1" x14ac:dyDescent="0.3">
      <c r="A2007">
        <v>3.32</v>
      </c>
    </row>
    <row r="2008" spans="1:1" x14ac:dyDescent="0.3">
      <c r="A2008">
        <v>3.31</v>
      </c>
    </row>
    <row r="2009" spans="1:1" x14ac:dyDescent="0.3">
      <c r="A2009">
        <v>3.32</v>
      </c>
    </row>
    <row r="2010" spans="1:1" x14ac:dyDescent="0.3">
      <c r="A2010">
        <v>3.28</v>
      </c>
    </row>
    <row r="2011" spans="1:1" x14ac:dyDescent="0.3">
      <c r="A2011">
        <v>3.32</v>
      </c>
    </row>
    <row r="2012" spans="1:1" x14ac:dyDescent="0.3">
      <c r="A2012">
        <v>3.3</v>
      </c>
    </row>
    <row r="2013" spans="1:1" x14ac:dyDescent="0.3">
      <c r="A2013">
        <v>3.26</v>
      </c>
    </row>
    <row r="2014" spans="1:1" x14ac:dyDescent="0.3">
      <c r="A2014">
        <v>3.32</v>
      </c>
    </row>
    <row r="2015" spans="1:1" x14ac:dyDescent="0.3">
      <c r="A2015">
        <v>3.31</v>
      </c>
    </row>
    <row r="2016" spans="1:1" x14ac:dyDescent="0.3">
      <c r="A2016">
        <v>3.32</v>
      </c>
    </row>
    <row r="2017" spans="1:1" x14ac:dyDescent="0.3">
      <c r="A2017">
        <v>3.32</v>
      </c>
    </row>
    <row r="2018" spans="1:1" x14ac:dyDescent="0.3">
      <c r="A2018">
        <v>3.32</v>
      </c>
    </row>
    <row r="2019" spans="1:1" x14ac:dyDescent="0.3">
      <c r="A2019">
        <v>3.31</v>
      </c>
    </row>
    <row r="2020" spans="1:1" x14ac:dyDescent="0.3">
      <c r="A2020">
        <v>3.32</v>
      </c>
    </row>
    <row r="2021" spans="1:1" x14ac:dyDescent="0.3">
      <c r="A2021">
        <v>3.26</v>
      </c>
    </row>
    <row r="2022" spans="1:1" x14ac:dyDescent="0.3">
      <c r="A2022">
        <v>3.32</v>
      </c>
    </row>
    <row r="2023" spans="1:1" x14ac:dyDescent="0.3">
      <c r="A2023">
        <v>3.3</v>
      </c>
    </row>
    <row r="2024" spans="1:1" x14ac:dyDescent="0.3">
      <c r="A2024">
        <v>3.31</v>
      </c>
    </row>
    <row r="2025" spans="1:1" x14ac:dyDescent="0.3">
      <c r="A2025">
        <v>3.32</v>
      </c>
    </row>
    <row r="2026" spans="1:1" x14ac:dyDescent="0.3">
      <c r="A2026">
        <v>3.31</v>
      </c>
    </row>
    <row r="2027" spans="1:1" x14ac:dyDescent="0.3">
      <c r="A2027">
        <v>3.32</v>
      </c>
    </row>
    <row r="2028" spans="1:1" x14ac:dyDescent="0.3">
      <c r="A2028">
        <v>3.31</v>
      </c>
    </row>
    <row r="2029" spans="1:1" x14ac:dyDescent="0.3">
      <c r="A2029">
        <v>3.26</v>
      </c>
    </row>
    <row r="2030" spans="1:1" x14ac:dyDescent="0.3">
      <c r="A2030">
        <v>3.3</v>
      </c>
    </row>
    <row r="2031" spans="1:1" x14ac:dyDescent="0.3">
      <c r="A2031">
        <v>3.3</v>
      </c>
    </row>
    <row r="2032" spans="1:1" x14ac:dyDescent="0.3">
      <c r="A2032">
        <v>3.3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3.32</v>
      </c>
    </row>
    <row r="2036" spans="1:1" x14ac:dyDescent="0.3">
      <c r="A2036">
        <v>3.32</v>
      </c>
    </row>
    <row r="2037" spans="1:1" x14ac:dyDescent="0.3">
      <c r="A2037">
        <v>3.26</v>
      </c>
    </row>
    <row r="2038" spans="1:1" x14ac:dyDescent="0.3">
      <c r="A2038">
        <v>3.31</v>
      </c>
    </row>
    <row r="2039" spans="1:1" x14ac:dyDescent="0.3">
      <c r="A2039">
        <v>3.31</v>
      </c>
    </row>
    <row r="2040" spans="1:1" x14ac:dyDescent="0.3">
      <c r="A2040">
        <v>3.31</v>
      </c>
    </row>
    <row r="2041" spans="1:1" x14ac:dyDescent="0.3">
      <c r="A2041">
        <v>3.3</v>
      </c>
    </row>
    <row r="2042" spans="1:1" x14ac:dyDescent="0.3">
      <c r="A2042">
        <v>3.31</v>
      </c>
    </row>
    <row r="2043" spans="1:1" x14ac:dyDescent="0.3">
      <c r="A2043">
        <v>3.3</v>
      </c>
    </row>
    <row r="2044" spans="1:1" x14ac:dyDescent="0.3">
      <c r="A2044">
        <v>3.31</v>
      </c>
    </row>
    <row r="2045" spans="1:1" x14ac:dyDescent="0.3">
      <c r="A2045">
        <v>3.28</v>
      </c>
    </row>
    <row r="2046" spans="1:1" x14ac:dyDescent="0.3">
      <c r="A2046">
        <v>3.31</v>
      </c>
    </row>
    <row r="2047" spans="1:1" x14ac:dyDescent="0.3">
      <c r="A2047">
        <v>3.31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</v>
      </c>
    </row>
    <row r="2051" spans="1:1" x14ac:dyDescent="0.3">
      <c r="A2051">
        <v>3.31</v>
      </c>
    </row>
    <row r="2052" spans="1:1" x14ac:dyDescent="0.3">
      <c r="A2052">
        <v>3.26</v>
      </c>
    </row>
    <row r="2053" spans="1:1" x14ac:dyDescent="0.3">
      <c r="A2053">
        <v>3.26</v>
      </c>
    </row>
    <row r="2054" spans="1:1" x14ac:dyDescent="0.3">
      <c r="A2054">
        <v>3.31</v>
      </c>
    </row>
    <row r="2055" spans="1:1" x14ac:dyDescent="0.3">
      <c r="A2055">
        <v>3.31</v>
      </c>
    </row>
    <row r="2056" spans="1:1" x14ac:dyDescent="0.3">
      <c r="A2056">
        <v>3.31</v>
      </c>
    </row>
    <row r="2057" spans="1:1" x14ac:dyDescent="0.3">
      <c r="A2057">
        <v>3.31</v>
      </c>
    </row>
    <row r="2058" spans="1:1" x14ac:dyDescent="0.3">
      <c r="A2058">
        <v>3.32</v>
      </c>
    </row>
    <row r="2059" spans="1:1" x14ac:dyDescent="0.3">
      <c r="A2059">
        <v>3.26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</v>
      </c>
    </row>
    <row r="2064" spans="1:1" x14ac:dyDescent="0.3">
      <c r="A2064">
        <v>3.31</v>
      </c>
    </row>
    <row r="2065" spans="1:1" x14ac:dyDescent="0.3">
      <c r="A2065">
        <v>3.31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3.32</v>
      </c>
    </row>
    <row r="2069" spans="1:1" x14ac:dyDescent="0.3">
      <c r="A2069">
        <v>3.28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</v>
      </c>
    </row>
    <row r="2073" spans="1:1" x14ac:dyDescent="0.3">
      <c r="A2073">
        <v>3.26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3.31</v>
      </c>
    </row>
    <row r="2077" spans="1:1" x14ac:dyDescent="0.3">
      <c r="A2077">
        <v>3.31</v>
      </c>
    </row>
    <row r="2078" spans="1:1" x14ac:dyDescent="0.3">
      <c r="A2078">
        <v>3.31</v>
      </c>
    </row>
    <row r="2079" spans="1:1" x14ac:dyDescent="0.3">
      <c r="A2079">
        <v>3.3</v>
      </c>
    </row>
    <row r="2080" spans="1:1" x14ac:dyDescent="0.3">
      <c r="A2080">
        <v>3.31</v>
      </c>
    </row>
    <row r="2081" spans="1:1" x14ac:dyDescent="0.3">
      <c r="A2081">
        <v>3.3</v>
      </c>
    </row>
    <row r="2082" spans="1:1" x14ac:dyDescent="0.3">
      <c r="A2082">
        <v>3.31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3.31</v>
      </c>
    </row>
    <row r="2086" spans="1:1" x14ac:dyDescent="0.3">
      <c r="A2086">
        <v>3.31</v>
      </c>
    </row>
    <row r="2087" spans="1:1" x14ac:dyDescent="0.3">
      <c r="A2087">
        <v>3.26</v>
      </c>
    </row>
    <row r="2088" spans="1:1" x14ac:dyDescent="0.3">
      <c r="A2088">
        <v>3.31</v>
      </c>
    </row>
    <row r="2089" spans="1:1" x14ac:dyDescent="0.3">
      <c r="A2089">
        <v>3.31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</v>
      </c>
    </row>
    <row r="2093" spans="1:1" x14ac:dyDescent="0.3">
      <c r="A2093">
        <v>3.31</v>
      </c>
    </row>
    <row r="2094" spans="1:1" x14ac:dyDescent="0.3">
      <c r="A2094">
        <v>3.29</v>
      </c>
    </row>
    <row r="2095" spans="1:1" x14ac:dyDescent="0.3">
      <c r="A2095">
        <v>3.31</v>
      </c>
    </row>
    <row r="2096" spans="1:1" x14ac:dyDescent="0.3">
      <c r="A2096">
        <v>3.31</v>
      </c>
    </row>
    <row r="2097" spans="1:1" x14ac:dyDescent="0.3">
      <c r="A2097">
        <v>3.31</v>
      </c>
    </row>
    <row r="2098" spans="1:1" x14ac:dyDescent="0.3">
      <c r="A2098">
        <v>3.31</v>
      </c>
    </row>
    <row r="2099" spans="1:1" x14ac:dyDescent="0.3">
      <c r="A2099">
        <v>3.31</v>
      </c>
    </row>
    <row r="2100" spans="1:1" x14ac:dyDescent="0.3">
      <c r="A2100">
        <v>3.25</v>
      </c>
    </row>
    <row r="2101" spans="1:1" x14ac:dyDescent="0.3">
      <c r="A2101">
        <v>3.3</v>
      </c>
    </row>
    <row r="2102" spans="1:1" x14ac:dyDescent="0.3">
      <c r="A2102">
        <v>3.31</v>
      </c>
    </row>
    <row r="2103" spans="1:1" x14ac:dyDescent="0.3">
      <c r="A2103">
        <v>3.3</v>
      </c>
    </row>
    <row r="2104" spans="1:1" x14ac:dyDescent="0.3">
      <c r="A2104">
        <v>3.31</v>
      </c>
    </row>
    <row r="2105" spans="1:1" x14ac:dyDescent="0.3">
      <c r="A2105">
        <v>3.3</v>
      </c>
    </row>
    <row r="2106" spans="1:1" x14ac:dyDescent="0.3">
      <c r="A2106">
        <v>3.31</v>
      </c>
    </row>
    <row r="2107" spans="1:1" x14ac:dyDescent="0.3">
      <c r="A2107">
        <v>3.27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3.31</v>
      </c>
    </row>
    <row r="2111" spans="1:1" x14ac:dyDescent="0.3">
      <c r="A2111">
        <v>3.31</v>
      </c>
    </row>
    <row r="2112" spans="1:1" x14ac:dyDescent="0.3">
      <c r="A2112">
        <v>3.3</v>
      </c>
    </row>
    <row r="2113" spans="1:1" x14ac:dyDescent="0.3">
      <c r="A2113">
        <v>3.31</v>
      </c>
    </row>
    <row r="2114" spans="1:1" x14ac:dyDescent="0.3">
      <c r="A2114">
        <v>3.26</v>
      </c>
    </row>
    <row r="2115" spans="1:1" x14ac:dyDescent="0.3">
      <c r="A2115">
        <v>3.31</v>
      </c>
    </row>
    <row r="2116" spans="1:1" x14ac:dyDescent="0.3">
      <c r="A2116">
        <v>3.3</v>
      </c>
    </row>
    <row r="2117" spans="1:1" x14ac:dyDescent="0.3">
      <c r="A2117">
        <v>3.32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3.31</v>
      </c>
    </row>
    <row r="2121" spans="1:1" x14ac:dyDescent="0.3">
      <c r="A2121">
        <v>3.26</v>
      </c>
    </row>
    <row r="2122" spans="1:1" x14ac:dyDescent="0.3">
      <c r="A2122">
        <v>3.32</v>
      </c>
    </row>
    <row r="2123" spans="1:1" x14ac:dyDescent="0.3">
      <c r="A2123">
        <v>3.29</v>
      </c>
    </row>
    <row r="2124" spans="1:1" x14ac:dyDescent="0.3">
      <c r="A2124">
        <v>3.31</v>
      </c>
    </row>
    <row r="2125" spans="1:1" x14ac:dyDescent="0.3">
      <c r="A2125">
        <v>3.3</v>
      </c>
    </row>
    <row r="2126" spans="1:1" x14ac:dyDescent="0.3">
      <c r="A2126">
        <v>3.31</v>
      </c>
    </row>
    <row r="2127" spans="1:1" x14ac:dyDescent="0.3">
      <c r="A2127">
        <v>3.31</v>
      </c>
    </row>
    <row r="2128" spans="1:1" x14ac:dyDescent="0.3">
      <c r="A2128">
        <v>3.26</v>
      </c>
    </row>
    <row r="2129" spans="1:1" x14ac:dyDescent="0.3">
      <c r="A2129">
        <v>3.31</v>
      </c>
    </row>
    <row r="2130" spans="1:1" x14ac:dyDescent="0.3">
      <c r="A2130">
        <v>3.31</v>
      </c>
    </row>
    <row r="2131" spans="1:1" x14ac:dyDescent="0.3">
      <c r="A2131">
        <v>3.31</v>
      </c>
    </row>
    <row r="2132" spans="1:1" x14ac:dyDescent="0.3">
      <c r="A2132">
        <v>3.25</v>
      </c>
    </row>
    <row r="2133" spans="1:1" x14ac:dyDescent="0.3">
      <c r="A2133">
        <v>3.32</v>
      </c>
    </row>
    <row r="2134" spans="1:1" x14ac:dyDescent="0.3">
      <c r="A2134">
        <v>3.3</v>
      </c>
    </row>
    <row r="2135" spans="1:1" x14ac:dyDescent="0.3">
      <c r="A2135">
        <v>3.26</v>
      </c>
    </row>
    <row r="2136" spans="1:1" x14ac:dyDescent="0.3">
      <c r="A2136">
        <v>3.31</v>
      </c>
    </row>
    <row r="2137" spans="1:1" x14ac:dyDescent="0.3">
      <c r="A2137">
        <v>3.31</v>
      </c>
    </row>
    <row r="2138" spans="1:1" x14ac:dyDescent="0.3">
      <c r="A2138">
        <v>3.32</v>
      </c>
    </row>
    <row r="2139" spans="1:1" x14ac:dyDescent="0.3">
      <c r="A2139">
        <v>3.31</v>
      </c>
    </row>
    <row r="2140" spans="1:1" x14ac:dyDescent="0.3">
      <c r="A2140">
        <v>3.31</v>
      </c>
    </row>
    <row r="2141" spans="1:1" x14ac:dyDescent="0.3">
      <c r="A2141">
        <v>3.31</v>
      </c>
    </row>
    <row r="2142" spans="1:1" x14ac:dyDescent="0.3">
      <c r="A2142">
        <v>3.28</v>
      </c>
    </row>
    <row r="2143" spans="1:1" x14ac:dyDescent="0.3">
      <c r="A2143">
        <v>3.3</v>
      </c>
    </row>
    <row r="2144" spans="1:1" x14ac:dyDescent="0.3">
      <c r="A2144">
        <v>3.31</v>
      </c>
    </row>
    <row r="2145" spans="1:1" x14ac:dyDescent="0.3">
      <c r="A2145">
        <v>3.3</v>
      </c>
    </row>
    <row r="2146" spans="1:1" x14ac:dyDescent="0.3">
      <c r="A2146">
        <v>3.32</v>
      </c>
    </row>
    <row r="2147" spans="1:1" x14ac:dyDescent="0.3">
      <c r="A2147">
        <v>3.32</v>
      </c>
    </row>
    <row r="2148" spans="1:1" x14ac:dyDescent="0.3">
      <c r="A2148">
        <v>3.26</v>
      </c>
    </row>
    <row r="2149" spans="1:1" x14ac:dyDescent="0.3">
      <c r="A2149">
        <v>3.32</v>
      </c>
    </row>
    <row r="2150" spans="1:1" x14ac:dyDescent="0.3">
      <c r="A2150">
        <v>3.31</v>
      </c>
    </row>
    <row r="2151" spans="1:1" x14ac:dyDescent="0.3">
      <c r="A2151">
        <v>3.31</v>
      </c>
    </row>
    <row r="2152" spans="1:1" x14ac:dyDescent="0.3">
      <c r="A2152">
        <v>3.31</v>
      </c>
    </row>
    <row r="2153" spans="1:1" x14ac:dyDescent="0.3">
      <c r="A2153">
        <v>3.31</v>
      </c>
    </row>
    <row r="2154" spans="1:1" x14ac:dyDescent="0.3">
      <c r="A2154">
        <v>3.3</v>
      </c>
    </row>
    <row r="2155" spans="1:1" x14ac:dyDescent="0.3">
      <c r="A2155">
        <v>3.3</v>
      </c>
    </row>
    <row r="2156" spans="1:1" x14ac:dyDescent="0.3">
      <c r="A2156">
        <v>3.32</v>
      </c>
    </row>
    <row r="2157" spans="1:1" x14ac:dyDescent="0.3">
      <c r="A2157">
        <v>3.31</v>
      </c>
    </row>
    <row r="2158" spans="1:1" x14ac:dyDescent="0.3">
      <c r="A2158">
        <v>3.31</v>
      </c>
    </row>
    <row r="2159" spans="1:1" x14ac:dyDescent="0.3">
      <c r="A2159">
        <v>3.31</v>
      </c>
    </row>
    <row r="2160" spans="1:1" x14ac:dyDescent="0.3">
      <c r="A2160">
        <v>3.32</v>
      </c>
    </row>
    <row r="2161" spans="1:1" x14ac:dyDescent="0.3">
      <c r="A2161">
        <v>3.31</v>
      </c>
    </row>
    <row r="2162" spans="1:1" x14ac:dyDescent="0.3">
      <c r="A2162">
        <v>3.31</v>
      </c>
    </row>
    <row r="2163" spans="1:1" x14ac:dyDescent="0.3">
      <c r="A2163">
        <v>3.29</v>
      </c>
    </row>
    <row r="2164" spans="1:1" x14ac:dyDescent="0.3">
      <c r="A2164">
        <v>3.25</v>
      </c>
    </row>
    <row r="2165" spans="1:1" x14ac:dyDescent="0.3">
      <c r="A2165">
        <v>3.29</v>
      </c>
    </row>
    <row r="2166" spans="1:1" x14ac:dyDescent="0.3">
      <c r="A2166">
        <v>3.31</v>
      </c>
    </row>
    <row r="2167" spans="1:1" x14ac:dyDescent="0.3">
      <c r="A2167">
        <v>3.31</v>
      </c>
    </row>
    <row r="2168" spans="1:1" x14ac:dyDescent="0.3">
      <c r="A2168">
        <v>3.32</v>
      </c>
    </row>
    <row r="2169" spans="1:1" x14ac:dyDescent="0.3">
      <c r="A2169">
        <v>3.31</v>
      </c>
    </row>
    <row r="2170" spans="1:1" x14ac:dyDescent="0.3">
      <c r="A2170">
        <v>3.25</v>
      </c>
    </row>
    <row r="2171" spans="1:1" x14ac:dyDescent="0.3">
      <c r="A2171">
        <v>3.31</v>
      </c>
    </row>
    <row r="2172" spans="1:1" x14ac:dyDescent="0.3">
      <c r="A2172">
        <v>3.27</v>
      </c>
    </row>
    <row r="2173" spans="1:1" x14ac:dyDescent="0.3">
      <c r="A2173">
        <v>3.31</v>
      </c>
    </row>
    <row r="2174" spans="1:1" x14ac:dyDescent="0.3">
      <c r="A2174">
        <v>3.29</v>
      </c>
    </row>
    <row r="2175" spans="1:1" x14ac:dyDescent="0.3">
      <c r="A2175">
        <v>3.31</v>
      </c>
    </row>
    <row r="2176" spans="1:1" x14ac:dyDescent="0.3">
      <c r="A2176">
        <v>3.3</v>
      </c>
    </row>
    <row r="2177" spans="1:1" x14ac:dyDescent="0.3">
      <c r="A2177">
        <v>3.26</v>
      </c>
    </row>
    <row r="2178" spans="1:1" x14ac:dyDescent="0.3">
      <c r="A2178">
        <v>3.31</v>
      </c>
    </row>
    <row r="2179" spans="1:1" x14ac:dyDescent="0.3">
      <c r="A2179">
        <v>3.31</v>
      </c>
    </row>
    <row r="2180" spans="1:1" x14ac:dyDescent="0.3">
      <c r="A2180">
        <v>3.25</v>
      </c>
    </row>
    <row r="2181" spans="1:1" x14ac:dyDescent="0.3">
      <c r="A2181">
        <v>3.31</v>
      </c>
    </row>
    <row r="2182" spans="1:1" x14ac:dyDescent="0.3">
      <c r="A2182">
        <v>3.31</v>
      </c>
    </row>
    <row r="2183" spans="1:1" x14ac:dyDescent="0.3">
      <c r="A2183">
        <v>3.29</v>
      </c>
    </row>
    <row r="2184" spans="1:1" x14ac:dyDescent="0.3">
      <c r="A2184">
        <v>3.3</v>
      </c>
    </row>
    <row r="2185" spans="1:1" x14ac:dyDescent="0.3">
      <c r="A2185">
        <v>3.29</v>
      </c>
    </row>
    <row r="2186" spans="1:1" x14ac:dyDescent="0.3">
      <c r="A2186">
        <v>3.31</v>
      </c>
    </row>
    <row r="2187" spans="1:1" x14ac:dyDescent="0.3">
      <c r="A2187">
        <v>3.3</v>
      </c>
    </row>
    <row r="2188" spans="1:1" x14ac:dyDescent="0.3">
      <c r="A2188">
        <v>3.25</v>
      </c>
    </row>
    <row r="2189" spans="1:1" x14ac:dyDescent="0.3">
      <c r="A2189">
        <v>3.31</v>
      </c>
    </row>
    <row r="2190" spans="1:1" x14ac:dyDescent="0.3">
      <c r="A2190">
        <v>3.31</v>
      </c>
    </row>
    <row r="2191" spans="1:1" x14ac:dyDescent="0.3">
      <c r="A2191">
        <v>3.25</v>
      </c>
    </row>
    <row r="2192" spans="1:1" x14ac:dyDescent="0.3">
      <c r="A2192">
        <v>3.3</v>
      </c>
    </row>
    <row r="2193" spans="1:1" x14ac:dyDescent="0.3">
      <c r="A2193">
        <v>3.3</v>
      </c>
    </row>
    <row r="2194" spans="1:1" x14ac:dyDescent="0.3">
      <c r="A2194">
        <v>3.29</v>
      </c>
    </row>
    <row r="2195" spans="1:1" x14ac:dyDescent="0.3">
      <c r="A2195">
        <v>3.31</v>
      </c>
    </row>
    <row r="2196" spans="1:1" x14ac:dyDescent="0.3">
      <c r="A2196">
        <v>3.25</v>
      </c>
    </row>
    <row r="2197" spans="1:1" x14ac:dyDescent="0.3">
      <c r="A2197">
        <v>3.31</v>
      </c>
    </row>
    <row r="2198" spans="1:1" x14ac:dyDescent="0.3">
      <c r="A2198">
        <v>3.31</v>
      </c>
    </row>
    <row r="2199" spans="1:1" x14ac:dyDescent="0.3">
      <c r="A2199">
        <v>3.3</v>
      </c>
    </row>
    <row r="2200" spans="1:1" x14ac:dyDescent="0.3">
      <c r="A2200">
        <v>3.31</v>
      </c>
    </row>
    <row r="2201" spans="1:1" x14ac:dyDescent="0.3">
      <c r="A2201">
        <v>3.31</v>
      </c>
    </row>
    <row r="2202" spans="1:1" x14ac:dyDescent="0.3">
      <c r="A2202">
        <v>3.3</v>
      </c>
    </row>
    <row r="2203" spans="1:1" x14ac:dyDescent="0.3">
      <c r="A2203">
        <v>3.3</v>
      </c>
    </row>
    <row r="2204" spans="1:1" x14ac:dyDescent="0.3">
      <c r="A2204">
        <v>3.25</v>
      </c>
    </row>
    <row r="2205" spans="1:1" x14ac:dyDescent="0.3">
      <c r="A2205">
        <v>3.23</v>
      </c>
    </row>
    <row r="2206" spans="1:1" x14ac:dyDescent="0.3">
      <c r="A2206">
        <v>3.31</v>
      </c>
    </row>
    <row r="2207" spans="1:1" x14ac:dyDescent="0.3">
      <c r="A2207">
        <v>3.29</v>
      </c>
    </row>
    <row r="2208" spans="1:1" x14ac:dyDescent="0.3">
      <c r="A2208">
        <v>3.3</v>
      </c>
    </row>
    <row r="2209" spans="1:1" x14ac:dyDescent="0.3">
      <c r="A2209">
        <v>3.31</v>
      </c>
    </row>
    <row r="2210" spans="1:1" x14ac:dyDescent="0.3">
      <c r="A2210">
        <v>3.31</v>
      </c>
    </row>
    <row r="2211" spans="1:1" x14ac:dyDescent="0.3">
      <c r="A2211">
        <v>3.3</v>
      </c>
    </row>
    <row r="2212" spans="1:1" x14ac:dyDescent="0.3">
      <c r="A2212">
        <v>3.25</v>
      </c>
    </row>
    <row r="2213" spans="1:1" x14ac:dyDescent="0.3">
      <c r="A2213">
        <v>3.31</v>
      </c>
    </row>
    <row r="2214" spans="1:1" x14ac:dyDescent="0.3">
      <c r="A2214">
        <v>3.3</v>
      </c>
    </row>
    <row r="2215" spans="1:1" x14ac:dyDescent="0.3">
      <c r="A2215">
        <v>3.31</v>
      </c>
    </row>
    <row r="2216" spans="1:1" x14ac:dyDescent="0.3">
      <c r="A2216">
        <v>3.28</v>
      </c>
    </row>
    <row r="2217" spans="1:1" x14ac:dyDescent="0.3">
      <c r="A2217">
        <v>3.3</v>
      </c>
    </row>
    <row r="2218" spans="1:1" x14ac:dyDescent="0.3">
      <c r="A2218">
        <v>3.29</v>
      </c>
    </row>
    <row r="2219" spans="1:1" x14ac:dyDescent="0.3">
      <c r="A2219">
        <v>3.31</v>
      </c>
    </row>
    <row r="2220" spans="1:1" x14ac:dyDescent="0.3">
      <c r="A2220">
        <v>3.25</v>
      </c>
    </row>
    <row r="2221" spans="1:1" x14ac:dyDescent="0.3">
      <c r="A2221">
        <v>3.3</v>
      </c>
    </row>
    <row r="2222" spans="1:1" x14ac:dyDescent="0.3">
      <c r="A2222">
        <v>3.3</v>
      </c>
    </row>
    <row r="2223" spans="1:1" x14ac:dyDescent="0.3">
      <c r="A2223">
        <v>3.3</v>
      </c>
    </row>
    <row r="2224" spans="1:1" x14ac:dyDescent="0.3">
      <c r="A2224">
        <v>3.3</v>
      </c>
    </row>
    <row r="2225" spans="1:1" x14ac:dyDescent="0.3">
      <c r="A2225">
        <v>3.29</v>
      </c>
    </row>
    <row r="2226" spans="1:1" x14ac:dyDescent="0.3">
      <c r="A2226">
        <v>3.31</v>
      </c>
    </row>
    <row r="2227" spans="1:1" x14ac:dyDescent="0.3">
      <c r="A2227">
        <v>3.29</v>
      </c>
    </row>
    <row r="2228" spans="1:1" x14ac:dyDescent="0.3">
      <c r="A2228">
        <v>3.25</v>
      </c>
    </row>
    <row r="2229" spans="1:1" x14ac:dyDescent="0.3">
      <c r="A2229">
        <v>3.3</v>
      </c>
    </row>
    <row r="2230" spans="1:1" x14ac:dyDescent="0.3">
      <c r="A2230">
        <v>3.3</v>
      </c>
    </row>
    <row r="2231" spans="1:1" x14ac:dyDescent="0.3">
      <c r="A2231">
        <v>3.3</v>
      </c>
    </row>
    <row r="2232" spans="1:1" x14ac:dyDescent="0.3">
      <c r="A2232">
        <v>3.26</v>
      </c>
    </row>
    <row r="2233" spans="1:1" x14ac:dyDescent="0.3">
      <c r="A2233">
        <v>3.31</v>
      </c>
    </row>
    <row r="2234" spans="1:1" x14ac:dyDescent="0.3">
      <c r="A2234">
        <v>3.3</v>
      </c>
    </row>
    <row r="2235" spans="1:1" x14ac:dyDescent="0.3">
      <c r="A2235">
        <v>3.3</v>
      </c>
    </row>
    <row r="2236" spans="1:1" x14ac:dyDescent="0.3">
      <c r="A2236">
        <v>3.29</v>
      </c>
    </row>
    <row r="2237" spans="1:1" x14ac:dyDescent="0.3">
      <c r="A2237">
        <v>3.3</v>
      </c>
    </row>
    <row r="2238" spans="1:1" x14ac:dyDescent="0.3">
      <c r="A2238">
        <v>3.29</v>
      </c>
    </row>
    <row r="2239" spans="1:1" x14ac:dyDescent="0.3">
      <c r="A2239">
        <v>3.24</v>
      </c>
    </row>
    <row r="2240" spans="1:1" x14ac:dyDescent="0.3">
      <c r="A2240">
        <v>3.3</v>
      </c>
    </row>
    <row r="2241" spans="1:1" x14ac:dyDescent="0.3">
      <c r="A2241">
        <v>3.3</v>
      </c>
    </row>
    <row r="2242" spans="1:1" x14ac:dyDescent="0.3">
      <c r="A2242">
        <v>3.3</v>
      </c>
    </row>
    <row r="2243" spans="1:1" x14ac:dyDescent="0.3">
      <c r="A2243">
        <v>3.3</v>
      </c>
    </row>
    <row r="2244" spans="1:1" x14ac:dyDescent="0.3">
      <c r="A2244">
        <v>3.24</v>
      </c>
    </row>
    <row r="2245" spans="1:1" x14ac:dyDescent="0.3">
      <c r="A2245">
        <v>3.29</v>
      </c>
    </row>
    <row r="2246" spans="1:1" x14ac:dyDescent="0.3">
      <c r="A2246">
        <v>3.25</v>
      </c>
    </row>
    <row r="2247" spans="1:1" x14ac:dyDescent="0.3">
      <c r="A2247">
        <v>3.29</v>
      </c>
    </row>
    <row r="2248" spans="1:1" x14ac:dyDescent="0.3">
      <c r="A2248">
        <v>3.3</v>
      </c>
    </row>
    <row r="2249" spans="1:1" x14ac:dyDescent="0.3">
      <c r="A2249">
        <v>3.3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3.29</v>
      </c>
    </row>
    <row r="2253" spans="1:1" x14ac:dyDescent="0.3">
      <c r="A2253">
        <v>3.25</v>
      </c>
    </row>
    <row r="2254" spans="1:1" x14ac:dyDescent="0.3">
      <c r="A2254">
        <v>3.31</v>
      </c>
    </row>
    <row r="2255" spans="1:1" x14ac:dyDescent="0.3">
      <c r="A2255">
        <v>3.3</v>
      </c>
    </row>
    <row r="2256" spans="1:1" x14ac:dyDescent="0.3">
      <c r="A2256">
        <v>3.29</v>
      </c>
    </row>
    <row r="2257" spans="1:1" x14ac:dyDescent="0.3">
      <c r="A2257">
        <v>3.3</v>
      </c>
    </row>
    <row r="2258" spans="1:1" x14ac:dyDescent="0.3">
      <c r="A2258">
        <v>3.29</v>
      </c>
    </row>
    <row r="2259" spans="1:1" x14ac:dyDescent="0.3">
      <c r="A2259">
        <v>3.3</v>
      </c>
    </row>
    <row r="2260" spans="1:1" x14ac:dyDescent="0.3">
      <c r="A2260">
        <v>3.23</v>
      </c>
    </row>
    <row r="2261" spans="1:1" x14ac:dyDescent="0.3">
      <c r="A2261">
        <v>3.3</v>
      </c>
    </row>
    <row r="2262" spans="1:1" x14ac:dyDescent="0.3">
      <c r="A2262">
        <v>3.3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3.29</v>
      </c>
    </row>
    <row r="2266" spans="1:1" x14ac:dyDescent="0.3">
      <c r="A2266">
        <v>3.25</v>
      </c>
    </row>
    <row r="2267" spans="1:1" x14ac:dyDescent="0.3">
      <c r="A2267">
        <v>3.29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3.3</v>
      </c>
    </row>
    <row r="2271" spans="1:1" x14ac:dyDescent="0.3">
      <c r="A2271">
        <v>3.3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3.3</v>
      </c>
    </row>
    <row r="2275" spans="1:1" x14ac:dyDescent="0.3">
      <c r="A2275">
        <v>3.3</v>
      </c>
    </row>
    <row r="2276" spans="1:1" x14ac:dyDescent="0.3">
      <c r="A2276">
        <v>3.29</v>
      </c>
    </row>
    <row r="2277" spans="1:1" x14ac:dyDescent="0.3">
      <c r="A2277">
        <v>3.3</v>
      </c>
    </row>
    <row r="2278" spans="1:1" x14ac:dyDescent="0.3">
      <c r="A2278">
        <v>3.28</v>
      </c>
    </row>
    <row r="2279" spans="1:1" x14ac:dyDescent="0.3">
      <c r="A2279">
        <v>3.3</v>
      </c>
    </row>
    <row r="2280" spans="1:1" x14ac:dyDescent="0.3">
      <c r="A2280">
        <v>3.25</v>
      </c>
    </row>
    <row r="2281" spans="1:1" x14ac:dyDescent="0.3">
      <c r="A2281">
        <v>3.3</v>
      </c>
    </row>
    <row r="2282" spans="1:1" x14ac:dyDescent="0.3">
      <c r="A2282">
        <v>3.3</v>
      </c>
    </row>
    <row r="2283" spans="1:1" x14ac:dyDescent="0.3">
      <c r="A2283">
        <v>3.29</v>
      </c>
    </row>
    <row r="2284" spans="1:1" x14ac:dyDescent="0.3">
      <c r="A2284">
        <v>3.3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3.23</v>
      </c>
    </row>
    <row r="2288" spans="1:1" x14ac:dyDescent="0.3">
      <c r="A2288">
        <v>3.3</v>
      </c>
    </row>
    <row r="2289" spans="1:1" x14ac:dyDescent="0.3">
      <c r="A2289">
        <v>3.29</v>
      </c>
    </row>
    <row r="2290" spans="1:1" x14ac:dyDescent="0.3">
      <c r="A2290">
        <v>3.3</v>
      </c>
    </row>
    <row r="2291" spans="1:1" x14ac:dyDescent="0.3">
      <c r="A2291">
        <v>3.3</v>
      </c>
    </row>
    <row r="2292" spans="1:1" x14ac:dyDescent="0.3">
      <c r="A2292">
        <v>3.28</v>
      </c>
    </row>
    <row r="2293" spans="1:1" x14ac:dyDescent="0.3">
      <c r="A2293">
        <v>3.3</v>
      </c>
    </row>
    <row r="2294" spans="1:1" x14ac:dyDescent="0.3">
      <c r="A2294">
        <v>3.3</v>
      </c>
    </row>
    <row r="2295" spans="1:1" x14ac:dyDescent="0.3">
      <c r="A2295">
        <v>3.3</v>
      </c>
    </row>
    <row r="2296" spans="1:1" x14ac:dyDescent="0.3">
      <c r="A2296">
        <v>3.28</v>
      </c>
    </row>
    <row r="2297" spans="1:1" x14ac:dyDescent="0.3">
      <c r="A2297">
        <v>3.3</v>
      </c>
    </row>
    <row r="2298" spans="1:1" x14ac:dyDescent="0.3">
      <c r="A2298">
        <v>3.29</v>
      </c>
    </row>
    <row r="2299" spans="1:1" x14ac:dyDescent="0.3">
      <c r="A2299">
        <v>3.24</v>
      </c>
    </row>
    <row r="2300" spans="1:1" x14ac:dyDescent="0.3">
      <c r="A2300">
        <v>3.3</v>
      </c>
    </row>
    <row r="2301" spans="1:1" x14ac:dyDescent="0.3">
      <c r="A2301">
        <v>3.25</v>
      </c>
    </row>
    <row r="2302" spans="1:1" x14ac:dyDescent="0.3">
      <c r="A2302">
        <v>3.3</v>
      </c>
    </row>
    <row r="2303" spans="1:1" x14ac:dyDescent="0.3">
      <c r="A2303">
        <v>3.3</v>
      </c>
    </row>
    <row r="2304" spans="1:1" x14ac:dyDescent="0.3">
      <c r="A2304">
        <v>3.3</v>
      </c>
    </row>
    <row r="2305" spans="1:1" x14ac:dyDescent="0.3">
      <c r="A2305">
        <v>3.3</v>
      </c>
    </row>
    <row r="2306" spans="1:1" x14ac:dyDescent="0.3">
      <c r="A2306">
        <v>3.3</v>
      </c>
    </row>
    <row r="2307" spans="1:1" x14ac:dyDescent="0.3">
      <c r="A2307">
        <v>3.22</v>
      </c>
    </row>
    <row r="2308" spans="1:1" x14ac:dyDescent="0.3">
      <c r="A2308">
        <v>3.3</v>
      </c>
    </row>
    <row r="2309" spans="1:1" x14ac:dyDescent="0.3">
      <c r="A2309">
        <v>3.28</v>
      </c>
    </row>
    <row r="2310" spans="1:1" x14ac:dyDescent="0.3">
      <c r="A2310">
        <v>3.3</v>
      </c>
    </row>
    <row r="2311" spans="1:1" x14ac:dyDescent="0.3">
      <c r="A2311">
        <v>3.3</v>
      </c>
    </row>
    <row r="2312" spans="1:1" x14ac:dyDescent="0.3">
      <c r="A2312">
        <v>3.3</v>
      </c>
    </row>
    <row r="2313" spans="1:1" x14ac:dyDescent="0.3">
      <c r="A2313">
        <v>3.3</v>
      </c>
    </row>
    <row r="2314" spans="1:1" x14ac:dyDescent="0.3">
      <c r="A2314">
        <v>3.3</v>
      </c>
    </row>
    <row r="2315" spans="1:1" x14ac:dyDescent="0.3">
      <c r="A2315">
        <v>3.24</v>
      </c>
    </row>
    <row r="2316" spans="1:1" x14ac:dyDescent="0.3">
      <c r="A2316">
        <v>3.29</v>
      </c>
    </row>
    <row r="2317" spans="1:1" x14ac:dyDescent="0.3">
      <c r="A2317">
        <v>3.3</v>
      </c>
    </row>
    <row r="2318" spans="1:1" x14ac:dyDescent="0.3">
      <c r="A2318">
        <v>3.28</v>
      </c>
    </row>
    <row r="2319" spans="1:1" x14ac:dyDescent="0.3">
      <c r="A2319">
        <v>3.3</v>
      </c>
    </row>
    <row r="2320" spans="1:1" x14ac:dyDescent="0.3">
      <c r="A2320">
        <v>3.29</v>
      </c>
    </row>
    <row r="2321" spans="1:1" x14ac:dyDescent="0.3">
      <c r="A2321">
        <v>3.3</v>
      </c>
    </row>
    <row r="2322" spans="1:1" x14ac:dyDescent="0.3">
      <c r="A2322">
        <v>3.24</v>
      </c>
    </row>
    <row r="2323" spans="1:1" x14ac:dyDescent="0.3">
      <c r="A2323">
        <v>3.24</v>
      </c>
    </row>
    <row r="2324" spans="1:1" x14ac:dyDescent="0.3">
      <c r="A2324">
        <v>3.3</v>
      </c>
    </row>
    <row r="2325" spans="1:1" x14ac:dyDescent="0.3">
      <c r="A2325">
        <v>3.3</v>
      </c>
    </row>
    <row r="2326" spans="1:1" x14ac:dyDescent="0.3">
      <c r="A2326">
        <v>3.3</v>
      </c>
    </row>
    <row r="2327" spans="1:1" x14ac:dyDescent="0.3">
      <c r="A2327">
        <v>3.29</v>
      </c>
    </row>
    <row r="2328" spans="1:1" x14ac:dyDescent="0.3">
      <c r="A2328">
        <v>3.3</v>
      </c>
    </row>
    <row r="2329" spans="1:1" x14ac:dyDescent="0.3">
      <c r="A2329">
        <v>3.23</v>
      </c>
    </row>
    <row r="2330" spans="1:1" x14ac:dyDescent="0.3">
      <c r="A2330">
        <v>3.3</v>
      </c>
    </row>
    <row r="2331" spans="1:1" x14ac:dyDescent="0.3">
      <c r="A2331">
        <v>3.24</v>
      </c>
    </row>
    <row r="2332" spans="1:1" x14ac:dyDescent="0.3">
      <c r="A2332">
        <v>3.3</v>
      </c>
    </row>
    <row r="2333" spans="1:1" x14ac:dyDescent="0.3">
      <c r="A2333">
        <v>3.29</v>
      </c>
    </row>
    <row r="2334" spans="1:1" x14ac:dyDescent="0.3">
      <c r="A2334">
        <v>3.3</v>
      </c>
    </row>
    <row r="2335" spans="1:1" x14ac:dyDescent="0.3">
      <c r="A2335">
        <v>3.3</v>
      </c>
    </row>
    <row r="2336" spans="1:1" x14ac:dyDescent="0.3">
      <c r="A2336">
        <v>3.3</v>
      </c>
    </row>
    <row r="2337" spans="1:1" x14ac:dyDescent="0.3">
      <c r="A2337">
        <v>3.3</v>
      </c>
    </row>
    <row r="2338" spans="1:1" x14ac:dyDescent="0.3">
      <c r="A2338">
        <v>3.28</v>
      </c>
    </row>
    <row r="2339" spans="1:1" x14ac:dyDescent="0.3">
      <c r="A2339">
        <v>3.24</v>
      </c>
    </row>
    <row r="2340" spans="1:1" x14ac:dyDescent="0.3">
      <c r="A2340">
        <v>3.29</v>
      </c>
    </row>
    <row r="2341" spans="1:1" x14ac:dyDescent="0.3">
      <c r="A2341">
        <v>3.29</v>
      </c>
    </row>
    <row r="2342" spans="1:1" x14ac:dyDescent="0.3">
      <c r="A2342">
        <v>3.3</v>
      </c>
    </row>
    <row r="2343" spans="1:1" x14ac:dyDescent="0.3">
      <c r="A2343">
        <v>3.24</v>
      </c>
    </row>
    <row r="2344" spans="1:1" x14ac:dyDescent="0.3">
      <c r="A2344">
        <v>3.3</v>
      </c>
    </row>
    <row r="2345" spans="1:1" x14ac:dyDescent="0.3">
      <c r="A2345">
        <v>3.3</v>
      </c>
    </row>
    <row r="2346" spans="1:1" x14ac:dyDescent="0.3">
      <c r="A2346">
        <v>3.3</v>
      </c>
    </row>
    <row r="2347" spans="1:1" x14ac:dyDescent="0.3">
      <c r="A2347">
        <v>3.23</v>
      </c>
    </row>
    <row r="2348" spans="1:1" x14ac:dyDescent="0.3">
      <c r="A2348">
        <v>3.3</v>
      </c>
    </row>
    <row r="2349" spans="1:1" x14ac:dyDescent="0.3">
      <c r="A2349">
        <v>3.27</v>
      </c>
    </row>
    <row r="2350" spans="1:1" x14ac:dyDescent="0.3">
      <c r="A2350">
        <v>3.3</v>
      </c>
    </row>
    <row r="2351" spans="1:1" x14ac:dyDescent="0.3">
      <c r="A2351">
        <v>3.29</v>
      </c>
    </row>
    <row r="2352" spans="1:1" x14ac:dyDescent="0.3">
      <c r="A2352">
        <v>3.3</v>
      </c>
    </row>
    <row r="2353" spans="1:1" x14ac:dyDescent="0.3">
      <c r="A2353">
        <v>3.29</v>
      </c>
    </row>
    <row r="2354" spans="1:1" x14ac:dyDescent="0.3">
      <c r="A2354">
        <v>3.3</v>
      </c>
    </row>
    <row r="2355" spans="1:1" x14ac:dyDescent="0.3">
      <c r="A2355">
        <v>3.24</v>
      </c>
    </row>
    <row r="2356" spans="1:1" x14ac:dyDescent="0.3">
      <c r="A2356">
        <v>3.3</v>
      </c>
    </row>
    <row r="2357" spans="1:1" x14ac:dyDescent="0.3">
      <c r="A2357">
        <v>3.24</v>
      </c>
    </row>
    <row r="2358" spans="1:1" x14ac:dyDescent="0.3">
      <c r="A2358">
        <v>3.28</v>
      </c>
    </row>
    <row r="2359" spans="1:1" x14ac:dyDescent="0.3">
      <c r="A2359">
        <v>3.3</v>
      </c>
    </row>
    <row r="2360" spans="1:1" x14ac:dyDescent="0.3">
      <c r="A2360">
        <v>3.28</v>
      </c>
    </row>
    <row r="2361" spans="1:1" x14ac:dyDescent="0.3">
      <c r="A2361">
        <v>3.3</v>
      </c>
    </row>
    <row r="2362" spans="1:1" x14ac:dyDescent="0.3">
      <c r="A2362">
        <v>3.3</v>
      </c>
    </row>
    <row r="2363" spans="1:1" x14ac:dyDescent="0.3">
      <c r="A2363">
        <v>3.26</v>
      </c>
    </row>
    <row r="2364" spans="1:1" x14ac:dyDescent="0.3">
      <c r="A2364">
        <v>3.3</v>
      </c>
    </row>
    <row r="2365" spans="1:1" x14ac:dyDescent="0.3">
      <c r="A2365">
        <v>3.3</v>
      </c>
    </row>
    <row r="2366" spans="1:1" x14ac:dyDescent="0.3">
      <c r="A2366">
        <v>3.3</v>
      </c>
    </row>
    <row r="2367" spans="1:1" x14ac:dyDescent="0.3">
      <c r="A2367">
        <v>3.29</v>
      </c>
    </row>
    <row r="2368" spans="1:1" x14ac:dyDescent="0.3">
      <c r="A2368">
        <v>3.3</v>
      </c>
    </row>
    <row r="2369" spans="1:1" x14ac:dyDescent="0.3">
      <c r="A2369">
        <v>3.28</v>
      </c>
    </row>
    <row r="2370" spans="1:1" x14ac:dyDescent="0.3">
      <c r="A2370">
        <v>3.25</v>
      </c>
    </row>
    <row r="2371" spans="1:1" x14ac:dyDescent="0.3">
      <c r="A2371">
        <v>3.22</v>
      </c>
    </row>
    <row r="2372" spans="1:1" x14ac:dyDescent="0.3">
      <c r="A2372">
        <v>3.3</v>
      </c>
    </row>
    <row r="2373" spans="1:1" x14ac:dyDescent="0.3">
      <c r="A2373">
        <v>3.3</v>
      </c>
    </row>
    <row r="2374" spans="1:1" x14ac:dyDescent="0.3">
      <c r="A2374">
        <v>3.29</v>
      </c>
    </row>
    <row r="2375" spans="1:1" x14ac:dyDescent="0.3">
      <c r="A2375">
        <v>3.3</v>
      </c>
    </row>
    <row r="2376" spans="1:1" x14ac:dyDescent="0.3">
      <c r="A2376">
        <v>3.3</v>
      </c>
    </row>
    <row r="2377" spans="1:1" x14ac:dyDescent="0.3">
      <c r="A2377">
        <v>3.24</v>
      </c>
    </row>
    <row r="2378" spans="1:1" x14ac:dyDescent="0.3">
      <c r="A2378">
        <v>3.28</v>
      </c>
    </row>
    <row r="2379" spans="1:1" x14ac:dyDescent="0.3">
      <c r="A2379">
        <v>3.24</v>
      </c>
    </row>
    <row r="2380" spans="1:1" x14ac:dyDescent="0.3">
      <c r="A2380">
        <v>3.28</v>
      </c>
    </row>
    <row r="2381" spans="1:1" x14ac:dyDescent="0.3">
      <c r="A2381">
        <v>3.3</v>
      </c>
    </row>
    <row r="2382" spans="1:1" x14ac:dyDescent="0.3">
      <c r="A2382">
        <v>3.3</v>
      </c>
    </row>
    <row r="2383" spans="1:1" x14ac:dyDescent="0.3">
      <c r="A2383">
        <v>3.3</v>
      </c>
    </row>
    <row r="2384" spans="1:1" x14ac:dyDescent="0.3">
      <c r="A2384">
        <v>3.27</v>
      </c>
    </row>
    <row r="2385" spans="1:1" x14ac:dyDescent="0.3">
      <c r="A2385">
        <v>3.3</v>
      </c>
    </row>
    <row r="2386" spans="1:1" x14ac:dyDescent="0.3">
      <c r="A2386">
        <v>3.3</v>
      </c>
    </row>
    <row r="2387" spans="1:1" x14ac:dyDescent="0.3">
      <c r="A2387">
        <v>3.24</v>
      </c>
    </row>
    <row r="2388" spans="1:1" x14ac:dyDescent="0.3">
      <c r="A2388">
        <v>3.29</v>
      </c>
    </row>
    <row r="2389" spans="1:1" x14ac:dyDescent="0.3">
      <c r="A2389">
        <v>3.28</v>
      </c>
    </row>
    <row r="2390" spans="1:1" x14ac:dyDescent="0.3">
      <c r="A2390">
        <v>3.3</v>
      </c>
    </row>
    <row r="2391" spans="1:1" x14ac:dyDescent="0.3">
      <c r="A2391">
        <v>3.22</v>
      </c>
    </row>
    <row r="2392" spans="1:1" x14ac:dyDescent="0.3">
      <c r="A2392">
        <v>3.3</v>
      </c>
    </row>
    <row r="2393" spans="1:1" x14ac:dyDescent="0.3">
      <c r="A2393">
        <v>3.3</v>
      </c>
    </row>
    <row r="2394" spans="1:1" x14ac:dyDescent="0.3">
      <c r="A2394">
        <v>3.3</v>
      </c>
    </row>
    <row r="2395" spans="1:1" x14ac:dyDescent="0.3">
      <c r="A2395">
        <v>3.27</v>
      </c>
    </row>
    <row r="2396" spans="1:1" x14ac:dyDescent="0.3">
      <c r="A2396">
        <v>3.3</v>
      </c>
    </row>
    <row r="2397" spans="1:1" x14ac:dyDescent="0.3">
      <c r="A2397">
        <v>3.3</v>
      </c>
    </row>
    <row r="2398" spans="1:1" x14ac:dyDescent="0.3">
      <c r="A2398">
        <v>3.28</v>
      </c>
    </row>
    <row r="2399" spans="1:1" x14ac:dyDescent="0.3">
      <c r="A2399">
        <v>3.3</v>
      </c>
    </row>
    <row r="2400" spans="1:1" x14ac:dyDescent="0.3">
      <c r="A2400">
        <v>3.28</v>
      </c>
    </row>
    <row r="2401" spans="1:1" x14ac:dyDescent="0.3">
      <c r="A2401">
        <v>3.29</v>
      </c>
    </row>
    <row r="2402" spans="1:1" x14ac:dyDescent="0.3">
      <c r="A2402">
        <v>3.3</v>
      </c>
    </row>
    <row r="2403" spans="1:1" x14ac:dyDescent="0.3">
      <c r="A2403">
        <v>3.24</v>
      </c>
    </row>
    <row r="2404" spans="1:1" x14ac:dyDescent="0.3">
      <c r="A2404">
        <v>3.29</v>
      </c>
    </row>
    <row r="2405" spans="1:1" x14ac:dyDescent="0.3">
      <c r="A2405">
        <v>3.29</v>
      </c>
    </row>
    <row r="2406" spans="1:1" x14ac:dyDescent="0.3">
      <c r="A2406">
        <v>3.29</v>
      </c>
    </row>
    <row r="2407" spans="1:1" x14ac:dyDescent="0.3">
      <c r="A2407">
        <v>3.29</v>
      </c>
    </row>
    <row r="2408" spans="1:1" x14ac:dyDescent="0.3">
      <c r="A2408">
        <v>3.3</v>
      </c>
    </row>
    <row r="2409" spans="1:1" x14ac:dyDescent="0.3">
      <c r="A2409">
        <v>3.28</v>
      </c>
    </row>
    <row r="2410" spans="1:1" x14ac:dyDescent="0.3">
      <c r="A2410">
        <v>3.3</v>
      </c>
    </row>
    <row r="2411" spans="1:1" x14ac:dyDescent="0.3">
      <c r="A2411">
        <v>3.23</v>
      </c>
    </row>
    <row r="2412" spans="1:1" x14ac:dyDescent="0.3">
      <c r="A2412">
        <v>3.25</v>
      </c>
    </row>
    <row r="2413" spans="1:1" x14ac:dyDescent="0.3">
      <c r="A2413">
        <v>3.3</v>
      </c>
    </row>
    <row r="2414" spans="1:1" x14ac:dyDescent="0.3">
      <c r="A2414">
        <v>3.3</v>
      </c>
    </row>
    <row r="2415" spans="1:1" x14ac:dyDescent="0.3">
      <c r="A2415">
        <v>3.29</v>
      </c>
    </row>
    <row r="2416" spans="1:1" x14ac:dyDescent="0.3">
      <c r="A2416">
        <v>3.29</v>
      </c>
    </row>
    <row r="2417" spans="1:1" x14ac:dyDescent="0.3">
      <c r="A2417">
        <v>3.29</v>
      </c>
    </row>
    <row r="2418" spans="1:1" x14ac:dyDescent="0.3">
      <c r="A2418">
        <v>3.25</v>
      </c>
    </row>
    <row r="2419" spans="1:1" x14ac:dyDescent="0.3">
      <c r="A2419">
        <v>3.24</v>
      </c>
    </row>
    <row r="2420" spans="1:1" x14ac:dyDescent="0.3">
      <c r="A2420">
        <v>3.28</v>
      </c>
    </row>
    <row r="2421" spans="1:1" x14ac:dyDescent="0.3">
      <c r="A2421">
        <v>3.29</v>
      </c>
    </row>
    <row r="2422" spans="1:1" x14ac:dyDescent="0.3">
      <c r="A2422">
        <v>3.28</v>
      </c>
    </row>
    <row r="2423" spans="1:1" x14ac:dyDescent="0.3">
      <c r="A2423">
        <v>3.29</v>
      </c>
    </row>
    <row r="2424" spans="1:1" x14ac:dyDescent="0.3">
      <c r="A2424">
        <v>3.3</v>
      </c>
    </row>
    <row r="2425" spans="1:1" x14ac:dyDescent="0.3">
      <c r="A2425">
        <v>3.24</v>
      </c>
    </row>
    <row r="2426" spans="1:1" x14ac:dyDescent="0.3">
      <c r="A2426">
        <v>3.29</v>
      </c>
    </row>
    <row r="2427" spans="1:1" x14ac:dyDescent="0.3">
      <c r="A2427">
        <v>3.24</v>
      </c>
    </row>
    <row r="2428" spans="1:1" x14ac:dyDescent="0.3">
      <c r="A2428">
        <v>3.29</v>
      </c>
    </row>
    <row r="2429" spans="1:1" x14ac:dyDescent="0.3">
      <c r="A2429">
        <v>3.28</v>
      </c>
    </row>
    <row r="2430" spans="1:1" x14ac:dyDescent="0.3">
      <c r="A2430">
        <v>3.29</v>
      </c>
    </row>
    <row r="2431" spans="1:1" x14ac:dyDescent="0.3">
      <c r="A2431">
        <v>3.28</v>
      </c>
    </row>
    <row r="2432" spans="1:1" x14ac:dyDescent="0.3">
      <c r="A2432">
        <v>3.29</v>
      </c>
    </row>
    <row r="2433" spans="1:1" x14ac:dyDescent="0.3">
      <c r="A2433">
        <v>3.29</v>
      </c>
    </row>
    <row r="2434" spans="1:1" x14ac:dyDescent="0.3">
      <c r="A2434">
        <v>3.29</v>
      </c>
    </row>
    <row r="2435" spans="1:1" x14ac:dyDescent="0.3">
      <c r="A2435">
        <v>3.24</v>
      </c>
    </row>
    <row r="2436" spans="1:1" x14ac:dyDescent="0.3">
      <c r="A2436">
        <v>3.29</v>
      </c>
    </row>
    <row r="2437" spans="1:1" x14ac:dyDescent="0.3">
      <c r="A2437">
        <v>3.3</v>
      </c>
    </row>
    <row r="2438" spans="1:1" x14ac:dyDescent="0.3">
      <c r="A2438">
        <v>3.29</v>
      </c>
    </row>
    <row r="2439" spans="1:1" x14ac:dyDescent="0.3">
      <c r="A2439">
        <v>3.24</v>
      </c>
    </row>
    <row r="2440" spans="1:1" x14ac:dyDescent="0.3">
      <c r="A2440">
        <v>3.28</v>
      </c>
    </row>
    <row r="2441" spans="1:1" x14ac:dyDescent="0.3">
      <c r="A2441">
        <v>3.29</v>
      </c>
    </row>
    <row r="2442" spans="1:1" x14ac:dyDescent="0.3">
      <c r="A2442">
        <v>3.28</v>
      </c>
    </row>
    <row r="2443" spans="1:1" x14ac:dyDescent="0.3">
      <c r="A2443">
        <v>3.24</v>
      </c>
    </row>
    <row r="2444" spans="1:1" x14ac:dyDescent="0.3">
      <c r="A2444">
        <v>3.3</v>
      </c>
    </row>
    <row r="2445" spans="1:1" x14ac:dyDescent="0.3">
      <c r="A2445">
        <v>3.29</v>
      </c>
    </row>
    <row r="2446" spans="1:1" x14ac:dyDescent="0.3">
      <c r="A2446">
        <v>3.24</v>
      </c>
    </row>
    <row r="2447" spans="1:1" x14ac:dyDescent="0.3">
      <c r="A2447">
        <v>3.29</v>
      </c>
    </row>
    <row r="2448" spans="1:1" x14ac:dyDescent="0.3">
      <c r="A2448">
        <v>3.3</v>
      </c>
    </row>
    <row r="2449" spans="1:1" x14ac:dyDescent="0.3">
      <c r="A2449">
        <v>3.29</v>
      </c>
    </row>
    <row r="2450" spans="1:1" x14ac:dyDescent="0.3">
      <c r="A2450">
        <v>3.29</v>
      </c>
    </row>
    <row r="2451" spans="1:1" x14ac:dyDescent="0.3">
      <c r="A2451">
        <v>3.23</v>
      </c>
    </row>
    <row r="2452" spans="1:1" x14ac:dyDescent="0.3">
      <c r="A2452">
        <v>3.29</v>
      </c>
    </row>
    <row r="2453" spans="1:1" x14ac:dyDescent="0.3">
      <c r="A2453">
        <v>3.28</v>
      </c>
    </row>
    <row r="2454" spans="1:1" x14ac:dyDescent="0.3">
      <c r="A2454">
        <v>3.29</v>
      </c>
    </row>
    <row r="2455" spans="1:1" x14ac:dyDescent="0.3">
      <c r="A2455">
        <v>3.29</v>
      </c>
    </row>
    <row r="2456" spans="1:1" x14ac:dyDescent="0.3">
      <c r="A2456">
        <v>3.29</v>
      </c>
    </row>
    <row r="2457" spans="1:1" x14ac:dyDescent="0.3">
      <c r="A2457">
        <v>3.29</v>
      </c>
    </row>
    <row r="2458" spans="1:1" x14ac:dyDescent="0.3">
      <c r="A2458">
        <v>3.29</v>
      </c>
    </row>
    <row r="2459" spans="1:1" x14ac:dyDescent="0.3">
      <c r="A2459">
        <v>3.24</v>
      </c>
    </row>
    <row r="2460" spans="1:1" x14ac:dyDescent="0.3">
      <c r="A2460">
        <v>3.22</v>
      </c>
    </row>
    <row r="2461" spans="1:1" x14ac:dyDescent="0.3">
      <c r="A2461">
        <v>3.29</v>
      </c>
    </row>
    <row r="2462" spans="1:1" x14ac:dyDescent="0.3">
      <c r="A2462">
        <v>3.28</v>
      </c>
    </row>
    <row r="2463" spans="1:1" x14ac:dyDescent="0.3">
      <c r="A2463">
        <v>3.29</v>
      </c>
    </row>
    <row r="2464" spans="1:1" x14ac:dyDescent="0.3">
      <c r="A2464">
        <v>3.29</v>
      </c>
    </row>
    <row r="2465" spans="1:1" x14ac:dyDescent="0.3">
      <c r="A2465">
        <v>3.3</v>
      </c>
    </row>
    <row r="2466" spans="1:1" x14ac:dyDescent="0.3">
      <c r="A2466">
        <v>3.24</v>
      </c>
    </row>
    <row r="2467" spans="1:1" x14ac:dyDescent="0.3">
      <c r="A2467">
        <v>3.24</v>
      </c>
    </row>
    <row r="2468" spans="1:1" x14ac:dyDescent="0.3">
      <c r="A2468">
        <v>3.3</v>
      </c>
    </row>
    <row r="2469" spans="1:1" x14ac:dyDescent="0.3">
      <c r="A2469">
        <v>3.3</v>
      </c>
    </row>
    <row r="2470" spans="1:1" x14ac:dyDescent="0.3">
      <c r="A2470">
        <v>3.29</v>
      </c>
    </row>
    <row r="2471" spans="1:1" x14ac:dyDescent="0.3">
      <c r="A2471">
        <v>3.28</v>
      </c>
    </row>
    <row r="2472" spans="1:1" x14ac:dyDescent="0.3">
      <c r="A2472">
        <v>3.29</v>
      </c>
    </row>
    <row r="2473" spans="1:1" x14ac:dyDescent="0.3">
      <c r="A2473">
        <v>3.28</v>
      </c>
    </row>
    <row r="2474" spans="1:1" x14ac:dyDescent="0.3">
      <c r="A2474">
        <v>3.29</v>
      </c>
    </row>
    <row r="2475" spans="1:1" x14ac:dyDescent="0.3">
      <c r="A2475">
        <v>3.24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3.3</v>
      </c>
    </row>
    <row r="2480" spans="1:1" x14ac:dyDescent="0.3">
      <c r="A2480">
        <v>3.27</v>
      </c>
    </row>
    <row r="2481" spans="1:1" x14ac:dyDescent="0.3">
      <c r="A2481">
        <v>3.29</v>
      </c>
    </row>
    <row r="2482" spans="1:1" x14ac:dyDescent="0.3">
      <c r="A2482">
        <v>3.28</v>
      </c>
    </row>
    <row r="2483" spans="1:1" x14ac:dyDescent="0.3">
      <c r="A2483">
        <v>3.27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3.29</v>
      </c>
    </row>
    <row r="2487" spans="1:1" x14ac:dyDescent="0.3">
      <c r="A2487">
        <v>3.23</v>
      </c>
    </row>
    <row r="2488" spans="1:1" x14ac:dyDescent="0.3">
      <c r="A2488">
        <v>3.29</v>
      </c>
    </row>
    <row r="2489" spans="1:1" x14ac:dyDescent="0.3">
      <c r="A2489">
        <v>3.29</v>
      </c>
    </row>
    <row r="2490" spans="1:1" x14ac:dyDescent="0.3">
      <c r="A2490">
        <v>3.29</v>
      </c>
    </row>
    <row r="2491" spans="1:1" x14ac:dyDescent="0.3">
      <c r="A2491">
        <v>3.23</v>
      </c>
    </row>
    <row r="2492" spans="1:1" x14ac:dyDescent="0.3">
      <c r="A2492">
        <v>3.29</v>
      </c>
    </row>
    <row r="2493" spans="1:1" x14ac:dyDescent="0.3">
      <c r="A2493">
        <v>3.27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3.29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3.28</v>
      </c>
    </row>
    <row r="2503" spans="1:1" x14ac:dyDescent="0.3">
      <c r="A2503">
        <v>3.29</v>
      </c>
    </row>
    <row r="2504" spans="1:1" x14ac:dyDescent="0.3">
      <c r="A2504">
        <v>3.28</v>
      </c>
    </row>
    <row r="2505" spans="1:1" x14ac:dyDescent="0.3">
      <c r="A2505">
        <v>3.29</v>
      </c>
    </row>
    <row r="2506" spans="1:1" x14ac:dyDescent="0.3">
      <c r="A2506">
        <v>3.29</v>
      </c>
    </row>
    <row r="2507" spans="1:1" x14ac:dyDescent="0.3">
      <c r="A2507">
        <v>3.29</v>
      </c>
    </row>
    <row r="2508" spans="1:1" x14ac:dyDescent="0.3">
      <c r="A2508">
        <v>3.27</v>
      </c>
    </row>
    <row r="2509" spans="1:1" x14ac:dyDescent="0.3">
      <c r="A2509">
        <v>3.29</v>
      </c>
    </row>
    <row r="2510" spans="1:1" x14ac:dyDescent="0.3">
      <c r="A2510">
        <v>3.29</v>
      </c>
    </row>
    <row r="2511" spans="1:1" x14ac:dyDescent="0.3">
      <c r="A2511">
        <v>3.28</v>
      </c>
    </row>
    <row r="2512" spans="1:1" x14ac:dyDescent="0.3">
      <c r="A2512">
        <v>3.29</v>
      </c>
    </row>
    <row r="2513" spans="1:1" x14ac:dyDescent="0.3">
      <c r="A2513">
        <v>3.28</v>
      </c>
    </row>
    <row r="2514" spans="1:1" x14ac:dyDescent="0.3">
      <c r="A2514">
        <v>3.25</v>
      </c>
    </row>
    <row r="2515" spans="1:1" x14ac:dyDescent="0.3">
      <c r="A2515">
        <v>3.29</v>
      </c>
    </row>
    <row r="2516" spans="1:1" x14ac:dyDescent="0.3">
      <c r="A2516">
        <v>3.29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3.29</v>
      </c>
    </row>
    <row r="2521" spans="1:1" x14ac:dyDescent="0.3">
      <c r="A2521">
        <v>3.24</v>
      </c>
    </row>
    <row r="2522" spans="1:1" x14ac:dyDescent="0.3">
      <c r="A2522">
        <v>3.24</v>
      </c>
    </row>
    <row r="2523" spans="1:1" x14ac:dyDescent="0.3">
      <c r="A2523">
        <v>3.29</v>
      </c>
    </row>
    <row r="2524" spans="1:1" x14ac:dyDescent="0.3">
      <c r="A2524">
        <v>3.28</v>
      </c>
    </row>
    <row r="2525" spans="1:1" x14ac:dyDescent="0.3">
      <c r="A2525">
        <v>3.29</v>
      </c>
    </row>
    <row r="2526" spans="1:1" x14ac:dyDescent="0.3">
      <c r="A2526">
        <v>3.29</v>
      </c>
    </row>
    <row r="2527" spans="1:1" x14ac:dyDescent="0.3">
      <c r="A2527">
        <v>3.29</v>
      </c>
    </row>
    <row r="2528" spans="1:1" x14ac:dyDescent="0.3">
      <c r="A2528">
        <v>3.23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3.28</v>
      </c>
    </row>
    <row r="2532" spans="1:1" x14ac:dyDescent="0.3">
      <c r="A2532">
        <v>3.29</v>
      </c>
    </row>
    <row r="2533" spans="1:1" x14ac:dyDescent="0.3">
      <c r="A2533">
        <v>3.28</v>
      </c>
    </row>
    <row r="2534" spans="1:1" x14ac:dyDescent="0.3">
      <c r="A2534">
        <v>3.26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3.29</v>
      </c>
    </row>
    <row r="2538" spans="1:1" x14ac:dyDescent="0.3">
      <c r="A2538">
        <v>3.27</v>
      </c>
    </row>
    <row r="2539" spans="1:1" x14ac:dyDescent="0.3">
      <c r="A2539">
        <v>3.29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3.28</v>
      </c>
    </row>
    <row r="2543" spans="1:1" x14ac:dyDescent="0.3">
      <c r="A2543">
        <v>3.29</v>
      </c>
    </row>
    <row r="2544" spans="1:1" x14ac:dyDescent="0.3">
      <c r="A2544">
        <v>3.28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3.29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3.29</v>
      </c>
    </row>
    <row r="2552" spans="1:1" x14ac:dyDescent="0.3">
      <c r="A2552">
        <v>3.29</v>
      </c>
    </row>
    <row r="2553" spans="1:1" x14ac:dyDescent="0.3">
      <c r="A2553">
        <v>3.28</v>
      </c>
    </row>
    <row r="2554" spans="1:1" x14ac:dyDescent="0.3">
      <c r="A2554">
        <v>3.23</v>
      </c>
    </row>
    <row r="2555" spans="1:1" x14ac:dyDescent="0.3">
      <c r="A2555">
        <v>3.26</v>
      </c>
    </row>
    <row r="2556" spans="1:1" x14ac:dyDescent="0.3">
      <c r="A2556">
        <v>3.29</v>
      </c>
    </row>
    <row r="2557" spans="1:1" x14ac:dyDescent="0.3">
      <c r="A2557">
        <v>3.29</v>
      </c>
    </row>
    <row r="2558" spans="1:1" x14ac:dyDescent="0.3">
      <c r="A2558">
        <v>3.29</v>
      </c>
    </row>
    <row r="2559" spans="1:1" x14ac:dyDescent="0.3">
      <c r="A2559">
        <v>3.29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3.22</v>
      </c>
    </row>
    <row r="2563" spans="1:1" x14ac:dyDescent="0.3">
      <c r="A2563">
        <v>3.29</v>
      </c>
    </row>
    <row r="2564" spans="1:1" x14ac:dyDescent="0.3">
      <c r="A2564">
        <v>3.28</v>
      </c>
    </row>
    <row r="2565" spans="1:1" x14ac:dyDescent="0.3">
      <c r="A2565">
        <v>3.29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3.29</v>
      </c>
    </row>
    <row r="2569" spans="1:1" x14ac:dyDescent="0.3">
      <c r="A2569">
        <v>3.29</v>
      </c>
    </row>
    <row r="2570" spans="1:1" x14ac:dyDescent="0.3">
      <c r="A2570">
        <v>3.24</v>
      </c>
    </row>
    <row r="2571" spans="1:1" x14ac:dyDescent="0.3">
      <c r="A2571">
        <v>3.29</v>
      </c>
    </row>
    <row r="2572" spans="1:1" x14ac:dyDescent="0.3">
      <c r="A2572">
        <v>3.29</v>
      </c>
    </row>
    <row r="2573" spans="1:1" x14ac:dyDescent="0.3">
      <c r="A2573">
        <v>3.28</v>
      </c>
    </row>
    <row r="2574" spans="1:1" x14ac:dyDescent="0.3">
      <c r="A2574">
        <v>3.29</v>
      </c>
    </row>
    <row r="2575" spans="1:1" x14ac:dyDescent="0.3">
      <c r="A2575">
        <v>3.28</v>
      </c>
    </row>
    <row r="2576" spans="1:1" x14ac:dyDescent="0.3">
      <c r="A2576">
        <v>3.23</v>
      </c>
    </row>
    <row r="2577" spans="1:1" x14ac:dyDescent="0.3">
      <c r="A2577">
        <v>3.29</v>
      </c>
    </row>
    <row r="2578" spans="1:1" x14ac:dyDescent="0.3">
      <c r="A2578">
        <v>3.29</v>
      </c>
    </row>
    <row r="2579" spans="1:1" x14ac:dyDescent="0.3">
      <c r="A2579">
        <v>3.29</v>
      </c>
    </row>
    <row r="2580" spans="1:1" x14ac:dyDescent="0.3">
      <c r="A2580">
        <v>3.29</v>
      </c>
    </row>
    <row r="2581" spans="1:1" x14ac:dyDescent="0.3">
      <c r="A2581">
        <v>3.29</v>
      </c>
    </row>
    <row r="2582" spans="1:1" x14ac:dyDescent="0.3">
      <c r="A2582">
        <v>3.28</v>
      </c>
    </row>
    <row r="2583" spans="1:1" x14ac:dyDescent="0.3">
      <c r="A2583">
        <v>3.29</v>
      </c>
    </row>
    <row r="2584" spans="1:1" x14ac:dyDescent="0.3">
      <c r="A2584">
        <v>3.27</v>
      </c>
    </row>
    <row r="2585" spans="1:1" x14ac:dyDescent="0.3">
      <c r="A2585">
        <v>3.29</v>
      </c>
    </row>
    <row r="2586" spans="1:1" x14ac:dyDescent="0.3">
      <c r="A2586">
        <v>3.25</v>
      </c>
    </row>
    <row r="2587" spans="1:1" x14ac:dyDescent="0.3">
      <c r="A2587">
        <v>3.29</v>
      </c>
    </row>
    <row r="2588" spans="1:1" x14ac:dyDescent="0.3">
      <c r="A2588">
        <v>3.29</v>
      </c>
    </row>
    <row r="2589" spans="1:1" x14ac:dyDescent="0.3">
      <c r="A2589">
        <v>3.29</v>
      </c>
    </row>
    <row r="2590" spans="1:1" x14ac:dyDescent="0.3">
      <c r="A2590">
        <v>3.29</v>
      </c>
    </row>
    <row r="2591" spans="1:1" x14ac:dyDescent="0.3">
      <c r="A2591">
        <v>3.29</v>
      </c>
    </row>
    <row r="2592" spans="1:1" x14ac:dyDescent="0.3">
      <c r="A2592">
        <v>3.29</v>
      </c>
    </row>
    <row r="2593" spans="1:1" x14ac:dyDescent="0.3">
      <c r="A2593">
        <v>3.27</v>
      </c>
    </row>
    <row r="2594" spans="1:1" x14ac:dyDescent="0.3">
      <c r="A2594">
        <v>3.28</v>
      </c>
    </row>
    <row r="2595" spans="1:1" x14ac:dyDescent="0.3">
      <c r="A2595">
        <v>3.27</v>
      </c>
    </row>
    <row r="2596" spans="1:1" x14ac:dyDescent="0.3">
      <c r="A2596">
        <v>3.29</v>
      </c>
    </row>
    <row r="2597" spans="1:1" x14ac:dyDescent="0.3">
      <c r="A2597">
        <v>3.24</v>
      </c>
    </row>
    <row r="2598" spans="1:1" x14ac:dyDescent="0.3">
      <c r="A2598">
        <v>3.29</v>
      </c>
    </row>
    <row r="2599" spans="1:1" x14ac:dyDescent="0.3">
      <c r="A2599">
        <v>3.29</v>
      </c>
    </row>
    <row r="2600" spans="1:1" x14ac:dyDescent="0.3">
      <c r="A2600">
        <v>3.29</v>
      </c>
    </row>
    <row r="2601" spans="1:1" x14ac:dyDescent="0.3">
      <c r="A2601">
        <v>3.29</v>
      </c>
    </row>
    <row r="2602" spans="1:1" x14ac:dyDescent="0.3">
      <c r="A2602">
        <v>3.24</v>
      </c>
    </row>
    <row r="2603" spans="1:1" x14ac:dyDescent="0.3">
      <c r="A2603">
        <v>3.29</v>
      </c>
    </row>
    <row r="2604" spans="1:1" x14ac:dyDescent="0.3">
      <c r="A2604">
        <v>3.27</v>
      </c>
    </row>
    <row r="2605" spans="1:1" x14ac:dyDescent="0.3">
      <c r="A2605">
        <v>3.29</v>
      </c>
    </row>
    <row r="2606" spans="1:1" x14ac:dyDescent="0.3">
      <c r="A2606">
        <v>3.28</v>
      </c>
    </row>
    <row r="2607" spans="1:1" x14ac:dyDescent="0.3">
      <c r="A2607">
        <v>3.29</v>
      </c>
    </row>
    <row r="2608" spans="1:1" x14ac:dyDescent="0.3">
      <c r="A2608">
        <v>3.29</v>
      </c>
    </row>
    <row r="2609" spans="1:1" x14ac:dyDescent="0.3">
      <c r="A2609">
        <v>3.29</v>
      </c>
    </row>
    <row r="2610" spans="1:1" x14ac:dyDescent="0.3">
      <c r="A2610">
        <v>3.23</v>
      </c>
    </row>
    <row r="2611" spans="1:1" x14ac:dyDescent="0.3">
      <c r="A2611">
        <v>3.23</v>
      </c>
    </row>
    <row r="2612" spans="1:1" x14ac:dyDescent="0.3">
      <c r="A2612">
        <v>3.29</v>
      </c>
    </row>
    <row r="2613" spans="1:1" x14ac:dyDescent="0.3">
      <c r="A2613">
        <v>3.28</v>
      </c>
    </row>
    <row r="2614" spans="1:1" x14ac:dyDescent="0.3">
      <c r="A2614">
        <v>3.29</v>
      </c>
    </row>
    <row r="2615" spans="1:1" x14ac:dyDescent="0.3">
      <c r="A2615">
        <v>3.27</v>
      </c>
    </row>
    <row r="2616" spans="1:1" x14ac:dyDescent="0.3">
      <c r="A2616">
        <v>3.29</v>
      </c>
    </row>
    <row r="2617" spans="1:1" x14ac:dyDescent="0.3">
      <c r="A2617">
        <v>3.23</v>
      </c>
    </row>
    <row r="2618" spans="1:1" x14ac:dyDescent="0.3">
      <c r="A2618">
        <v>3.23</v>
      </c>
    </row>
    <row r="2619" spans="1:1" x14ac:dyDescent="0.3">
      <c r="A2619">
        <v>3.29</v>
      </c>
    </row>
    <row r="2620" spans="1:1" x14ac:dyDescent="0.3">
      <c r="A2620">
        <v>3.29</v>
      </c>
    </row>
    <row r="2621" spans="1:1" x14ac:dyDescent="0.3">
      <c r="A2621">
        <v>3.29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3.22</v>
      </c>
    </row>
    <row r="2625" spans="1:1" x14ac:dyDescent="0.3">
      <c r="A2625">
        <v>3.29</v>
      </c>
    </row>
    <row r="2626" spans="1:1" x14ac:dyDescent="0.3">
      <c r="A2626">
        <v>3.22</v>
      </c>
    </row>
    <row r="2627" spans="1:1" x14ac:dyDescent="0.3">
      <c r="A2627">
        <v>3.29</v>
      </c>
    </row>
    <row r="2628" spans="1:1" x14ac:dyDescent="0.3">
      <c r="A2628">
        <v>3.29</v>
      </c>
    </row>
    <row r="2629" spans="1:1" x14ac:dyDescent="0.3">
      <c r="A2629">
        <v>3.29</v>
      </c>
    </row>
    <row r="2630" spans="1:1" x14ac:dyDescent="0.3">
      <c r="A2630">
        <v>3.29</v>
      </c>
    </row>
    <row r="2631" spans="1:1" x14ac:dyDescent="0.3">
      <c r="A2631">
        <v>3.23</v>
      </c>
    </row>
    <row r="2632" spans="1:1" x14ac:dyDescent="0.3">
      <c r="A2632">
        <v>3.29</v>
      </c>
    </row>
    <row r="2633" spans="1:1" x14ac:dyDescent="0.3">
      <c r="A2633">
        <v>3.29</v>
      </c>
    </row>
    <row r="2634" spans="1:1" x14ac:dyDescent="0.3">
      <c r="A2634">
        <v>3.23</v>
      </c>
    </row>
    <row r="2635" spans="1:1" x14ac:dyDescent="0.3">
      <c r="A2635">
        <v>3.27</v>
      </c>
    </row>
    <row r="2636" spans="1:1" x14ac:dyDescent="0.3">
      <c r="A2636">
        <v>3.29</v>
      </c>
    </row>
    <row r="2637" spans="1:1" x14ac:dyDescent="0.3">
      <c r="A2637">
        <v>3.27</v>
      </c>
    </row>
    <row r="2638" spans="1:1" x14ac:dyDescent="0.3">
      <c r="A2638">
        <v>3.29</v>
      </c>
    </row>
    <row r="2639" spans="1:1" x14ac:dyDescent="0.3">
      <c r="A2639">
        <v>3.29</v>
      </c>
    </row>
    <row r="2640" spans="1:1" x14ac:dyDescent="0.3">
      <c r="A2640">
        <v>3.29</v>
      </c>
    </row>
    <row r="2641" spans="1:1" x14ac:dyDescent="0.3">
      <c r="A2641">
        <v>3.29</v>
      </c>
    </row>
    <row r="2642" spans="1:1" x14ac:dyDescent="0.3">
      <c r="A2642">
        <v>3.23</v>
      </c>
    </row>
    <row r="2643" spans="1:1" x14ac:dyDescent="0.3">
      <c r="A2643">
        <v>3.29</v>
      </c>
    </row>
    <row r="2644" spans="1:1" x14ac:dyDescent="0.3">
      <c r="A2644">
        <v>3.27</v>
      </c>
    </row>
    <row r="2645" spans="1:1" x14ac:dyDescent="0.3">
      <c r="A2645">
        <v>3.23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3.23</v>
      </c>
    </row>
    <row r="2651" spans="1:1" x14ac:dyDescent="0.3">
      <c r="A2651">
        <v>3.29</v>
      </c>
    </row>
    <row r="2652" spans="1:1" x14ac:dyDescent="0.3">
      <c r="A2652">
        <v>3.28</v>
      </c>
    </row>
    <row r="2653" spans="1:1" x14ac:dyDescent="0.3">
      <c r="A2653">
        <v>3.29</v>
      </c>
    </row>
    <row r="2654" spans="1:1" x14ac:dyDescent="0.3">
      <c r="A2654">
        <v>3.29</v>
      </c>
    </row>
    <row r="2655" spans="1:1" x14ac:dyDescent="0.3">
      <c r="A2655">
        <v>3.27</v>
      </c>
    </row>
    <row r="2656" spans="1:1" x14ac:dyDescent="0.3">
      <c r="A2656">
        <v>3.29</v>
      </c>
    </row>
    <row r="2657" spans="1:1" x14ac:dyDescent="0.3">
      <c r="A2657">
        <v>3.27</v>
      </c>
    </row>
    <row r="2658" spans="1:1" x14ac:dyDescent="0.3">
      <c r="A2658">
        <v>3.23</v>
      </c>
    </row>
    <row r="2659" spans="1:1" x14ac:dyDescent="0.3">
      <c r="A2659">
        <v>3.23</v>
      </c>
    </row>
    <row r="2660" spans="1:1" x14ac:dyDescent="0.3">
      <c r="A2660">
        <v>3.29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3.28</v>
      </c>
    </row>
    <row r="2665" spans="1:1" x14ac:dyDescent="0.3">
      <c r="A2665">
        <v>3.29</v>
      </c>
    </row>
    <row r="2666" spans="1:1" x14ac:dyDescent="0.3">
      <c r="A2666">
        <v>3.24</v>
      </c>
    </row>
    <row r="2667" spans="1:1" x14ac:dyDescent="0.3">
      <c r="A2667">
        <v>3.29</v>
      </c>
    </row>
    <row r="2668" spans="1:1" x14ac:dyDescent="0.3">
      <c r="A2668">
        <v>3.28</v>
      </c>
    </row>
    <row r="2669" spans="1:1" x14ac:dyDescent="0.3">
      <c r="A2669">
        <v>3.29</v>
      </c>
    </row>
    <row r="2670" spans="1:1" x14ac:dyDescent="0.3">
      <c r="A2670">
        <v>3.29</v>
      </c>
    </row>
    <row r="2671" spans="1:1" x14ac:dyDescent="0.3">
      <c r="A2671">
        <v>3.29</v>
      </c>
    </row>
    <row r="2672" spans="1:1" x14ac:dyDescent="0.3">
      <c r="A2672">
        <v>3.23</v>
      </c>
    </row>
    <row r="2673" spans="1:1" x14ac:dyDescent="0.3">
      <c r="A2673">
        <v>3.29</v>
      </c>
    </row>
    <row r="2674" spans="1:1" x14ac:dyDescent="0.3">
      <c r="A2674">
        <v>3.23</v>
      </c>
    </row>
    <row r="2675" spans="1:1" x14ac:dyDescent="0.3">
      <c r="A2675">
        <v>3.27</v>
      </c>
    </row>
    <row r="2676" spans="1:1" x14ac:dyDescent="0.3">
      <c r="A2676">
        <v>3.29</v>
      </c>
    </row>
    <row r="2677" spans="1:1" x14ac:dyDescent="0.3">
      <c r="A2677">
        <v>3.27</v>
      </c>
    </row>
    <row r="2678" spans="1:1" x14ac:dyDescent="0.3">
      <c r="A2678">
        <v>3.29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3.29</v>
      </c>
    </row>
    <row r="2682" spans="1:1" x14ac:dyDescent="0.3">
      <c r="A2682">
        <v>3.23</v>
      </c>
    </row>
    <row r="2683" spans="1:1" x14ac:dyDescent="0.3">
      <c r="A2683">
        <v>3.29</v>
      </c>
    </row>
    <row r="2684" spans="1:1" x14ac:dyDescent="0.3">
      <c r="A2684">
        <v>3.29</v>
      </c>
    </row>
    <row r="2685" spans="1:1" x14ac:dyDescent="0.3">
      <c r="A2685">
        <v>3.29</v>
      </c>
    </row>
    <row r="2686" spans="1:1" x14ac:dyDescent="0.3">
      <c r="A2686">
        <v>3.22</v>
      </c>
    </row>
    <row r="2687" spans="1:1" x14ac:dyDescent="0.3">
      <c r="A2687">
        <v>3.29</v>
      </c>
    </row>
    <row r="2688" spans="1:1" x14ac:dyDescent="0.3">
      <c r="A2688">
        <v>3.27</v>
      </c>
    </row>
    <row r="2689" spans="1:1" x14ac:dyDescent="0.3">
      <c r="A2689">
        <v>3.29</v>
      </c>
    </row>
    <row r="2690" spans="1:1" x14ac:dyDescent="0.3">
      <c r="A2690">
        <v>3.23</v>
      </c>
    </row>
    <row r="2691" spans="1:1" x14ac:dyDescent="0.3">
      <c r="A2691">
        <v>3.29</v>
      </c>
    </row>
    <row r="2692" spans="1:1" x14ac:dyDescent="0.3">
      <c r="A2692">
        <v>3.29</v>
      </c>
    </row>
    <row r="2693" spans="1:1" x14ac:dyDescent="0.3">
      <c r="A2693">
        <v>3.29</v>
      </c>
    </row>
    <row r="2694" spans="1:1" x14ac:dyDescent="0.3">
      <c r="A2694">
        <v>3.29</v>
      </c>
    </row>
    <row r="2695" spans="1:1" x14ac:dyDescent="0.3">
      <c r="A2695">
        <v>3.27</v>
      </c>
    </row>
    <row r="2696" spans="1:1" x14ac:dyDescent="0.3">
      <c r="A2696">
        <v>3.29</v>
      </c>
    </row>
    <row r="2697" spans="1:1" x14ac:dyDescent="0.3">
      <c r="A2697">
        <v>3.28</v>
      </c>
    </row>
    <row r="2698" spans="1:1" x14ac:dyDescent="0.3">
      <c r="A2698">
        <v>3.23</v>
      </c>
    </row>
    <row r="2699" spans="1:1" x14ac:dyDescent="0.3">
      <c r="A2699">
        <v>3.29</v>
      </c>
    </row>
    <row r="2700" spans="1:1" x14ac:dyDescent="0.3">
      <c r="A2700">
        <v>3.23</v>
      </c>
    </row>
    <row r="2701" spans="1:1" x14ac:dyDescent="0.3">
      <c r="A2701">
        <v>3.29</v>
      </c>
    </row>
    <row r="2702" spans="1:1" x14ac:dyDescent="0.3">
      <c r="A2702">
        <v>3.29</v>
      </c>
    </row>
    <row r="2703" spans="1:1" x14ac:dyDescent="0.3">
      <c r="A2703">
        <v>3.29</v>
      </c>
    </row>
    <row r="2704" spans="1:1" x14ac:dyDescent="0.3">
      <c r="A2704">
        <v>3.29</v>
      </c>
    </row>
    <row r="2705" spans="1:1" x14ac:dyDescent="0.3">
      <c r="A2705">
        <v>3.29</v>
      </c>
    </row>
    <row r="2706" spans="1:1" x14ac:dyDescent="0.3">
      <c r="A2706">
        <v>3.23</v>
      </c>
    </row>
    <row r="2707" spans="1:1" x14ac:dyDescent="0.3">
      <c r="A2707">
        <v>3.23</v>
      </c>
    </row>
    <row r="2708" spans="1:1" x14ac:dyDescent="0.3">
      <c r="A2708">
        <v>3.27</v>
      </c>
    </row>
    <row r="2709" spans="1:1" x14ac:dyDescent="0.3">
      <c r="A2709">
        <v>3.29</v>
      </c>
    </row>
    <row r="2710" spans="1:1" x14ac:dyDescent="0.3">
      <c r="A2710">
        <v>3.29</v>
      </c>
    </row>
    <row r="2711" spans="1:1" x14ac:dyDescent="0.3">
      <c r="A2711">
        <v>3.29</v>
      </c>
    </row>
    <row r="2712" spans="1:1" x14ac:dyDescent="0.3">
      <c r="A2712">
        <v>3.29</v>
      </c>
    </row>
    <row r="2713" spans="1:1" x14ac:dyDescent="0.3">
      <c r="A2713">
        <v>3.29</v>
      </c>
    </row>
    <row r="2714" spans="1:1" x14ac:dyDescent="0.3">
      <c r="A2714">
        <v>3.23</v>
      </c>
    </row>
    <row r="2715" spans="1:1" x14ac:dyDescent="0.3">
      <c r="A2715">
        <v>3.28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3.27</v>
      </c>
    </row>
    <row r="2720" spans="1:1" x14ac:dyDescent="0.3">
      <c r="A2720">
        <v>3.23</v>
      </c>
    </row>
    <row r="2721" spans="1:1" x14ac:dyDescent="0.3">
      <c r="A2721">
        <v>3.29</v>
      </c>
    </row>
    <row r="2722" spans="1:1" x14ac:dyDescent="0.3">
      <c r="A2722">
        <v>3.27</v>
      </c>
    </row>
    <row r="2723" spans="1:1" x14ac:dyDescent="0.3">
      <c r="A2723">
        <v>3.29</v>
      </c>
    </row>
    <row r="2724" spans="1:1" x14ac:dyDescent="0.3">
      <c r="A2724">
        <v>3.29</v>
      </c>
    </row>
    <row r="2725" spans="1:1" x14ac:dyDescent="0.3">
      <c r="A2725">
        <v>3.29</v>
      </c>
    </row>
    <row r="2726" spans="1:1" x14ac:dyDescent="0.3">
      <c r="A2726">
        <v>3.27</v>
      </c>
    </row>
    <row r="2727" spans="1:1" x14ac:dyDescent="0.3">
      <c r="A2727">
        <v>3.23</v>
      </c>
    </row>
    <row r="2728" spans="1:1" x14ac:dyDescent="0.3">
      <c r="A2728">
        <v>3.27</v>
      </c>
    </row>
    <row r="2729" spans="1:1" x14ac:dyDescent="0.3">
      <c r="A2729">
        <v>3.29</v>
      </c>
    </row>
    <row r="2730" spans="1:1" x14ac:dyDescent="0.3">
      <c r="A2730">
        <v>3.23</v>
      </c>
    </row>
    <row r="2731" spans="1:1" x14ac:dyDescent="0.3">
      <c r="A2731">
        <v>3.29</v>
      </c>
    </row>
    <row r="2732" spans="1:1" x14ac:dyDescent="0.3">
      <c r="A2732">
        <v>3.29</v>
      </c>
    </row>
    <row r="2733" spans="1:1" x14ac:dyDescent="0.3">
      <c r="A2733">
        <v>3.29</v>
      </c>
    </row>
    <row r="2734" spans="1:1" x14ac:dyDescent="0.3">
      <c r="A2734">
        <v>3.29</v>
      </c>
    </row>
    <row r="2735" spans="1:1" x14ac:dyDescent="0.3">
      <c r="A2735">
        <v>3.29</v>
      </c>
    </row>
    <row r="2736" spans="1:1" x14ac:dyDescent="0.3">
      <c r="A2736">
        <v>3.29</v>
      </c>
    </row>
    <row r="2737" spans="1:1" x14ac:dyDescent="0.3">
      <c r="A2737">
        <v>3.27</v>
      </c>
    </row>
    <row r="2738" spans="1:1" x14ac:dyDescent="0.3">
      <c r="A2738">
        <v>3.29</v>
      </c>
    </row>
    <row r="2739" spans="1:1" x14ac:dyDescent="0.3">
      <c r="A2739">
        <v>3.27</v>
      </c>
    </row>
    <row r="2740" spans="1:1" x14ac:dyDescent="0.3">
      <c r="A2740">
        <v>3.29</v>
      </c>
    </row>
    <row r="2741" spans="1:1" x14ac:dyDescent="0.3">
      <c r="A2741">
        <v>3.23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3.29</v>
      </c>
    </row>
    <row r="2745" spans="1:1" x14ac:dyDescent="0.3">
      <c r="A2745">
        <v>3.29</v>
      </c>
    </row>
    <row r="2746" spans="1:1" x14ac:dyDescent="0.3">
      <c r="A2746">
        <v>3.24</v>
      </c>
    </row>
    <row r="2747" spans="1:1" x14ac:dyDescent="0.3">
      <c r="A2747">
        <v>3.29</v>
      </c>
    </row>
    <row r="2748" spans="1:1" x14ac:dyDescent="0.3">
      <c r="A2748">
        <v>3.22</v>
      </c>
    </row>
    <row r="2749" spans="1:1" x14ac:dyDescent="0.3">
      <c r="A2749">
        <v>3.29</v>
      </c>
    </row>
    <row r="2750" spans="1:1" x14ac:dyDescent="0.3">
      <c r="A2750">
        <v>3.29</v>
      </c>
    </row>
    <row r="2751" spans="1:1" x14ac:dyDescent="0.3">
      <c r="A2751">
        <v>3.29</v>
      </c>
    </row>
    <row r="2752" spans="1:1" x14ac:dyDescent="0.3">
      <c r="A2752">
        <v>3.29</v>
      </c>
    </row>
    <row r="2753" spans="1:1" x14ac:dyDescent="0.3">
      <c r="A2753">
        <v>3.23</v>
      </c>
    </row>
    <row r="2754" spans="1:1" x14ac:dyDescent="0.3">
      <c r="A2754">
        <v>3.29</v>
      </c>
    </row>
    <row r="2755" spans="1:1" x14ac:dyDescent="0.3">
      <c r="A2755">
        <v>3.26</v>
      </c>
    </row>
    <row r="2756" spans="1:1" x14ac:dyDescent="0.3">
      <c r="A2756">
        <v>3.28</v>
      </c>
    </row>
    <row r="2757" spans="1:1" x14ac:dyDescent="0.3">
      <c r="A2757">
        <v>3.27</v>
      </c>
    </row>
    <row r="2758" spans="1:1" x14ac:dyDescent="0.3">
      <c r="A2758">
        <v>3.28</v>
      </c>
    </row>
    <row r="2759" spans="1:1" x14ac:dyDescent="0.3">
      <c r="A2759">
        <v>3.27</v>
      </c>
    </row>
    <row r="2760" spans="1:1" x14ac:dyDescent="0.3">
      <c r="A2760">
        <v>3.29</v>
      </c>
    </row>
    <row r="2761" spans="1:1" x14ac:dyDescent="0.3">
      <c r="A2761">
        <v>3.29</v>
      </c>
    </row>
    <row r="2762" spans="1:1" x14ac:dyDescent="0.3">
      <c r="A2762">
        <v>3.23</v>
      </c>
    </row>
    <row r="2763" spans="1:1" x14ac:dyDescent="0.3">
      <c r="A2763">
        <v>3.29</v>
      </c>
    </row>
    <row r="2764" spans="1:1" x14ac:dyDescent="0.3">
      <c r="A2764">
        <v>3.29</v>
      </c>
    </row>
    <row r="2765" spans="1:1" x14ac:dyDescent="0.3">
      <c r="A2765">
        <v>3.29</v>
      </c>
    </row>
    <row r="2766" spans="1:1" x14ac:dyDescent="0.3">
      <c r="A2766">
        <v>3.28</v>
      </c>
    </row>
    <row r="2767" spans="1:1" x14ac:dyDescent="0.3">
      <c r="A2767">
        <v>3.28</v>
      </c>
    </row>
    <row r="2768" spans="1:1" x14ac:dyDescent="0.3">
      <c r="A2768">
        <v>3.21</v>
      </c>
    </row>
    <row r="2769" spans="1:1" x14ac:dyDescent="0.3">
      <c r="A2769">
        <v>3.23</v>
      </c>
    </row>
    <row r="2770" spans="1:1" x14ac:dyDescent="0.3">
      <c r="A2770">
        <v>3.27</v>
      </c>
    </row>
    <row r="2771" spans="1:1" x14ac:dyDescent="0.3">
      <c r="A2771">
        <v>3.28</v>
      </c>
    </row>
    <row r="2772" spans="1:1" x14ac:dyDescent="0.3">
      <c r="A2772">
        <v>3.28</v>
      </c>
    </row>
    <row r="2773" spans="1:1" x14ac:dyDescent="0.3">
      <c r="A2773">
        <v>3.28</v>
      </c>
    </row>
    <row r="2774" spans="1:1" x14ac:dyDescent="0.3">
      <c r="A2774">
        <v>3.29</v>
      </c>
    </row>
    <row r="2775" spans="1:1" x14ac:dyDescent="0.3">
      <c r="A2775">
        <v>3.28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3.29</v>
      </c>
    </row>
    <row r="2779" spans="1:1" x14ac:dyDescent="0.3">
      <c r="A2779">
        <v>3.27</v>
      </c>
    </row>
    <row r="2780" spans="1:1" x14ac:dyDescent="0.3">
      <c r="A2780">
        <v>3.29</v>
      </c>
    </row>
    <row r="2781" spans="1:1" x14ac:dyDescent="0.3">
      <c r="A2781">
        <v>3.29</v>
      </c>
    </row>
    <row r="2782" spans="1:1" x14ac:dyDescent="0.3">
      <c r="A2782">
        <v>3.28</v>
      </c>
    </row>
    <row r="2783" spans="1:1" x14ac:dyDescent="0.3">
      <c r="A2783">
        <v>3.28</v>
      </c>
    </row>
    <row r="2784" spans="1:1" x14ac:dyDescent="0.3">
      <c r="A2784">
        <v>3.29</v>
      </c>
    </row>
    <row r="2785" spans="1:1" x14ac:dyDescent="0.3">
      <c r="A2785">
        <v>3.23</v>
      </c>
    </row>
    <row r="2786" spans="1:1" x14ac:dyDescent="0.3">
      <c r="A2786">
        <v>3.29</v>
      </c>
    </row>
    <row r="2787" spans="1:1" x14ac:dyDescent="0.3">
      <c r="A2787">
        <v>3.29</v>
      </c>
    </row>
    <row r="2788" spans="1:1" x14ac:dyDescent="0.3">
      <c r="A2788">
        <v>3.27</v>
      </c>
    </row>
    <row r="2789" spans="1:1" x14ac:dyDescent="0.3">
      <c r="A2789">
        <v>3.23</v>
      </c>
    </row>
    <row r="2790" spans="1:1" x14ac:dyDescent="0.3">
      <c r="A2790">
        <v>3.27</v>
      </c>
    </row>
    <row r="2791" spans="1:1" x14ac:dyDescent="0.3">
      <c r="A2791">
        <v>3.29</v>
      </c>
    </row>
    <row r="2792" spans="1:1" x14ac:dyDescent="0.3">
      <c r="A2792">
        <v>3.28</v>
      </c>
    </row>
    <row r="2793" spans="1:1" x14ac:dyDescent="0.3">
      <c r="A2793">
        <v>3.28</v>
      </c>
    </row>
    <row r="2794" spans="1:1" x14ac:dyDescent="0.3">
      <c r="A2794">
        <v>3.29</v>
      </c>
    </row>
    <row r="2795" spans="1:1" x14ac:dyDescent="0.3">
      <c r="A2795">
        <v>3.28</v>
      </c>
    </row>
    <row r="2796" spans="1:1" x14ac:dyDescent="0.3">
      <c r="A2796">
        <v>3.28</v>
      </c>
    </row>
    <row r="2797" spans="1:1" x14ac:dyDescent="0.3">
      <c r="A2797">
        <v>3.28</v>
      </c>
    </row>
    <row r="2798" spans="1:1" x14ac:dyDescent="0.3">
      <c r="A2798">
        <v>3.28</v>
      </c>
    </row>
    <row r="2799" spans="1:1" x14ac:dyDescent="0.3">
      <c r="A2799">
        <v>3.27</v>
      </c>
    </row>
    <row r="2800" spans="1:1" x14ac:dyDescent="0.3">
      <c r="A2800">
        <v>3.28</v>
      </c>
    </row>
    <row r="2801" spans="1:1" x14ac:dyDescent="0.3">
      <c r="A2801">
        <v>3.22</v>
      </c>
    </row>
    <row r="2802" spans="1:1" x14ac:dyDescent="0.3">
      <c r="A2802">
        <v>3.28</v>
      </c>
    </row>
    <row r="2803" spans="1:1" x14ac:dyDescent="0.3">
      <c r="A2803">
        <v>3.23</v>
      </c>
    </row>
    <row r="2804" spans="1:1" x14ac:dyDescent="0.3">
      <c r="A2804">
        <v>3.28</v>
      </c>
    </row>
    <row r="2805" spans="1:1" x14ac:dyDescent="0.3">
      <c r="A2805">
        <v>3.29</v>
      </c>
    </row>
    <row r="2806" spans="1:1" x14ac:dyDescent="0.3">
      <c r="A2806">
        <v>3.29</v>
      </c>
    </row>
    <row r="2807" spans="1:1" x14ac:dyDescent="0.3">
      <c r="A2807">
        <v>3.28</v>
      </c>
    </row>
    <row r="2808" spans="1:1" x14ac:dyDescent="0.3">
      <c r="A2808">
        <v>3.27</v>
      </c>
    </row>
    <row r="2809" spans="1:1" x14ac:dyDescent="0.3">
      <c r="A2809">
        <v>3.26</v>
      </c>
    </row>
    <row r="2810" spans="1:1" x14ac:dyDescent="0.3">
      <c r="A2810">
        <v>3.27</v>
      </c>
    </row>
    <row r="2811" spans="1:1" x14ac:dyDescent="0.3">
      <c r="A2811">
        <v>3.29</v>
      </c>
    </row>
    <row r="2812" spans="1:1" x14ac:dyDescent="0.3">
      <c r="A2812">
        <v>3.28</v>
      </c>
    </row>
    <row r="2813" spans="1:1" x14ac:dyDescent="0.3">
      <c r="A2813">
        <v>3.29</v>
      </c>
    </row>
    <row r="2814" spans="1:1" x14ac:dyDescent="0.3">
      <c r="A2814">
        <v>3.29</v>
      </c>
    </row>
    <row r="2815" spans="1:1" x14ac:dyDescent="0.3">
      <c r="A2815">
        <v>3.28</v>
      </c>
    </row>
    <row r="2816" spans="1:1" x14ac:dyDescent="0.3">
      <c r="A2816">
        <v>3.28</v>
      </c>
    </row>
    <row r="2817" spans="1:1" x14ac:dyDescent="0.3">
      <c r="A2817">
        <v>3.23</v>
      </c>
    </row>
    <row r="2818" spans="1:1" x14ac:dyDescent="0.3">
      <c r="A2818">
        <v>3.28</v>
      </c>
    </row>
    <row r="2819" spans="1:1" x14ac:dyDescent="0.3">
      <c r="A2819">
        <v>3.27</v>
      </c>
    </row>
    <row r="2820" spans="1:1" x14ac:dyDescent="0.3">
      <c r="A2820">
        <v>3.28</v>
      </c>
    </row>
    <row r="2821" spans="1:1" x14ac:dyDescent="0.3">
      <c r="A2821">
        <v>3.27</v>
      </c>
    </row>
    <row r="2822" spans="1:1" x14ac:dyDescent="0.3">
      <c r="A2822">
        <v>3.28</v>
      </c>
    </row>
    <row r="2823" spans="1:1" x14ac:dyDescent="0.3">
      <c r="A2823">
        <v>3.28</v>
      </c>
    </row>
    <row r="2824" spans="1:1" x14ac:dyDescent="0.3">
      <c r="A2824">
        <v>3.28</v>
      </c>
    </row>
    <row r="2825" spans="1:1" x14ac:dyDescent="0.3">
      <c r="A2825">
        <v>3.27</v>
      </c>
    </row>
    <row r="2826" spans="1:1" x14ac:dyDescent="0.3">
      <c r="A2826">
        <v>3.28</v>
      </c>
    </row>
    <row r="2827" spans="1:1" x14ac:dyDescent="0.3">
      <c r="A2827">
        <v>3.28</v>
      </c>
    </row>
    <row r="2828" spans="1:1" x14ac:dyDescent="0.3">
      <c r="A2828">
        <v>3.27</v>
      </c>
    </row>
    <row r="2829" spans="1:1" x14ac:dyDescent="0.3">
      <c r="A2829">
        <v>3.28</v>
      </c>
    </row>
    <row r="2830" spans="1:1" x14ac:dyDescent="0.3">
      <c r="A2830">
        <v>3.24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3.23</v>
      </c>
    </row>
    <row r="2834" spans="1:1" x14ac:dyDescent="0.3">
      <c r="A2834">
        <v>3.28</v>
      </c>
    </row>
    <row r="2835" spans="1:1" x14ac:dyDescent="0.3">
      <c r="A2835">
        <v>3.28</v>
      </c>
    </row>
    <row r="2836" spans="1:1" x14ac:dyDescent="0.3">
      <c r="A2836">
        <v>3.28</v>
      </c>
    </row>
    <row r="2837" spans="1:1" x14ac:dyDescent="0.3">
      <c r="A2837">
        <v>3.28</v>
      </c>
    </row>
    <row r="2838" spans="1:1" x14ac:dyDescent="0.3">
      <c r="A2838">
        <v>3.28</v>
      </c>
    </row>
    <row r="2839" spans="1:1" x14ac:dyDescent="0.3">
      <c r="A2839">
        <v>3.27</v>
      </c>
    </row>
    <row r="2840" spans="1:1" x14ac:dyDescent="0.3">
      <c r="A2840">
        <v>3.28</v>
      </c>
    </row>
    <row r="2841" spans="1:1" x14ac:dyDescent="0.3">
      <c r="A2841">
        <v>3.21</v>
      </c>
    </row>
    <row r="2842" spans="1:1" x14ac:dyDescent="0.3">
      <c r="A2842">
        <v>3.29</v>
      </c>
    </row>
    <row r="2843" spans="1:1" x14ac:dyDescent="0.3">
      <c r="A2843">
        <v>3.28</v>
      </c>
    </row>
    <row r="2844" spans="1:1" x14ac:dyDescent="0.3">
      <c r="A2844">
        <v>3.23</v>
      </c>
    </row>
    <row r="2845" spans="1:1" x14ac:dyDescent="0.3">
      <c r="A2845">
        <v>3.28</v>
      </c>
    </row>
    <row r="2846" spans="1:1" x14ac:dyDescent="0.3">
      <c r="A2846">
        <v>3.28</v>
      </c>
    </row>
    <row r="2847" spans="1:1" x14ac:dyDescent="0.3">
      <c r="A2847">
        <v>3.28</v>
      </c>
    </row>
    <row r="2848" spans="1:1" x14ac:dyDescent="0.3">
      <c r="A2848">
        <v>3.28</v>
      </c>
    </row>
    <row r="2849" spans="1:1" x14ac:dyDescent="0.3">
      <c r="A2849">
        <v>3.23</v>
      </c>
    </row>
    <row r="2850" spans="1:1" x14ac:dyDescent="0.3">
      <c r="A2850">
        <v>3.26</v>
      </c>
    </row>
    <row r="2851" spans="1:1" x14ac:dyDescent="0.3">
      <c r="A2851">
        <v>3.28</v>
      </c>
    </row>
    <row r="2852" spans="1:1" x14ac:dyDescent="0.3">
      <c r="A2852">
        <v>3.26</v>
      </c>
    </row>
    <row r="2853" spans="1:1" x14ac:dyDescent="0.3">
      <c r="A2853">
        <v>3.28</v>
      </c>
    </row>
    <row r="2854" spans="1:1" x14ac:dyDescent="0.3">
      <c r="A2854">
        <v>3.28</v>
      </c>
    </row>
    <row r="2855" spans="1:1" x14ac:dyDescent="0.3">
      <c r="A2855">
        <v>3.28</v>
      </c>
    </row>
    <row r="2856" spans="1:1" x14ac:dyDescent="0.3">
      <c r="A2856">
        <v>3.28</v>
      </c>
    </row>
    <row r="2857" spans="1:1" x14ac:dyDescent="0.3">
      <c r="A2857">
        <v>3.23</v>
      </c>
    </row>
    <row r="2858" spans="1:1" x14ac:dyDescent="0.3">
      <c r="A2858">
        <v>3.28</v>
      </c>
    </row>
    <row r="2859" spans="1:1" x14ac:dyDescent="0.3">
      <c r="A2859">
        <v>3.27</v>
      </c>
    </row>
    <row r="2860" spans="1:1" x14ac:dyDescent="0.3">
      <c r="A2860">
        <v>3.28</v>
      </c>
    </row>
    <row r="2861" spans="1:1" x14ac:dyDescent="0.3">
      <c r="A2861">
        <v>3.27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3.24</v>
      </c>
    </row>
    <row r="2865" spans="1:1" x14ac:dyDescent="0.3">
      <c r="A2865">
        <v>3.23</v>
      </c>
    </row>
    <row r="2866" spans="1:1" x14ac:dyDescent="0.3">
      <c r="A2866">
        <v>3.28</v>
      </c>
    </row>
    <row r="2867" spans="1:1" x14ac:dyDescent="0.3">
      <c r="A2867">
        <v>3.28</v>
      </c>
    </row>
    <row r="2868" spans="1:1" x14ac:dyDescent="0.3">
      <c r="A2868">
        <v>3.28</v>
      </c>
    </row>
    <row r="2869" spans="1:1" x14ac:dyDescent="0.3">
      <c r="A2869">
        <v>3.28</v>
      </c>
    </row>
    <row r="2870" spans="1:1" x14ac:dyDescent="0.3">
      <c r="A2870">
        <v>3.27</v>
      </c>
    </row>
    <row r="2871" spans="1:1" x14ac:dyDescent="0.3">
      <c r="A2871">
        <v>3.23</v>
      </c>
    </row>
    <row r="2872" spans="1:1" x14ac:dyDescent="0.3">
      <c r="A2872">
        <v>3.27</v>
      </c>
    </row>
    <row r="2873" spans="1:1" x14ac:dyDescent="0.3">
      <c r="A2873">
        <v>3.23</v>
      </c>
    </row>
    <row r="2874" spans="1:1" x14ac:dyDescent="0.3">
      <c r="A2874">
        <v>3.28</v>
      </c>
    </row>
    <row r="2875" spans="1:1" x14ac:dyDescent="0.3">
      <c r="A2875">
        <v>3.28</v>
      </c>
    </row>
    <row r="2876" spans="1:1" x14ac:dyDescent="0.3">
      <c r="A2876">
        <v>3.28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3.26</v>
      </c>
    </row>
    <row r="2880" spans="1:1" x14ac:dyDescent="0.3">
      <c r="A2880">
        <v>3.28</v>
      </c>
    </row>
    <row r="2881" spans="1:1" x14ac:dyDescent="0.3">
      <c r="A2881">
        <v>3.22</v>
      </c>
    </row>
    <row r="2882" spans="1:1" x14ac:dyDescent="0.3">
      <c r="A2882">
        <v>3.28</v>
      </c>
    </row>
    <row r="2883" spans="1:1" x14ac:dyDescent="0.3">
      <c r="A2883">
        <v>3.28</v>
      </c>
    </row>
    <row r="2884" spans="1:1" x14ac:dyDescent="0.3">
      <c r="A2884">
        <v>3.28</v>
      </c>
    </row>
    <row r="2885" spans="1:1" x14ac:dyDescent="0.3">
      <c r="A2885">
        <v>3.28</v>
      </c>
    </row>
    <row r="2886" spans="1:1" x14ac:dyDescent="0.3">
      <c r="A2886">
        <v>3.28</v>
      </c>
    </row>
    <row r="2887" spans="1:1" x14ac:dyDescent="0.3">
      <c r="A2887">
        <v>3.28</v>
      </c>
    </row>
    <row r="2888" spans="1:1" x14ac:dyDescent="0.3">
      <c r="A2888">
        <v>3.28</v>
      </c>
    </row>
    <row r="2889" spans="1:1" x14ac:dyDescent="0.3">
      <c r="A2889">
        <v>3.23</v>
      </c>
    </row>
    <row r="2890" spans="1:1" x14ac:dyDescent="0.3">
      <c r="A2890">
        <v>3.27</v>
      </c>
    </row>
    <row r="2891" spans="1:1" x14ac:dyDescent="0.3">
      <c r="A2891">
        <v>3.28</v>
      </c>
    </row>
    <row r="2892" spans="1:1" x14ac:dyDescent="0.3">
      <c r="A2892">
        <v>3.21</v>
      </c>
    </row>
    <row r="2893" spans="1:1" x14ac:dyDescent="0.3">
      <c r="A2893">
        <v>3.28</v>
      </c>
    </row>
    <row r="2894" spans="1:1" x14ac:dyDescent="0.3">
      <c r="A2894">
        <v>3.28</v>
      </c>
    </row>
    <row r="2895" spans="1:1" x14ac:dyDescent="0.3">
      <c r="A2895">
        <v>3.28</v>
      </c>
    </row>
    <row r="2896" spans="1:1" x14ac:dyDescent="0.3">
      <c r="A2896">
        <v>3.28</v>
      </c>
    </row>
    <row r="2897" spans="1:1" x14ac:dyDescent="0.3">
      <c r="A2897">
        <v>3.22</v>
      </c>
    </row>
    <row r="2898" spans="1:1" x14ac:dyDescent="0.3">
      <c r="A2898">
        <v>3.28</v>
      </c>
    </row>
    <row r="2899" spans="1:1" x14ac:dyDescent="0.3">
      <c r="A2899">
        <v>3.23</v>
      </c>
    </row>
    <row r="2900" spans="1:1" x14ac:dyDescent="0.3">
      <c r="A2900">
        <v>3.28</v>
      </c>
    </row>
    <row r="2901" spans="1:1" x14ac:dyDescent="0.3">
      <c r="A2901">
        <v>3.27</v>
      </c>
    </row>
    <row r="2902" spans="1:1" x14ac:dyDescent="0.3">
      <c r="A2902">
        <v>3.28</v>
      </c>
    </row>
    <row r="2903" spans="1:1" x14ac:dyDescent="0.3">
      <c r="A2903">
        <v>3.27</v>
      </c>
    </row>
    <row r="2904" spans="1:1" x14ac:dyDescent="0.3">
      <c r="A2904">
        <v>3.28</v>
      </c>
    </row>
    <row r="2905" spans="1:1" x14ac:dyDescent="0.3">
      <c r="A2905">
        <v>3.23</v>
      </c>
    </row>
    <row r="2906" spans="1:1" x14ac:dyDescent="0.3">
      <c r="A2906">
        <v>3.22</v>
      </c>
    </row>
    <row r="2907" spans="1:1" x14ac:dyDescent="0.3">
      <c r="A2907">
        <v>3.28</v>
      </c>
    </row>
    <row r="2908" spans="1:1" x14ac:dyDescent="0.3">
      <c r="A2908">
        <v>3.28</v>
      </c>
    </row>
    <row r="2909" spans="1:1" x14ac:dyDescent="0.3">
      <c r="A2909">
        <v>3.28</v>
      </c>
    </row>
    <row r="2910" spans="1:1" x14ac:dyDescent="0.3">
      <c r="A2910">
        <v>3.27</v>
      </c>
    </row>
    <row r="2911" spans="1:1" x14ac:dyDescent="0.3">
      <c r="A2911">
        <v>3.28</v>
      </c>
    </row>
    <row r="2912" spans="1:1" x14ac:dyDescent="0.3">
      <c r="A2912">
        <v>3.27</v>
      </c>
    </row>
    <row r="2913" spans="1:1" x14ac:dyDescent="0.3">
      <c r="A2913">
        <v>3.26</v>
      </c>
    </row>
    <row r="2914" spans="1:1" x14ac:dyDescent="0.3">
      <c r="A2914">
        <v>3.28</v>
      </c>
    </row>
    <row r="2915" spans="1:1" x14ac:dyDescent="0.3">
      <c r="A2915">
        <v>3.28</v>
      </c>
    </row>
    <row r="2916" spans="1:1" x14ac:dyDescent="0.3">
      <c r="A2916">
        <v>3.28</v>
      </c>
    </row>
    <row r="2917" spans="1:1" x14ac:dyDescent="0.3">
      <c r="A2917">
        <v>3.28</v>
      </c>
    </row>
    <row r="2918" spans="1:1" x14ac:dyDescent="0.3">
      <c r="A2918">
        <v>3.28</v>
      </c>
    </row>
    <row r="2919" spans="1:1" x14ac:dyDescent="0.3">
      <c r="A2919">
        <v>3.25</v>
      </c>
    </row>
    <row r="2920" spans="1:1" x14ac:dyDescent="0.3">
      <c r="A2920">
        <v>3.28</v>
      </c>
    </row>
    <row r="2921" spans="1:1" x14ac:dyDescent="0.3">
      <c r="A2921">
        <v>3.26</v>
      </c>
    </row>
    <row r="2922" spans="1:1" x14ac:dyDescent="0.3">
      <c r="A2922">
        <v>3.28</v>
      </c>
    </row>
    <row r="2923" spans="1:1" x14ac:dyDescent="0.3">
      <c r="A2923">
        <v>3.27</v>
      </c>
    </row>
    <row r="2924" spans="1:1" x14ac:dyDescent="0.3">
      <c r="A2924">
        <v>3.28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3.23</v>
      </c>
    </row>
    <row r="2928" spans="1:1" x14ac:dyDescent="0.3">
      <c r="A2928">
        <v>3.28</v>
      </c>
    </row>
    <row r="2929" spans="1:1" x14ac:dyDescent="0.3">
      <c r="A2929">
        <v>3.23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3.27</v>
      </c>
    </row>
    <row r="2933" spans="1:1" x14ac:dyDescent="0.3">
      <c r="A2933">
        <v>3.27</v>
      </c>
    </row>
    <row r="2934" spans="1:1" x14ac:dyDescent="0.3">
      <c r="A2934">
        <v>3.27</v>
      </c>
    </row>
    <row r="2935" spans="1:1" x14ac:dyDescent="0.3">
      <c r="A2935">
        <v>3.28</v>
      </c>
    </row>
    <row r="2936" spans="1:1" x14ac:dyDescent="0.3">
      <c r="A2936">
        <v>3.28</v>
      </c>
    </row>
    <row r="2937" spans="1:1" x14ac:dyDescent="0.3">
      <c r="A2937">
        <v>3.27</v>
      </c>
    </row>
    <row r="2938" spans="1:1" x14ac:dyDescent="0.3">
      <c r="A2938">
        <v>3.28</v>
      </c>
    </row>
    <row r="2939" spans="1:1" x14ac:dyDescent="0.3">
      <c r="A2939">
        <v>3.28</v>
      </c>
    </row>
    <row r="2940" spans="1:1" x14ac:dyDescent="0.3">
      <c r="A2940">
        <v>3.24</v>
      </c>
    </row>
    <row r="2941" spans="1:1" x14ac:dyDescent="0.3">
      <c r="A2941">
        <v>3.27</v>
      </c>
    </row>
    <row r="2942" spans="1:1" x14ac:dyDescent="0.3">
      <c r="A2942">
        <v>3.28</v>
      </c>
    </row>
    <row r="2943" spans="1:1" x14ac:dyDescent="0.3">
      <c r="A2943">
        <v>3.27</v>
      </c>
    </row>
    <row r="2944" spans="1:1" x14ac:dyDescent="0.3">
      <c r="A2944">
        <v>3.28</v>
      </c>
    </row>
    <row r="2945" spans="1:1" x14ac:dyDescent="0.3">
      <c r="A2945">
        <v>3.23</v>
      </c>
    </row>
    <row r="2946" spans="1:1" x14ac:dyDescent="0.3">
      <c r="A2946">
        <v>3.28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3.28</v>
      </c>
    </row>
    <row r="2951" spans="1:1" x14ac:dyDescent="0.3">
      <c r="A2951">
        <v>3.28</v>
      </c>
    </row>
    <row r="2952" spans="1:1" x14ac:dyDescent="0.3">
      <c r="A2952">
        <v>3.27</v>
      </c>
    </row>
    <row r="2953" spans="1:1" x14ac:dyDescent="0.3">
      <c r="A2953">
        <v>3.28</v>
      </c>
    </row>
    <row r="2954" spans="1:1" x14ac:dyDescent="0.3">
      <c r="A2954">
        <v>3.21</v>
      </c>
    </row>
    <row r="2955" spans="1:1" x14ac:dyDescent="0.3">
      <c r="A2955">
        <v>3.28</v>
      </c>
    </row>
    <row r="2956" spans="1:1" x14ac:dyDescent="0.3">
      <c r="A2956">
        <v>3.28</v>
      </c>
    </row>
    <row r="2957" spans="1:1" x14ac:dyDescent="0.3">
      <c r="A2957">
        <v>3.28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3.23</v>
      </c>
    </row>
    <row r="2962" spans="1:1" x14ac:dyDescent="0.3">
      <c r="A2962">
        <v>3.28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3.28</v>
      </c>
    </row>
    <row r="2968" spans="1:1" x14ac:dyDescent="0.3">
      <c r="A2968">
        <v>3.27</v>
      </c>
    </row>
    <row r="2969" spans="1:1" x14ac:dyDescent="0.3">
      <c r="A2969">
        <v>3.28</v>
      </c>
    </row>
    <row r="2970" spans="1:1" x14ac:dyDescent="0.3">
      <c r="A2970">
        <v>3.28</v>
      </c>
    </row>
    <row r="2971" spans="1:1" x14ac:dyDescent="0.3">
      <c r="A2971">
        <v>3.28</v>
      </c>
    </row>
    <row r="2972" spans="1:1" x14ac:dyDescent="0.3">
      <c r="A2972">
        <v>3.27</v>
      </c>
    </row>
    <row r="2973" spans="1:1" x14ac:dyDescent="0.3">
      <c r="A2973">
        <v>3.28</v>
      </c>
    </row>
    <row r="2974" spans="1:1" x14ac:dyDescent="0.3">
      <c r="A2974">
        <v>3.27</v>
      </c>
    </row>
    <row r="2975" spans="1:1" x14ac:dyDescent="0.3">
      <c r="A2975">
        <v>3.25</v>
      </c>
    </row>
    <row r="2976" spans="1:1" x14ac:dyDescent="0.3">
      <c r="A2976">
        <v>3.28</v>
      </c>
    </row>
    <row r="2977" spans="1:1" x14ac:dyDescent="0.3">
      <c r="A2977">
        <v>3.28</v>
      </c>
    </row>
    <row r="2978" spans="1:1" x14ac:dyDescent="0.3">
      <c r="A2978">
        <v>3.28</v>
      </c>
    </row>
    <row r="2979" spans="1:1" x14ac:dyDescent="0.3">
      <c r="A2979">
        <v>3.28</v>
      </c>
    </row>
    <row r="2980" spans="1:1" x14ac:dyDescent="0.3">
      <c r="A2980">
        <v>3.28</v>
      </c>
    </row>
    <row r="2981" spans="1:1" x14ac:dyDescent="0.3">
      <c r="A2981">
        <v>3.28</v>
      </c>
    </row>
    <row r="2982" spans="1:1" x14ac:dyDescent="0.3">
      <c r="A2982">
        <v>3.27</v>
      </c>
    </row>
    <row r="2983" spans="1:1" x14ac:dyDescent="0.3">
      <c r="A2983">
        <v>3.27</v>
      </c>
    </row>
    <row r="2984" spans="1:1" x14ac:dyDescent="0.3">
      <c r="A2984">
        <v>3.22</v>
      </c>
    </row>
    <row r="2985" spans="1:1" x14ac:dyDescent="0.3">
      <c r="A2985">
        <v>3.27</v>
      </c>
    </row>
    <row r="2986" spans="1:1" x14ac:dyDescent="0.3">
      <c r="A2986">
        <v>3.28</v>
      </c>
    </row>
    <row r="2987" spans="1:1" x14ac:dyDescent="0.3">
      <c r="A2987">
        <v>3.28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3.28</v>
      </c>
    </row>
    <row r="2991" spans="1:1" x14ac:dyDescent="0.3">
      <c r="A2991">
        <v>3.28</v>
      </c>
    </row>
    <row r="2992" spans="1:1" x14ac:dyDescent="0.3">
      <c r="A2992">
        <v>3.21</v>
      </c>
    </row>
    <row r="2993" spans="1:1" x14ac:dyDescent="0.3">
      <c r="A2993">
        <v>3.28</v>
      </c>
    </row>
    <row r="2994" spans="1:1" x14ac:dyDescent="0.3">
      <c r="A2994">
        <v>3.26</v>
      </c>
    </row>
    <row r="2995" spans="1:1" x14ac:dyDescent="0.3">
      <c r="A2995">
        <v>3.28</v>
      </c>
    </row>
    <row r="2996" spans="1:1" x14ac:dyDescent="0.3">
      <c r="A2996">
        <v>3.25</v>
      </c>
    </row>
    <row r="2997" spans="1:1" x14ac:dyDescent="0.3">
      <c r="A2997">
        <v>3.28</v>
      </c>
    </row>
    <row r="2998" spans="1:1" x14ac:dyDescent="0.3">
      <c r="A2998">
        <v>3.28</v>
      </c>
    </row>
    <row r="2999" spans="1:1" x14ac:dyDescent="0.3">
      <c r="A2999">
        <v>3.28</v>
      </c>
    </row>
    <row r="3000" spans="1:1" x14ac:dyDescent="0.3">
      <c r="A3000">
        <v>3.22</v>
      </c>
    </row>
    <row r="3001" spans="1:1" x14ac:dyDescent="0.3">
      <c r="A3001">
        <v>3.28</v>
      </c>
    </row>
    <row r="3002" spans="1:1" x14ac:dyDescent="0.3">
      <c r="A3002">
        <v>3.22</v>
      </c>
    </row>
    <row r="3003" spans="1:1" x14ac:dyDescent="0.3">
      <c r="A3003">
        <v>3.27</v>
      </c>
    </row>
    <row r="3004" spans="1:1" x14ac:dyDescent="0.3">
      <c r="A3004">
        <v>3.28</v>
      </c>
    </row>
    <row r="3005" spans="1:1" x14ac:dyDescent="0.3">
      <c r="A3005">
        <v>3.26</v>
      </c>
    </row>
    <row r="3006" spans="1:1" x14ac:dyDescent="0.3">
      <c r="A3006">
        <v>3.28</v>
      </c>
    </row>
    <row r="3007" spans="1:1" x14ac:dyDescent="0.3">
      <c r="A3007">
        <v>3.28</v>
      </c>
    </row>
    <row r="3008" spans="1:1" x14ac:dyDescent="0.3">
      <c r="A3008">
        <v>3.22</v>
      </c>
    </row>
    <row r="3009" spans="1:1" x14ac:dyDescent="0.3">
      <c r="A3009">
        <v>3.23</v>
      </c>
    </row>
    <row r="3010" spans="1:1" x14ac:dyDescent="0.3">
      <c r="A3010">
        <v>3.28</v>
      </c>
    </row>
    <row r="3011" spans="1:1" x14ac:dyDescent="0.3">
      <c r="A3011">
        <v>3.28</v>
      </c>
    </row>
    <row r="3012" spans="1:1" x14ac:dyDescent="0.3">
      <c r="A3012">
        <v>3.27</v>
      </c>
    </row>
    <row r="3013" spans="1:1" x14ac:dyDescent="0.3">
      <c r="A3013">
        <v>3.28</v>
      </c>
    </row>
    <row r="3014" spans="1:1" x14ac:dyDescent="0.3">
      <c r="A3014">
        <v>3.26</v>
      </c>
    </row>
    <row r="3015" spans="1:1" x14ac:dyDescent="0.3">
      <c r="A3015">
        <v>3.22</v>
      </c>
    </row>
    <row r="3016" spans="1:1" x14ac:dyDescent="0.3">
      <c r="A3016">
        <v>3.21</v>
      </c>
    </row>
    <row r="3017" spans="1:1" x14ac:dyDescent="0.3">
      <c r="A3017">
        <v>3.28</v>
      </c>
    </row>
    <row r="3018" spans="1:1" x14ac:dyDescent="0.3">
      <c r="A3018">
        <v>3.28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3.28</v>
      </c>
    </row>
    <row r="3022" spans="1:1" x14ac:dyDescent="0.3">
      <c r="A3022">
        <v>3.24</v>
      </c>
    </row>
    <row r="3023" spans="1:1" x14ac:dyDescent="0.3">
      <c r="A3023">
        <v>3.26</v>
      </c>
    </row>
    <row r="3024" spans="1:1" x14ac:dyDescent="0.3">
      <c r="A3024">
        <v>3.22</v>
      </c>
    </row>
    <row r="3025" spans="1:1" x14ac:dyDescent="0.3">
      <c r="A3025">
        <v>3.27</v>
      </c>
    </row>
    <row r="3026" spans="1:1" x14ac:dyDescent="0.3">
      <c r="A3026">
        <v>3.28</v>
      </c>
    </row>
    <row r="3027" spans="1:1" x14ac:dyDescent="0.3">
      <c r="A3027">
        <v>3.28</v>
      </c>
    </row>
    <row r="3028" spans="1:1" x14ac:dyDescent="0.3">
      <c r="A3028">
        <v>3.28</v>
      </c>
    </row>
    <row r="3029" spans="1:1" x14ac:dyDescent="0.3">
      <c r="A3029">
        <v>3.28</v>
      </c>
    </row>
    <row r="3030" spans="1:1" x14ac:dyDescent="0.3">
      <c r="A3030">
        <v>3.28</v>
      </c>
    </row>
    <row r="3031" spans="1:1" x14ac:dyDescent="0.3">
      <c r="A3031">
        <v>3.28</v>
      </c>
    </row>
    <row r="3032" spans="1:1" x14ac:dyDescent="0.3">
      <c r="A3032">
        <v>3.24</v>
      </c>
    </row>
    <row r="3033" spans="1:1" x14ac:dyDescent="0.3">
      <c r="A3033">
        <v>3.28</v>
      </c>
    </row>
    <row r="3034" spans="1:1" x14ac:dyDescent="0.3">
      <c r="A3034">
        <v>3.26</v>
      </c>
    </row>
    <row r="3035" spans="1:1" x14ac:dyDescent="0.3">
      <c r="A3035">
        <v>3.28</v>
      </c>
    </row>
    <row r="3036" spans="1:1" x14ac:dyDescent="0.3">
      <c r="A3036">
        <v>3.21</v>
      </c>
    </row>
    <row r="3037" spans="1:1" x14ac:dyDescent="0.3">
      <c r="A3037">
        <v>3.28</v>
      </c>
    </row>
    <row r="3038" spans="1:1" x14ac:dyDescent="0.3">
      <c r="A3038">
        <v>3.28</v>
      </c>
    </row>
    <row r="3039" spans="1:1" x14ac:dyDescent="0.3">
      <c r="A3039">
        <v>3.28</v>
      </c>
    </row>
    <row r="3040" spans="1:1" x14ac:dyDescent="0.3">
      <c r="A3040">
        <v>3.23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3.26</v>
      </c>
    </row>
    <row r="3044" spans="1:1" x14ac:dyDescent="0.3">
      <c r="A3044">
        <v>3.25</v>
      </c>
    </row>
    <row r="3045" spans="1:1" x14ac:dyDescent="0.3">
      <c r="A3045">
        <v>3.25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3.23</v>
      </c>
    </row>
    <row r="3049" spans="1:1" x14ac:dyDescent="0.3">
      <c r="A3049">
        <v>3.28</v>
      </c>
    </row>
    <row r="3050" spans="1:1" x14ac:dyDescent="0.3">
      <c r="A3050">
        <v>3.22</v>
      </c>
    </row>
    <row r="3051" spans="1:1" x14ac:dyDescent="0.3">
      <c r="A3051">
        <v>3.28</v>
      </c>
    </row>
    <row r="3052" spans="1:1" x14ac:dyDescent="0.3">
      <c r="A3052">
        <v>3.28</v>
      </c>
    </row>
    <row r="3053" spans="1:1" x14ac:dyDescent="0.3">
      <c r="A3053">
        <v>3.28</v>
      </c>
    </row>
    <row r="3054" spans="1:1" x14ac:dyDescent="0.3">
      <c r="A3054">
        <v>3.26</v>
      </c>
    </row>
    <row r="3055" spans="1:1" x14ac:dyDescent="0.3">
      <c r="A3055">
        <v>3.28</v>
      </c>
    </row>
    <row r="3056" spans="1:1" x14ac:dyDescent="0.3">
      <c r="A3056">
        <v>3.25</v>
      </c>
    </row>
    <row r="3057" spans="1:1" x14ac:dyDescent="0.3">
      <c r="A3057">
        <v>3.23</v>
      </c>
    </row>
    <row r="3058" spans="1:1" x14ac:dyDescent="0.3">
      <c r="A3058">
        <v>3.28</v>
      </c>
    </row>
    <row r="3059" spans="1:1" x14ac:dyDescent="0.3">
      <c r="A3059">
        <v>3.28</v>
      </c>
    </row>
    <row r="3060" spans="1:1" x14ac:dyDescent="0.3">
      <c r="A3060">
        <v>3.28</v>
      </c>
    </row>
    <row r="3061" spans="1:1" x14ac:dyDescent="0.3">
      <c r="A3061">
        <v>3.28</v>
      </c>
    </row>
    <row r="3062" spans="1:1" x14ac:dyDescent="0.3">
      <c r="A3062">
        <v>3.28</v>
      </c>
    </row>
    <row r="3063" spans="1:1" x14ac:dyDescent="0.3">
      <c r="A3063">
        <v>3.28</v>
      </c>
    </row>
    <row r="3064" spans="1:1" x14ac:dyDescent="0.3">
      <c r="A3064">
        <v>3.29</v>
      </c>
    </row>
    <row r="3065" spans="1:1" x14ac:dyDescent="0.3">
      <c r="A3065">
        <v>3.26</v>
      </c>
    </row>
    <row r="3066" spans="1:1" x14ac:dyDescent="0.3">
      <c r="A3066">
        <v>3.28</v>
      </c>
    </row>
    <row r="3067" spans="1:1" x14ac:dyDescent="0.3">
      <c r="A3067">
        <v>3.26</v>
      </c>
    </row>
    <row r="3068" spans="1:1" x14ac:dyDescent="0.3">
      <c r="A3068">
        <v>3.28</v>
      </c>
    </row>
    <row r="3069" spans="1:1" x14ac:dyDescent="0.3">
      <c r="A3069">
        <v>3.28</v>
      </c>
    </row>
    <row r="3070" spans="1:1" x14ac:dyDescent="0.3">
      <c r="A3070">
        <v>3.28</v>
      </c>
    </row>
    <row r="3071" spans="1:1" x14ac:dyDescent="0.3">
      <c r="A3071">
        <v>3.28</v>
      </c>
    </row>
    <row r="3072" spans="1:1" x14ac:dyDescent="0.3">
      <c r="A3072">
        <v>3.25</v>
      </c>
    </row>
    <row r="3073" spans="1:1" x14ac:dyDescent="0.3">
      <c r="A3073">
        <v>3.28</v>
      </c>
    </row>
    <row r="3074" spans="1:1" x14ac:dyDescent="0.3">
      <c r="A3074">
        <v>3.26</v>
      </c>
    </row>
    <row r="3075" spans="1:1" x14ac:dyDescent="0.3">
      <c r="A3075">
        <v>3.28</v>
      </c>
    </row>
    <row r="3076" spans="1:1" x14ac:dyDescent="0.3">
      <c r="A3076">
        <v>3.26</v>
      </c>
    </row>
    <row r="3077" spans="1:1" x14ac:dyDescent="0.3">
      <c r="A3077">
        <v>3.27</v>
      </c>
    </row>
    <row r="3078" spans="1:1" x14ac:dyDescent="0.3">
      <c r="A3078">
        <v>3.22</v>
      </c>
    </row>
    <row r="3079" spans="1:1" x14ac:dyDescent="0.3">
      <c r="A3079">
        <v>3.28</v>
      </c>
    </row>
    <row r="3080" spans="1:1" x14ac:dyDescent="0.3">
      <c r="A3080">
        <v>3.23</v>
      </c>
    </row>
    <row r="3081" spans="1:1" x14ac:dyDescent="0.3">
      <c r="A3081">
        <v>3.28</v>
      </c>
    </row>
    <row r="3082" spans="1:1" x14ac:dyDescent="0.3">
      <c r="A3082">
        <v>3.28</v>
      </c>
    </row>
    <row r="3083" spans="1:1" x14ac:dyDescent="0.3">
      <c r="A3083">
        <v>3.28</v>
      </c>
    </row>
    <row r="3084" spans="1:1" x14ac:dyDescent="0.3">
      <c r="A3084">
        <v>3.28</v>
      </c>
    </row>
    <row r="3085" spans="1:1" x14ac:dyDescent="0.3">
      <c r="A3085">
        <v>3.25</v>
      </c>
    </row>
    <row r="3086" spans="1:1" x14ac:dyDescent="0.3">
      <c r="A3086">
        <v>3.28</v>
      </c>
    </row>
    <row r="3087" spans="1:1" x14ac:dyDescent="0.3">
      <c r="A3087">
        <v>3.26</v>
      </c>
    </row>
    <row r="3088" spans="1:1" x14ac:dyDescent="0.3">
      <c r="A3088">
        <v>3.24</v>
      </c>
    </row>
    <row r="3089" spans="1:1" x14ac:dyDescent="0.3">
      <c r="A3089">
        <v>3.28</v>
      </c>
    </row>
    <row r="3090" spans="1:1" x14ac:dyDescent="0.3">
      <c r="A3090">
        <v>3.27</v>
      </c>
    </row>
    <row r="3091" spans="1:1" x14ac:dyDescent="0.3">
      <c r="A3091">
        <v>3.27</v>
      </c>
    </row>
    <row r="3092" spans="1:1" x14ac:dyDescent="0.3">
      <c r="A3092">
        <v>3.26</v>
      </c>
    </row>
    <row r="3093" spans="1:1" x14ac:dyDescent="0.3">
      <c r="A3093">
        <v>3.28</v>
      </c>
    </row>
    <row r="3094" spans="1:1" x14ac:dyDescent="0.3">
      <c r="A3094">
        <v>3.26</v>
      </c>
    </row>
    <row r="3095" spans="1:1" x14ac:dyDescent="0.3">
      <c r="A3095">
        <v>3.26</v>
      </c>
    </row>
    <row r="3096" spans="1:1" x14ac:dyDescent="0.3">
      <c r="A3096">
        <v>3.27</v>
      </c>
    </row>
    <row r="3097" spans="1:1" x14ac:dyDescent="0.3">
      <c r="A3097">
        <v>3.27</v>
      </c>
    </row>
    <row r="3098" spans="1:1" x14ac:dyDescent="0.3">
      <c r="A3098">
        <v>3.27</v>
      </c>
    </row>
    <row r="3099" spans="1:1" x14ac:dyDescent="0.3">
      <c r="A3099">
        <v>3.28</v>
      </c>
    </row>
    <row r="3100" spans="1:1" x14ac:dyDescent="0.3">
      <c r="A3100">
        <v>3.22</v>
      </c>
    </row>
    <row r="3101" spans="1:1" x14ac:dyDescent="0.3">
      <c r="A3101">
        <v>3.28</v>
      </c>
    </row>
    <row r="3102" spans="1:1" x14ac:dyDescent="0.3">
      <c r="A3102">
        <v>3.27</v>
      </c>
    </row>
    <row r="3103" spans="1:1" x14ac:dyDescent="0.3">
      <c r="A3103">
        <v>3.28</v>
      </c>
    </row>
    <row r="3104" spans="1:1" x14ac:dyDescent="0.3">
      <c r="A3104">
        <v>3.26</v>
      </c>
    </row>
    <row r="3105" spans="1:1" x14ac:dyDescent="0.3">
      <c r="A3105">
        <v>3.27</v>
      </c>
    </row>
    <row r="3106" spans="1:1" x14ac:dyDescent="0.3">
      <c r="A3106">
        <v>3.26</v>
      </c>
    </row>
    <row r="3107" spans="1:1" x14ac:dyDescent="0.3">
      <c r="A3107">
        <v>3.24</v>
      </c>
    </row>
    <row r="3108" spans="1:1" x14ac:dyDescent="0.3">
      <c r="A3108">
        <v>3.22</v>
      </c>
    </row>
    <row r="3109" spans="1:1" x14ac:dyDescent="0.3">
      <c r="A3109">
        <v>3.27</v>
      </c>
    </row>
    <row r="3110" spans="1:1" x14ac:dyDescent="0.3">
      <c r="A3110">
        <v>3.27</v>
      </c>
    </row>
    <row r="3111" spans="1:1" x14ac:dyDescent="0.3">
      <c r="A3111">
        <v>3.28</v>
      </c>
    </row>
    <row r="3112" spans="1:1" x14ac:dyDescent="0.3">
      <c r="A3112">
        <v>3.28</v>
      </c>
    </row>
    <row r="3113" spans="1:1" x14ac:dyDescent="0.3">
      <c r="A3113">
        <v>3.26</v>
      </c>
    </row>
    <row r="3114" spans="1:1" x14ac:dyDescent="0.3">
      <c r="A3114">
        <v>3.22</v>
      </c>
    </row>
    <row r="3115" spans="1:1" x14ac:dyDescent="0.3">
      <c r="A3115">
        <v>3.26</v>
      </c>
    </row>
    <row r="3116" spans="1:1" x14ac:dyDescent="0.3">
      <c r="A3116">
        <v>3.22</v>
      </c>
    </row>
    <row r="3117" spans="1:1" x14ac:dyDescent="0.3">
      <c r="A3117">
        <v>3.28</v>
      </c>
    </row>
    <row r="3118" spans="1:1" x14ac:dyDescent="0.3">
      <c r="A3118">
        <v>3.28</v>
      </c>
    </row>
    <row r="3119" spans="1:1" x14ac:dyDescent="0.3">
      <c r="A3119">
        <v>3.28</v>
      </c>
    </row>
    <row r="3120" spans="1:1" x14ac:dyDescent="0.3">
      <c r="A3120">
        <v>3.27</v>
      </c>
    </row>
    <row r="3121" spans="1:1" x14ac:dyDescent="0.3">
      <c r="A3121">
        <v>3.27</v>
      </c>
    </row>
    <row r="3122" spans="1:1" x14ac:dyDescent="0.3">
      <c r="A3122">
        <v>3.26</v>
      </c>
    </row>
    <row r="3123" spans="1:1" x14ac:dyDescent="0.3">
      <c r="A3123">
        <v>3.27</v>
      </c>
    </row>
    <row r="3124" spans="1:1" x14ac:dyDescent="0.3">
      <c r="A3124">
        <v>3.26</v>
      </c>
    </row>
    <row r="3125" spans="1:1" x14ac:dyDescent="0.3">
      <c r="A3125">
        <v>3.27</v>
      </c>
    </row>
    <row r="3126" spans="1:1" x14ac:dyDescent="0.3">
      <c r="A3126">
        <v>3.22</v>
      </c>
    </row>
    <row r="3127" spans="1:1" x14ac:dyDescent="0.3">
      <c r="A3127">
        <v>3.23</v>
      </c>
    </row>
    <row r="3128" spans="1:1" x14ac:dyDescent="0.3">
      <c r="A3128">
        <v>3.28</v>
      </c>
    </row>
    <row r="3129" spans="1:1" x14ac:dyDescent="0.3">
      <c r="A3129">
        <v>3.27</v>
      </c>
    </row>
    <row r="3130" spans="1:1" x14ac:dyDescent="0.3">
      <c r="A3130">
        <v>3.26</v>
      </c>
    </row>
    <row r="3131" spans="1:1" x14ac:dyDescent="0.3">
      <c r="A3131">
        <v>3.27</v>
      </c>
    </row>
    <row r="3132" spans="1:1" x14ac:dyDescent="0.3">
      <c r="A3132">
        <v>3.25</v>
      </c>
    </row>
    <row r="3133" spans="1:1" x14ac:dyDescent="0.3">
      <c r="A3133" s="9">
        <v>3.2</v>
      </c>
    </row>
    <row r="3134" spans="1:1" x14ac:dyDescent="0.3">
      <c r="A3134">
        <v>3.28</v>
      </c>
    </row>
    <row r="3135" spans="1:1" x14ac:dyDescent="0.3">
      <c r="A3135">
        <v>3.26</v>
      </c>
    </row>
    <row r="3136" spans="1:1" x14ac:dyDescent="0.3">
      <c r="A3136">
        <v>3.27</v>
      </c>
    </row>
    <row r="3137" spans="1:1" x14ac:dyDescent="0.3">
      <c r="A3137">
        <v>3.28</v>
      </c>
    </row>
    <row r="3138" spans="1:1" x14ac:dyDescent="0.3">
      <c r="A3138">
        <v>3.27</v>
      </c>
    </row>
    <row r="3139" spans="1:1" x14ac:dyDescent="0.3">
      <c r="A3139">
        <v>3.26</v>
      </c>
    </row>
    <row r="3140" spans="1:1" x14ac:dyDescent="0.3">
      <c r="A3140">
        <v>3.27</v>
      </c>
    </row>
    <row r="3141" spans="1:1" x14ac:dyDescent="0.3">
      <c r="A3141">
        <v>3.28</v>
      </c>
    </row>
    <row r="3142" spans="1:1" x14ac:dyDescent="0.3">
      <c r="A3142">
        <v>3.25</v>
      </c>
    </row>
    <row r="3143" spans="1:1" x14ac:dyDescent="0.3">
      <c r="A3143">
        <v>3.27</v>
      </c>
    </row>
    <row r="3144" spans="1:1" x14ac:dyDescent="0.3">
      <c r="A3144">
        <v>3.26</v>
      </c>
    </row>
    <row r="3145" spans="1:1" x14ac:dyDescent="0.3">
      <c r="A3145">
        <v>3.27</v>
      </c>
    </row>
    <row r="3146" spans="1:1" x14ac:dyDescent="0.3">
      <c r="A3146">
        <v>3.25</v>
      </c>
    </row>
    <row r="3147" spans="1:1" x14ac:dyDescent="0.3">
      <c r="A3147">
        <v>3.26</v>
      </c>
    </row>
    <row r="3148" spans="1:1" x14ac:dyDescent="0.3">
      <c r="A3148">
        <v>3.27</v>
      </c>
    </row>
    <row r="3149" spans="1:1" x14ac:dyDescent="0.3">
      <c r="A3149">
        <v>3.27</v>
      </c>
    </row>
    <row r="3150" spans="1:1" x14ac:dyDescent="0.3">
      <c r="A3150">
        <v>3.26</v>
      </c>
    </row>
    <row r="3151" spans="1:1" x14ac:dyDescent="0.3">
      <c r="A3151">
        <v>3.26</v>
      </c>
    </row>
    <row r="3152" spans="1:1" x14ac:dyDescent="0.3">
      <c r="A3152">
        <v>3.27</v>
      </c>
    </row>
    <row r="3153" spans="1:1" x14ac:dyDescent="0.3">
      <c r="A3153">
        <v>3.2</v>
      </c>
    </row>
    <row r="3154" spans="1:1" x14ac:dyDescent="0.3">
      <c r="A3154">
        <v>3.27</v>
      </c>
    </row>
    <row r="3155" spans="1:1" x14ac:dyDescent="0.3">
      <c r="A3155">
        <v>3.22</v>
      </c>
    </row>
    <row r="3156" spans="1:1" x14ac:dyDescent="0.3">
      <c r="A3156">
        <v>3.27</v>
      </c>
    </row>
    <row r="3157" spans="1:1" x14ac:dyDescent="0.3">
      <c r="A3157">
        <v>3.27</v>
      </c>
    </row>
    <row r="3158" spans="1:1" x14ac:dyDescent="0.3">
      <c r="A3158">
        <v>3.27</v>
      </c>
    </row>
    <row r="3159" spans="1:1" x14ac:dyDescent="0.3">
      <c r="A3159">
        <v>3.27</v>
      </c>
    </row>
    <row r="3160" spans="1:1" x14ac:dyDescent="0.3">
      <c r="A3160">
        <v>3.22</v>
      </c>
    </row>
    <row r="3161" spans="1:1" x14ac:dyDescent="0.3">
      <c r="A3161">
        <v>3.27</v>
      </c>
    </row>
    <row r="3162" spans="1:1" x14ac:dyDescent="0.3">
      <c r="A3162">
        <v>3.26</v>
      </c>
    </row>
    <row r="3163" spans="1:1" x14ac:dyDescent="0.3">
      <c r="A3163">
        <v>3.26</v>
      </c>
    </row>
    <row r="3164" spans="1:1" x14ac:dyDescent="0.3">
      <c r="A3164">
        <v>3.26</v>
      </c>
    </row>
    <row r="3165" spans="1:1" x14ac:dyDescent="0.3">
      <c r="A3165">
        <v>3.27</v>
      </c>
    </row>
    <row r="3166" spans="1:1" x14ac:dyDescent="0.3">
      <c r="A3166">
        <v>3.27</v>
      </c>
    </row>
    <row r="3167" spans="1:1" x14ac:dyDescent="0.3">
      <c r="A3167">
        <v>3.27</v>
      </c>
    </row>
    <row r="3168" spans="1:1" x14ac:dyDescent="0.3">
      <c r="A3168">
        <v>3.27</v>
      </c>
    </row>
    <row r="3169" spans="1:1" x14ac:dyDescent="0.3">
      <c r="A3169">
        <v>3.27</v>
      </c>
    </row>
    <row r="3170" spans="1:1" x14ac:dyDescent="0.3">
      <c r="A3170">
        <v>3.27</v>
      </c>
    </row>
    <row r="3171" spans="1:1" x14ac:dyDescent="0.3">
      <c r="A3171">
        <v>3.22</v>
      </c>
    </row>
    <row r="3172" spans="1:1" x14ac:dyDescent="0.3">
      <c r="A3172">
        <v>3.27</v>
      </c>
    </row>
    <row r="3173" spans="1:1" x14ac:dyDescent="0.3">
      <c r="A3173">
        <v>3.25</v>
      </c>
    </row>
    <row r="3174" spans="1:1" x14ac:dyDescent="0.3">
      <c r="A3174">
        <v>3.27</v>
      </c>
    </row>
    <row r="3175" spans="1:1" x14ac:dyDescent="0.3">
      <c r="A3175">
        <v>3.26</v>
      </c>
    </row>
    <row r="3176" spans="1:1" x14ac:dyDescent="0.3">
      <c r="A3176">
        <v>3.27</v>
      </c>
    </row>
    <row r="3177" spans="1:1" x14ac:dyDescent="0.3">
      <c r="A3177">
        <v>3.27</v>
      </c>
    </row>
    <row r="3178" spans="1:1" x14ac:dyDescent="0.3">
      <c r="A3178">
        <v>3.27</v>
      </c>
    </row>
    <row r="3179" spans="1:1" x14ac:dyDescent="0.3">
      <c r="A3179">
        <v>3.24</v>
      </c>
    </row>
    <row r="3180" spans="1:1" x14ac:dyDescent="0.3">
      <c r="A3180">
        <v>3.27</v>
      </c>
    </row>
    <row r="3181" spans="1:1" x14ac:dyDescent="0.3">
      <c r="A3181">
        <v>3.21</v>
      </c>
    </row>
    <row r="3182" spans="1:1" x14ac:dyDescent="0.3">
      <c r="A3182">
        <v>3.25</v>
      </c>
    </row>
    <row r="3183" spans="1:1" x14ac:dyDescent="0.3">
      <c r="A3183">
        <v>3.27</v>
      </c>
    </row>
    <row r="3184" spans="1:1" x14ac:dyDescent="0.3">
      <c r="A3184">
        <v>3.26</v>
      </c>
    </row>
    <row r="3185" spans="1:1" x14ac:dyDescent="0.3">
      <c r="A3185">
        <v>3.27</v>
      </c>
    </row>
    <row r="3186" spans="1:1" x14ac:dyDescent="0.3">
      <c r="A3186">
        <v>3.27</v>
      </c>
    </row>
    <row r="3187" spans="1:1" x14ac:dyDescent="0.3">
      <c r="A3187">
        <v>3.21</v>
      </c>
    </row>
    <row r="3188" spans="1:1" x14ac:dyDescent="0.3">
      <c r="A3188">
        <v>3.27</v>
      </c>
    </row>
    <row r="3189" spans="1:1" x14ac:dyDescent="0.3">
      <c r="A3189">
        <v>3.27</v>
      </c>
    </row>
    <row r="3190" spans="1:1" x14ac:dyDescent="0.3">
      <c r="A3190">
        <v>3.27</v>
      </c>
    </row>
    <row r="3191" spans="1:1" x14ac:dyDescent="0.3">
      <c r="A3191">
        <v>3.27</v>
      </c>
    </row>
    <row r="3192" spans="1:1" x14ac:dyDescent="0.3">
      <c r="A3192">
        <v>3.27</v>
      </c>
    </row>
    <row r="3193" spans="1:1" x14ac:dyDescent="0.3">
      <c r="A3193">
        <v>3.26</v>
      </c>
    </row>
    <row r="3194" spans="1:1" x14ac:dyDescent="0.3">
      <c r="A3194">
        <v>3.21</v>
      </c>
    </row>
    <row r="3195" spans="1:1" x14ac:dyDescent="0.3">
      <c r="A3195">
        <v>3.2</v>
      </c>
    </row>
    <row r="3196" spans="1:1" x14ac:dyDescent="0.3">
      <c r="A3196">
        <v>3.27</v>
      </c>
    </row>
    <row r="3197" spans="1:1" x14ac:dyDescent="0.3">
      <c r="A3197">
        <v>3.27</v>
      </c>
    </row>
    <row r="3198" spans="1:1" x14ac:dyDescent="0.3">
      <c r="A3198">
        <v>3.27</v>
      </c>
    </row>
    <row r="3199" spans="1:1" x14ac:dyDescent="0.3">
      <c r="A3199">
        <v>3.27</v>
      </c>
    </row>
    <row r="3200" spans="1:1" x14ac:dyDescent="0.3">
      <c r="A3200">
        <v>3.27</v>
      </c>
    </row>
    <row r="3201" spans="1:1" x14ac:dyDescent="0.3">
      <c r="A3201">
        <v>3.27</v>
      </c>
    </row>
    <row r="3202" spans="1:1" x14ac:dyDescent="0.3">
      <c r="A3202">
        <v>3.26</v>
      </c>
    </row>
    <row r="3203" spans="1:1" x14ac:dyDescent="0.3">
      <c r="A3203">
        <v>3.23</v>
      </c>
    </row>
    <row r="3204" spans="1:1" x14ac:dyDescent="0.3">
      <c r="A3204">
        <v>3.25</v>
      </c>
    </row>
    <row r="3205" spans="1:1" x14ac:dyDescent="0.3">
      <c r="A3205">
        <v>3.27</v>
      </c>
    </row>
    <row r="3206" spans="1:1" x14ac:dyDescent="0.3">
      <c r="A3206">
        <v>3.26</v>
      </c>
    </row>
    <row r="3207" spans="1:1" x14ac:dyDescent="0.3">
      <c r="A3207">
        <v>3.27</v>
      </c>
    </row>
    <row r="3208" spans="1:1" x14ac:dyDescent="0.3">
      <c r="A3208">
        <v>3.27</v>
      </c>
    </row>
    <row r="3209" spans="1:1" x14ac:dyDescent="0.3">
      <c r="A3209">
        <v>3.27</v>
      </c>
    </row>
    <row r="3210" spans="1:1" x14ac:dyDescent="0.3">
      <c r="A3210">
        <v>3.27</v>
      </c>
    </row>
    <row r="3211" spans="1:1" x14ac:dyDescent="0.3">
      <c r="A3211">
        <v>3.27</v>
      </c>
    </row>
    <row r="3212" spans="1:1" x14ac:dyDescent="0.3">
      <c r="A3212">
        <v>3.27</v>
      </c>
    </row>
    <row r="3213" spans="1:1" x14ac:dyDescent="0.3">
      <c r="A3213">
        <v>3.26</v>
      </c>
    </row>
    <row r="3214" spans="1:1" x14ac:dyDescent="0.3">
      <c r="A3214">
        <v>3.27</v>
      </c>
    </row>
    <row r="3215" spans="1:1" x14ac:dyDescent="0.3">
      <c r="A3215">
        <v>3.23</v>
      </c>
    </row>
    <row r="3216" spans="1:1" x14ac:dyDescent="0.3">
      <c r="A3216">
        <v>3.27</v>
      </c>
    </row>
    <row r="3217" spans="1:1" x14ac:dyDescent="0.3">
      <c r="A3217">
        <v>3.27</v>
      </c>
    </row>
    <row r="3218" spans="1:1" x14ac:dyDescent="0.3">
      <c r="A3218">
        <v>3.21</v>
      </c>
    </row>
    <row r="3219" spans="1:1" x14ac:dyDescent="0.3">
      <c r="A3219">
        <v>3.27</v>
      </c>
    </row>
    <row r="3220" spans="1:1" x14ac:dyDescent="0.3">
      <c r="A3220">
        <v>3.27</v>
      </c>
    </row>
    <row r="3221" spans="1:1" x14ac:dyDescent="0.3">
      <c r="A3221">
        <v>3.22</v>
      </c>
    </row>
    <row r="3222" spans="1:1" x14ac:dyDescent="0.3">
      <c r="A3222">
        <v>3.27</v>
      </c>
    </row>
    <row r="3223" spans="1:1" x14ac:dyDescent="0.3">
      <c r="A3223">
        <v>3.27</v>
      </c>
    </row>
    <row r="3224" spans="1:1" x14ac:dyDescent="0.3">
      <c r="A3224">
        <v>3.25</v>
      </c>
    </row>
    <row r="3225" spans="1:1" x14ac:dyDescent="0.3">
      <c r="A3225">
        <v>3.27</v>
      </c>
    </row>
    <row r="3226" spans="1:1" x14ac:dyDescent="0.3">
      <c r="A3226">
        <v>3.25</v>
      </c>
    </row>
    <row r="3227" spans="1:1" x14ac:dyDescent="0.3">
      <c r="A3227">
        <v>3.27</v>
      </c>
    </row>
    <row r="3228" spans="1:1" x14ac:dyDescent="0.3">
      <c r="A3228">
        <v>3.27</v>
      </c>
    </row>
    <row r="3229" spans="1:1" x14ac:dyDescent="0.3">
      <c r="A3229">
        <v>3.26</v>
      </c>
    </row>
    <row r="3230" spans="1:1" x14ac:dyDescent="0.3">
      <c r="A3230">
        <v>3.27</v>
      </c>
    </row>
    <row r="3231" spans="1:1" x14ac:dyDescent="0.3">
      <c r="A3231">
        <v>3.27</v>
      </c>
    </row>
    <row r="3232" spans="1:1" x14ac:dyDescent="0.3">
      <c r="A3232">
        <v>3.27</v>
      </c>
    </row>
    <row r="3233" spans="1:1" x14ac:dyDescent="0.3">
      <c r="A3233">
        <v>3.25</v>
      </c>
    </row>
    <row r="3234" spans="1:1" x14ac:dyDescent="0.3">
      <c r="A3234">
        <v>3.21</v>
      </c>
    </row>
    <row r="3235" spans="1:1" x14ac:dyDescent="0.3">
      <c r="A3235">
        <v>3.2</v>
      </c>
    </row>
    <row r="3236" spans="1:1" x14ac:dyDescent="0.3">
      <c r="A3236">
        <v>3.27</v>
      </c>
    </row>
    <row r="3237" spans="1:1" x14ac:dyDescent="0.3">
      <c r="A3237">
        <v>3.27</v>
      </c>
    </row>
    <row r="3238" spans="1:1" x14ac:dyDescent="0.3">
      <c r="A3238">
        <v>3.27</v>
      </c>
    </row>
    <row r="3239" spans="1:1" x14ac:dyDescent="0.3">
      <c r="A3239">
        <v>3.27</v>
      </c>
    </row>
    <row r="3240" spans="1:1" x14ac:dyDescent="0.3">
      <c r="A3240">
        <v>3.26</v>
      </c>
    </row>
    <row r="3241" spans="1:1" x14ac:dyDescent="0.3">
      <c r="A3241">
        <v>3.26</v>
      </c>
    </row>
    <row r="3242" spans="1:1" x14ac:dyDescent="0.3">
      <c r="A3242">
        <v>3.21</v>
      </c>
    </row>
    <row r="3243" spans="1:1" x14ac:dyDescent="0.3">
      <c r="A3243">
        <v>3.27</v>
      </c>
    </row>
    <row r="3244" spans="1:1" x14ac:dyDescent="0.3">
      <c r="A3244">
        <v>3.25</v>
      </c>
    </row>
    <row r="3245" spans="1:1" x14ac:dyDescent="0.3">
      <c r="A3245">
        <v>3.27</v>
      </c>
    </row>
    <row r="3246" spans="1:1" x14ac:dyDescent="0.3">
      <c r="A3246">
        <v>3.25</v>
      </c>
    </row>
    <row r="3247" spans="1:1" x14ac:dyDescent="0.3">
      <c r="A3247">
        <v>3.27</v>
      </c>
    </row>
    <row r="3248" spans="1:1" x14ac:dyDescent="0.3">
      <c r="A3248">
        <v>3.27</v>
      </c>
    </row>
    <row r="3249" spans="1:1" x14ac:dyDescent="0.3">
      <c r="A3249">
        <v>3.21</v>
      </c>
    </row>
    <row r="3250" spans="1:1" x14ac:dyDescent="0.3">
      <c r="A3250">
        <v>3.21</v>
      </c>
    </row>
    <row r="3251" spans="1:1" x14ac:dyDescent="0.3">
      <c r="A3251">
        <v>3.26</v>
      </c>
    </row>
    <row r="3252" spans="1:1" x14ac:dyDescent="0.3">
      <c r="A3252">
        <v>3.27</v>
      </c>
    </row>
    <row r="3253" spans="1:1" x14ac:dyDescent="0.3">
      <c r="A3253">
        <v>3.27</v>
      </c>
    </row>
    <row r="3254" spans="1:1" x14ac:dyDescent="0.3">
      <c r="A3254">
        <v>3.27</v>
      </c>
    </row>
    <row r="3255" spans="1:1" x14ac:dyDescent="0.3">
      <c r="A3255">
        <v>3.25</v>
      </c>
    </row>
    <row r="3256" spans="1:1" x14ac:dyDescent="0.3">
      <c r="A3256">
        <v>3.22</v>
      </c>
    </row>
    <row r="3257" spans="1:1" x14ac:dyDescent="0.3">
      <c r="A3257">
        <v>3.25</v>
      </c>
    </row>
    <row r="3258" spans="1:1" x14ac:dyDescent="0.3">
      <c r="A3258">
        <v>3.21</v>
      </c>
    </row>
    <row r="3259" spans="1:1" x14ac:dyDescent="0.3">
      <c r="A3259">
        <v>3.26</v>
      </c>
    </row>
    <row r="3260" spans="1:1" x14ac:dyDescent="0.3">
      <c r="A3260">
        <v>3.27</v>
      </c>
    </row>
    <row r="3261" spans="1:1" x14ac:dyDescent="0.3">
      <c r="A3261">
        <v>3.27</v>
      </c>
    </row>
    <row r="3262" spans="1:1" x14ac:dyDescent="0.3">
      <c r="A3262">
        <v>3.27</v>
      </c>
    </row>
    <row r="3263" spans="1:1" x14ac:dyDescent="0.3">
      <c r="A3263">
        <v>3.21</v>
      </c>
    </row>
    <row r="3264" spans="1:1" x14ac:dyDescent="0.3">
      <c r="A3264">
        <v>3.25</v>
      </c>
    </row>
    <row r="3265" spans="1:1" x14ac:dyDescent="0.3">
      <c r="A3265">
        <v>3.27</v>
      </c>
    </row>
    <row r="3266" spans="1:1" x14ac:dyDescent="0.3">
      <c r="A3266">
        <v>3.2</v>
      </c>
    </row>
    <row r="3267" spans="1:1" x14ac:dyDescent="0.3">
      <c r="A3267">
        <v>3.27</v>
      </c>
    </row>
    <row r="3268" spans="1:1" x14ac:dyDescent="0.3">
      <c r="A3268">
        <v>3.27</v>
      </c>
    </row>
    <row r="3269" spans="1:1" x14ac:dyDescent="0.3">
      <c r="A3269">
        <v>3.26</v>
      </c>
    </row>
    <row r="3270" spans="1:1" x14ac:dyDescent="0.3">
      <c r="A3270">
        <v>3.27</v>
      </c>
    </row>
    <row r="3271" spans="1:1" x14ac:dyDescent="0.3">
      <c r="A3271">
        <v>3.26</v>
      </c>
    </row>
    <row r="3272" spans="1:1" x14ac:dyDescent="0.3">
      <c r="A3272">
        <v>3.26</v>
      </c>
    </row>
    <row r="3273" spans="1:1" x14ac:dyDescent="0.3">
      <c r="A3273">
        <v>3.27</v>
      </c>
    </row>
    <row r="3274" spans="1:1" x14ac:dyDescent="0.3">
      <c r="A3274">
        <v>3.21</v>
      </c>
    </row>
    <row r="3275" spans="1:1" x14ac:dyDescent="0.3">
      <c r="A3275">
        <v>3.25</v>
      </c>
    </row>
    <row r="3276" spans="1:1" x14ac:dyDescent="0.3">
      <c r="A3276">
        <v>3.27</v>
      </c>
    </row>
    <row r="3277" spans="1:1" x14ac:dyDescent="0.3">
      <c r="A3277">
        <v>3.21</v>
      </c>
    </row>
    <row r="3278" spans="1:1" x14ac:dyDescent="0.3">
      <c r="A3278">
        <v>3.27</v>
      </c>
    </row>
    <row r="3279" spans="1:1" x14ac:dyDescent="0.3">
      <c r="A3279">
        <v>3.27</v>
      </c>
    </row>
    <row r="3280" spans="1:1" x14ac:dyDescent="0.3">
      <c r="A3280">
        <v>3.27</v>
      </c>
    </row>
    <row r="3281" spans="1:1" x14ac:dyDescent="0.3">
      <c r="A3281">
        <v>3.27</v>
      </c>
    </row>
    <row r="3282" spans="1:1" x14ac:dyDescent="0.3">
      <c r="A3282">
        <v>3.21</v>
      </c>
    </row>
    <row r="3283" spans="1:1" x14ac:dyDescent="0.3">
      <c r="A3283">
        <v>3.26</v>
      </c>
    </row>
    <row r="3284" spans="1:1" x14ac:dyDescent="0.3">
      <c r="A3284">
        <v>3.25</v>
      </c>
    </row>
    <row r="3285" spans="1:1" x14ac:dyDescent="0.3">
      <c r="A3285">
        <v>3.27</v>
      </c>
    </row>
    <row r="3286" spans="1:1" x14ac:dyDescent="0.3">
      <c r="A3286">
        <v>3.25</v>
      </c>
    </row>
    <row r="3287" spans="1:1" x14ac:dyDescent="0.3">
      <c r="A3287">
        <v>3.26</v>
      </c>
    </row>
    <row r="3288" spans="1:1" x14ac:dyDescent="0.3">
      <c r="A3288">
        <v>3.26</v>
      </c>
    </row>
    <row r="3289" spans="1:1" x14ac:dyDescent="0.3">
      <c r="A3289">
        <v>3.27</v>
      </c>
    </row>
    <row r="3290" spans="1:1" x14ac:dyDescent="0.3">
      <c r="A3290">
        <v>3.21</v>
      </c>
    </row>
    <row r="3291" spans="1:1" x14ac:dyDescent="0.3">
      <c r="A3291">
        <v>3.2</v>
      </c>
    </row>
    <row r="3292" spans="1:1" x14ac:dyDescent="0.3">
      <c r="A3292">
        <v>3.26</v>
      </c>
    </row>
    <row r="3293" spans="1:1" x14ac:dyDescent="0.3">
      <c r="A3293">
        <v>3.25</v>
      </c>
    </row>
    <row r="3294" spans="1:1" x14ac:dyDescent="0.3">
      <c r="A3294">
        <v>3.26</v>
      </c>
    </row>
    <row r="3295" spans="1:1" x14ac:dyDescent="0.3">
      <c r="A3295">
        <v>3.26</v>
      </c>
    </row>
    <row r="3296" spans="1:1" x14ac:dyDescent="0.3">
      <c r="A3296">
        <v>3.26</v>
      </c>
    </row>
    <row r="3297" spans="1:1" x14ac:dyDescent="0.3">
      <c r="A3297">
        <v>3.26</v>
      </c>
    </row>
    <row r="3298" spans="1:1" x14ac:dyDescent="0.3">
      <c r="A3298">
        <v>3.26</v>
      </c>
    </row>
    <row r="3299" spans="1:1" x14ac:dyDescent="0.3">
      <c r="A3299">
        <v>3.21</v>
      </c>
    </row>
    <row r="3300" spans="1:1" x14ac:dyDescent="0.3">
      <c r="A3300">
        <v>3.25</v>
      </c>
    </row>
    <row r="3301" spans="1:1" x14ac:dyDescent="0.3">
      <c r="A3301">
        <v>3.26</v>
      </c>
    </row>
    <row r="3302" spans="1:1" x14ac:dyDescent="0.3">
      <c r="A3302">
        <v>3.24</v>
      </c>
    </row>
    <row r="3303" spans="1:1" x14ac:dyDescent="0.3">
      <c r="A3303">
        <v>3.26</v>
      </c>
    </row>
    <row r="3304" spans="1:1" x14ac:dyDescent="0.3">
      <c r="A3304">
        <v>3.26</v>
      </c>
    </row>
    <row r="3305" spans="1:1" x14ac:dyDescent="0.3">
      <c r="A3305">
        <v>3.25</v>
      </c>
    </row>
    <row r="3306" spans="1:1" x14ac:dyDescent="0.3">
      <c r="A3306">
        <v>3.21</v>
      </c>
    </row>
    <row r="3307" spans="1:1" x14ac:dyDescent="0.3">
      <c r="A3307">
        <v>3.24</v>
      </c>
    </row>
    <row r="3308" spans="1:1" x14ac:dyDescent="0.3">
      <c r="A3308">
        <v>3.26</v>
      </c>
    </row>
    <row r="3309" spans="1:1" x14ac:dyDescent="0.3">
      <c r="A3309">
        <v>3.26</v>
      </c>
    </row>
    <row r="3310" spans="1:1" x14ac:dyDescent="0.3">
      <c r="A3310">
        <v>3.26</v>
      </c>
    </row>
    <row r="3311" spans="1:1" x14ac:dyDescent="0.3">
      <c r="A3311">
        <v>3.26</v>
      </c>
    </row>
    <row r="3312" spans="1:1" x14ac:dyDescent="0.3">
      <c r="A3312">
        <v>3.26</v>
      </c>
    </row>
    <row r="3313" spans="1:1" x14ac:dyDescent="0.3">
      <c r="A3313">
        <v>3.26</v>
      </c>
    </row>
    <row r="3314" spans="1:1" x14ac:dyDescent="0.3">
      <c r="A3314">
        <v>3.19</v>
      </c>
    </row>
    <row r="3315" spans="1:1" x14ac:dyDescent="0.3">
      <c r="A3315">
        <v>3.26</v>
      </c>
    </row>
    <row r="3316" spans="1:1" x14ac:dyDescent="0.3">
      <c r="A3316">
        <v>3.25</v>
      </c>
    </row>
    <row r="3317" spans="1:1" x14ac:dyDescent="0.3">
      <c r="A3317">
        <v>3.26</v>
      </c>
    </row>
    <row r="3318" spans="1:1" x14ac:dyDescent="0.3">
      <c r="A3318">
        <v>3.26</v>
      </c>
    </row>
    <row r="3319" spans="1:1" x14ac:dyDescent="0.3">
      <c r="A3319">
        <v>3.26</v>
      </c>
    </row>
    <row r="3320" spans="1:1" x14ac:dyDescent="0.3">
      <c r="A3320">
        <v>3.24</v>
      </c>
    </row>
    <row r="3321" spans="1:1" x14ac:dyDescent="0.3">
      <c r="A3321">
        <v>3.26</v>
      </c>
    </row>
    <row r="3322" spans="1:1" x14ac:dyDescent="0.3">
      <c r="A3322">
        <v>3.21</v>
      </c>
    </row>
    <row r="3323" spans="1:1" x14ac:dyDescent="0.3">
      <c r="A3323">
        <v>3.26</v>
      </c>
    </row>
    <row r="3324" spans="1:1" x14ac:dyDescent="0.3">
      <c r="A3324">
        <v>3.26</v>
      </c>
    </row>
    <row r="3325" spans="1:1" x14ac:dyDescent="0.3">
      <c r="A3325">
        <v>3.25</v>
      </c>
    </row>
    <row r="3326" spans="1:1" x14ac:dyDescent="0.3">
      <c r="A3326">
        <v>3.26</v>
      </c>
    </row>
    <row r="3327" spans="1:1" x14ac:dyDescent="0.3">
      <c r="A3327">
        <v>3.24</v>
      </c>
    </row>
    <row r="3328" spans="1:1" x14ac:dyDescent="0.3">
      <c r="A3328">
        <v>3.25</v>
      </c>
    </row>
    <row r="3329" spans="1:1" x14ac:dyDescent="0.3">
      <c r="A3329">
        <v>3.26</v>
      </c>
    </row>
    <row r="3330" spans="1:1" x14ac:dyDescent="0.3">
      <c r="A3330">
        <v>3.22</v>
      </c>
    </row>
    <row r="3331" spans="1:1" x14ac:dyDescent="0.3">
      <c r="A3331">
        <v>3.26</v>
      </c>
    </row>
    <row r="3332" spans="1:1" x14ac:dyDescent="0.3">
      <c r="A3332">
        <v>3.26</v>
      </c>
    </row>
    <row r="3333" spans="1:1" x14ac:dyDescent="0.3">
      <c r="A3333">
        <v>3.26</v>
      </c>
    </row>
    <row r="3334" spans="1:1" x14ac:dyDescent="0.3">
      <c r="A3334">
        <v>3.19</v>
      </c>
    </row>
    <row r="3335" spans="1:1" x14ac:dyDescent="0.3">
      <c r="A3335">
        <v>3.26</v>
      </c>
    </row>
    <row r="3336" spans="1:1" x14ac:dyDescent="0.3">
      <c r="A3336">
        <v>3.24</v>
      </c>
    </row>
    <row r="3337" spans="1:1" x14ac:dyDescent="0.3">
      <c r="A3337">
        <v>3.26</v>
      </c>
    </row>
    <row r="3338" spans="1:1" x14ac:dyDescent="0.3">
      <c r="A3338">
        <v>3.23</v>
      </c>
    </row>
    <row r="3339" spans="1:1" x14ac:dyDescent="0.3">
      <c r="A3339">
        <v>3.26</v>
      </c>
    </row>
    <row r="3340" spans="1:1" x14ac:dyDescent="0.3">
      <c r="A3340">
        <v>3.26</v>
      </c>
    </row>
    <row r="3341" spans="1:1" x14ac:dyDescent="0.3">
      <c r="A3341">
        <v>3.26</v>
      </c>
    </row>
    <row r="3342" spans="1:1" x14ac:dyDescent="0.3">
      <c r="A3342">
        <v>3.26</v>
      </c>
    </row>
    <row r="3343" spans="1:1" x14ac:dyDescent="0.3">
      <c r="A3343">
        <v>3.26</v>
      </c>
    </row>
    <row r="3344" spans="1:1" x14ac:dyDescent="0.3">
      <c r="A3344">
        <v>3.26</v>
      </c>
    </row>
    <row r="3345" spans="1:1" x14ac:dyDescent="0.3">
      <c r="A3345">
        <v>3.25</v>
      </c>
    </row>
    <row r="3346" spans="1:1" x14ac:dyDescent="0.3">
      <c r="A3346">
        <v>3.21</v>
      </c>
    </row>
    <row r="3347" spans="1:1" x14ac:dyDescent="0.3">
      <c r="A3347">
        <v>3.24</v>
      </c>
    </row>
    <row r="3348" spans="1:1" x14ac:dyDescent="0.3">
      <c r="A3348">
        <v>3.21</v>
      </c>
    </row>
    <row r="3349" spans="1:1" x14ac:dyDescent="0.3">
      <c r="A3349">
        <v>3.26</v>
      </c>
    </row>
    <row r="3350" spans="1:1" x14ac:dyDescent="0.3">
      <c r="A3350">
        <v>3.26</v>
      </c>
    </row>
    <row r="3351" spans="1:1" x14ac:dyDescent="0.3">
      <c r="A3351">
        <v>3.26</v>
      </c>
    </row>
    <row r="3352" spans="1:1" x14ac:dyDescent="0.3">
      <c r="A3352">
        <v>3.26</v>
      </c>
    </row>
    <row r="3353" spans="1:1" x14ac:dyDescent="0.3">
      <c r="A3353">
        <v>3.26</v>
      </c>
    </row>
    <row r="3354" spans="1:1" x14ac:dyDescent="0.3">
      <c r="A3354">
        <v>3.2</v>
      </c>
    </row>
    <row r="3355" spans="1:1" x14ac:dyDescent="0.3">
      <c r="A3355">
        <v>3.23</v>
      </c>
    </row>
    <row r="3356" spans="1:1" x14ac:dyDescent="0.3">
      <c r="A3356">
        <v>3.21</v>
      </c>
    </row>
    <row r="3357" spans="1:1" x14ac:dyDescent="0.3">
      <c r="A3357">
        <v>3.26</v>
      </c>
    </row>
    <row r="3358" spans="1:1" x14ac:dyDescent="0.3">
      <c r="A3358">
        <v>3.26</v>
      </c>
    </row>
    <row r="3359" spans="1:1" x14ac:dyDescent="0.3">
      <c r="A3359">
        <v>3.26</v>
      </c>
    </row>
    <row r="3360" spans="1:1" x14ac:dyDescent="0.3">
      <c r="A3360">
        <v>3.26</v>
      </c>
    </row>
    <row r="3361" spans="1:1" x14ac:dyDescent="0.3">
      <c r="A3361">
        <v>3.26</v>
      </c>
    </row>
    <row r="3362" spans="1:1" x14ac:dyDescent="0.3">
      <c r="A3362">
        <v>3.19</v>
      </c>
    </row>
    <row r="3363" spans="1:1" x14ac:dyDescent="0.3">
      <c r="A3363">
        <v>3.26</v>
      </c>
    </row>
    <row r="3364" spans="1:1" x14ac:dyDescent="0.3">
      <c r="A3364">
        <v>3.22</v>
      </c>
    </row>
    <row r="3365" spans="1:1" x14ac:dyDescent="0.3">
      <c r="A3365">
        <v>3.26</v>
      </c>
    </row>
    <row r="3366" spans="1:1" x14ac:dyDescent="0.3">
      <c r="A3366">
        <v>3.26</v>
      </c>
    </row>
    <row r="3367" spans="1:1" x14ac:dyDescent="0.3">
      <c r="A3367">
        <v>3.26</v>
      </c>
    </row>
    <row r="3368" spans="1:1" x14ac:dyDescent="0.3">
      <c r="A3368">
        <v>3.25</v>
      </c>
    </row>
    <row r="3369" spans="1:1" x14ac:dyDescent="0.3">
      <c r="A3369">
        <v>3.23</v>
      </c>
    </row>
    <row r="3370" spans="1:1" x14ac:dyDescent="0.3">
      <c r="A3370">
        <v>3.26</v>
      </c>
    </row>
    <row r="3371" spans="1:1" x14ac:dyDescent="0.3">
      <c r="A3371">
        <v>3.24</v>
      </c>
    </row>
    <row r="3372" spans="1:1" x14ac:dyDescent="0.3">
      <c r="A3372">
        <v>3.22</v>
      </c>
    </row>
    <row r="3373" spans="1:1" x14ac:dyDescent="0.3">
      <c r="A3373">
        <v>3.24</v>
      </c>
    </row>
    <row r="3374" spans="1:1" x14ac:dyDescent="0.3">
      <c r="A3374">
        <v>3.26</v>
      </c>
    </row>
    <row r="3375" spans="1:1" x14ac:dyDescent="0.3">
      <c r="A3375">
        <v>3.25</v>
      </c>
    </row>
    <row r="3376" spans="1:1" x14ac:dyDescent="0.3">
      <c r="A3376">
        <v>3.26</v>
      </c>
    </row>
    <row r="3377" spans="1:1" x14ac:dyDescent="0.3">
      <c r="A3377">
        <v>3.2</v>
      </c>
    </row>
    <row r="3378" spans="1:1" x14ac:dyDescent="0.3">
      <c r="A3378">
        <v>3.26</v>
      </c>
    </row>
    <row r="3379" spans="1:1" x14ac:dyDescent="0.3">
      <c r="A3379">
        <v>3.26</v>
      </c>
    </row>
    <row r="3380" spans="1:1" x14ac:dyDescent="0.3">
      <c r="A3380">
        <v>3.24</v>
      </c>
    </row>
    <row r="3381" spans="1:1" x14ac:dyDescent="0.3">
      <c r="A3381">
        <v>3.26</v>
      </c>
    </row>
    <row r="3382" spans="1:1" x14ac:dyDescent="0.3">
      <c r="A3382">
        <v>3.25</v>
      </c>
    </row>
    <row r="3383" spans="1:1" x14ac:dyDescent="0.3">
      <c r="A3383">
        <v>3.26</v>
      </c>
    </row>
    <row r="3384" spans="1:1" x14ac:dyDescent="0.3">
      <c r="A3384">
        <v>3.2</v>
      </c>
    </row>
    <row r="3385" spans="1:1" x14ac:dyDescent="0.3">
      <c r="A3385">
        <v>3.26</v>
      </c>
    </row>
    <row r="3386" spans="1:1" x14ac:dyDescent="0.3">
      <c r="A3386">
        <v>3.25</v>
      </c>
    </row>
    <row r="3387" spans="1:1" x14ac:dyDescent="0.3">
      <c r="A3387">
        <v>3.26</v>
      </c>
    </row>
    <row r="3388" spans="1:1" x14ac:dyDescent="0.3">
      <c r="A3388">
        <v>3.26</v>
      </c>
    </row>
    <row r="3389" spans="1:1" x14ac:dyDescent="0.3">
      <c r="A3389">
        <v>3.23</v>
      </c>
    </row>
    <row r="3390" spans="1:1" x14ac:dyDescent="0.3">
      <c r="A3390">
        <v>3.24</v>
      </c>
    </row>
    <row r="3391" spans="1:1" x14ac:dyDescent="0.3">
      <c r="A3391">
        <v>3.24</v>
      </c>
    </row>
    <row r="3392" spans="1:1" x14ac:dyDescent="0.3">
      <c r="A3392">
        <v>3.26</v>
      </c>
    </row>
    <row r="3393" spans="1:1" x14ac:dyDescent="0.3">
      <c r="A3393">
        <v>3.26</v>
      </c>
    </row>
    <row r="3394" spans="1:1" x14ac:dyDescent="0.3">
      <c r="A3394">
        <v>3.26</v>
      </c>
    </row>
    <row r="3395" spans="1:1" x14ac:dyDescent="0.3">
      <c r="A3395">
        <v>3.25</v>
      </c>
    </row>
    <row r="3396" spans="1:1" x14ac:dyDescent="0.3">
      <c r="A3396">
        <v>3.25</v>
      </c>
    </row>
    <row r="3397" spans="1:1" x14ac:dyDescent="0.3">
      <c r="A3397">
        <v>3.25</v>
      </c>
    </row>
    <row r="3398" spans="1:1" x14ac:dyDescent="0.3">
      <c r="A3398">
        <v>3.26</v>
      </c>
    </row>
    <row r="3399" spans="1:1" x14ac:dyDescent="0.3">
      <c r="A3399">
        <v>3.25</v>
      </c>
    </row>
    <row r="3400" spans="1:1" x14ac:dyDescent="0.3">
      <c r="A3400">
        <v>3.24</v>
      </c>
    </row>
    <row r="3401" spans="1:1" x14ac:dyDescent="0.3">
      <c r="A3401">
        <v>3.26</v>
      </c>
    </row>
    <row r="3402" spans="1:1" x14ac:dyDescent="0.3">
      <c r="A3402">
        <v>3.24</v>
      </c>
    </row>
    <row r="3403" spans="1:1" x14ac:dyDescent="0.3">
      <c r="A3403">
        <v>3.25</v>
      </c>
    </row>
    <row r="3404" spans="1:1" x14ac:dyDescent="0.3">
      <c r="A3404">
        <v>3.2</v>
      </c>
    </row>
    <row r="3405" spans="1:1" x14ac:dyDescent="0.3">
      <c r="A3405">
        <v>3.25</v>
      </c>
    </row>
    <row r="3406" spans="1:1" x14ac:dyDescent="0.3">
      <c r="A3406">
        <v>3.25</v>
      </c>
    </row>
    <row r="3407" spans="1:1" x14ac:dyDescent="0.3">
      <c r="A3407">
        <v>3.2</v>
      </c>
    </row>
    <row r="3408" spans="1:1" x14ac:dyDescent="0.3">
      <c r="A3408">
        <v>3.25</v>
      </c>
    </row>
    <row r="3409" spans="1:1" x14ac:dyDescent="0.3">
      <c r="A3409">
        <v>3.25</v>
      </c>
    </row>
    <row r="3410" spans="1:1" x14ac:dyDescent="0.3">
      <c r="A3410">
        <v>3.26</v>
      </c>
    </row>
    <row r="3411" spans="1:1" x14ac:dyDescent="0.3">
      <c r="A3411">
        <v>3.23</v>
      </c>
    </row>
    <row r="3412" spans="1:1" x14ac:dyDescent="0.3">
      <c r="A3412">
        <v>3.26</v>
      </c>
    </row>
    <row r="3413" spans="1:1" x14ac:dyDescent="0.3">
      <c r="A3413">
        <v>3.24</v>
      </c>
    </row>
    <row r="3414" spans="1:1" x14ac:dyDescent="0.3">
      <c r="A3414">
        <v>3.25</v>
      </c>
    </row>
    <row r="3415" spans="1:1" x14ac:dyDescent="0.3">
      <c r="A3415">
        <v>3.2</v>
      </c>
    </row>
    <row r="3416" spans="1:1" x14ac:dyDescent="0.3">
      <c r="A3416">
        <v>3.25</v>
      </c>
    </row>
    <row r="3417" spans="1:1" x14ac:dyDescent="0.3">
      <c r="A3417">
        <v>3.25</v>
      </c>
    </row>
    <row r="3418" spans="1:1" x14ac:dyDescent="0.3">
      <c r="A3418">
        <v>3.2</v>
      </c>
    </row>
    <row r="3419" spans="1:1" x14ac:dyDescent="0.3">
      <c r="A3419">
        <v>3.25</v>
      </c>
    </row>
    <row r="3420" spans="1:1" x14ac:dyDescent="0.3">
      <c r="A3420">
        <v>3.24</v>
      </c>
    </row>
    <row r="3421" spans="1:1" x14ac:dyDescent="0.3">
      <c r="A3421">
        <v>3.26</v>
      </c>
    </row>
    <row r="3422" spans="1:1" x14ac:dyDescent="0.3">
      <c r="A3422">
        <v>3.24</v>
      </c>
    </row>
    <row r="3423" spans="1:1" x14ac:dyDescent="0.3">
      <c r="A3423">
        <v>3.2</v>
      </c>
    </row>
    <row r="3424" spans="1:1" x14ac:dyDescent="0.3">
      <c r="A3424">
        <v>3.25</v>
      </c>
    </row>
    <row r="3425" spans="1:1" x14ac:dyDescent="0.3">
      <c r="A3425">
        <v>3.2</v>
      </c>
    </row>
    <row r="3426" spans="1:1" x14ac:dyDescent="0.3">
      <c r="A3426">
        <v>3.25</v>
      </c>
    </row>
    <row r="3427" spans="1:1" x14ac:dyDescent="0.3">
      <c r="A3427">
        <v>3.25</v>
      </c>
    </row>
    <row r="3428" spans="1:1" x14ac:dyDescent="0.3">
      <c r="A3428">
        <v>3.25</v>
      </c>
    </row>
    <row r="3429" spans="1:1" x14ac:dyDescent="0.3">
      <c r="A3429">
        <v>3.25</v>
      </c>
    </row>
    <row r="3430" spans="1:1" x14ac:dyDescent="0.3">
      <c r="A3430">
        <v>3.25</v>
      </c>
    </row>
    <row r="3431" spans="1:1" x14ac:dyDescent="0.3">
      <c r="A3431">
        <v>3.18</v>
      </c>
    </row>
    <row r="3432" spans="1:1" x14ac:dyDescent="0.3">
      <c r="A3432">
        <v>3.2</v>
      </c>
    </row>
    <row r="3433" spans="1:1" x14ac:dyDescent="0.3">
      <c r="A3433">
        <v>3.24</v>
      </c>
    </row>
    <row r="3434" spans="1:1" x14ac:dyDescent="0.3">
      <c r="A3434">
        <v>3.25</v>
      </c>
    </row>
    <row r="3435" spans="1:1" x14ac:dyDescent="0.3">
      <c r="A3435">
        <v>3.25</v>
      </c>
    </row>
    <row r="3436" spans="1:1" x14ac:dyDescent="0.3">
      <c r="A3436">
        <v>3.25</v>
      </c>
    </row>
    <row r="3437" spans="1:1" x14ac:dyDescent="0.3">
      <c r="A3437">
        <v>3.25</v>
      </c>
    </row>
    <row r="3438" spans="1:1" x14ac:dyDescent="0.3">
      <c r="A3438">
        <v>3.22</v>
      </c>
    </row>
    <row r="3439" spans="1:1" x14ac:dyDescent="0.3">
      <c r="A3439">
        <v>3.19</v>
      </c>
    </row>
    <row r="3440" spans="1:1" x14ac:dyDescent="0.3">
      <c r="A3440">
        <v>3.24</v>
      </c>
    </row>
    <row r="3441" spans="1:1" x14ac:dyDescent="0.3">
      <c r="A3441">
        <v>3.25</v>
      </c>
    </row>
    <row r="3442" spans="1:1" x14ac:dyDescent="0.3">
      <c r="A3442">
        <v>3.24</v>
      </c>
    </row>
    <row r="3443" spans="1:1" x14ac:dyDescent="0.3">
      <c r="A3443">
        <v>3.25</v>
      </c>
    </row>
    <row r="3444" spans="1:1" x14ac:dyDescent="0.3">
      <c r="A3444">
        <v>3.25</v>
      </c>
    </row>
    <row r="3445" spans="1:1" x14ac:dyDescent="0.3">
      <c r="A3445">
        <v>3.25</v>
      </c>
    </row>
    <row r="3446" spans="1:1" x14ac:dyDescent="0.3">
      <c r="A3446">
        <v>3.2</v>
      </c>
    </row>
    <row r="3447" spans="1:1" x14ac:dyDescent="0.3">
      <c r="A3447">
        <v>3.2</v>
      </c>
    </row>
    <row r="3448" spans="1:1" x14ac:dyDescent="0.3">
      <c r="A3448">
        <v>3.25</v>
      </c>
    </row>
    <row r="3449" spans="1:1" x14ac:dyDescent="0.3">
      <c r="A3449">
        <v>3.25</v>
      </c>
    </row>
    <row r="3450" spans="1:1" x14ac:dyDescent="0.3">
      <c r="A3450">
        <v>3.25</v>
      </c>
    </row>
    <row r="3451" spans="1:1" x14ac:dyDescent="0.3">
      <c r="A3451">
        <v>3.24</v>
      </c>
    </row>
    <row r="3452" spans="1:1" x14ac:dyDescent="0.3">
      <c r="A3452">
        <v>3.23</v>
      </c>
    </row>
    <row r="3453" spans="1:1" x14ac:dyDescent="0.3">
      <c r="A3453">
        <v>3.24</v>
      </c>
    </row>
    <row r="3454" spans="1:1" x14ac:dyDescent="0.3">
      <c r="A3454">
        <v>3.25</v>
      </c>
    </row>
    <row r="3455" spans="1:1" x14ac:dyDescent="0.3">
      <c r="A3455">
        <v>3.2</v>
      </c>
    </row>
    <row r="3456" spans="1:1" x14ac:dyDescent="0.3">
      <c r="A3456">
        <v>3.26</v>
      </c>
    </row>
    <row r="3457" spans="1:1" x14ac:dyDescent="0.3">
      <c r="A3457">
        <v>3.25</v>
      </c>
    </row>
    <row r="3458" spans="1:1" x14ac:dyDescent="0.3">
      <c r="A3458">
        <v>3.25</v>
      </c>
    </row>
    <row r="3459" spans="1:1" x14ac:dyDescent="0.3">
      <c r="A3459">
        <v>3.25</v>
      </c>
    </row>
    <row r="3460" spans="1:1" x14ac:dyDescent="0.3">
      <c r="A3460">
        <v>3.25</v>
      </c>
    </row>
    <row r="3461" spans="1:1" x14ac:dyDescent="0.3">
      <c r="A3461">
        <v>3.25</v>
      </c>
    </row>
    <row r="3462" spans="1:1" x14ac:dyDescent="0.3">
      <c r="A3462">
        <v>3.24</v>
      </c>
    </row>
    <row r="3463" spans="1:1" x14ac:dyDescent="0.3">
      <c r="A3463">
        <v>3.2</v>
      </c>
    </row>
    <row r="3464" spans="1:1" x14ac:dyDescent="0.3">
      <c r="A3464">
        <v>3.24</v>
      </c>
    </row>
    <row r="3465" spans="1:1" x14ac:dyDescent="0.3">
      <c r="A3465">
        <v>3.25</v>
      </c>
    </row>
    <row r="3466" spans="1:1" x14ac:dyDescent="0.3">
      <c r="A3466">
        <v>3.19</v>
      </c>
    </row>
    <row r="3467" spans="1:1" x14ac:dyDescent="0.3">
      <c r="A3467">
        <v>3.25</v>
      </c>
    </row>
    <row r="3468" spans="1:1" x14ac:dyDescent="0.3">
      <c r="A3468">
        <v>3.25</v>
      </c>
    </row>
    <row r="3469" spans="1:1" x14ac:dyDescent="0.3">
      <c r="A3469">
        <v>3.25</v>
      </c>
    </row>
    <row r="3470" spans="1:1" x14ac:dyDescent="0.3">
      <c r="A3470">
        <v>3.25</v>
      </c>
    </row>
    <row r="3471" spans="1:1" x14ac:dyDescent="0.3">
      <c r="A3471">
        <v>3.18</v>
      </c>
    </row>
    <row r="3472" spans="1:1" x14ac:dyDescent="0.3">
      <c r="A3472">
        <v>3.25</v>
      </c>
    </row>
    <row r="3473" spans="1:1" x14ac:dyDescent="0.3">
      <c r="A3473">
        <v>3.23</v>
      </c>
    </row>
    <row r="3474" spans="1:1" x14ac:dyDescent="0.3">
      <c r="A3474">
        <v>3.25</v>
      </c>
    </row>
    <row r="3475" spans="1:1" x14ac:dyDescent="0.3">
      <c r="A3475">
        <v>3.25</v>
      </c>
    </row>
    <row r="3476" spans="1:1" x14ac:dyDescent="0.3">
      <c r="A3476">
        <v>3.25</v>
      </c>
    </row>
    <row r="3477" spans="1:1" x14ac:dyDescent="0.3">
      <c r="A3477">
        <v>3.25</v>
      </c>
    </row>
    <row r="3478" spans="1:1" x14ac:dyDescent="0.3">
      <c r="A3478">
        <v>3.25</v>
      </c>
    </row>
    <row r="3479" spans="1:1" x14ac:dyDescent="0.3">
      <c r="A3479">
        <v>3.19</v>
      </c>
    </row>
    <row r="3480" spans="1:1" x14ac:dyDescent="0.3">
      <c r="A3480">
        <v>3.23</v>
      </c>
    </row>
    <row r="3481" spans="1:1" x14ac:dyDescent="0.3">
      <c r="A3481">
        <v>3.25</v>
      </c>
    </row>
    <row r="3482" spans="1:1" x14ac:dyDescent="0.3">
      <c r="A3482">
        <v>3.23</v>
      </c>
    </row>
    <row r="3483" spans="1:1" x14ac:dyDescent="0.3">
      <c r="A3483">
        <v>3.25</v>
      </c>
    </row>
    <row r="3484" spans="1:1" x14ac:dyDescent="0.3">
      <c r="A3484">
        <v>3.23</v>
      </c>
    </row>
    <row r="3485" spans="1:1" x14ac:dyDescent="0.3">
      <c r="A3485">
        <v>3.25</v>
      </c>
    </row>
    <row r="3486" spans="1:1" x14ac:dyDescent="0.3">
      <c r="A3486">
        <v>3.25</v>
      </c>
    </row>
    <row r="3487" spans="1:1" x14ac:dyDescent="0.3">
      <c r="A3487">
        <v>3.14</v>
      </c>
    </row>
    <row r="3488" spans="1:1" x14ac:dyDescent="0.3">
      <c r="A3488">
        <v>3.25</v>
      </c>
    </row>
    <row r="3489" spans="1:1" x14ac:dyDescent="0.3">
      <c r="A3489">
        <v>3.25</v>
      </c>
    </row>
    <row r="3490" spans="1:1" x14ac:dyDescent="0.3">
      <c r="A3490">
        <v>3.25</v>
      </c>
    </row>
    <row r="3491" spans="1:1" x14ac:dyDescent="0.3">
      <c r="A3491">
        <v>3.24</v>
      </c>
    </row>
    <row r="3492" spans="1:1" x14ac:dyDescent="0.3">
      <c r="A3492">
        <v>3.25</v>
      </c>
    </row>
    <row r="3493" spans="1:1" x14ac:dyDescent="0.3">
      <c r="A3493">
        <v>3.23</v>
      </c>
    </row>
    <row r="3494" spans="1:1" x14ac:dyDescent="0.3">
      <c r="A3494">
        <v>3.21</v>
      </c>
    </row>
    <row r="3495" spans="1:1" x14ac:dyDescent="0.3">
      <c r="A3495">
        <v>3.18</v>
      </c>
    </row>
    <row r="3496" spans="1:1" x14ac:dyDescent="0.3">
      <c r="A3496">
        <v>3.25</v>
      </c>
    </row>
    <row r="3497" spans="1:1" x14ac:dyDescent="0.3">
      <c r="A3497">
        <v>3.25</v>
      </c>
    </row>
    <row r="3498" spans="1:1" x14ac:dyDescent="0.3">
      <c r="A3498">
        <v>3.25</v>
      </c>
    </row>
    <row r="3499" spans="1:1" x14ac:dyDescent="0.3">
      <c r="A3499">
        <v>3.25</v>
      </c>
    </row>
    <row r="3500" spans="1:1" x14ac:dyDescent="0.3">
      <c r="A3500">
        <v>3.24</v>
      </c>
    </row>
    <row r="3501" spans="1:1" x14ac:dyDescent="0.3">
      <c r="A3501">
        <v>3.25</v>
      </c>
    </row>
    <row r="3502" spans="1:1" x14ac:dyDescent="0.3">
      <c r="A3502">
        <v>3.23</v>
      </c>
    </row>
    <row r="3503" spans="1:1" x14ac:dyDescent="0.3">
      <c r="A3503">
        <v>3.2</v>
      </c>
    </row>
    <row r="3504" spans="1:1" x14ac:dyDescent="0.3">
      <c r="A3504">
        <v>3.24</v>
      </c>
    </row>
    <row r="3505" spans="1:1" x14ac:dyDescent="0.3">
      <c r="A3505">
        <v>3.25</v>
      </c>
    </row>
    <row r="3506" spans="1:1" x14ac:dyDescent="0.3">
      <c r="A3506">
        <v>3.25</v>
      </c>
    </row>
    <row r="3507" spans="1:1" x14ac:dyDescent="0.3">
      <c r="A3507">
        <v>3.25</v>
      </c>
    </row>
    <row r="3508" spans="1:1" x14ac:dyDescent="0.3">
      <c r="A3508">
        <v>3.19</v>
      </c>
    </row>
    <row r="3509" spans="1:1" x14ac:dyDescent="0.3">
      <c r="A3509">
        <v>3.25</v>
      </c>
    </row>
    <row r="3510" spans="1:1" x14ac:dyDescent="0.3">
      <c r="A3510">
        <v>3.25</v>
      </c>
    </row>
    <row r="3511" spans="1:1" x14ac:dyDescent="0.3">
      <c r="A3511">
        <v>3.21</v>
      </c>
    </row>
    <row r="3512" spans="1:1" x14ac:dyDescent="0.3">
      <c r="A3512">
        <v>3.25</v>
      </c>
    </row>
    <row r="3513" spans="1:1" x14ac:dyDescent="0.3">
      <c r="A3513">
        <v>3.24</v>
      </c>
    </row>
    <row r="3514" spans="1:1" x14ac:dyDescent="0.3">
      <c r="A3514">
        <v>3.25</v>
      </c>
    </row>
    <row r="3515" spans="1:1" x14ac:dyDescent="0.3">
      <c r="A3515">
        <v>3.23</v>
      </c>
    </row>
    <row r="3516" spans="1:1" x14ac:dyDescent="0.3">
      <c r="A3516">
        <v>3.25</v>
      </c>
    </row>
    <row r="3517" spans="1:1" x14ac:dyDescent="0.3">
      <c r="A3517">
        <v>3.25</v>
      </c>
    </row>
    <row r="3518" spans="1:1" x14ac:dyDescent="0.3">
      <c r="A3518">
        <v>3.25</v>
      </c>
    </row>
    <row r="3519" spans="1:1" x14ac:dyDescent="0.3">
      <c r="A3519">
        <v>3.25</v>
      </c>
    </row>
    <row r="3520" spans="1:1" x14ac:dyDescent="0.3">
      <c r="A3520">
        <v>3.25</v>
      </c>
    </row>
    <row r="3521" spans="1:1" x14ac:dyDescent="0.3">
      <c r="A3521">
        <v>3.25</v>
      </c>
    </row>
    <row r="3522" spans="1:1" x14ac:dyDescent="0.3">
      <c r="A3522">
        <v>3.24</v>
      </c>
    </row>
    <row r="3523" spans="1:1" x14ac:dyDescent="0.3">
      <c r="A3523">
        <v>3.25</v>
      </c>
    </row>
    <row r="3524" spans="1:1" x14ac:dyDescent="0.3">
      <c r="A3524">
        <v>3.23</v>
      </c>
    </row>
    <row r="3525" spans="1:1" x14ac:dyDescent="0.3">
      <c r="A3525">
        <v>3.25</v>
      </c>
    </row>
    <row r="3526" spans="1:1" x14ac:dyDescent="0.3">
      <c r="A3526">
        <v>3.25</v>
      </c>
    </row>
    <row r="3527" spans="1:1" x14ac:dyDescent="0.3">
      <c r="A3527">
        <v>3.22</v>
      </c>
    </row>
    <row r="3528" spans="1:1" x14ac:dyDescent="0.3">
      <c r="A3528">
        <v>3.25</v>
      </c>
    </row>
    <row r="3529" spans="1:1" x14ac:dyDescent="0.3">
      <c r="A3529">
        <v>3.25</v>
      </c>
    </row>
    <row r="3530" spans="1:1" x14ac:dyDescent="0.3">
      <c r="A3530">
        <v>3.25</v>
      </c>
    </row>
    <row r="3531" spans="1:1" x14ac:dyDescent="0.3">
      <c r="A3531">
        <v>3.25</v>
      </c>
    </row>
    <row r="3532" spans="1:1" x14ac:dyDescent="0.3">
      <c r="A3532">
        <v>3.25</v>
      </c>
    </row>
    <row r="3533" spans="1:1" x14ac:dyDescent="0.3">
      <c r="A3533">
        <v>3.23</v>
      </c>
    </row>
    <row r="3534" spans="1:1" x14ac:dyDescent="0.3">
      <c r="A3534">
        <v>3.23</v>
      </c>
    </row>
    <row r="3535" spans="1:1" x14ac:dyDescent="0.3">
      <c r="A3535">
        <v>3.23</v>
      </c>
    </row>
    <row r="3536" spans="1:1" x14ac:dyDescent="0.3">
      <c r="A3536">
        <v>3.25</v>
      </c>
    </row>
    <row r="3537" spans="1:1" x14ac:dyDescent="0.3">
      <c r="A3537">
        <v>3.25</v>
      </c>
    </row>
    <row r="3538" spans="1:1" x14ac:dyDescent="0.3">
      <c r="A3538">
        <v>3.25</v>
      </c>
    </row>
    <row r="3539" spans="1:1" x14ac:dyDescent="0.3">
      <c r="A3539">
        <v>3.25</v>
      </c>
    </row>
    <row r="3540" spans="1:1" x14ac:dyDescent="0.3">
      <c r="A3540">
        <v>3.25</v>
      </c>
    </row>
    <row r="3541" spans="1:1" x14ac:dyDescent="0.3">
      <c r="A3541">
        <v>3.25</v>
      </c>
    </row>
    <row r="3542" spans="1:1" x14ac:dyDescent="0.3">
      <c r="A3542">
        <v>3.19</v>
      </c>
    </row>
    <row r="3543" spans="1:1" x14ac:dyDescent="0.3">
      <c r="A3543">
        <v>3.25</v>
      </c>
    </row>
    <row r="3544" spans="1:1" x14ac:dyDescent="0.3">
      <c r="A3544">
        <v>3.23</v>
      </c>
    </row>
    <row r="3545" spans="1:1" x14ac:dyDescent="0.3">
      <c r="A3545">
        <v>3.25</v>
      </c>
    </row>
    <row r="3546" spans="1:1" x14ac:dyDescent="0.3">
      <c r="A3546">
        <v>3.24</v>
      </c>
    </row>
    <row r="3547" spans="1:1" x14ac:dyDescent="0.3">
      <c r="A3547">
        <v>3.25</v>
      </c>
    </row>
    <row r="3548" spans="1:1" x14ac:dyDescent="0.3">
      <c r="A3548">
        <v>3.25</v>
      </c>
    </row>
    <row r="3549" spans="1:1" x14ac:dyDescent="0.3">
      <c r="A3549">
        <v>3.25</v>
      </c>
    </row>
    <row r="3550" spans="1:1" x14ac:dyDescent="0.3">
      <c r="A3550">
        <v>3.25</v>
      </c>
    </row>
    <row r="3551" spans="1:1" x14ac:dyDescent="0.3">
      <c r="A3551">
        <v>3.24</v>
      </c>
    </row>
    <row r="3552" spans="1:1" x14ac:dyDescent="0.3">
      <c r="A3552">
        <v>3.25</v>
      </c>
    </row>
    <row r="3553" spans="1:1" x14ac:dyDescent="0.3">
      <c r="A3553">
        <v>3.23</v>
      </c>
    </row>
    <row r="3554" spans="1:1" x14ac:dyDescent="0.3">
      <c r="A3554">
        <v>3.25</v>
      </c>
    </row>
    <row r="3555" spans="1:1" x14ac:dyDescent="0.3">
      <c r="A3555">
        <v>3.24</v>
      </c>
    </row>
    <row r="3556" spans="1:1" x14ac:dyDescent="0.3">
      <c r="A3556">
        <v>3.19</v>
      </c>
    </row>
    <row r="3557" spans="1:1" x14ac:dyDescent="0.3">
      <c r="A3557">
        <v>3.25</v>
      </c>
    </row>
    <row r="3558" spans="1:1" x14ac:dyDescent="0.3">
      <c r="A3558">
        <v>3.25</v>
      </c>
    </row>
    <row r="3559" spans="1:1" x14ac:dyDescent="0.3">
      <c r="A3559">
        <v>3.2</v>
      </c>
    </row>
    <row r="3560" spans="1:1" x14ac:dyDescent="0.3">
      <c r="A3560">
        <v>3.24</v>
      </c>
    </row>
    <row r="3561" spans="1:1" x14ac:dyDescent="0.3">
      <c r="A3561">
        <v>3.25</v>
      </c>
    </row>
    <row r="3562" spans="1:1" x14ac:dyDescent="0.3">
      <c r="A3562">
        <v>3.24</v>
      </c>
    </row>
    <row r="3563" spans="1:1" x14ac:dyDescent="0.3">
      <c r="A3563">
        <v>3.25</v>
      </c>
    </row>
    <row r="3564" spans="1:1" x14ac:dyDescent="0.3">
      <c r="A3564">
        <v>3.23</v>
      </c>
    </row>
    <row r="3565" spans="1:1" x14ac:dyDescent="0.3">
      <c r="A3565">
        <v>3.25</v>
      </c>
    </row>
    <row r="3566" spans="1:1" x14ac:dyDescent="0.3">
      <c r="A3566">
        <v>3.23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3.24</v>
      </c>
    </row>
    <row r="3570" spans="1:1" x14ac:dyDescent="0.3">
      <c r="A3570">
        <v>3.19</v>
      </c>
    </row>
    <row r="3571" spans="1:1" x14ac:dyDescent="0.3">
      <c r="A3571">
        <v>3.24</v>
      </c>
    </row>
    <row r="3572" spans="1:1" x14ac:dyDescent="0.3">
      <c r="A3572">
        <v>3.24</v>
      </c>
    </row>
    <row r="3573" spans="1:1" x14ac:dyDescent="0.3">
      <c r="A3573">
        <v>3.23</v>
      </c>
    </row>
    <row r="3574" spans="1:1" x14ac:dyDescent="0.3">
      <c r="A3574">
        <v>3.24</v>
      </c>
    </row>
    <row r="3575" spans="1:1" x14ac:dyDescent="0.3">
      <c r="A3575">
        <v>3.23</v>
      </c>
    </row>
    <row r="3576" spans="1:1" x14ac:dyDescent="0.3">
      <c r="A3576">
        <v>3.25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3.25</v>
      </c>
    </row>
    <row r="3580" spans="1:1" x14ac:dyDescent="0.3">
      <c r="A3580">
        <v>3.24</v>
      </c>
    </row>
    <row r="3581" spans="1:1" x14ac:dyDescent="0.3">
      <c r="A3581">
        <v>3.24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3.23</v>
      </c>
    </row>
    <row r="3585" spans="1:1" x14ac:dyDescent="0.3">
      <c r="A3585">
        <v>3.25</v>
      </c>
    </row>
    <row r="3586" spans="1:1" x14ac:dyDescent="0.3">
      <c r="A3586">
        <v>3.23</v>
      </c>
    </row>
    <row r="3587" spans="1:1" x14ac:dyDescent="0.3">
      <c r="A3587">
        <v>3.24</v>
      </c>
    </row>
    <row r="3588" spans="1:1" x14ac:dyDescent="0.3">
      <c r="A3588">
        <v>3.24</v>
      </c>
    </row>
    <row r="3589" spans="1:1" x14ac:dyDescent="0.3">
      <c r="A3589">
        <v>3.24</v>
      </c>
    </row>
    <row r="3590" spans="1:1" x14ac:dyDescent="0.3">
      <c r="A3590">
        <v>3.23</v>
      </c>
    </row>
    <row r="3591" spans="1:1" x14ac:dyDescent="0.3">
      <c r="A3591">
        <v>3.23</v>
      </c>
    </row>
    <row r="3592" spans="1:1" x14ac:dyDescent="0.3">
      <c r="A3592">
        <v>3.25</v>
      </c>
    </row>
    <row r="3593" spans="1:1" x14ac:dyDescent="0.3">
      <c r="A3593">
        <v>3.24</v>
      </c>
    </row>
    <row r="3594" spans="1:1" x14ac:dyDescent="0.3">
      <c r="A3594">
        <v>3.24</v>
      </c>
    </row>
    <row r="3595" spans="1:1" x14ac:dyDescent="0.3">
      <c r="A3595">
        <v>3.23</v>
      </c>
    </row>
    <row r="3596" spans="1:1" x14ac:dyDescent="0.3">
      <c r="A3596">
        <v>3.24</v>
      </c>
    </row>
    <row r="3597" spans="1:1" x14ac:dyDescent="0.3">
      <c r="A3597">
        <v>3.17</v>
      </c>
    </row>
    <row r="3598" spans="1:1" x14ac:dyDescent="0.3">
      <c r="A3598">
        <v>3.24</v>
      </c>
    </row>
    <row r="3599" spans="1:1" x14ac:dyDescent="0.3">
      <c r="A3599">
        <v>3.24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3.24</v>
      </c>
    </row>
    <row r="3603" spans="1:1" x14ac:dyDescent="0.3">
      <c r="A3603">
        <v>3.24</v>
      </c>
    </row>
    <row r="3604" spans="1:1" x14ac:dyDescent="0.3">
      <c r="A3604">
        <v>3.23</v>
      </c>
    </row>
    <row r="3605" spans="1:1" x14ac:dyDescent="0.3">
      <c r="A3605">
        <v>3.24</v>
      </c>
    </row>
    <row r="3606" spans="1:1" x14ac:dyDescent="0.3">
      <c r="A3606">
        <v>3.23</v>
      </c>
    </row>
    <row r="3607" spans="1:1" x14ac:dyDescent="0.3">
      <c r="A3607">
        <v>3.21</v>
      </c>
    </row>
    <row r="3608" spans="1:1" x14ac:dyDescent="0.3">
      <c r="A3608">
        <v>3.24</v>
      </c>
    </row>
    <row r="3609" spans="1:1" x14ac:dyDescent="0.3">
      <c r="A3609">
        <v>3.24</v>
      </c>
    </row>
    <row r="3610" spans="1:1" x14ac:dyDescent="0.3">
      <c r="A3610">
        <v>3.24</v>
      </c>
    </row>
    <row r="3611" spans="1:1" x14ac:dyDescent="0.3">
      <c r="A3611">
        <v>3.19</v>
      </c>
    </row>
    <row r="3612" spans="1:1" x14ac:dyDescent="0.3">
      <c r="A3612">
        <v>3.24</v>
      </c>
    </row>
    <row r="3613" spans="1:1" x14ac:dyDescent="0.3">
      <c r="A3613">
        <v>3.24</v>
      </c>
    </row>
    <row r="3614" spans="1:1" x14ac:dyDescent="0.3">
      <c r="A3614">
        <v>3.24</v>
      </c>
    </row>
    <row r="3615" spans="1:1" x14ac:dyDescent="0.3">
      <c r="A3615">
        <v>3.19</v>
      </c>
    </row>
    <row r="3616" spans="1:1" x14ac:dyDescent="0.3">
      <c r="A3616">
        <v>3.24</v>
      </c>
    </row>
    <row r="3617" spans="1:1" x14ac:dyDescent="0.3">
      <c r="A3617">
        <v>3.23</v>
      </c>
    </row>
    <row r="3618" spans="1:1" x14ac:dyDescent="0.3">
      <c r="A3618">
        <v>3.24</v>
      </c>
    </row>
    <row r="3619" spans="1:1" x14ac:dyDescent="0.3">
      <c r="A3619">
        <v>3.24</v>
      </c>
    </row>
    <row r="3620" spans="1:1" x14ac:dyDescent="0.3">
      <c r="A3620">
        <v>3.24</v>
      </c>
    </row>
    <row r="3621" spans="1:1" x14ac:dyDescent="0.3">
      <c r="A3621">
        <v>3.24</v>
      </c>
    </row>
    <row r="3622" spans="1:1" x14ac:dyDescent="0.3">
      <c r="A3622">
        <v>3.24</v>
      </c>
    </row>
    <row r="3623" spans="1:1" x14ac:dyDescent="0.3">
      <c r="A3623">
        <v>3.19</v>
      </c>
    </row>
    <row r="3624" spans="1:1" x14ac:dyDescent="0.3">
      <c r="A3624">
        <v>3.24</v>
      </c>
    </row>
    <row r="3625" spans="1:1" x14ac:dyDescent="0.3">
      <c r="A3625">
        <v>3.19</v>
      </c>
    </row>
    <row r="3626" spans="1:1" x14ac:dyDescent="0.3">
      <c r="A3626">
        <v>3.23</v>
      </c>
    </row>
    <row r="3627" spans="1:1" x14ac:dyDescent="0.3">
      <c r="A3627">
        <v>3.24</v>
      </c>
    </row>
    <row r="3628" spans="1:1" x14ac:dyDescent="0.3">
      <c r="A3628">
        <v>3.23</v>
      </c>
    </row>
    <row r="3629" spans="1:1" x14ac:dyDescent="0.3">
      <c r="A3629">
        <v>3.24</v>
      </c>
    </row>
    <row r="3630" spans="1:1" x14ac:dyDescent="0.3">
      <c r="A3630">
        <v>3.24</v>
      </c>
    </row>
    <row r="3631" spans="1:1" x14ac:dyDescent="0.3">
      <c r="A3631">
        <v>3.22</v>
      </c>
    </row>
    <row r="3632" spans="1:1" x14ac:dyDescent="0.3">
      <c r="A3632">
        <v>3.19</v>
      </c>
    </row>
    <row r="3633" spans="1:1" x14ac:dyDescent="0.3">
      <c r="A3633">
        <v>3.24</v>
      </c>
    </row>
    <row r="3634" spans="1:1" x14ac:dyDescent="0.3">
      <c r="A3634">
        <v>3.24</v>
      </c>
    </row>
    <row r="3635" spans="1:1" x14ac:dyDescent="0.3">
      <c r="A3635">
        <v>3.23</v>
      </c>
    </row>
    <row r="3636" spans="1:1" x14ac:dyDescent="0.3">
      <c r="A3636">
        <v>3.24</v>
      </c>
    </row>
    <row r="3637" spans="1:1" x14ac:dyDescent="0.3">
      <c r="A3637">
        <v>3.23</v>
      </c>
    </row>
    <row r="3638" spans="1:1" x14ac:dyDescent="0.3">
      <c r="A3638">
        <v>3.24</v>
      </c>
    </row>
    <row r="3639" spans="1:1" x14ac:dyDescent="0.3">
      <c r="A3639">
        <v>3.15</v>
      </c>
    </row>
    <row r="3640" spans="1:1" x14ac:dyDescent="0.3">
      <c r="A3640">
        <v>3.24</v>
      </c>
    </row>
    <row r="3641" spans="1:1" x14ac:dyDescent="0.3">
      <c r="A3641">
        <v>3.24</v>
      </c>
    </row>
    <row r="3642" spans="1:1" x14ac:dyDescent="0.3">
      <c r="A3642">
        <v>3.24</v>
      </c>
    </row>
    <row r="3643" spans="1:1" x14ac:dyDescent="0.3">
      <c r="A3643">
        <v>3.24</v>
      </c>
    </row>
    <row r="3644" spans="1:1" x14ac:dyDescent="0.3">
      <c r="A3644">
        <v>3.24</v>
      </c>
    </row>
    <row r="3645" spans="1:1" x14ac:dyDescent="0.3">
      <c r="A3645">
        <v>3.19</v>
      </c>
    </row>
    <row r="3646" spans="1:1" x14ac:dyDescent="0.3">
      <c r="A3646">
        <v>3.22</v>
      </c>
    </row>
    <row r="3647" spans="1:1" x14ac:dyDescent="0.3">
      <c r="A3647">
        <v>3.23</v>
      </c>
    </row>
    <row r="3648" spans="1:1" x14ac:dyDescent="0.3">
      <c r="A3648">
        <v>3.23</v>
      </c>
    </row>
    <row r="3649" spans="1:1" x14ac:dyDescent="0.3">
      <c r="A3649">
        <v>3.24</v>
      </c>
    </row>
    <row r="3650" spans="1:1" x14ac:dyDescent="0.3">
      <c r="A3650">
        <v>3.24</v>
      </c>
    </row>
    <row r="3651" spans="1:1" x14ac:dyDescent="0.3">
      <c r="A3651">
        <v>3.24</v>
      </c>
    </row>
    <row r="3652" spans="1:1" x14ac:dyDescent="0.3">
      <c r="A3652">
        <v>3.24</v>
      </c>
    </row>
    <row r="3653" spans="1:1" x14ac:dyDescent="0.3">
      <c r="A3653">
        <v>3.23</v>
      </c>
    </row>
    <row r="3654" spans="1:1" x14ac:dyDescent="0.3">
      <c r="A3654">
        <v>3.24</v>
      </c>
    </row>
    <row r="3655" spans="1:1" x14ac:dyDescent="0.3">
      <c r="A3655">
        <v>3.22</v>
      </c>
    </row>
    <row r="3656" spans="1:1" x14ac:dyDescent="0.3">
      <c r="A3656">
        <v>3.24</v>
      </c>
    </row>
    <row r="3657" spans="1:1" x14ac:dyDescent="0.3">
      <c r="A3657">
        <v>3.23</v>
      </c>
    </row>
    <row r="3658" spans="1:1" x14ac:dyDescent="0.3">
      <c r="A3658">
        <v>3.24</v>
      </c>
    </row>
    <row r="3659" spans="1:1" x14ac:dyDescent="0.3">
      <c r="A3659">
        <v>3.19</v>
      </c>
    </row>
    <row r="3660" spans="1:1" x14ac:dyDescent="0.3">
      <c r="A3660">
        <v>3.24</v>
      </c>
    </row>
    <row r="3661" spans="1:1" x14ac:dyDescent="0.3">
      <c r="A3661">
        <v>3.24</v>
      </c>
    </row>
    <row r="3662" spans="1:1" x14ac:dyDescent="0.3">
      <c r="A3662">
        <v>3.24</v>
      </c>
    </row>
    <row r="3663" spans="1:1" x14ac:dyDescent="0.3">
      <c r="A3663">
        <v>3.24</v>
      </c>
    </row>
    <row r="3664" spans="1:1" x14ac:dyDescent="0.3">
      <c r="A3664">
        <v>3.24</v>
      </c>
    </row>
    <row r="3665" spans="1:1" x14ac:dyDescent="0.3">
      <c r="A3665">
        <v>3.24</v>
      </c>
    </row>
    <row r="3666" spans="1:1" x14ac:dyDescent="0.3">
      <c r="A3666">
        <v>3.22</v>
      </c>
    </row>
    <row r="3667" spans="1:1" x14ac:dyDescent="0.3">
      <c r="A3667">
        <v>3.24</v>
      </c>
    </row>
    <row r="3668" spans="1:1" x14ac:dyDescent="0.3">
      <c r="A3668">
        <v>3.22</v>
      </c>
    </row>
    <row r="3669" spans="1:1" x14ac:dyDescent="0.3">
      <c r="A3669">
        <v>3.24</v>
      </c>
    </row>
    <row r="3670" spans="1:1" x14ac:dyDescent="0.3">
      <c r="A3670">
        <v>3.24</v>
      </c>
    </row>
    <row r="3671" spans="1:1" x14ac:dyDescent="0.3">
      <c r="A3671">
        <v>3.24</v>
      </c>
    </row>
    <row r="3672" spans="1:1" x14ac:dyDescent="0.3">
      <c r="A3672">
        <v>3.24</v>
      </c>
    </row>
    <row r="3673" spans="1:1" x14ac:dyDescent="0.3">
      <c r="A3673">
        <v>3.19</v>
      </c>
    </row>
    <row r="3674" spans="1:1" x14ac:dyDescent="0.3">
      <c r="A3674">
        <v>3.24</v>
      </c>
    </row>
    <row r="3675" spans="1:1" x14ac:dyDescent="0.3">
      <c r="A3675">
        <v>3.24</v>
      </c>
    </row>
    <row r="3676" spans="1:1" x14ac:dyDescent="0.3">
      <c r="A3676">
        <v>3.24</v>
      </c>
    </row>
    <row r="3677" spans="1:1" x14ac:dyDescent="0.3">
      <c r="A3677">
        <v>3.23</v>
      </c>
    </row>
    <row r="3678" spans="1:1" x14ac:dyDescent="0.3">
      <c r="A3678">
        <v>3.19</v>
      </c>
    </row>
    <row r="3679" spans="1:1" x14ac:dyDescent="0.3">
      <c r="A3679">
        <v>3.23</v>
      </c>
    </row>
    <row r="3680" spans="1:1" x14ac:dyDescent="0.3">
      <c r="A3680">
        <v>3.19</v>
      </c>
    </row>
    <row r="3681" spans="1:1" x14ac:dyDescent="0.3">
      <c r="A3681">
        <v>3.24</v>
      </c>
    </row>
    <row r="3682" spans="1:1" x14ac:dyDescent="0.3">
      <c r="A3682">
        <v>3.24</v>
      </c>
    </row>
    <row r="3683" spans="1:1" x14ac:dyDescent="0.3">
      <c r="A3683">
        <v>3.24</v>
      </c>
    </row>
    <row r="3684" spans="1:1" x14ac:dyDescent="0.3">
      <c r="A3684">
        <v>3.24</v>
      </c>
    </row>
    <row r="3685" spans="1:1" x14ac:dyDescent="0.3">
      <c r="A3685">
        <v>3.24</v>
      </c>
    </row>
    <row r="3686" spans="1:1" x14ac:dyDescent="0.3">
      <c r="A3686">
        <v>3.23</v>
      </c>
    </row>
    <row r="3687" spans="1:1" x14ac:dyDescent="0.3">
      <c r="A3687">
        <v>3.18</v>
      </c>
    </row>
    <row r="3688" spans="1:1" x14ac:dyDescent="0.3">
      <c r="A3688">
        <v>3.23</v>
      </c>
    </row>
    <row r="3689" spans="1:1" x14ac:dyDescent="0.3">
      <c r="A3689">
        <v>3.24</v>
      </c>
    </row>
    <row r="3690" spans="1:1" x14ac:dyDescent="0.3">
      <c r="A3690">
        <v>3.24</v>
      </c>
    </row>
    <row r="3691" spans="1:1" x14ac:dyDescent="0.3">
      <c r="A3691">
        <v>3.24</v>
      </c>
    </row>
    <row r="3692" spans="1:1" x14ac:dyDescent="0.3">
      <c r="A3692">
        <v>3.24</v>
      </c>
    </row>
    <row r="3693" spans="1:1" x14ac:dyDescent="0.3">
      <c r="A3693">
        <v>3.2</v>
      </c>
    </row>
    <row r="3694" spans="1:1" x14ac:dyDescent="0.3">
      <c r="A3694">
        <v>3.2</v>
      </c>
    </row>
    <row r="3695" spans="1:1" x14ac:dyDescent="0.3">
      <c r="A3695">
        <v>3.24</v>
      </c>
    </row>
    <row r="3696" spans="1:1" x14ac:dyDescent="0.3">
      <c r="A3696">
        <v>3.24</v>
      </c>
    </row>
    <row r="3697" spans="1:1" x14ac:dyDescent="0.3">
      <c r="A3697">
        <v>3.23</v>
      </c>
    </row>
    <row r="3698" spans="1:1" x14ac:dyDescent="0.3">
      <c r="A3698">
        <v>3.24</v>
      </c>
    </row>
    <row r="3699" spans="1:1" x14ac:dyDescent="0.3">
      <c r="A3699">
        <v>3.23</v>
      </c>
    </row>
    <row r="3700" spans="1:1" x14ac:dyDescent="0.3">
      <c r="A3700">
        <v>3.24</v>
      </c>
    </row>
    <row r="3701" spans="1:1" x14ac:dyDescent="0.3">
      <c r="A3701">
        <v>3.24</v>
      </c>
    </row>
    <row r="3702" spans="1:1" x14ac:dyDescent="0.3">
      <c r="A3702">
        <v>3.24</v>
      </c>
    </row>
    <row r="3703" spans="1:1" x14ac:dyDescent="0.3">
      <c r="A3703">
        <v>3.24</v>
      </c>
    </row>
    <row r="3704" spans="1:1" x14ac:dyDescent="0.3">
      <c r="A3704">
        <v>3.24</v>
      </c>
    </row>
    <row r="3705" spans="1:1" x14ac:dyDescent="0.3">
      <c r="A3705">
        <v>3.24</v>
      </c>
    </row>
    <row r="3706" spans="1:1" x14ac:dyDescent="0.3">
      <c r="A3706">
        <v>3.23</v>
      </c>
    </row>
    <row r="3707" spans="1:1" x14ac:dyDescent="0.3">
      <c r="A3707">
        <v>3.19</v>
      </c>
    </row>
    <row r="3708" spans="1:1" x14ac:dyDescent="0.3">
      <c r="A3708">
        <v>3.23</v>
      </c>
    </row>
    <row r="3709" spans="1:1" x14ac:dyDescent="0.3">
      <c r="A3709">
        <v>3.24</v>
      </c>
    </row>
    <row r="3710" spans="1:1" x14ac:dyDescent="0.3">
      <c r="A3710">
        <v>3.23</v>
      </c>
    </row>
    <row r="3711" spans="1:1" x14ac:dyDescent="0.3">
      <c r="A3711">
        <v>3.24</v>
      </c>
    </row>
    <row r="3712" spans="1:1" x14ac:dyDescent="0.3">
      <c r="A3712">
        <v>3.24</v>
      </c>
    </row>
    <row r="3713" spans="1:1" x14ac:dyDescent="0.3">
      <c r="A3713">
        <v>3.24</v>
      </c>
    </row>
    <row r="3714" spans="1:1" x14ac:dyDescent="0.3">
      <c r="A3714">
        <v>3.24</v>
      </c>
    </row>
    <row r="3715" spans="1:1" x14ac:dyDescent="0.3">
      <c r="A3715">
        <v>3.22</v>
      </c>
    </row>
    <row r="3716" spans="1:1" x14ac:dyDescent="0.3">
      <c r="A3716">
        <v>3.24</v>
      </c>
    </row>
    <row r="3717" spans="1:1" x14ac:dyDescent="0.3">
      <c r="A3717">
        <v>3.23</v>
      </c>
    </row>
    <row r="3718" spans="1:1" x14ac:dyDescent="0.3">
      <c r="A3718">
        <v>3.22</v>
      </c>
    </row>
    <row r="3719" spans="1:1" x14ac:dyDescent="0.3">
      <c r="A3719">
        <v>3.23</v>
      </c>
    </row>
    <row r="3720" spans="1:1" x14ac:dyDescent="0.3">
      <c r="A3720">
        <v>3.24</v>
      </c>
    </row>
    <row r="3721" spans="1:1" x14ac:dyDescent="0.3">
      <c r="A3721">
        <v>3.24</v>
      </c>
    </row>
    <row r="3722" spans="1:1" x14ac:dyDescent="0.3">
      <c r="A3722">
        <v>3.24</v>
      </c>
    </row>
    <row r="3723" spans="1:1" x14ac:dyDescent="0.3">
      <c r="A3723">
        <v>3.24</v>
      </c>
    </row>
    <row r="3724" spans="1:1" x14ac:dyDescent="0.3">
      <c r="A3724">
        <v>3.24</v>
      </c>
    </row>
    <row r="3725" spans="1:1" x14ac:dyDescent="0.3">
      <c r="A3725">
        <v>3.24</v>
      </c>
    </row>
    <row r="3726" spans="1:1" x14ac:dyDescent="0.3">
      <c r="A3726">
        <v>3.18</v>
      </c>
    </row>
    <row r="3727" spans="1:1" x14ac:dyDescent="0.3">
      <c r="A3727">
        <v>3.24</v>
      </c>
    </row>
    <row r="3728" spans="1:1" x14ac:dyDescent="0.3">
      <c r="A3728">
        <v>3.23</v>
      </c>
    </row>
    <row r="3729" spans="1:1" x14ac:dyDescent="0.3">
      <c r="A3729">
        <v>3.24</v>
      </c>
    </row>
    <row r="3730" spans="1:1" x14ac:dyDescent="0.3">
      <c r="A3730">
        <v>3.23</v>
      </c>
    </row>
    <row r="3731" spans="1:1" x14ac:dyDescent="0.3">
      <c r="A3731">
        <v>3.24</v>
      </c>
    </row>
    <row r="3732" spans="1:1" x14ac:dyDescent="0.3">
      <c r="A3732">
        <v>3.24</v>
      </c>
    </row>
    <row r="3733" spans="1:1" x14ac:dyDescent="0.3">
      <c r="A3733">
        <v>3.24</v>
      </c>
    </row>
    <row r="3734" spans="1:1" x14ac:dyDescent="0.3">
      <c r="A3734">
        <v>3.18</v>
      </c>
    </row>
    <row r="3735" spans="1:1" x14ac:dyDescent="0.3">
      <c r="A3735">
        <v>3.24</v>
      </c>
    </row>
    <row r="3736" spans="1:1" x14ac:dyDescent="0.3">
      <c r="A3736">
        <v>3.19</v>
      </c>
    </row>
    <row r="3737" spans="1:1" x14ac:dyDescent="0.3">
      <c r="A3737">
        <v>3.23</v>
      </c>
    </row>
    <row r="3738" spans="1:1" x14ac:dyDescent="0.3">
      <c r="A3738">
        <v>3.24</v>
      </c>
    </row>
    <row r="3739" spans="1:1" x14ac:dyDescent="0.3">
      <c r="A3739">
        <v>3.23</v>
      </c>
    </row>
    <row r="3740" spans="1:1" x14ac:dyDescent="0.3">
      <c r="A3740">
        <v>3.24</v>
      </c>
    </row>
    <row r="3741" spans="1:1" x14ac:dyDescent="0.3">
      <c r="A3741">
        <v>3.24</v>
      </c>
    </row>
    <row r="3742" spans="1:1" x14ac:dyDescent="0.3">
      <c r="A3742">
        <v>3.19</v>
      </c>
    </row>
    <row r="3743" spans="1:1" x14ac:dyDescent="0.3">
      <c r="A3743">
        <v>3.24</v>
      </c>
    </row>
    <row r="3744" spans="1:1" x14ac:dyDescent="0.3">
      <c r="A3744">
        <v>3.24</v>
      </c>
    </row>
    <row r="3745" spans="1:1" x14ac:dyDescent="0.3">
      <c r="A3745">
        <v>3.24</v>
      </c>
    </row>
    <row r="3746" spans="1:1" x14ac:dyDescent="0.3">
      <c r="A3746">
        <v>3.24</v>
      </c>
    </row>
    <row r="3747" spans="1:1" x14ac:dyDescent="0.3">
      <c r="A3747">
        <v>3.24</v>
      </c>
    </row>
    <row r="3748" spans="1:1" x14ac:dyDescent="0.3">
      <c r="A3748">
        <v>3.23</v>
      </c>
    </row>
    <row r="3749" spans="1:1" x14ac:dyDescent="0.3">
      <c r="A3749">
        <v>3.18</v>
      </c>
    </row>
    <row r="3750" spans="1:1" x14ac:dyDescent="0.3">
      <c r="A3750">
        <v>3.17</v>
      </c>
    </row>
    <row r="3751" spans="1:1" x14ac:dyDescent="0.3">
      <c r="A3751">
        <v>3.24</v>
      </c>
    </row>
    <row r="3752" spans="1:1" x14ac:dyDescent="0.3">
      <c r="A3752">
        <v>3.24</v>
      </c>
    </row>
    <row r="3753" spans="1:1" x14ac:dyDescent="0.3">
      <c r="A3753">
        <v>3.24</v>
      </c>
    </row>
    <row r="3754" spans="1:1" x14ac:dyDescent="0.3">
      <c r="A3754">
        <v>3.24</v>
      </c>
    </row>
    <row r="3755" spans="1:1" x14ac:dyDescent="0.3">
      <c r="A3755">
        <v>3.23</v>
      </c>
    </row>
    <row r="3756" spans="1:1" x14ac:dyDescent="0.3">
      <c r="A3756">
        <v>3.24</v>
      </c>
    </row>
    <row r="3757" spans="1:1" x14ac:dyDescent="0.3">
      <c r="A3757">
        <v>3.23</v>
      </c>
    </row>
    <row r="3758" spans="1:1" x14ac:dyDescent="0.3">
      <c r="A3758">
        <v>3.18</v>
      </c>
    </row>
    <row r="3759" spans="1:1" x14ac:dyDescent="0.3">
      <c r="A3759">
        <v>3.23</v>
      </c>
    </row>
    <row r="3760" spans="1:1" x14ac:dyDescent="0.3">
      <c r="A3760">
        <v>3.24</v>
      </c>
    </row>
    <row r="3761" spans="1:1" x14ac:dyDescent="0.3">
      <c r="A3761">
        <v>3.23</v>
      </c>
    </row>
    <row r="3762" spans="1:1" x14ac:dyDescent="0.3">
      <c r="A3762">
        <v>3.24</v>
      </c>
    </row>
    <row r="3763" spans="1:1" x14ac:dyDescent="0.3">
      <c r="A3763">
        <v>3.24</v>
      </c>
    </row>
    <row r="3764" spans="1:1" x14ac:dyDescent="0.3">
      <c r="A3764">
        <v>3.24</v>
      </c>
    </row>
    <row r="3765" spans="1:1" x14ac:dyDescent="0.3">
      <c r="A3765">
        <v>3.24</v>
      </c>
    </row>
    <row r="3766" spans="1:1" x14ac:dyDescent="0.3">
      <c r="A3766">
        <v>3.18</v>
      </c>
    </row>
    <row r="3767" spans="1:1" x14ac:dyDescent="0.3">
      <c r="A3767">
        <v>3.24</v>
      </c>
    </row>
    <row r="3768" spans="1:1" x14ac:dyDescent="0.3">
      <c r="A3768">
        <v>3.22</v>
      </c>
    </row>
    <row r="3769" spans="1:1" x14ac:dyDescent="0.3">
      <c r="A3769">
        <v>3.19</v>
      </c>
    </row>
    <row r="3770" spans="1:1" x14ac:dyDescent="0.3">
      <c r="A3770">
        <v>3.23</v>
      </c>
    </row>
    <row r="3771" spans="1:1" x14ac:dyDescent="0.3">
      <c r="A3771">
        <v>3.24</v>
      </c>
    </row>
    <row r="3772" spans="1:1" x14ac:dyDescent="0.3">
      <c r="A3772">
        <v>3.24</v>
      </c>
    </row>
    <row r="3773" spans="1:1" x14ac:dyDescent="0.3">
      <c r="A3773">
        <v>3.24</v>
      </c>
    </row>
    <row r="3774" spans="1:1" x14ac:dyDescent="0.3">
      <c r="A3774">
        <v>3.18</v>
      </c>
    </row>
    <row r="3775" spans="1:1" x14ac:dyDescent="0.3">
      <c r="A3775">
        <v>3.24</v>
      </c>
    </row>
    <row r="3776" spans="1:1" x14ac:dyDescent="0.3">
      <c r="A3776">
        <v>3.18</v>
      </c>
    </row>
    <row r="3777" spans="1:1" x14ac:dyDescent="0.3">
      <c r="A3777">
        <v>3.24</v>
      </c>
    </row>
    <row r="3778" spans="1:1" x14ac:dyDescent="0.3">
      <c r="A3778">
        <v>3.24</v>
      </c>
    </row>
    <row r="3779" spans="1:1" x14ac:dyDescent="0.3">
      <c r="A3779">
        <v>3.23</v>
      </c>
    </row>
    <row r="3780" spans="1:1" x14ac:dyDescent="0.3">
      <c r="A3780">
        <v>3.24</v>
      </c>
    </row>
    <row r="3781" spans="1:1" x14ac:dyDescent="0.3">
      <c r="A3781">
        <v>3.22</v>
      </c>
    </row>
    <row r="3782" spans="1:1" x14ac:dyDescent="0.3">
      <c r="A3782">
        <v>3.18</v>
      </c>
    </row>
    <row r="3783" spans="1:1" x14ac:dyDescent="0.3">
      <c r="A3783">
        <v>3.24</v>
      </c>
    </row>
    <row r="3784" spans="1:1" x14ac:dyDescent="0.3">
      <c r="A3784">
        <v>3.24</v>
      </c>
    </row>
    <row r="3785" spans="1:1" x14ac:dyDescent="0.3">
      <c r="A3785">
        <v>3.24</v>
      </c>
    </row>
    <row r="3786" spans="1:1" x14ac:dyDescent="0.3">
      <c r="A3786">
        <v>3.24</v>
      </c>
    </row>
    <row r="3787" spans="1:1" x14ac:dyDescent="0.3">
      <c r="A3787">
        <v>3.24</v>
      </c>
    </row>
    <row r="3788" spans="1:1" x14ac:dyDescent="0.3">
      <c r="A3788">
        <v>3.21</v>
      </c>
    </row>
    <row r="3789" spans="1:1" x14ac:dyDescent="0.3">
      <c r="A3789">
        <v>3.24</v>
      </c>
    </row>
    <row r="3790" spans="1:1" x14ac:dyDescent="0.3">
      <c r="A3790">
        <v>3.14</v>
      </c>
    </row>
    <row r="3791" spans="1:1" x14ac:dyDescent="0.3">
      <c r="A3791">
        <v>3.24</v>
      </c>
    </row>
    <row r="3792" spans="1:1" x14ac:dyDescent="0.3">
      <c r="A3792">
        <v>3.24</v>
      </c>
    </row>
    <row r="3793" spans="1:1" x14ac:dyDescent="0.3">
      <c r="A3793">
        <v>3.24</v>
      </c>
    </row>
    <row r="3794" spans="1:1" x14ac:dyDescent="0.3">
      <c r="A3794">
        <v>3.24</v>
      </c>
    </row>
    <row r="3795" spans="1:1" x14ac:dyDescent="0.3">
      <c r="A3795">
        <v>3.24</v>
      </c>
    </row>
    <row r="3796" spans="1:1" x14ac:dyDescent="0.3">
      <c r="A3796">
        <v>3.24</v>
      </c>
    </row>
    <row r="3797" spans="1:1" x14ac:dyDescent="0.3">
      <c r="A3797">
        <v>3.19</v>
      </c>
    </row>
    <row r="3798" spans="1:1" x14ac:dyDescent="0.3">
      <c r="A3798">
        <v>3.18</v>
      </c>
    </row>
    <row r="3799" spans="1:1" x14ac:dyDescent="0.3">
      <c r="A3799">
        <v>3.22</v>
      </c>
    </row>
    <row r="3800" spans="1:1" x14ac:dyDescent="0.3">
      <c r="A3800">
        <v>3.24</v>
      </c>
    </row>
    <row r="3801" spans="1:1" x14ac:dyDescent="0.3">
      <c r="A3801">
        <v>3.22</v>
      </c>
    </row>
    <row r="3802" spans="1:1" x14ac:dyDescent="0.3">
      <c r="A3802">
        <v>3.24</v>
      </c>
    </row>
    <row r="3803" spans="1:1" x14ac:dyDescent="0.3">
      <c r="A3803">
        <v>3.24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3.24</v>
      </c>
    </row>
    <row r="3807" spans="1:1" x14ac:dyDescent="0.3">
      <c r="A3807">
        <v>3.24</v>
      </c>
    </row>
    <row r="3808" spans="1:1" x14ac:dyDescent="0.3">
      <c r="A3808">
        <v>3.23</v>
      </c>
    </row>
    <row r="3809" spans="1:1" x14ac:dyDescent="0.3">
      <c r="A3809">
        <v>3.24</v>
      </c>
    </row>
    <row r="3810" spans="1:1" x14ac:dyDescent="0.3">
      <c r="A3810">
        <v>3.22</v>
      </c>
    </row>
    <row r="3811" spans="1:1" x14ac:dyDescent="0.3">
      <c r="A3811">
        <v>3.24</v>
      </c>
    </row>
    <row r="3812" spans="1:1" x14ac:dyDescent="0.3">
      <c r="A3812">
        <v>3.23</v>
      </c>
    </row>
    <row r="3813" spans="1:1" x14ac:dyDescent="0.3">
      <c r="A3813">
        <v>3.24</v>
      </c>
    </row>
    <row r="3814" spans="1:1" x14ac:dyDescent="0.3">
      <c r="A3814">
        <v>3.21</v>
      </c>
    </row>
    <row r="3815" spans="1:1" x14ac:dyDescent="0.3">
      <c r="A3815">
        <v>3.24</v>
      </c>
    </row>
    <row r="3816" spans="1:1" x14ac:dyDescent="0.3">
      <c r="A3816">
        <v>3.24</v>
      </c>
    </row>
    <row r="3817" spans="1:1" x14ac:dyDescent="0.3">
      <c r="A3817">
        <v>3.24</v>
      </c>
    </row>
    <row r="3818" spans="1:1" x14ac:dyDescent="0.3">
      <c r="A3818">
        <v>3.24</v>
      </c>
    </row>
    <row r="3819" spans="1:1" x14ac:dyDescent="0.3">
      <c r="A3819">
        <v>3.22</v>
      </c>
    </row>
    <row r="3820" spans="1:1" x14ac:dyDescent="0.3">
      <c r="A3820">
        <v>3.24</v>
      </c>
    </row>
    <row r="3821" spans="1:1" x14ac:dyDescent="0.3">
      <c r="A3821">
        <v>3.21</v>
      </c>
    </row>
    <row r="3822" spans="1:1" x14ac:dyDescent="0.3">
      <c r="A3822">
        <v>3.24</v>
      </c>
    </row>
    <row r="3823" spans="1:1" x14ac:dyDescent="0.3">
      <c r="A3823">
        <v>3.24</v>
      </c>
    </row>
    <row r="3824" spans="1:1" x14ac:dyDescent="0.3">
      <c r="A3824">
        <v>3.18</v>
      </c>
    </row>
    <row r="3825" spans="1:1" x14ac:dyDescent="0.3">
      <c r="A3825">
        <v>3.24</v>
      </c>
    </row>
    <row r="3826" spans="1:1" x14ac:dyDescent="0.3">
      <c r="A3826">
        <v>3.24</v>
      </c>
    </row>
    <row r="3827" spans="1:1" x14ac:dyDescent="0.3">
      <c r="A3827">
        <v>3.24</v>
      </c>
    </row>
    <row r="3828" spans="1:1" x14ac:dyDescent="0.3">
      <c r="A3828">
        <v>3.24</v>
      </c>
    </row>
    <row r="3829" spans="1:1" x14ac:dyDescent="0.3">
      <c r="A3829">
        <v>3.24</v>
      </c>
    </row>
    <row r="3830" spans="1:1" x14ac:dyDescent="0.3">
      <c r="A3830">
        <v>3.22</v>
      </c>
    </row>
    <row r="3831" spans="1:1" x14ac:dyDescent="0.3">
      <c r="A3831">
        <v>3.24</v>
      </c>
    </row>
    <row r="3832" spans="1:1" x14ac:dyDescent="0.3">
      <c r="A3832">
        <v>3.22</v>
      </c>
    </row>
    <row r="3833" spans="1:1" x14ac:dyDescent="0.3">
      <c r="A3833">
        <v>3.24</v>
      </c>
    </row>
    <row r="3834" spans="1:1" x14ac:dyDescent="0.3">
      <c r="A3834">
        <v>3.24</v>
      </c>
    </row>
    <row r="3835" spans="1:1" x14ac:dyDescent="0.3">
      <c r="A3835">
        <v>3.24</v>
      </c>
    </row>
    <row r="3836" spans="1:1" x14ac:dyDescent="0.3">
      <c r="A3836">
        <v>3.24</v>
      </c>
    </row>
    <row r="3837" spans="1:1" x14ac:dyDescent="0.3">
      <c r="A3837">
        <v>3.21</v>
      </c>
    </row>
    <row r="3838" spans="1:1" x14ac:dyDescent="0.3">
      <c r="A3838">
        <v>3.18</v>
      </c>
    </row>
    <row r="3839" spans="1:1" x14ac:dyDescent="0.3">
      <c r="A3839">
        <v>3.23</v>
      </c>
    </row>
    <row r="3840" spans="1:1" x14ac:dyDescent="0.3">
      <c r="A3840">
        <v>3.24</v>
      </c>
    </row>
    <row r="3841" spans="1:1" x14ac:dyDescent="0.3">
      <c r="A3841">
        <v>3.22</v>
      </c>
    </row>
    <row r="3842" spans="1:1" x14ac:dyDescent="0.3">
      <c r="A3842">
        <v>3.24</v>
      </c>
    </row>
    <row r="3843" spans="1:1" x14ac:dyDescent="0.3">
      <c r="A3843">
        <v>3.23</v>
      </c>
    </row>
    <row r="3844" spans="1:1" x14ac:dyDescent="0.3">
      <c r="A3844">
        <v>3.24</v>
      </c>
    </row>
    <row r="3845" spans="1:1" x14ac:dyDescent="0.3">
      <c r="A3845">
        <v>3.21</v>
      </c>
    </row>
    <row r="3846" spans="1:1" x14ac:dyDescent="0.3">
      <c r="A3846">
        <v>3.24</v>
      </c>
    </row>
    <row r="3847" spans="1:1" x14ac:dyDescent="0.3">
      <c r="A3847">
        <v>3.24</v>
      </c>
    </row>
    <row r="3848" spans="1:1" x14ac:dyDescent="0.3">
      <c r="A3848">
        <v>3.24</v>
      </c>
    </row>
    <row r="3849" spans="1:1" x14ac:dyDescent="0.3">
      <c r="A3849">
        <v>3.24</v>
      </c>
    </row>
    <row r="3850" spans="1:1" x14ac:dyDescent="0.3">
      <c r="A3850">
        <v>3.22</v>
      </c>
    </row>
    <row r="3851" spans="1:1" x14ac:dyDescent="0.3">
      <c r="A3851">
        <v>3.23</v>
      </c>
    </row>
    <row r="3852" spans="1:1" x14ac:dyDescent="0.3">
      <c r="A3852">
        <v>3.22</v>
      </c>
    </row>
    <row r="3853" spans="1:1" x14ac:dyDescent="0.3">
      <c r="A3853">
        <v>3.18</v>
      </c>
    </row>
    <row r="3854" spans="1:1" x14ac:dyDescent="0.3">
      <c r="A3854">
        <v>3.24</v>
      </c>
    </row>
    <row r="3855" spans="1:1" x14ac:dyDescent="0.3">
      <c r="A3855">
        <v>3.23</v>
      </c>
    </row>
    <row r="3856" spans="1:1" x14ac:dyDescent="0.3">
      <c r="A3856">
        <v>3.24</v>
      </c>
    </row>
    <row r="3857" spans="1:1" x14ac:dyDescent="0.3">
      <c r="A3857">
        <v>3.24</v>
      </c>
    </row>
    <row r="3858" spans="1:1" x14ac:dyDescent="0.3">
      <c r="A3858">
        <v>3.24</v>
      </c>
    </row>
    <row r="3859" spans="1:1" x14ac:dyDescent="0.3">
      <c r="A3859">
        <v>3.2</v>
      </c>
    </row>
    <row r="3860" spans="1:1" x14ac:dyDescent="0.3">
      <c r="A3860">
        <v>3.23</v>
      </c>
    </row>
    <row r="3861" spans="1:1" x14ac:dyDescent="0.3">
      <c r="A3861">
        <v>3.22</v>
      </c>
    </row>
    <row r="3862" spans="1:1" x14ac:dyDescent="0.3">
      <c r="A3862">
        <v>3.23</v>
      </c>
    </row>
    <row r="3863" spans="1:1" x14ac:dyDescent="0.3">
      <c r="A3863">
        <v>3.22</v>
      </c>
    </row>
    <row r="3864" spans="1:1" x14ac:dyDescent="0.3">
      <c r="A3864">
        <v>3.24</v>
      </c>
    </row>
    <row r="3865" spans="1:1" x14ac:dyDescent="0.3">
      <c r="A3865">
        <v>3.24</v>
      </c>
    </row>
    <row r="3866" spans="1:1" x14ac:dyDescent="0.3">
      <c r="A3866">
        <v>3.18</v>
      </c>
    </row>
    <row r="3867" spans="1:1" x14ac:dyDescent="0.3">
      <c r="A3867">
        <v>3.24</v>
      </c>
    </row>
    <row r="3868" spans="1:1" x14ac:dyDescent="0.3">
      <c r="A3868">
        <v>3.23</v>
      </c>
    </row>
    <row r="3869" spans="1:1" x14ac:dyDescent="0.3">
      <c r="A3869">
        <v>3.18</v>
      </c>
    </row>
    <row r="3870" spans="1:1" x14ac:dyDescent="0.3">
      <c r="A3870">
        <v>3.22</v>
      </c>
    </row>
    <row r="3871" spans="1:1" x14ac:dyDescent="0.3">
      <c r="A3871">
        <v>3.24</v>
      </c>
    </row>
    <row r="3872" spans="1:1" x14ac:dyDescent="0.3">
      <c r="A3872">
        <v>3.22</v>
      </c>
    </row>
    <row r="3873" spans="1:1" x14ac:dyDescent="0.3">
      <c r="A3873">
        <v>3.24</v>
      </c>
    </row>
    <row r="3874" spans="1:1" x14ac:dyDescent="0.3">
      <c r="A3874">
        <v>3.24</v>
      </c>
    </row>
    <row r="3875" spans="1:1" x14ac:dyDescent="0.3">
      <c r="A3875">
        <v>3.24</v>
      </c>
    </row>
    <row r="3876" spans="1:1" x14ac:dyDescent="0.3">
      <c r="A3876">
        <v>3.24</v>
      </c>
    </row>
    <row r="3877" spans="1:1" x14ac:dyDescent="0.3">
      <c r="A3877">
        <v>3.21</v>
      </c>
    </row>
    <row r="3878" spans="1:1" x14ac:dyDescent="0.3">
      <c r="A3878">
        <v>3.24</v>
      </c>
    </row>
    <row r="3879" spans="1:1" x14ac:dyDescent="0.3">
      <c r="A3879">
        <v>3.23</v>
      </c>
    </row>
    <row r="3880" spans="1:1" x14ac:dyDescent="0.3">
      <c r="A3880">
        <v>3.23</v>
      </c>
    </row>
    <row r="3881" spans="1:1" x14ac:dyDescent="0.3">
      <c r="A3881">
        <v>3.22</v>
      </c>
    </row>
    <row r="3882" spans="1:1" x14ac:dyDescent="0.3">
      <c r="A3882">
        <v>3.23</v>
      </c>
    </row>
    <row r="3883" spans="1:1" x14ac:dyDescent="0.3">
      <c r="A3883">
        <v>3.22</v>
      </c>
    </row>
    <row r="3884" spans="1:1" x14ac:dyDescent="0.3">
      <c r="A3884">
        <v>3.24</v>
      </c>
    </row>
    <row r="3885" spans="1:1" x14ac:dyDescent="0.3">
      <c r="A3885">
        <v>3.18</v>
      </c>
    </row>
    <row r="3886" spans="1:1" x14ac:dyDescent="0.3">
      <c r="A3886">
        <v>3.18</v>
      </c>
    </row>
    <row r="3887" spans="1:1" x14ac:dyDescent="0.3">
      <c r="A3887">
        <v>3.23</v>
      </c>
    </row>
    <row r="3888" spans="1:1" x14ac:dyDescent="0.3">
      <c r="A3888">
        <v>3.23</v>
      </c>
    </row>
    <row r="3889" spans="1:1" x14ac:dyDescent="0.3">
      <c r="A3889">
        <v>3.23</v>
      </c>
    </row>
    <row r="3890" spans="1:1" x14ac:dyDescent="0.3">
      <c r="A3890">
        <v>3.23</v>
      </c>
    </row>
    <row r="3891" spans="1:1" x14ac:dyDescent="0.3">
      <c r="A3891">
        <v>3.23</v>
      </c>
    </row>
    <row r="3892" spans="1:1" x14ac:dyDescent="0.3">
      <c r="A3892">
        <v>3.22</v>
      </c>
    </row>
    <row r="3893" spans="1:1" x14ac:dyDescent="0.3">
      <c r="A3893">
        <v>3.18</v>
      </c>
    </row>
    <row r="3894" spans="1:1" x14ac:dyDescent="0.3">
      <c r="A3894">
        <v>3.22</v>
      </c>
    </row>
    <row r="3895" spans="1:1" x14ac:dyDescent="0.3">
      <c r="A3895">
        <v>3.23</v>
      </c>
    </row>
    <row r="3896" spans="1:1" x14ac:dyDescent="0.3">
      <c r="A3896">
        <v>3.23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3.23</v>
      </c>
    </row>
    <row r="3900" spans="1:1" x14ac:dyDescent="0.3">
      <c r="A3900">
        <v>3.17</v>
      </c>
    </row>
    <row r="3901" spans="1:1" x14ac:dyDescent="0.3">
      <c r="A3901">
        <v>3.16</v>
      </c>
    </row>
    <row r="3902" spans="1:1" x14ac:dyDescent="0.3">
      <c r="A3902">
        <v>3.23</v>
      </c>
    </row>
    <row r="3903" spans="1:1" x14ac:dyDescent="0.3">
      <c r="A3903">
        <v>3.22</v>
      </c>
    </row>
    <row r="3904" spans="1:1" x14ac:dyDescent="0.3">
      <c r="A3904">
        <v>3.23</v>
      </c>
    </row>
    <row r="3905" spans="1:1" x14ac:dyDescent="0.3">
      <c r="A3905">
        <v>3.23</v>
      </c>
    </row>
    <row r="3906" spans="1:1" x14ac:dyDescent="0.3">
      <c r="A3906">
        <v>3.23</v>
      </c>
    </row>
    <row r="3907" spans="1:1" x14ac:dyDescent="0.3">
      <c r="A3907">
        <v>3.18</v>
      </c>
    </row>
    <row r="3908" spans="1:1" x14ac:dyDescent="0.3">
      <c r="A3908">
        <v>3.24</v>
      </c>
    </row>
    <row r="3909" spans="1:1" x14ac:dyDescent="0.3">
      <c r="A3909">
        <v>3.18</v>
      </c>
    </row>
    <row r="3910" spans="1:1" x14ac:dyDescent="0.3">
      <c r="A3910">
        <v>3.23</v>
      </c>
    </row>
    <row r="3911" spans="1:1" x14ac:dyDescent="0.3">
      <c r="A3911">
        <v>3.23</v>
      </c>
    </row>
    <row r="3912" spans="1:1" x14ac:dyDescent="0.3">
      <c r="A3912">
        <v>3.22</v>
      </c>
    </row>
    <row r="3913" spans="1:1" x14ac:dyDescent="0.3">
      <c r="A3913">
        <v>3.23</v>
      </c>
    </row>
    <row r="3914" spans="1:1" x14ac:dyDescent="0.3">
      <c r="A3914">
        <v>3.18</v>
      </c>
    </row>
    <row r="3915" spans="1:1" x14ac:dyDescent="0.3">
      <c r="A3915">
        <v>3.23</v>
      </c>
    </row>
    <row r="3916" spans="1:1" x14ac:dyDescent="0.3">
      <c r="A3916">
        <v>3.23</v>
      </c>
    </row>
    <row r="3917" spans="1:1" x14ac:dyDescent="0.3">
      <c r="A3917">
        <v>3.17</v>
      </c>
    </row>
    <row r="3918" spans="1:1" x14ac:dyDescent="0.3">
      <c r="A3918">
        <v>3.23</v>
      </c>
    </row>
    <row r="3919" spans="1:1" x14ac:dyDescent="0.3">
      <c r="A3919">
        <v>3.23</v>
      </c>
    </row>
    <row r="3920" spans="1:1" x14ac:dyDescent="0.3">
      <c r="A3920">
        <v>3.22</v>
      </c>
    </row>
    <row r="3921" spans="1:1" x14ac:dyDescent="0.3">
      <c r="A3921">
        <v>3.21</v>
      </c>
    </row>
    <row r="3922" spans="1:1" x14ac:dyDescent="0.3">
      <c r="A3922">
        <v>3.23</v>
      </c>
    </row>
    <row r="3923" spans="1:1" x14ac:dyDescent="0.3">
      <c r="A3923">
        <v>3.22</v>
      </c>
    </row>
    <row r="3924" spans="1:1" x14ac:dyDescent="0.3">
      <c r="A3924">
        <v>3.23</v>
      </c>
    </row>
    <row r="3925" spans="1:1" x14ac:dyDescent="0.3">
      <c r="A3925">
        <v>3.18</v>
      </c>
    </row>
    <row r="3926" spans="1:1" x14ac:dyDescent="0.3">
      <c r="A3926">
        <v>3.24</v>
      </c>
    </row>
    <row r="3927" spans="1:1" x14ac:dyDescent="0.3">
      <c r="A3927">
        <v>3.23</v>
      </c>
    </row>
    <row r="3928" spans="1:1" x14ac:dyDescent="0.3">
      <c r="A3928">
        <v>3.18</v>
      </c>
    </row>
    <row r="3929" spans="1:1" x14ac:dyDescent="0.3">
      <c r="A3929">
        <v>3.23</v>
      </c>
    </row>
    <row r="3930" spans="1:1" x14ac:dyDescent="0.3">
      <c r="A3930">
        <v>3.23</v>
      </c>
    </row>
    <row r="3931" spans="1:1" x14ac:dyDescent="0.3">
      <c r="A3931">
        <v>3.23</v>
      </c>
    </row>
    <row r="3932" spans="1:1" x14ac:dyDescent="0.3">
      <c r="A3932">
        <v>3.21</v>
      </c>
    </row>
    <row r="3933" spans="1:1" x14ac:dyDescent="0.3">
      <c r="A3933">
        <v>3.22</v>
      </c>
    </row>
    <row r="3934" spans="1:1" x14ac:dyDescent="0.3">
      <c r="A3934">
        <v>3.21</v>
      </c>
    </row>
    <row r="3935" spans="1:1" x14ac:dyDescent="0.3">
      <c r="A3935">
        <v>3.23</v>
      </c>
    </row>
    <row r="3936" spans="1:1" x14ac:dyDescent="0.3">
      <c r="A3936">
        <v>3.23</v>
      </c>
    </row>
    <row r="3937" spans="1:1" x14ac:dyDescent="0.3">
      <c r="A3937">
        <v>3.23</v>
      </c>
    </row>
    <row r="3938" spans="1:1" x14ac:dyDescent="0.3">
      <c r="A3938">
        <v>3.23</v>
      </c>
    </row>
    <row r="3939" spans="1:1" x14ac:dyDescent="0.3">
      <c r="A3939">
        <v>3.23</v>
      </c>
    </row>
    <row r="3940" spans="1:1" x14ac:dyDescent="0.3">
      <c r="A3940">
        <v>3.23</v>
      </c>
    </row>
    <row r="3941" spans="1:1" x14ac:dyDescent="0.3">
      <c r="A3941">
        <v>3.17</v>
      </c>
    </row>
    <row r="3942" spans="1:1" x14ac:dyDescent="0.3">
      <c r="A3942">
        <v>3.17</v>
      </c>
    </row>
    <row r="3943" spans="1:1" x14ac:dyDescent="0.3">
      <c r="A3943">
        <v>3.22</v>
      </c>
    </row>
    <row r="3944" spans="1:1" x14ac:dyDescent="0.3">
      <c r="A3944">
        <v>3.23</v>
      </c>
    </row>
    <row r="3945" spans="1:1" x14ac:dyDescent="0.3">
      <c r="A3945">
        <v>3.22</v>
      </c>
    </row>
    <row r="3946" spans="1:1" x14ac:dyDescent="0.3">
      <c r="A3946">
        <v>3.23</v>
      </c>
    </row>
    <row r="3947" spans="1:1" x14ac:dyDescent="0.3">
      <c r="A3947">
        <v>3.23</v>
      </c>
    </row>
    <row r="3948" spans="1:1" x14ac:dyDescent="0.3">
      <c r="A3948">
        <v>3.17</v>
      </c>
    </row>
    <row r="3949" spans="1:1" x14ac:dyDescent="0.3">
      <c r="A3949">
        <v>3.17</v>
      </c>
    </row>
    <row r="3950" spans="1:1" x14ac:dyDescent="0.3">
      <c r="A3950">
        <v>3.23</v>
      </c>
    </row>
    <row r="3951" spans="1:1" x14ac:dyDescent="0.3">
      <c r="A3951">
        <v>3.23</v>
      </c>
    </row>
    <row r="3952" spans="1:1" x14ac:dyDescent="0.3">
      <c r="A3952">
        <v>3.21</v>
      </c>
    </row>
    <row r="3953" spans="1:1" x14ac:dyDescent="0.3">
      <c r="A3953">
        <v>3.23</v>
      </c>
    </row>
    <row r="3954" spans="1:1" x14ac:dyDescent="0.3">
      <c r="A3954">
        <v>3.22</v>
      </c>
    </row>
    <row r="3955" spans="1:1" x14ac:dyDescent="0.3">
      <c r="A3955">
        <v>3.17</v>
      </c>
    </row>
    <row r="3956" spans="1:1" x14ac:dyDescent="0.3">
      <c r="A3956">
        <v>3.23</v>
      </c>
    </row>
    <row r="3957" spans="1:1" x14ac:dyDescent="0.3">
      <c r="A3957">
        <v>3.19</v>
      </c>
    </row>
    <row r="3958" spans="1:1" x14ac:dyDescent="0.3">
      <c r="A3958">
        <v>3.23</v>
      </c>
    </row>
    <row r="3959" spans="1:1" x14ac:dyDescent="0.3">
      <c r="A3959">
        <v>3.23</v>
      </c>
    </row>
    <row r="3960" spans="1:1" x14ac:dyDescent="0.3">
      <c r="A3960">
        <v>3.23</v>
      </c>
    </row>
    <row r="3961" spans="1:1" x14ac:dyDescent="0.3">
      <c r="A3961">
        <v>3.23</v>
      </c>
    </row>
    <row r="3962" spans="1:1" x14ac:dyDescent="0.3">
      <c r="A3962">
        <v>3.22</v>
      </c>
    </row>
    <row r="3963" spans="1:1" x14ac:dyDescent="0.3">
      <c r="A3963">
        <v>3.21</v>
      </c>
    </row>
    <row r="3964" spans="1:1" x14ac:dyDescent="0.3">
      <c r="A3964">
        <v>3.23</v>
      </c>
    </row>
    <row r="3965" spans="1:1" x14ac:dyDescent="0.3">
      <c r="A3965">
        <v>3.18</v>
      </c>
    </row>
    <row r="3966" spans="1:1" x14ac:dyDescent="0.3">
      <c r="A3966">
        <v>3.23</v>
      </c>
    </row>
    <row r="3967" spans="1:1" x14ac:dyDescent="0.3">
      <c r="A3967">
        <v>3.23</v>
      </c>
    </row>
    <row r="3968" spans="1:1" x14ac:dyDescent="0.3">
      <c r="A3968">
        <v>3.23</v>
      </c>
    </row>
    <row r="3969" spans="1:1" x14ac:dyDescent="0.3">
      <c r="A3969">
        <v>3.23</v>
      </c>
    </row>
    <row r="3970" spans="1:1" x14ac:dyDescent="0.3">
      <c r="A3970">
        <v>3.23</v>
      </c>
    </row>
    <row r="3971" spans="1:1" x14ac:dyDescent="0.3">
      <c r="A3971">
        <v>3.23</v>
      </c>
    </row>
    <row r="3972" spans="1:1" x14ac:dyDescent="0.3">
      <c r="A3972">
        <v>3.21</v>
      </c>
    </row>
    <row r="3973" spans="1:1" x14ac:dyDescent="0.3">
      <c r="A3973">
        <v>3.18</v>
      </c>
    </row>
    <row r="3974" spans="1:1" x14ac:dyDescent="0.3">
      <c r="A3974">
        <v>3.21</v>
      </c>
    </row>
    <row r="3975" spans="1:1" x14ac:dyDescent="0.3">
      <c r="A3975">
        <v>3.23</v>
      </c>
    </row>
    <row r="3976" spans="1:1" x14ac:dyDescent="0.3">
      <c r="A3976">
        <v>3.16</v>
      </c>
    </row>
    <row r="3977" spans="1:1" x14ac:dyDescent="0.3">
      <c r="A3977">
        <v>3.23</v>
      </c>
    </row>
    <row r="3978" spans="1:1" x14ac:dyDescent="0.3">
      <c r="A3978">
        <v>3.23</v>
      </c>
    </row>
    <row r="3979" spans="1:1" x14ac:dyDescent="0.3">
      <c r="A3979">
        <v>3.22</v>
      </c>
    </row>
    <row r="3980" spans="1:1" x14ac:dyDescent="0.3">
      <c r="A3980">
        <v>3.22</v>
      </c>
    </row>
    <row r="3981" spans="1:1" x14ac:dyDescent="0.3">
      <c r="A3981">
        <v>3.19</v>
      </c>
    </row>
    <row r="3982" spans="1:1" x14ac:dyDescent="0.3">
      <c r="A3982">
        <v>3.22</v>
      </c>
    </row>
    <row r="3983" spans="1:1" x14ac:dyDescent="0.3">
      <c r="A3983">
        <v>3.2</v>
      </c>
    </row>
    <row r="3984" spans="1:1" x14ac:dyDescent="0.3">
      <c r="A3984">
        <v>3.22</v>
      </c>
    </row>
    <row r="3985" spans="1:1" x14ac:dyDescent="0.3">
      <c r="A3985">
        <v>3.21</v>
      </c>
    </row>
    <row r="3986" spans="1:1" x14ac:dyDescent="0.3">
      <c r="A3986">
        <v>3.22</v>
      </c>
    </row>
    <row r="3987" spans="1:1" x14ac:dyDescent="0.3">
      <c r="A3987">
        <v>3.23</v>
      </c>
    </row>
    <row r="3988" spans="1:1" x14ac:dyDescent="0.3">
      <c r="A3988">
        <v>3.22</v>
      </c>
    </row>
    <row r="3989" spans="1:1" x14ac:dyDescent="0.3">
      <c r="A3989">
        <v>3.18</v>
      </c>
    </row>
    <row r="3990" spans="1:1" x14ac:dyDescent="0.3">
      <c r="A3990">
        <v>3.17</v>
      </c>
    </row>
    <row r="3991" spans="1:1" x14ac:dyDescent="0.3">
      <c r="A3991">
        <v>3.22</v>
      </c>
    </row>
    <row r="3992" spans="1:1" x14ac:dyDescent="0.3">
      <c r="A3992">
        <v>3.23</v>
      </c>
    </row>
    <row r="3993" spans="1:1" x14ac:dyDescent="0.3">
      <c r="A3993">
        <v>3.22</v>
      </c>
    </row>
    <row r="3994" spans="1:1" x14ac:dyDescent="0.3">
      <c r="A3994">
        <v>3.21</v>
      </c>
    </row>
    <row r="3995" spans="1:1" x14ac:dyDescent="0.3">
      <c r="A3995">
        <v>3.23</v>
      </c>
    </row>
    <row r="3996" spans="1:1" x14ac:dyDescent="0.3">
      <c r="A3996">
        <v>3.21</v>
      </c>
    </row>
    <row r="3997" spans="1:1" x14ac:dyDescent="0.3">
      <c r="A3997">
        <v>3.22</v>
      </c>
    </row>
    <row r="3998" spans="1:1" x14ac:dyDescent="0.3">
      <c r="A3998">
        <v>3.22</v>
      </c>
    </row>
    <row r="3999" spans="1:1" x14ac:dyDescent="0.3">
      <c r="A3999">
        <v>3.22</v>
      </c>
    </row>
    <row r="4000" spans="1:1" x14ac:dyDescent="0.3">
      <c r="A4000">
        <v>3.23</v>
      </c>
    </row>
    <row r="4001" spans="1:1" x14ac:dyDescent="0.3">
      <c r="A4001">
        <v>3.22</v>
      </c>
    </row>
    <row r="4002" spans="1:1" x14ac:dyDescent="0.3">
      <c r="A4002">
        <v>3.22</v>
      </c>
    </row>
    <row r="4003" spans="1:1" x14ac:dyDescent="0.3">
      <c r="A4003">
        <v>3.16</v>
      </c>
    </row>
    <row r="4004" spans="1:1" x14ac:dyDescent="0.3">
      <c r="A4004">
        <v>3.22</v>
      </c>
    </row>
    <row r="4005" spans="1:1" x14ac:dyDescent="0.3">
      <c r="A4005">
        <v>3.21</v>
      </c>
    </row>
    <row r="4006" spans="1:1" x14ac:dyDescent="0.3">
      <c r="A4006">
        <v>3.23</v>
      </c>
    </row>
    <row r="4007" spans="1:1" x14ac:dyDescent="0.3">
      <c r="A4007">
        <v>3.22</v>
      </c>
    </row>
    <row r="4008" spans="1:1" x14ac:dyDescent="0.3">
      <c r="A4008">
        <v>3.22</v>
      </c>
    </row>
    <row r="4009" spans="1:1" x14ac:dyDescent="0.3">
      <c r="A4009">
        <v>3.22</v>
      </c>
    </row>
    <row r="4010" spans="1:1" x14ac:dyDescent="0.3">
      <c r="A4010">
        <v>3.22</v>
      </c>
    </row>
    <row r="4011" spans="1:1" x14ac:dyDescent="0.3">
      <c r="A4011">
        <v>3.2</v>
      </c>
    </row>
    <row r="4012" spans="1:1" x14ac:dyDescent="0.3">
      <c r="A4012">
        <v>3.22</v>
      </c>
    </row>
    <row r="4013" spans="1:1" x14ac:dyDescent="0.3">
      <c r="A4013">
        <v>3.22</v>
      </c>
    </row>
    <row r="4014" spans="1:1" x14ac:dyDescent="0.3">
      <c r="A4014">
        <v>3.22</v>
      </c>
    </row>
    <row r="4015" spans="1:1" x14ac:dyDescent="0.3">
      <c r="A4015">
        <v>3.22</v>
      </c>
    </row>
    <row r="4016" spans="1:1" x14ac:dyDescent="0.3">
      <c r="A4016">
        <v>3.21</v>
      </c>
    </row>
    <row r="4017" spans="1:1" x14ac:dyDescent="0.3">
      <c r="A4017">
        <v>3.17</v>
      </c>
    </row>
    <row r="4018" spans="1:1" x14ac:dyDescent="0.3">
      <c r="A4018">
        <v>3.23</v>
      </c>
    </row>
    <row r="4019" spans="1:1" x14ac:dyDescent="0.3">
      <c r="A4019">
        <v>3.22</v>
      </c>
    </row>
    <row r="4020" spans="1:1" x14ac:dyDescent="0.3">
      <c r="A4020">
        <v>3.22</v>
      </c>
    </row>
    <row r="4021" spans="1:1" x14ac:dyDescent="0.3">
      <c r="A4021">
        <v>3.22</v>
      </c>
    </row>
    <row r="4022" spans="1:1" x14ac:dyDescent="0.3">
      <c r="A4022">
        <v>3.22</v>
      </c>
    </row>
    <row r="4023" spans="1:1" x14ac:dyDescent="0.3">
      <c r="A4023">
        <v>3.22</v>
      </c>
    </row>
    <row r="4024" spans="1:1" x14ac:dyDescent="0.3">
      <c r="A4024">
        <v>3.22</v>
      </c>
    </row>
    <row r="4025" spans="1:1" x14ac:dyDescent="0.3">
      <c r="A4025">
        <v>3.21</v>
      </c>
    </row>
    <row r="4026" spans="1:1" x14ac:dyDescent="0.3">
      <c r="A4026">
        <v>3.22</v>
      </c>
    </row>
    <row r="4027" spans="1:1" x14ac:dyDescent="0.3">
      <c r="A4027">
        <v>3.21</v>
      </c>
    </row>
    <row r="4028" spans="1:1" x14ac:dyDescent="0.3">
      <c r="A4028">
        <v>3.22</v>
      </c>
    </row>
    <row r="4029" spans="1:1" x14ac:dyDescent="0.3">
      <c r="A4029">
        <v>3.22</v>
      </c>
    </row>
    <row r="4030" spans="1:1" x14ac:dyDescent="0.3">
      <c r="A4030">
        <v>3.22</v>
      </c>
    </row>
    <row r="4031" spans="1:1" x14ac:dyDescent="0.3">
      <c r="A4031">
        <v>3.16</v>
      </c>
    </row>
    <row r="4032" spans="1:1" x14ac:dyDescent="0.3">
      <c r="A4032">
        <v>3.22</v>
      </c>
    </row>
    <row r="4033" spans="1:1" x14ac:dyDescent="0.3">
      <c r="A4033">
        <v>3.22</v>
      </c>
    </row>
    <row r="4034" spans="1:1" x14ac:dyDescent="0.3">
      <c r="A4034">
        <v>3.21</v>
      </c>
    </row>
    <row r="4035" spans="1:1" x14ac:dyDescent="0.3">
      <c r="A4035">
        <v>3.22</v>
      </c>
    </row>
    <row r="4036" spans="1:1" x14ac:dyDescent="0.3">
      <c r="A4036">
        <v>3.2</v>
      </c>
    </row>
    <row r="4037" spans="1:1" x14ac:dyDescent="0.3">
      <c r="A4037">
        <v>3.22</v>
      </c>
    </row>
    <row r="4038" spans="1:1" x14ac:dyDescent="0.3">
      <c r="A4038">
        <v>3.16</v>
      </c>
    </row>
    <row r="4039" spans="1:1" x14ac:dyDescent="0.3">
      <c r="A4039">
        <v>3.22</v>
      </c>
    </row>
    <row r="4040" spans="1:1" x14ac:dyDescent="0.3">
      <c r="A4040">
        <v>3.22</v>
      </c>
    </row>
    <row r="4041" spans="1:1" x14ac:dyDescent="0.3">
      <c r="A4041">
        <v>3.22</v>
      </c>
    </row>
    <row r="4042" spans="1:1" x14ac:dyDescent="0.3">
      <c r="A4042">
        <v>3.22</v>
      </c>
    </row>
    <row r="4043" spans="1:1" x14ac:dyDescent="0.3">
      <c r="A4043">
        <v>3.22</v>
      </c>
    </row>
    <row r="4044" spans="1:1" x14ac:dyDescent="0.3">
      <c r="A4044">
        <v>3.22</v>
      </c>
    </row>
    <row r="4045" spans="1:1" x14ac:dyDescent="0.3">
      <c r="A4045">
        <v>3.16</v>
      </c>
    </row>
    <row r="4046" spans="1:1" x14ac:dyDescent="0.3">
      <c r="A4046">
        <v>3.22</v>
      </c>
    </row>
    <row r="4047" spans="1:1" x14ac:dyDescent="0.3">
      <c r="A4047">
        <v>3.21</v>
      </c>
    </row>
    <row r="4048" spans="1:1" x14ac:dyDescent="0.3">
      <c r="A4048">
        <v>3.22</v>
      </c>
    </row>
    <row r="4049" spans="1:1" x14ac:dyDescent="0.3">
      <c r="A4049">
        <v>3.22</v>
      </c>
    </row>
    <row r="4050" spans="1:1" x14ac:dyDescent="0.3">
      <c r="A4050">
        <v>3.22</v>
      </c>
    </row>
    <row r="4051" spans="1:1" x14ac:dyDescent="0.3">
      <c r="A4051">
        <v>3.22</v>
      </c>
    </row>
    <row r="4052" spans="1:1" x14ac:dyDescent="0.3">
      <c r="A4052">
        <v>3.16</v>
      </c>
    </row>
    <row r="4053" spans="1:1" x14ac:dyDescent="0.3">
      <c r="A4053">
        <v>3.22</v>
      </c>
    </row>
    <row r="4054" spans="1:1" x14ac:dyDescent="0.3">
      <c r="A4054">
        <v>3.21</v>
      </c>
    </row>
    <row r="4055" spans="1:1" x14ac:dyDescent="0.3">
      <c r="A4055">
        <v>3.22</v>
      </c>
    </row>
    <row r="4056" spans="1:1" x14ac:dyDescent="0.3">
      <c r="A4056">
        <v>3.21</v>
      </c>
    </row>
    <row r="4057" spans="1:1" x14ac:dyDescent="0.3">
      <c r="A4057">
        <v>3.22</v>
      </c>
    </row>
    <row r="4058" spans="1:1" x14ac:dyDescent="0.3">
      <c r="A4058">
        <v>3.21</v>
      </c>
    </row>
    <row r="4059" spans="1:1" x14ac:dyDescent="0.3">
      <c r="A4059">
        <v>3.16</v>
      </c>
    </row>
    <row r="4060" spans="1:1" x14ac:dyDescent="0.3">
      <c r="A4060">
        <v>3.22</v>
      </c>
    </row>
    <row r="4061" spans="1:1" x14ac:dyDescent="0.3">
      <c r="A4061">
        <v>3.21</v>
      </c>
    </row>
    <row r="4062" spans="1:1" x14ac:dyDescent="0.3">
      <c r="A4062">
        <v>3.22</v>
      </c>
    </row>
    <row r="4063" spans="1:1" x14ac:dyDescent="0.3">
      <c r="A4063">
        <v>3.22</v>
      </c>
    </row>
    <row r="4064" spans="1:1" x14ac:dyDescent="0.3">
      <c r="A4064">
        <v>3.22</v>
      </c>
    </row>
    <row r="4065" spans="1:1" x14ac:dyDescent="0.3">
      <c r="A4065">
        <v>3.2</v>
      </c>
    </row>
    <row r="4066" spans="1:1" x14ac:dyDescent="0.3">
      <c r="A4066">
        <v>3.22</v>
      </c>
    </row>
    <row r="4067" spans="1:1" x14ac:dyDescent="0.3">
      <c r="A4067">
        <v>3.2</v>
      </c>
    </row>
    <row r="4068" spans="1:1" x14ac:dyDescent="0.3">
      <c r="A4068">
        <v>3.16</v>
      </c>
    </row>
    <row r="4069" spans="1:1" x14ac:dyDescent="0.3">
      <c r="A4069">
        <v>3.22</v>
      </c>
    </row>
    <row r="4070" spans="1:1" x14ac:dyDescent="0.3">
      <c r="A4070">
        <v>3.22</v>
      </c>
    </row>
    <row r="4071" spans="1:1" x14ac:dyDescent="0.3">
      <c r="A4071">
        <v>3.22</v>
      </c>
    </row>
    <row r="4072" spans="1:1" x14ac:dyDescent="0.3">
      <c r="A4072">
        <v>3.19</v>
      </c>
    </row>
    <row r="4073" spans="1:1" x14ac:dyDescent="0.3">
      <c r="A4073">
        <v>3.22</v>
      </c>
    </row>
    <row r="4074" spans="1:1" x14ac:dyDescent="0.3">
      <c r="A4074">
        <v>3.22</v>
      </c>
    </row>
    <row r="4075" spans="1:1" x14ac:dyDescent="0.3">
      <c r="A4075">
        <v>3.22</v>
      </c>
    </row>
    <row r="4076" spans="1:1" x14ac:dyDescent="0.3">
      <c r="A4076">
        <v>3.16</v>
      </c>
    </row>
    <row r="4077" spans="1:1" x14ac:dyDescent="0.3">
      <c r="A4077">
        <v>3.22</v>
      </c>
    </row>
    <row r="4078" spans="1:1" x14ac:dyDescent="0.3">
      <c r="A4078">
        <v>3.2</v>
      </c>
    </row>
    <row r="4079" spans="1:1" x14ac:dyDescent="0.3">
      <c r="A4079">
        <v>3.22</v>
      </c>
    </row>
    <row r="4080" spans="1:1" x14ac:dyDescent="0.3">
      <c r="A4080">
        <v>3.22</v>
      </c>
    </row>
    <row r="4081" spans="1:1" x14ac:dyDescent="0.3">
      <c r="A4081">
        <v>3.22</v>
      </c>
    </row>
    <row r="4082" spans="1:1" x14ac:dyDescent="0.3">
      <c r="A4082">
        <v>3.22</v>
      </c>
    </row>
    <row r="4083" spans="1:1" x14ac:dyDescent="0.3">
      <c r="A4083">
        <v>3.22</v>
      </c>
    </row>
    <row r="4084" spans="1:1" x14ac:dyDescent="0.3">
      <c r="A4084">
        <v>3.16</v>
      </c>
    </row>
    <row r="4085" spans="1:1" x14ac:dyDescent="0.3">
      <c r="A4085">
        <v>3.18</v>
      </c>
    </row>
    <row r="4086" spans="1:1" x14ac:dyDescent="0.3">
      <c r="A4086">
        <v>3.22</v>
      </c>
    </row>
    <row r="4087" spans="1:1" x14ac:dyDescent="0.3">
      <c r="A4087">
        <v>3.2</v>
      </c>
    </row>
    <row r="4088" spans="1:1" x14ac:dyDescent="0.3">
      <c r="A4088">
        <v>3.22</v>
      </c>
    </row>
    <row r="4089" spans="1:1" x14ac:dyDescent="0.3">
      <c r="A4089">
        <v>3.21</v>
      </c>
    </row>
    <row r="4090" spans="1:1" x14ac:dyDescent="0.3">
      <c r="A4090">
        <v>3.22</v>
      </c>
    </row>
    <row r="4091" spans="1:1" x14ac:dyDescent="0.3">
      <c r="A4091">
        <v>3.21</v>
      </c>
    </row>
    <row r="4092" spans="1:1" x14ac:dyDescent="0.3">
      <c r="A4092">
        <v>3.18</v>
      </c>
    </row>
    <row r="4093" spans="1:1" x14ac:dyDescent="0.3">
      <c r="A4093">
        <v>3.22</v>
      </c>
    </row>
    <row r="4094" spans="1:1" x14ac:dyDescent="0.3">
      <c r="A4094">
        <v>3.21</v>
      </c>
    </row>
    <row r="4095" spans="1:1" x14ac:dyDescent="0.3">
      <c r="A4095">
        <v>3.22</v>
      </c>
    </row>
    <row r="4096" spans="1:1" x14ac:dyDescent="0.3">
      <c r="A4096">
        <v>3.2</v>
      </c>
    </row>
    <row r="4097" spans="1:1" x14ac:dyDescent="0.3">
      <c r="A4097">
        <v>3.22</v>
      </c>
    </row>
    <row r="4098" spans="1:1" x14ac:dyDescent="0.3">
      <c r="A4098">
        <v>3.2</v>
      </c>
    </row>
    <row r="4099" spans="1:1" x14ac:dyDescent="0.3">
      <c r="A4099">
        <v>3.22</v>
      </c>
    </row>
    <row r="4100" spans="1:1" x14ac:dyDescent="0.3">
      <c r="A4100">
        <v>3.15</v>
      </c>
    </row>
    <row r="4101" spans="1:1" x14ac:dyDescent="0.3">
      <c r="A4101">
        <v>3.22</v>
      </c>
    </row>
    <row r="4102" spans="1:1" x14ac:dyDescent="0.3">
      <c r="A4102">
        <v>3.22</v>
      </c>
    </row>
    <row r="4103" spans="1:1" x14ac:dyDescent="0.3">
      <c r="A4103">
        <v>3.22</v>
      </c>
    </row>
    <row r="4104" spans="1:1" x14ac:dyDescent="0.3">
      <c r="A4104">
        <v>3.21</v>
      </c>
    </row>
    <row r="4105" spans="1:1" x14ac:dyDescent="0.3">
      <c r="A4105">
        <v>3.2</v>
      </c>
    </row>
    <row r="4106" spans="1:1" x14ac:dyDescent="0.3">
      <c r="A4106">
        <v>3.16</v>
      </c>
    </row>
    <row r="4107" spans="1:1" x14ac:dyDescent="0.3">
      <c r="A4107">
        <v>3.2</v>
      </c>
    </row>
    <row r="4108" spans="1:1" x14ac:dyDescent="0.3">
      <c r="A4108">
        <v>3.18</v>
      </c>
    </row>
    <row r="4109" spans="1:1" x14ac:dyDescent="0.3">
      <c r="A4109">
        <v>3.2</v>
      </c>
    </row>
    <row r="4110" spans="1:1" x14ac:dyDescent="0.3">
      <c r="A4110">
        <v>3.22</v>
      </c>
    </row>
    <row r="4111" spans="1:1" x14ac:dyDescent="0.3">
      <c r="A4111">
        <v>3.22</v>
      </c>
    </row>
    <row r="4112" spans="1:1" x14ac:dyDescent="0.3">
      <c r="A4112">
        <v>3.21</v>
      </c>
    </row>
    <row r="4113" spans="1:1" x14ac:dyDescent="0.3">
      <c r="A4113">
        <v>3.2</v>
      </c>
    </row>
    <row r="4114" spans="1:1" x14ac:dyDescent="0.3">
      <c r="A4114">
        <v>3.21</v>
      </c>
    </row>
    <row r="4115" spans="1:1" x14ac:dyDescent="0.3">
      <c r="A4115">
        <v>3.21</v>
      </c>
    </row>
    <row r="4116" spans="1:1" x14ac:dyDescent="0.3">
      <c r="A4116">
        <v>3.14</v>
      </c>
    </row>
    <row r="4117" spans="1:1" x14ac:dyDescent="0.3">
      <c r="A4117">
        <v>3.21</v>
      </c>
    </row>
    <row r="4118" spans="1:1" x14ac:dyDescent="0.3">
      <c r="A4118">
        <v>3.2</v>
      </c>
    </row>
    <row r="4119" spans="1:1" x14ac:dyDescent="0.3">
      <c r="A4119">
        <v>3.21</v>
      </c>
    </row>
    <row r="4120" spans="1:1" x14ac:dyDescent="0.3">
      <c r="A4120">
        <v>3.16</v>
      </c>
    </row>
    <row r="4121" spans="1:1" x14ac:dyDescent="0.3">
      <c r="A4121">
        <v>3.21</v>
      </c>
    </row>
    <row r="4122" spans="1:1" x14ac:dyDescent="0.3">
      <c r="A4122">
        <v>3.21</v>
      </c>
    </row>
    <row r="4123" spans="1:1" x14ac:dyDescent="0.3">
      <c r="A4123">
        <v>3.21</v>
      </c>
    </row>
    <row r="4124" spans="1:1" x14ac:dyDescent="0.3">
      <c r="A4124">
        <v>3.16</v>
      </c>
    </row>
    <row r="4125" spans="1:1" x14ac:dyDescent="0.3">
      <c r="A4125">
        <v>3.21</v>
      </c>
    </row>
    <row r="4126" spans="1:1" x14ac:dyDescent="0.3">
      <c r="A4126">
        <v>3.21</v>
      </c>
    </row>
    <row r="4127" spans="1:1" x14ac:dyDescent="0.3">
      <c r="A4127">
        <v>3.14</v>
      </c>
    </row>
    <row r="4128" spans="1:1" x14ac:dyDescent="0.3">
      <c r="A4128">
        <v>3.21</v>
      </c>
    </row>
    <row r="4129" spans="1:1" x14ac:dyDescent="0.3">
      <c r="A4129">
        <v>3.2</v>
      </c>
    </row>
    <row r="4130" spans="1:1" x14ac:dyDescent="0.3">
      <c r="A4130">
        <v>3.21</v>
      </c>
    </row>
    <row r="4131" spans="1:1" x14ac:dyDescent="0.3">
      <c r="A4131">
        <v>3.21</v>
      </c>
    </row>
    <row r="4132" spans="1:1" x14ac:dyDescent="0.3">
      <c r="A4132">
        <v>3.15</v>
      </c>
    </row>
    <row r="4133" spans="1:1" x14ac:dyDescent="0.3">
      <c r="A4133">
        <v>3.2</v>
      </c>
    </row>
    <row r="4134" spans="1:1" x14ac:dyDescent="0.3">
      <c r="A4134">
        <v>3.21</v>
      </c>
    </row>
    <row r="4135" spans="1:1" x14ac:dyDescent="0.3">
      <c r="A4135">
        <v>3.21</v>
      </c>
    </row>
    <row r="4136" spans="1:1" x14ac:dyDescent="0.3">
      <c r="A4136">
        <v>3.19</v>
      </c>
    </row>
    <row r="4137" spans="1:1" x14ac:dyDescent="0.3">
      <c r="A4137">
        <v>3.21</v>
      </c>
    </row>
    <row r="4138" spans="1:1" x14ac:dyDescent="0.3">
      <c r="A4138">
        <v>3.2</v>
      </c>
    </row>
    <row r="4139" spans="1:1" x14ac:dyDescent="0.3">
      <c r="A4139">
        <v>3.21</v>
      </c>
    </row>
    <row r="4140" spans="1:1" x14ac:dyDescent="0.3">
      <c r="A4140">
        <v>3.15</v>
      </c>
    </row>
    <row r="4141" spans="1:1" x14ac:dyDescent="0.3">
      <c r="A4141">
        <v>3.16</v>
      </c>
    </row>
    <row r="4142" spans="1:1" x14ac:dyDescent="0.3">
      <c r="A4142">
        <v>3.21</v>
      </c>
    </row>
    <row r="4143" spans="1:1" x14ac:dyDescent="0.3">
      <c r="A4143">
        <v>3.21</v>
      </c>
    </row>
    <row r="4144" spans="1:1" x14ac:dyDescent="0.3">
      <c r="A4144">
        <v>3.21</v>
      </c>
    </row>
    <row r="4145" spans="1:1" x14ac:dyDescent="0.3">
      <c r="A4145">
        <v>3.21</v>
      </c>
    </row>
    <row r="4146" spans="1:1" x14ac:dyDescent="0.3">
      <c r="A4146">
        <v>3.21</v>
      </c>
    </row>
    <row r="4147" spans="1:1" x14ac:dyDescent="0.3">
      <c r="A4147">
        <v>3.13</v>
      </c>
    </row>
    <row r="4148" spans="1:1" x14ac:dyDescent="0.3">
      <c r="A4148">
        <v>3.2</v>
      </c>
    </row>
    <row r="4149" spans="1:1" x14ac:dyDescent="0.3">
      <c r="A4149">
        <v>3.19</v>
      </c>
    </row>
    <row r="4150" spans="1:1" x14ac:dyDescent="0.3">
      <c r="A4150">
        <v>3.21</v>
      </c>
    </row>
    <row r="4151" spans="1:1" x14ac:dyDescent="0.3">
      <c r="A4151">
        <v>3.21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3.16</v>
      </c>
    </row>
    <row r="4155" spans="1:1" x14ac:dyDescent="0.3">
      <c r="A4155">
        <v>3.21</v>
      </c>
    </row>
    <row r="4156" spans="1:1" x14ac:dyDescent="0.3">
      <c r="A4156">
        <v>3.15</v>
      </c>
    </row>
    <row r="4157" spans="1:1" x14ac:dyDescent="0.3">
      <c r="A4157">
        <v>3.21</v>
      </c>
    </row>
    <row r="4158" spans="1:1" x14ac:dyDescent="0.3">
      <c r="A4158">
        <v>3.19</v>
      </c>
    </row>
    <row r="4159" spans="1:1" x14ac:dyDescent="0.3">
      <c r="A4159">
        <v>3.21</v>
      </c>
    </row>
    <row r="4160" spans="1:1" x14ac:dyDescent="0.3">
      <c r="A4160">
        <v>3.19</v>
      </c>
    </row>
    <row r="4161" spans="1:1" x14ac:dyDescent="0.3">
      <c r="A4161">
        <v>3.15</v>
      </c>
    </row>
    <row r="4162" spans="1:1" x14ac:dyDescent="0.3">
      <c r="A4162">
        <v>3.21</v>
      </c>
    </row>
    <row r="4163" spans="1:1" x14ac:dyDescent="0.3">
      <c r="A4163">
        <v>3.21</v>
      </c>
    </row>
    <row r="4164" spans="1:1" x14ac:dyDescent="0.3">
      <c r="A4164">
        <v>3.19</v>
      </c>
    </row>
    <row r="4165" spans="1:1" x14ac:dyDescent="0.3">
      <c r="A4165">
        <v>3.21</v>
      </c>
    </row>
    <row r="4166" spans="1:1" x14ac:dyDescent="0.3">
      <c r="A4166">
        <v>3.21</v>
      </c>
    </row>
    <row r="4167" spans="1:1" x14ac:dyDescent="0.3">
      <c r="A4167">
        <v>3.19</v>
      </c>
    </row>
    <row r="4168" spans="1:1" x14ac:dyDescent="0.3">
      <c r="A4168">
        <v>3.15</v>
      </c>
    </row>
    <row r="4169" spans="1:1" x14ac:dyDescent="0.3">
      <c r="A4169">
        <v>3.19</v>
      </c>
    </row>
    <row r="4170" spans="1:1" x14ac:dyDescent="0.3">
      <c r="A4170">
        <v>3.21</v>
      </c>
    </row>
    <row r="4171" spans="1:1" x14ac:dyDescent="0.3">
      <c r="A4171">
        <v>3.21</v>
      </c>
    </row>
    <row r="4172" spans="1:1" x14ac:dyDescent="0.3">
      <c r="A4172">
        <v>3.15</v>
      </c>
    </row>
    <row r="4173" spans="1:1" x14ac:dyDescent="0.3">
      <c r="A4173">
        <v>3.21</v>
      </c>
    </row>
    <row r="4174" spans="1:1" x14ac:dyDescent="0.3">
      <c r="A4174">
        <v>3.21</v>
      </c>
    </row>
    <row r="4175" spans="1:1" x14ac:dyDescent="0.3">
      <c r="A4175">
        <v>3.2</v>
      </c>
    </row>
    <row r="4176" spans="1:1" x14ac:dyDescent="0.3">
      <c r="A4176">
        <v>3.21</v>
      </c>
    </row>
    <row r="4177" spans="1:1" x14ac:dyDescent="0.3">
      <c r="A4177">
        <v>3.21</v>
      </c>
    </row>
    <row r="4178" spans="1:1" x14ac:dyDescent="0.3">
      <c r="A4178">
        <v>3.2</v>
      </c>
    </row>
    <row r="4179" spans="1:1" x14ac:dyDescent="0.3">
      <c r="A4179">
        <v>3.21</v>
      </c>
    </row>
    <row r="4180" spans="1:1" x14ac:dyDescent="0.3">
      <c r="A4180">
        <v>3.16</v>
      </c>
    </row>
    <row r="4181" spans="1:1" x14ac:dyDescent="0.3">
      <c r="A4181">
        <v>3.21</v>
      </c>
    </row>
    <row r="4182" spans="1:1" x14ac:dyDescent="0.3">
      <c r="A4182">
        <v>3.16</v>
      </c>
    </row>
    <row r="4183" spans="1:1" x14ac:dyDescent="0.3">
      <c r="A4183">
        <v>3.21</v>
      </c>
    </row>
    <row r="4184" spans="1:1" x14ac:dyDescent="0.3">
      <c r="A4184">
        <v>3.21</v>
      </c>
    </row>
    <row r="4185" spans="1:1" x14ac:dyDescent="0.3">
      <c r="A4185">
        <v>3.2</v>
      </c>
    </row>
    <row r="4186" spans="1:1" x14ac:dyDescent="0.3">
      <c r="A4186">
        <v>3.21</v>
      </c>
    </row>
    <row r="4187" spans="1:1" x14ac:dyDescent="0.3">
      <c r="A4187">
        <v>3.19</v>
      </c>
    </row>
    <row r="4188" spans="1:1" x14ac:dyDescent="0.3">
      <c r="A4188">
        <v>3.15</v>
      </c>
    </row>
    <row r="4189" spans="1:1" x14ac:dyDescent="0.3">
      <c r="A4189">
        <v>3.13</v>
      </c>
    </row>
    <row r="4190" spans="1:1" x14ac:dyDescent="0.3">
      <c r="A4190">
        <v>3.2</v>
      </c>
    </row>
    <row r="4191" spans="1:1" x14ac:dyDescent="0.3">
      <c r="A4191">
        <v>3.2</v>
      </c>
    </row>
    <row r="4192" spans="1:1" x14ac:dyDescent="0.3">
      <c r="A4192">
        <v>3.2</v>
      </c>
    </row>
    <row r="4193" spans="1:1" x14ac:dyDescent="0.3">
      <c r="A4193">
        <v>3.21</v>
      </c>
    </row>
    <row r="4194" spans="1:1" x14ac:dyDescent="0.3">
      <c r="A4194">
        <v>3.2</v>
      </c>
    </row>
    <row r="4195" spans="1:1" x14ac:dyDescent="0.3">
      <c r="A4195">
        <v>3.2</v>
      </c>
    </row>
    <row r="4196" spans="1:1" x14ac:dyDescent="0.3">
      <c r="A4196">
        <v>3.15</v>
      </c>
    </row>
    <row r="4197" spans="1:1" x14ac:dyDescent="0.3">
      <c r="A4197">
        <v>3.2</v>
      </c>
    </row>
    <row r="4198" spans="1:1" x14ac:dyDescent="0.3">
      <c r="A4198">
        <v>3.19</v>
      </c>
    </row>
    <row r="4199" spans="1:1" x14ac:dyDescent="0.3">
      <c r="A4199">
        <v>3.2</v>
      </c>
    </row>
    <row r="4200" spans="1:1" x14ac:dyDescent="0.3">
      <c r="A4200">
        <v>3.19</v>
      </c>
    </row>
    <row r="4201" spans="1:1" x14ac:dyDescent="0.3">
      <c r="A4201">
        <v>3.2</v>
      </c>
    </row>
    <row r="4202" spans="1:1" x14ac:dyDescent="0.3">
      <c r="A4202">
        <v>3.2</v>
      </c>
    </row>
    <row r="4203" spans="1:1" x14ac:dyDescent="0.3">
      <c r="A4203">
        <v>3.2</v>
      </c>
    </row>
    <row r="4204" spans="1:1" x14ac:dyDescent="0.3">
      <c r="A4204">
        <v>3.15</v>
      </c>
    </row>
    <row r="4205" spans="1:1" x14ac:dyDescent="0.3">
      <c r="A4205">
        <v>3.2</v>
      </c>
    </row>
    <row r="4206" spans="1:1" x14ac:dyDescent="0.3">
      <c r="A4206">
        <v>3.2</v>
      </c>
    </row>
    <row r="4207" spans="1:1" x14ac:dyDescent="0.3">
      <c r="A4207">
        <v>3.2</v>
      </c>
    </row>
    <row r="4208" spans="1:1" x14ac:dyDescent="0.3">
      <c r="A4208">
        <v>3.2</v>
      </c>
    </row>
    <row r="4209" spans="1:1" x14ac:dyDescent="0.3">
      <c r="A4209">
        <v>3.19</v>
      </c>
    </row>
    <row r="4210" spans="1:1" x14ac:dyDescent="0.3">
      <c r="A4210">
        <v>3.2</v>
      </c>
    </row>
    <row r="4211" spans="1:1" x14ac:dyDescent="0.3">
      <c r="A4211">
        <v>3.19</v>
      </c>
    </row>
    <row r="4212" spans="1:1" x14ac:dyDescent="0.3">
      <c r="A4212">
        <v>3.15</v>
      </c>
    </row>
    <row r="4213" spans="1:1" x14ac:dyDescent="0.3">
      <c r="A4213">
        <v>3.2</v>
      </c>
    </row>
    <row r="4214" spans="1:1" x14ac:dyDescent="0.3">
      <c r="A4214">
        <v>3.2</v>
      </c>
    </row>
    <row r="4215" spans="1:1" x14ac:dyDescent="0.3">
      <c r="A4215">
        <v>3.2</v>
      </c>
    </row>
    <row r="4216" spans="1:1" x14ac:dyDescent="0.3">
      <c r="A4216">
        <v>3.14</v>
      </c>
    </row>
    <row r="4217" spans="1:1" x14ac:dyDescent="0.3">
      <c r="A4217">
        <v>3.2</v>
      </c>
    </row>
    <row r="4218" spans="1:1" x14ac:dyDescent="0.3">
      <c r="A4218">
        <v>3.19</v>
      </c>
    </row>
    <row r="4219" spans="1:1" x14ac:dyDescent="0.3">
      <c r="A4219">
        <v>3.2</v>
      </c>
    </row>
    <row r="4220" spans="1:1" x14ac:dyDescent="0.3">
      <c r="A4220">
        <v>3.18</v>
      </c>
    </row>
    <row r="4221" spans="1:1" x14ac:dyDescent="0.3">
      <c r="A4221">
        <v>3.2</v>
      </c>
    </row>
    <row r="4222" spans="1:1" x14ac:dyDescent="0.3">
      <c r="A4222">
        <v>3.2</v>
      </c>
    </row>
    <row r="4223" spans="1:1" x14ac:dyDescent="0.3">
      <c r="A4223">
        <v>3.2</v>
      </c>
    </row>
    <row r="4224" spans="1:1" x14ac:dyDescent="0.3">
      <c r="A4224">
        <v>3.16</v>
      </c>
    </row>
    <row r="4225" spans="1:1" x14ac:dyDescent="0.3">
      <c r="A4225">
        <v>3.2</v>
      </c>
    </row>
    <row r="4226" spans="1:1" x14ac:dyDescent="0.3">
      <c r="A4226">
        <v>3.2</v>
      </c>
    </row>
    <row r="4227" spans="1:1" x14ac:dyDescent="0.3">
      <c r="A4227">
        <v>3.2</v>
      </c>
    </row>
    <row r="4228" spans="1:1" x14ac:dyDescent="0.3">
      <c r="A4228">
        <v>3.2</v>
      </c>
    </row>
    <row r="4229" spans="1:1" x14ac:dyDescent="0.3">
      <c r="A4229">
        <v>3.19</v>
      </c>
    </row>
    <row r="4230" spans="1:1" x14ac:dyDescent="0.3">
      <c r="A4230">
        <v>3.15</v>
      </c>
    </row>
    <row r="4231" spans="1:1" x14ac:dyDescent="0.3">
      <c r="A4231">
        <v>3.19</v>
      </c>
    </row>
    <row r="4232" spans="1:1" x14ac:dyDescent="0.3">
      <c r="A4232">
        <v>3.2</v>
      </c>
    </row>
    <row r="4233" spans="1:1" x14ac:dyDescent="0.3">
      <c r="A4233">
        <v>3.2</v>
      </c>
    </row>
    <row r="4234" spans="1:1" x14ac:dyDescent="0.3">
      <c r="A4234">
        <v>3.2</v>
      </c>
    </row>
    <row r="4235" spans="1:1" x14ac:dyDescent="0.3">
      <c r="A4235">
        <v>3.2</v>
      </c>
    </row>
    <row r="4236" spans="1:1" x14ac:dyDescent="0.3">
      <c r="A4236">
        <v>3.2</v>
      </c>
    </row>
    <row r="4237" spans="1:1" x14ac:dyDescent="0.3">
      <c r="A4237">
        <v>3.15</v>
      </c>
    </row>
    <row r="4238" spans="1:1" x14ac:dyDescent="0.3">
      <c r="A4238">
        <v>3.2</v>
      </c>
    </row>
    <row r="4239" spans="1:1" x14ac:dyDescent="0.3">
      <c r="A4239">
        <v>3.2</v>
      </c>
    </row>
    <row r="4240" spans="1:1" x14ac:dyDescent="0.3">
      <c r="A4240">
        <v>3.19</v>
      </c>
    </row>
    <row r="4241" spans="1:1" x14ac:dyDescent="0.3">
      <c r="A4241">
        <v>3.2</v>
      </c>
    </row>
    <row r="4242" spans="1:1" x14ac:dyDescent="0.3">
      <c r="A4242">
        <v>3.19</v>
      </c>
    </row>
    <row r="4243" spans="1:1" x14ac:dyDescent="0.3">
      <c r="A4243">
        <v>3.2</v>
      </c>
    </row>
    <row r="4244" spans="1:1" x14ac:dyDescent="0.3">
      <c r="A4244">
        <v>3.14</v>
      </c>
    </row>
    <row r="4245" spans="1:1" x14ac:dyDescent="0.3">
      <c r="A4245">
        <v>3.2</v>
      </c>
    </row>
    <row r="4246" spans="1:1" x14ac:dyDescent="0.3">
      <c r="A4246">
        <v>3.2</v>
      </c>
    </row>
    <row r="4247" spans="1:1" x14ac:dyDescent="0.3">
      <c r="A4247">
        <v>3.2</v>
      </c>
    </row>
    <row r="4248" spans="1:1" x14ac:dyDescent="0.3">
      <c r="A4248">
        <v>3.2</v>
      </c>
    </row>
    <row r="4249" spans="1:1" x14ac:dyDescent="0.3">
      <c r="A4249">
        <v>3.18</v>
      </c>
    </row>
    <row r="4250" spans="1:1" x14ac:dyDescent="0.3">
      <c r="A4250">
        <v>3.16</v>
      </c>
    </row>
    <row r="4251" spans="1:1" x14ac:dyDescent="0.3">
      <c r="A4251">
        <v>3.18</v>
      </c>
    </row>
    <row r="4252" spans="1:1" x14ac:dyDescent="0.3">
      <c r="A4252">
        <v>3.2</v>
      </c>
    </row>
    <row r="4253" spans="1:1" x14ac:dyDescent="0.3">
      <c r="A4253">
        <v>3.2</v>
      </c>
    </row>
    <row r="4254" spans="1:1" x14ac:dyDescent="0.3">
      <c r="A4254">
        <v>3.2</v>
      </c>
    </row>
    <row r="4255" spans="1:1" x14ac:dyDescent="0.3">
      <c r="A4255">
        <v>3.2</v>
      </c>
    </row>
    <row r="4256" spans="1:1" x14ac:dyDescent="0.3">
      <c r="A4256">
        <v>3.2</v>
      </c>
    </row>
    <row r="4257" spans="1:1" x14ac:dyDescent="0.3">
      <c r="A4257">
        <v>3.2</v>
      </c>
    </row>
    <row r="4258" spans="1:1" x14ac:dyDescent="0.3">
      <c r="A4258">
        <v>3.2</v>
      </c>
    </row>
    <row r="4259" spans="1:1" x14ac:dyDescent="0.3">
      <c r="A4259">
        <v>3.2</v>
      </c>
    </row>
    <row r="4260" spans="1:1" x14ac:dyDescent="0.3">
      <c r="A4260">
        <v>3.19</v>
      </c>
    </row>
    <row r="4261" spans="1:1" x14ac:dyDescent="0.3">
      <c r="A4261">
        <v>3.2</v>
      </c>
    </row>
    <row r="4262" spans="1:1" x14ac:dyDescent="0.3">
      <c r="A4262">
        <v>3.19</v>
      </c>
    </row>
    <row r="4263" spans="1:1" x14ac:dyDescent="0.3">
      <c r="A4263">
        <v>3.2</v>
      </c>
    </row>
    <row r="4264" spans="1:1" x14ac:dyDescent="0.3">
      <c r="A4264">
        <v>3.14</v>
      </c>
    </row>
    <row r="4265" spans="1:1" x14ac:dyDescent="0.3">
      <c r="A4265">
        <v>3.2</v>
      </c>
    </row>
    <row r="4266" spans="1:1" x14ac:dyDescent="0.3">
      <c r="A4266">
        <v>3.2</v>
      </c>
    </row>
    <row r="4267" spans="1:1" x14ac:dyDescent="0.3">
      <c r="A4267">
        <v>3.14</v>
      </c>
    </row>
    <row r="4268" spans="1:1" x14ac:dyDescent="0.3">
      <c r="A4268">
        <v>3.2</v>
      </c>
    </row>
    <row r="4269" spans="1:1" x14ac:dyDescent="0.3">
      <c r="A4269">
        <v>3.18</v>
      </c>
    </row>
    <row r="4270" spans="1:1" x14ac:dyDescent="0.3">
      <c r="A4270">
        <v>3.2</v>
      </c>
    </row>
    <row r="4271" spans="1:1" x14ac:dyDescent="0.3">
      <c r="A4271">
        <v>3.14</v>
      </c>
    </row>
    <row r="4272" spans="1:1" x14ac:dyDescent="0.3">
      <c r="A4272">
        <v>3.2</v>
      </c>
    </row>
    <row r="4273" spans="1:1" x14ac:dyDescent="0.3">
      <c r="A4273">
        <v>3.2</v>
      </c>
    </row>
    <row r="4274" spans="1:1" x14ac:dyDescent="0.3">
      <c r="A4274">
        <v>3.2</v>
      </c>
    </row>
    <row r="4275" spans="1:1" x14ac:dyDescent="0.3">
      <c r="A4275">
        <v>3.19</v>
      </c>
    </row>
    <row r="4276" spans="1:1" x14ac:dyDescent="0.3">
      <c r="A4276">
        <v>3.2</v>
      </c>
    </row>
    <row r="4277" spans="1:1" x14ac:dyDescent="0.3">
      <c r="A4277">
        <v>3.2</v>
      </c>
    </row>
    <row r="4278" spans="1:1" x14ac:dyDescent="0.3">
      <c r="A4278">
        <v>3.14</v>
      </c>
    </row>
    <row r="4279" spans="1:1" x14ac:dyDescent="0.3">
      <c r="A4279">
        <v>3.2</v>
      </c>
    </row>
    <row r="4280" spans="1:1" x14ac:dyDescent="0.3">
      <c r="A4280">
        <v>3.18</v>
      </c>
    </row>
    <row r="4281" spans="1:1" x14ac:dyDescent="0.3">
      <c r="A4281">
        <v>3.2</v>
      </c>
    </row>
    <row r="4282" spans="1:1" x14ac:dyDescent="0.3">
      <c r="A4282">
        <v>3.18</v>
      </c>
    </row>
    <row r="4283" spans="1:1" x14ac:dyDescent="0.3">
      <c r="A4283">
        <v>3.14</v>
      </c>
    </row>
    <row r="4284" spans="1:1" x14ac:dyDescent="0.3">
      <c r="A4284">
        <v>3.2</v>
      </c>
    </row>
    <row r="4285" spans="1:1" x14ac:dyDescent="0.3">
      <c r="A4285">
        <v>3.14</v>
      </c>
    </row>
    <row r="4286" spans="1:1" x14ac:dyDescent="0.3">
      <c r="A4286">
        <v>3.2</v>
      </c>
    </row>
    <row r="4287" spans="1:1" x14ac:dyDescent="0.3">
      <c r="A4287">
        <v>3.2</v>
      </c>
    </row>
    <row r="4288" spans="1:1" x14ac:dyDescent="0.3">
      <c r="A4288">
        <v>3.2</v>
      </c>
    </row>
    <row r="4289" spans="1:1" x14ac:dyDescent="0.3">
      <c r="A4289">
        <v>3.2</v>
      </c>
    </row>
    <row r="4290" spans="1:1" x14ac:dyDescent="0.3">
      <c r="A4290">
        <v>3.2</v>
      </c>
    </row>
    <row r="4291" spans="1:1" x14ac:dyDescent="0.3">
      <c r="A4291">
        <v>3.13</v>
      </c>
    </row>
    <row r="4292" spans="1:1" x14ac:dyDescent="0.3">
      <c r="A4292">
        <v>3.18</v>
      </c>
    </row>
    <row r="4293" spans="1:1" x14ac:dyDescent="0.3">
      <c r="A4293">
        <v>3.18</v>
      </c>
    </row>
    <row r="4294" spans="1:1" x14ac:dyDescent="0.3">
      <c r="A4294">
        <v>3.2</v>
      </c>
    </row>
    <row r="4295" spans="1:1" x14ac:dyDescent="0.3">
      <c r="A4295">
        <v>3.2</v>
      </c>
    </row>
    <row r="4296" spans="1:1" x14ac:dyDescent="0.3">
      <c r="A4296">
        <v>3.2</v>
      </c>
    </row>
    <row r="4297" spans="1:1" x14ac:dyDescent="0.3">
      <c r="A4297">
        <v>3.2</v>
      </c>
    </row>
    <row r="4298" spans="1:1" x14ac:dyDescent="0.3">
      <c r="A4298">
        <v>3.16</v>
      </c>
    </row>
    <row r="4299" spans="1:1" x14ac:dyDescent="0.3">
      <c r="A4299">
        <v>3.14</v>
      </c>
    </row>
    <row r="4300" spans="1:1" x14ac:dyDescent="0.3">
      <c r="A4300">
        <v>3.18</v>
      </c>
    </row>
    <row r="4301" spans="1:1" x14ac:dyDescent="0.3">
      <c r="A4301">
        <v>3.2</v>
      </c>
    </row>
    <row r="4302" spans="1:1" x14ac:dyDescent="0.3">
      <c r="A4302">
        <v>3.18</v>
      </c>
    </row>
    <row r="4303" spans="1:1" x14ac:dyDescent="0.3">
      <c r="A4303">
        <v>3.19</v>
      </c>
    </row>
    <row r="4304" spans="1:1" x14ac:dyDescent="0.3">
      <c r="A4304">
        <v>3.2</v>
      </c>
    </row>
    <row r="4305" spans="1:1" x14ac:dyDescent="0.3">
      <c r="A4305">
        <v>3.18</v>
      </c>
    </row>
    <row r="4306" spans="1:1" x14ac:dyDescent="0.3">
      <c r="A4306">
        <v>3.2</v>
      </c>
    </row>
    <row r="4307" spans="1:1" x14ac:dyDescent="0.3">
      <c r="A4307">
        <v>3.14</v>
      </c>
    </row>
    <row r="4308" spans="1:1" x14ac:dyDescent="0.3">
      <c r="A4308">
        <v>3.2</v>
      </c>
    </row>
    <row r="4309" spans="1:1" x14ac:dyDescent="0.3">
      <c r="A4309">
        <v>3.2</v>
      </c>
    </row>
    <row r="4310" spans="1:1" x14ac:dyDescent="0.3">
      <c r="A4310">
        <v>3.2</v>
      </c>
    </row>
    <row r="4311" spans="1:1" x14ac:dyDescent="0.3">
      <c r="A4311">
        <v>3.18</v>
      </c>
    </row>
    <row r="4312" spans="1:1" x14ac:dyDescent="0.3">
      <c r="A4312">
        <v>3.14</v>
      </c>
    </row>
    <row r="4313" spans="1:1" x14ac:dyDescent="0.3">
      <c r="A4313">
        <v>3.18</v>
      </c>
    </row>
    <row r="4314" spans="1:1" x14ac:dyDescent="0.3">
      <c r="A4314">
        <v>3.19</v>
      </c>
    </row>
    <row r="4315" spans="1:1" x14ac:dyDescent="0.3">
      <c r="A4315">
        <v>3.14</v>
      </c>
    </row>
    <row r="4316" spans="1:1" x14ac:dyDescent="0.3">
      <c r="A4316">
        <v>3.19</v>
      </c>
    </row>
    <row r="4317" spans="1:1" x14ac:dyDescent="0.3">
      <c r="A4317">
        <v>3.19</v>
      </c>
    </row>
    <row r="4318" spans="1:1" x14ac:dyDescent="0.3">
      <c r="A4318">
        <v>3.19</v>
      </c>
    </row>
    <row r="4319" spans="1:1" x14ac:dyDescent="0.3">
      <c r="A4319">
        <v>3.14</v>
      </c>
    </row>
    <row r="4320" spans="1:1" x14ac:dyDescent="0.3">
      <c r="A4320">
        <v>3.18</v>
      </c>
    </row>
    <row r="4321" spans="1:1" x14ac:dyDescent="0.3">
      <c r="A4321">
        <v>3.19</v>
      </c>
    </row>
    <row r="4322" spans="1:1" x14ac:dyDescent="0.3">
      <c r="A4322">
        <v>3.18</v>
      </c>
    </row>
    <row r="4323" spans="1:1" x14ac:dyDescent="0.3">
      <c r="A4323">
        <v>3.14</v>
      </c>
    </row>
    <row r="4324" spans="1:1" x14ac:dyDescent="0.3">
      <c r="A4324">
        <v>3.19</v>
      </c>
    </row>
    <row r="4325" spans="1:1" x14ac:dyDescent="0.3">
      <c r="A4325">
        <v>3.2</v>
      </c>
    </row>
    <row r="4326" spans="1:1" x14ac:dyDescent="0.3">
      <c r="A4326">
        <v>3.19</v>
      </c>
    </row>
    <row r="4327" spans="1:1" x14ac:dyDescent="0.3">
      <c r="A4327">
        <v>3.19</v>
      </c>
    </row>
    <row r="4328" spans="1:1" x14ac:dyDescent="0.3">
      <c r="A4328">
        <v>3.2</v>
      </c>
    </row>
    <row r="4329" spans="1:1" x14ac:dyDescent="0.3">
      <c r="A4329">
        <v>3.2</v>
      </c>
    </row>
    <row r="4330" spans="1:1" x14ac:dyDescent="0.3">
      <c r="A4330">
        <v>3.19</v>
      </c>
    </row>
    <row r="4331" spans="1:1" x14ac:dyDescent="0.3">
      <c r="A4331">
        <v>3.13</v>
      </c>
    </row>
    <row r="4332" spans="1:1" x14ac:dyDescent="0.3">
      <c r="A4332">
        <v>3.19</v>
      </c>
    </row>
    <row r="4333" spans="1:1" x14ac:dyDescent="0.3">
      <c r="A4333">
        <v>3.17</v>
      </c>
    </row>
    <row r="4334" spans="1:1" x14ac:dyDescent="0.3">
      <c r="A4334">
        <v>3.19</v>
      </c>
    </row>
    <row r="4335" spans="1:1" x14ac:dyDescent="0.3">
      <c r="A4335">
        <v>3.19</v>
      </c>
    </row>
    <row r="4336" spans="1:1" x14ac:dyDescent="0.3">
      <c r="A4336">
        <v>3.19</v>
      </c>
    </row>
    <row r="4337" spans="1:1" x14ac:dyDescent="0.3">
      <c r="A4337">
        <v>3.19</v>
      </c>
    </row>
    <row r="4338" spans="1:1" x14ac:dyDescent="0.3">
      <c r="A4338">
        <v>3.19</v>
      </c>
    </row>
    <row r="4339" spans="1:1" x14ac:dyDescent="0.3">
      <c r="A4339">
        <v>3.14</v>
      </c>
    </row>
    <row r="4340" spans="1:1" x14ac:dyDescent="0.3">
      <c r="A4340">
        <v>3.14</v>
      </c>
    </row>
    <row r="4341" spans="1:1" x14ac:dyDescent="0.3">
      <c r="A4341">
        <v>3.19</v>
      </c>
    </row>
    <row r="4342" spans="1:1" x14ac:dyDescent="0.3">
      <c r="A4342">
        <v>3.18</v>
      </c>
    </row>
    <row r="4343" spans="1:1" x14ac:dyDescent="0.3">
      <c r="A4343">
        <v>3.19</v>
      </c>
    </row>
    <row r="4344" spans="1:1" x14ac:dyDescent="0.3">
      <c r="A4344">
        <v>3.18</v>
      </c>
    </row>
    <row r="4345" spans="1:1" x14ac:dyDescent="0.3">
      <c r="A4345">
        <v>3.19</v>
      </c>
    </row>
    <row r="4346" spans="1:1" x14ac:dyDescent="0.3">
      <c r="A4346">
        <v>3.19</v>
      </c>
    </row>
    <row r="4347" spans="1:1" x14ac:dyDescent="0.3">
      <c r="A4347">
        <v>3.08</v>
      </c>
    </row>
    <row r="4348" spans="1:1" x14ac:dyDescent="0.3">
      <c r="A4348">
        <v>3.19</v>
      </c>
    </row>
    <row r="4349" spans="1:1" x14ac:dyDescent="0.3">
      <c r="A4349">
        <v>3.19</v>
      </c>
    </row>
    <row r="4350" spans="1:1" x14ac:dyDescent="0.3">
      <c r="A4350">
        <v>3.19</v>
      </c>
    </row>
    <row r="4351" spans="1:1" x14ac:dyDescent="0.3">
      <c r="A4351">
        <v>3.18</v>
      </c>
    </row>
    <row r="4352" spans="1:1" x14ac:dyDescent="0.3">
      <c r="A4352">
        <v>3.19</v>
      </c>
    </row>
    <row r="4353" spans="1:1" x14ac:dyDescent="0.3">
      <c r="A4353">
        <v>3.18</v>
      </c>
    </row>
    <row r="4354" spans="1:1" x14ac:dyDescent="0.3">
      <c r="A4354">
        <v>3.19</v>
      </c>
    </row>
    <row r="4355" spans="1:1" x14ac:dyDescent="0.3">
      <c r="A4355">
        <v>3.13</v>
      </c>
    </row>
    <row r="4356" spans="1:1" x14ac:dyDescent="0.3">
      <c r="A4356">
        <v>3.19</v>
      </c>
    </row>
    <row r="4357" spans="1:1" x14ac:dyDescent="0.3">
      <c r="A4357">
        <v>3.19</v>
      </c>
    </row>
    <row r="4358" spans="1:1" x14ac:dyDescent="0.3">
      <c r="A4358">
        <v>3.19</v>
      </c>
    </row>
    <row r="4359" spans="1:1" x14ac:dyDescent="0.3">
      <c r="A4359">
        <v>3.19</v>
      </c>
    </row>
    <row r="4360" spans="1:1" x14ac:dyDescent="0.3">
      <c r="A4360">
        <v>3.19</v>
      </c>
    </row>
    <row r="4361" spans="1:1" x14ac:dyDescent="0.3">
      <c r="A4361">
        <v>3.18</v>
      </c>
    </row>
    <row r="4362" spans="1:1" x14ac:dyDescent="0.3">
      <c r="A4362">
        <v>3.18</v>
      </c>
    </row>
    <row r="4363" spans="1:1" x14ac:dyDescent="0.3">
      <c r="A4363">
        <v>3.13</v>
      </c>
    </row>
    <row r="4364" spans="1:1" x14ac:dyDescent="0.3">
      <c r="A4364">
        <v>3.17</v>
      </c>
    </row>
    <row r="4365" spans="1:1" x14ac:dyDescent="0.3">
      <c r="A4365">
        <v>3.19</v>
      </c>
    </row>
    <row r="4366" spans="1:1" x14ac:dyDescent="0.3">
      <c r="A4366">
        <v>3.19</v>
      </c>
    </row>
    <row r="4367" spans="1:1" x14ac:dyDescent="0.3">
      <c r="A4367">
        <v>3.13</v>
      </c>
    </row>
    <row r="4368" spans="1:1" x14ac:dyDescent="0.3">
      <c r="A4368">
        <v>3.19</v>
      </c>
    </row>
    <row r="4369" spans="1:1" x14ac:dyDescent="0.3">
      <c r="A4369">
        <v>3.19</v>
      </c>
    </row>
    <row r="4370" spans="1:1" x14ac:dyDescent="0.3">
      <c r="A4370">
        <v>3.19</v>
      </c>
    </row>
    <row r="4371" spans="1:1" x14ac:dyDescent="0.3">
      <c r="A4371">
        <v>3.13</v>
      </c>
    </row>
    <row r="4372" spans="1:1" x14ac:dyDescent="0.3">
      <c r="A4372">
        <v>3.19</v>
      </c>
    </row>
    <row r="4373" spans="1:1" x14ac:dyDescent="0.3">
      <c r="A4373">
        <v>3.17</v>
      </c>
    </row>
    <row r="4374" spans="1:1" x14ac:dyDescent="0.3">
      <c r="A4374">
        <v>3.19</v>
      </c>
    </row>
    <row r="4375" spans="1:1" x14ac:dyDescent="0.3">
      <c r="A4375">
        <v>3.18</v>
      </c>
    </row>
    <row r="4376" spans="1:1" x14ac:dyDescent="0.3">
      <c r="A4376">
        <v>3.19</v>
      </c>
    </row>
    <row r="4377" spans="1:1" x14ac:dyDescent="0.3">
      <c r="A4377">
        <v>3.19</v>
      </c>
    </row>
    <row r="4378" spans="1:1" x14ac:dyDescent="0.3">
      <c r="A4378">
        <v>3.19</v>
      </c>
    </row>
    <row r="4379" spans="1:1" x14ac:dyDescent="0.3">
      <c r="A4379">
        <v>3.13</v>
      </c>
    </row>
    <row r="4380" spans="1:1" x14ac:dyDescent="0.3">
      <c r="A4380">
        <v>3.19</v>
      </c>
    </row>
    <row r="4381" spans="1:1" x14ac:dyDescent="0.3">
      <c r="A4381">
        <v>3.19</v>
      </c>
    </row>
    <row r="4382" spans="1:1" x14ac:dyDescent="0.3">
      <c r="A4382">
        <v>3.17</v>
      </c>
    </row>
    <row r="4383" spans="1:1" x14ac:dyDescent="0.3">
      <c r="A4383">
        <v>3.19</v>
      </c>
    </row>
    <row r="4384" spans="1:1" x14ac:dyDescent="0.3">
      <c r="A4384">
        <v>3.17</v>
      </c>
    </row>
    <row r="4385" spans="1:1" x14ac:dyDescent="0.3">
      <c r="A4385">
        <v>3.19</v>
      </c>
    </row>
    <row r="4386" spans="1:1" x14ac:dyDescent="0.3">
      <c r="A4386">
        <v>3.19</v>
      </c>
    </row>
    <row r="4387" spans="1:1" x14ac:dyDescent="0.3">
      <c r="A4387">
        <v>3.13</v>
      </c>
    </row>
    <row r="4388" spans="1:1" x14ac:dyDescent="0.3">
      <c r="A4388">
        <v>3.13</v>
      </c>
    </row>
    <row r="4389" spans="1:1" x14ac:dyDescent="0.3">
      <c r="A4389">
        <v>3.18</v>
      </c>
    </row>
    <row r="4390" spans="1:1" x14ac:dyDescent="0.3">
      <c r="A4390">
        <v>3.19</v>
      </c>
    </row>
    <row r="4391" spans="1:1" x14ac:dyDescent="0.3">
      <c r="A4391">
        <v>3.18</v>
      </c>
    </row>
    <row r="4392" spans="1:1" x14ac:dyDescent="0.3">
      <c r="A4392">
        <v>3.19</v>
      </c>
    </row>
    <row r="4393" spans="1:1" x14ac:dyDescent="0.3">
      <c r="A4393">
        <v>3.17</v>
      </c>
    </row>
    <row r="4394" spans="1:1" x14ac:dyDescent="0.3">
      <c r="A4394">
        <v>3.19</v>
      </c>
    </row>
    <row r="4395" spans="1:1" x14ac:dyDescent="0.3">
      <c r="A4395">
        <v>3.11</v>
      </c>
    </row>
    <row r="4396" spans="1:1" x14ac:dyDescent="0.3">
      <c r="A4396">
        <v>3.18</v>
      </c>
    </row>
    <row r="4397" spans="1:1" x14ac:dyDescent="0.3">
      <c r="A4397">
        <v>3.19</v>
      </c>
    </row>
    <row r="4398" spans="1:1" x14ac:dyDescent="0.3">
      <c r="A4398">
        <v>3.19</v>
      </c>
    </row>
    <row r="4399" spans="1:1" x14ac:dyDescent="0.3">
      <c r="A4399">
        <v>3.16</v>
      </c>
    </row>
    <row r="4400" spans="1:1" x14ac:dyDescent="0.3">
      <c r="A4400">
        <v>3.18</v>
      </c>
    </row>
    <row r="4401" spans="1:1" x14ac:dyDescent="0.3">
      <c r="A4401">
        <v>3.18</v>
      </c>
    </row>
    <row r="4402" spans="1:1" x14ac:dyDescent="0.3">
      <c r="A4402">
        <v>3.18</v>
      </c>
    </row>
    <row r="4403" spans="1:1" x14ac:dyDescent="0.3">
      <c r="A4403">
        <v>3.18</v>
      </c>
    </row>
    <row r="4404" spans="1:1" x14ac:dyDescent="0.3">
      <c r="A4404">
        <v>3.12</v>
      </c>
    </row>
    <row r="4405" spans="1:1" x14ac:dyDescent="0.3">
      <c r="A4405">
        <v>3.18</v>
      </c>
    </row>
    <row r="4406" spans="1:1" x14ac:dyDescent="0.3">
      <c r="A4406">
        <v>3.16</v>
      </c>
    </row>
    <row r="4407" spans="1:1" x14ac:dyDescent="0.3">
      <c r="A4407">
        <v>3.17</v>
      </c>
    </row>
    <row r="4408" spans="1:1" x14ac:dyDescent="0.3">
      <c r="A4408">
        <v>3.16</v>
      </c>
    </row>
    <row r="4409" spans="1:1" x14ac:dyDescent="0.3">
      <c r="A4409">
        <v>3.17</v>
      </c>
    </row>
    <row r="4410" spans="1:1" x14ac:dyDescent="0.3">
      <c r="A4410">
        <v>3.1</v>
      </c>
    </row>
    <row r="4411" spans="1:1" x14ac:dyDescent="0.3">
      <c r="A4411">
        <v>3.18</v>
      </c>
    </row>
    <row r="4412" spans="1:1" x14ac:dyDescent="0.3">
      <c r="A4412">
        <v>3.12</v>
      </c>
    </row>
    <row r="4413" spans="1:1" x14ac:dyDescent="0.3">
      <c r="A4413">
        <v>3.17</v>
      </c>
    </row>
    <row r="4414" spans="1:1" x14ac:dyDescent="0.3">
      <c r="A4414">
        <v>3.18</v>
      </c>
    </row>
    <row r="4415" spans="1:1" x14ac:dyDescent="0.3">
      <c r="A4415">
        <v>3.17</v>
      </c>
    </row>
    <row r="4416" spans="1:1" x14ac:dyDescent="0.3">
      <c r="A4416">
        <v>3.17</v>
      </c>
    </row>
    <row r="4417" spans="1:1" x14ac:dyDescent="0.3">
      <c r="A4417">
        <v>3.17</v>
      </c>
    </row>
    <row r="4418" spans="1:1" x14ac:dyDescent="0.3">
      <c r="A4418">
        <v>3.17</v>
      </c>
    </row>
    <row r="4419" spans="1:1" x14ac:dyDescent="0.3">
      <c r="A4419">
        <v>3.16</v>
      </c>
    </row>
    <row r="4420" spans="1:1" x14ac:dyDescent="0.3">
      <c r="A4420">
        <v>3.12</v>
      </c>
    </row>
    <row r="4421" spans="1:1" x14ac:dyDescent="0.3">
      <c r="A4421">
        <v>3.17</v>
      </c>
    </row>
    <row r="4422" spans="1:1" x14ac:dyDescent="0.3">
      <c r="A4422">
        <v>3.18</v>
      </c>
    </row>
    <row r="4423" spans="1:1" x14ac:dyDescent="0.3">
      <c r="A4423">
        <v>3.17</v>
      </c>
    </row>
    <row r="4424" spans="1:1" x14ac:dyDescent="0.3">
      <c r="A4424">
        <v>3.12</v>
      </c>
    </row>
    <row r="4425" spans="1:1" x14ac:dyDescent="0.3">
      <c r="A4425">
        <v>3.17</v>
      </c>
    </row>
    <row r="4426" spans="1:1" x14ac:dyDescent="0.3">
      <c r="A4426">
        <v>3.17</v>
      </c>
    </row>
    <row r="4427" spans="1:1" x14ac:dyDescent="0.3">
      <c r="A4427">
        <v>3.17</v>
      </c>
    </row>
    <row r="4428" spans="1:1" x14ac:dyDescent="0.3">
      <c r="A4428">
        <v>3.14</v>
      </c>
    </row>
    <row r="4429" spans="1:1" x14ac:dyDescent="0.3">
      <c r="A4429">
        <v>3.17</v>
      </c>
    </row>
    <row r="4430" spans="1:1" x14ac:dyDescent="0.3">
      <c r="A4430">
        <v>3.16</v>
      </c>
    </row>
    <row r="4431" spans="1:1" x14ac:dyDescent="0.3">
      <c r="A4431">
        <v>3.11</v>
      </c>
    </row>
    <row r="4432" spans="1:1" x14ac:dyDescent="0.3">
      <c r="A4432">
        <v>3.17</v>
      </c>
    </row>
    <row r="4433" spans="1:1" x14ac:dyDescent="0.3">
      <c r="A4433">
        <v>3.17</v>
      </c>
    </row>
    <row r="4434" spans="1:1" x14ac:dyDescent="0.3">
      <c r="A4434">
        <v>3.17</v>
      </c>
    </row>
    <row r="4435" spans="1:1" x14ac:dyDescent="0.3">
      <c r="A4435">
        <v>3.17</v>
      </c>
    </row>
    <row r="4436" spans="1:1" x14ac:dyDescent="0.3">
      <c r="A4436">
        <v>3.12</v>
      </c>
    </row>
    <row r="4437" spans="1:1" x14ac:dyDescent="0.3">
      <c r="A4437">
        <v>3.16</v>
      </c>
    </row>
    <row r="4438" spans="1:1" x14ac:dyDescent="0.3">
      <c r="A4438">
        <v>3.12</v>
      </c>
    </row>
    <row r="4439" spans="1:1" x14ac:dyDescent="0.3">
      <c r="A4439">
        <v>3.16</v>
      </c>
    </row>
    <row r="4440" spans="1:1" x14ac:dyDescent="0.3">
      <c r="A4440">
        <v>3.17</v>
      </c>
    </row>
    <row r="4441" spans="1:1" x14ac:dyDescent="0.3">
      <c r="A4441">
        <v>3.17</v>
      </c>
    </row>
    <row r="4442" spans="1:1" x14ac:dyDescent="0.3">
      <c r="A4442">
        <v>3.17</v>
      </c>
    </row>
    <row r="4443" spans="1:1" x14ac:dyDescent="0.3">
      <c r="A4443">
        <v>3.17</v>
      </c>
    </row>
    <row r="4444" spans="1:1" x14ac:dyDescent="0.3">
      <c r="A4444">
        <v>3.17</v>
      </c>
    </row>
    <row r="4445" spans="1:1" x14ac:dyDescent="0.3">
      <c r="A4445">
        <v>3.17</v>
      </c>
    </row>
    <row r="4446" spans="1:1" x14ac:dyDescent="0.3">
      <c r="A4446">
        <v>3.17</v>
      </c>
    </row>
    <row r="4447" spans="1:1" x14ac:dyDescent="0.3">
      <c r="A4447">
        <v>3.17</v>
      </c>
    </row>
    <row r="4448" spans="1:1" x14ac:dyDescent="0.3">
      <c r="A4448">
        <v>3.16</v>
      </c>
    </row>
    <row r="4449" spans="1:1" x14ac:dyDescent="0.3">
      <c r="A4449">
        <v>3.17</v>
      </c>
    </row>
    <row r="4450" spans="1:1" x14ac:dyDescent="0.3">
      <c r="A4450">
        <v>3.16</v>
      </c>
    </row>
    <row r="4451" spans="1:1" x14ac:dyDescent="0.3">
      <c r="A4451">
        <v>3.17</v>
      </c>
    </row>
    <row r="4452" spans="1:1" x14ac:dyDescent="0.3">
      <c r="A4452">
        <v>3.12</v>
      </c>
    </row>
    <row r="4453" spans="1:1" x14ac:dyDescent="0.3">
      <c r="A4453">
        <v>3.17</v>
      </c>
    </row>
    <row r="4454" spans="1:1" x14ac:dyDescent="0.3">
      <c r="A4454">
        <v>3.17</v>
      </c>
    </row>
    <row r="4455" spans="1:1" x14ac:dyDescent="0.3">
      <c r="A4455">
        <v>3.17</v>
      </c>
    </row>
    <row r="4456" spans="1:1" x14ac:dyDescent="0.3">
      <c r="A4456">
        <v>3.17</v>
      </c>
    </row>
    <row r="4457" spans="1:1" x14ac:dyDescent="0.3">
      <c r="A4457">
        <v>3.17</v>
      </c>
    </row>
    <row r="4458" spans="1:1" x14ac:dyDescent="0.3">
      <c r="A4458">
        <v>3.17</v>
      </c>
    </row>
    <row r="4459" spans="1:1" x14ac:dyDescent="0.3">
      <c r="A4459">
        <v>3.15</v>
      </c>
    </row>
    <row r="4460" spans="1:1" x14ac:dyDescent="0.3">
      <c r="A4460">
        <v>3.17</v>
      </c>
    </row>
    <row r="4461" spans="1:1" x14ac:dyDescent="0.3">
      <c r="A4461">
        <v>3.16</v>
      </c>
    </row>
    <row r="4462" spans="1:1" x14ac:dyDescent="0.3">
      <c r="A4462">
        <v>3.17</v>
      </c>
    </row>
    <row r="4463" spans="1:1" x14ac:dyDescent="0.3">
      <c r="A4463">
        <v>3.17</v>
      </c>
    </row>
    <row r="4464" spans="1:1" x14ac:dyDescent="0.3">
      <c r="A4464">
        <v>3.17</v>
      </c>
    </row>
    <row r="4465" spans="1:1" x14ac:dyDescent="0.3">
      <c r="A4465">
        <v>3.11</v>
      </c>
    </row>
    <row r="4466" spans="1:1" x14ac:dyDescent="0.3">
      <c r="A4466">
        <v>3.17</v>
      </c>
    </row>
    <row r="4467" spans="1:1" x14ac:dyDescent="0.3">
      <c r="A4467">
        <v>3.17</v>
      </c>
    </row>
    <row r="4468" spans="1:1" x14ac:dyDescent="0.3">
      <c r="A4468">
        <v>3.15</v>
      </c>
    </row>
    <row r="4469" spans="1:1" x14ac:dyDescent="0.3">
      <c r="A4469">
        <v>3.17</v>
      </c>
    </row>
    <row r="4470" spans="1:1" x14ac:dyDescent="0.3">
      <c r="A4470">
        <v>3.15</v>
      </c>
    </row>
    <row r="4471" spans="1:1" x14ac:dyDescent="0.3">
      <c r="A4471">
        <v>3.17</v>
      </c>
    </row>
    <row r="4472" spans="1:1" x14ac:dyDescent="0.3">
      <c r="A4472">
        <v>3.11</v>
      </c>
    </row>
    <row r="4473" spans="1:1" x14ac:dyDescent="0.3">
      <c r="A4473">
        <v>3.17</v>
      </c>
    </row>
    <row r="4474" spans="1:1" x14ac:dyDescent="0.3">
      <c r="A4474">
        <v>3.17</v>
      </c>
    </row>
    <row r="4475" spans="1:1" x14ac:dyDescent="0.3">
      <c r="A4475">
        <v>3.17</v>
      </c>
    </row>
    <row r="4476" spans="1:1" x14ac:dyDescent="0.3">
      <c r="A4476">
        <v>3.16</v>
      </c>
    </row>
    <row r="4477" spans="1:1" x14ac:dyDescent="0.3">
      <c r="A4477">
        <v>3.16</v>
      </c>
    </row>
    <row r="4478" spans="1:1" x14ac:dyDescent="0.3">
      <c r="A4478">
        <v>3.17</v>
      </c>
    </row>
    <row r="4479" spans="1:1" x14ac:dyDescent="0.3">
      <c r="A4479">
        <v>3.15</v>
      </c>
    </row>
    <row r="4480" spans="1:1" x14ac:dyDescent="0.3">
      <c r="A4480">
        <v>3.17</v>
      </c>
    </row>
    <row r="4481" spans="1:1" x14ac:dyDescent="0.3">
      <c r="A4481">
        <v>3.15</v>
      </c>
    </row>
    <row r="4482" spans="1:1" x14ac:dyDescent="0.3">
      <c r="A4482">
        <v>3.16</v>
      </c>
    </row>
    <row r="4483" spans="1:1" x14ac:dyDescent="0.3">
      <c r="A4483">
        <v>3.16</v>
      </c>
    </row>
    <row r="4484" spans="1:1" x14ac:dyDescent="0.3">
      <c r="A4484">
        <v>3.13</v>
      </c>
    </row>
    <row r="4485" spans="1:1" x14ac:dyDescent="0.3">
      <c r="A4485">
        <v>3.16</v>
      </c>
    </row>
    <row r="4486" spans="1:1" x14ac:dyDescent="0.3">
      <c r="A4486">
        <v>3.11</v>
      </c>
    </row>
    <row r="4487" spans="1:1" x14ac:dyDescent="0.3">
      <c r="A4487">
        <v>3.17</v>
      </c>
    </row>
    <row r="4488" spans="1:1" x14ac:dyDescent="0.3">
      <c r="A4488">
        <v>3.15</v>
      </c>
    </row>
    <row r="4489" spans="1:1" x14ac:dyDescent="0.3">
      <c r="A4489">
        <v>3.16</v>
      </c>
    </row>
    <row r="4490" spans="1:1" x14ac:dyDescent="0.3">
      <c r="A4490">
        <v>3.15</v>
      </c>
    </row>
    <row r="4491" spans="1:1" x14ac:dyDescent="0.3">
      <c r="A4491">
        <v>3.16</v>
      </c>
    </row>
    <row r="4492" spans="1:1" x14ac:dyDescent="0.3">
      <c r="A4492">
        <v>3.16</v>
      </c>
    </row>
    <row r="4493" spans="1:1" x14ac:dyDescent="0.3">
      <c r="A4493">
        <v>3.16</v>
      </c>
    </row>
    <row r="4494" spans="1:1" x14ac:dyDescent="0.3">
      <c r="A4494">
        <v>3.16</v>
      </c>
    </row>
    <row r="4495" spans="1:1" x14ac:dyDescent="0.3">
      <c r="A4495">
        <v>3.16</v>
      </c>
    </row>
    <row r="4496" spans="1:1" x14ac:dyDescent="0.3">
      <c r="A4496">
        <v>3.16</v>
      </c>
    </row>
    <row r="4497" spans="1:1" x14ac:dyDescent="0.3">
      <c r="A4497">
        <v>3.16</v>
      </c>
    </row>
    <row r="4498" spans="1:1" x14ac:dyDescent="0.3">
      <c r="A4498">
        <v>3.16</v>
      </c>
    </row>
    <row r="4499" spans="1:1" x14ac:dyDescent="0.3">
      <c r="A4499">
        <v>3.15</v>
      </c>
    </row>
    <row r="4500" spans="1:1" x14ac:dyDescent="0.3">
      <c r="A4500">
        <v>3.16</v>
      </c>
    </row>
    <row r="4501" spans="1:1" x14ac:dyDescent="0.3">
      <c r="A4501">
        <v>3.15</v>
      </c>
    </row>
    <row r="4502" spans="1:1" x14ac:dyDescent="0.3">
      <c r="A4502">
        <v>3.16</v>
      </c>
    </row>
    <row r="4503" spans="1:1" x14ac:dyDescent="0.3">
      <c r="A4503">
        <v>3.16</v>
      </c>
    </row>
    <row r="4504" spans="1:1" x14ac:dyDescent="0.3">
      <c r="A4504">
        <v>3.16</v>
      </c>
    </row>
    <row r="4505" spans="1:1" x14ac:dyDescent="0.3">
      <c r="A4505">
        <v>3.16</v>
      </c>
    </row>
    <row r="4506" spans="1:1" x14ac:dyDescent="0.3">
      <c r="A4506">
        <v>3.16</v>
      </c>
    </row>
    <row r="4507" spans="1:1" x14ac:dyDescent="0.3">
      <c r="A4507">
        <v>3.16</v>
      </c>
    </row>
    <row r="4508" spans="1:1" x14ac:dyDescent="0.3">
      <c r="A4508">
        <v>3.16</v>
      </c>
    </row>
    <row r="4509" spans="1:1" x14ac:dyDescent="0.3">
      <c r="A4509">
        <v>3.16</v>
      </c>
    </row>
    <row r="4510" spans="1:1" x14ac:dyDescent="0.3">
      <c r="A4510">
        <v>3.15</v>
      </c>
    </row>
    <row r="4511" spans="1:1" x14ac:dyDescent="0.3">
      <c r="A4511">
        <v>3.16</v>
      </c>
    </row>
    <row r="4512" spans="1:1" x14ac:dyDescent="0.3">
      <c r="A4512">
        <v>3.15</v>
      </c>
    </row>
    <row r="4513" spans="1:1" x14ac:dyDescent="0.3">
      <c r="A4513">
        <v>3.16</v>
      </c>
    </row>
    <row r="4514" spans="1:1" x14ac:dyDescent="0.3">
      <c r="A4514">
        <v>3.16</v>
      </c>
    </row>
    <row r="4515" spans="1:1" x14ac:dyDescent="0.3">
      <c r="A4515">
        <v>3.16</v>
      </c>
    </row>
    <row r="4516" spans="1:1" x14ac:dyDescent="0.3">
      <c r="A4516">
        <v>3.16</v>
      </c>
    </row>
    <row r="4517" spans="1:1" x14ac:dyDescent="0.3">
      <c r="A4517">
        <v>3.16</v>
      </c>
    </row>
    <row r="4518" spans="1:1" x14ac:dyDescent="0.3">
      <c r="A4518">
        <v>3.16</v>
      </c>
    </row>
    <row r="4519" spans="1:1" x14ac:dyDescent="0.3">
      <c r="A4519">
        <v>3.15</v>
      </c>
    </row>
    <row r="4520" spans="1:1" x14ac:dyDescent="0.3">
      <c r="A4520">
        <v>3.1</v>
      </c>
    </row>
    <row r="4521" spans="1:1" x14ac:dyDescent="0.3">
      <c r="A4521">
        <v>3.15</v>
      </c>
    </row>
    <row r="4522" spans="1:1" x14ac:dyDescent="0.3">
      <c r="A4522">
        <v>3.16</v>
      </c>
    </row>
    <row r="4523" spans="1:1" x14ac:dyDescent="0.3">
      <c r="A4523">
        <v>3.16</v>
      </c>
    </row>
    <row r="4524" spans="1:1" x14ac:dyDescent="0.3">
      <c r="A4524">
        <v>3.14</v>
      </c>
    </row>
    <row r="4525" spans="1:1" x14ac:dyDescent="0.3">
      <c r="A4525">
        <v>3.16</v>
      </c>
    </row>
    <row r="4526" spans="1:1" x14ac:dyDescent="0.3">
      <c r="A4526">
        <v>3.16</v>
      </c>
    </row>
    <row r="4527" spans="1:1" x14ac:dyDescent="0.3">
      <c r="A4527">
        <v>3.16</v>
      </c>
    </row>
    <row r="4528" spans="1:1" x14ac:dyDescent="0.3">
      <c r="A4528">
        <v>3.16</v>
      </c>
    </row>
    <row r="4529" spans="1:1" x14ac:dyDescent="0.3">
      <c r="A4529">
        <v>3.16</v>
      </c>
    </row>
    <row r="4530" spans="1:1" x14ac:dyDescent="0.3">
      <c r="A4530">
        <v>3.15</v>
      </c>
    </row>
    <row r="4531" spans="1:1" x14ac:dyDescent="0.3">
      <c r="A4531">
        <v>3.13</v>
      </c>
    </row>
    <row r="4532" spans="1:1" x14ac:dyDescent="0.3">
      <c r="A4532">
        <v>3.15</v>
      </c>
    </row>
    <row r="4533" spans="1:1" x14ac:dyDescent="0.3">
      <c r="A4533">
        <v>3.16</v>
      </c>
    </row>
    <row r="4534" spans="1:1" x14ac:dyDescent="0.3">
      <c r="A4534">
        <v>3.13</v>
      </c>
    </row>
    <row r="4535" spans="1:1" x14ac:dyDescent="0.3">
      <c r="A4535">
        <v>3.16</v>
      </c>
    </row>
    <row r="4536" spans="1:1" x14ac:dyDescent="0.3">
      <c r="A4536">
        <v>3.16</v>
      </c>
    </row>
    <row r="4537" spans="1:1" x14ac:dyDescent="0.3">
      <c r="A4537">
        <v>3.16</v>
      </c>
    </row>
    <row r="4538" spans="1:1" x14ac:dyDescent="0.3">
      <c r="A4538">
        <v>3.16</v>
      </c>
    </row>
    <row r="4539" spans="1:1" x14ac:dyDescent="0.3">
      <c r="A4539">
        <v>3.15</v>
      </c>
    </row>
    <row r="4540" spans="1:1" x14ac:dyDescent="0.3">
      <c r="A4540">
        <v>3.13</v>
      </c>
    </row>
    <row r="4541" spans="1:1" x14ac:dyDescent="0.3">
      <c r="A4541">
        <v>3.08</v>
      </c>
    </row>
    <row r="4542" spans="1:1" x14ac:dyDescent="0.3">
      <c r="A4542">
        <v>3.16</v>
      </c>
    </row>
    <row r="4543" spans="1:1" x14ac:dyDescent="0.3">
      <c r="A4543">
        <v>3.14</v>
      </c>
    </row>
    <row r="4544" spans="1:1" x14ac:dyDescent="0.3">
      <c r="A4544">
        <v>3.16</v>
      </c>
    </row>
    <row r="4545" spans="1:1" x14ac:dyDescent="0.3">
      <c r="A4545">
        <v>3.16</v>
      </c>
    </row>
    <row r="4546" spans="1:1" x14ac:dyDescent="0.3">
      <c r="A4546">
        <v>3.16</v>
      </c>
    </row>
    <row r="4547" spans="1:1" x14ac:dyDescent="0.3">
      <c r="A4547">
        <v>3.1</v>
      </c>
    </row>
    <row r="4548" spans="1:1" x14ac:dyDescent="0.3">
      <c r="A4548">
        <v>3.16</v>
      </c>
    </row>
    <row r="4549" spans="1:1" x14ac:dyDescent="0.3">
      <c r="A4549">
        <v>3.16</v>
      </c>
    </row>
    <row r="4550" spans="1:1" x14ac:dyDescent="0.3">
      <c r="A4550">
        <v>3.14</v>
      </c>
    </row>
    <row r="4551" spans="1:1" x14ac:dyDescent="0.3">
      <c r="A4551">
        <v>3.16</v>
      </c>
    </row>
    <row r="4552" spans="1:1" x14ac:dyDescent="0.3">
      <c r="A4552">
        <v>3.14</v>
      </c>
    </row>
    <row r="4553" spans="1:1" x14ac:dyDescent="0.3">
      <c r="A4553">
        <v>3.16</v>
      </c>
    </row>
    <row r="4554" spans="1:1" x14ac:dyDescent="0.3">
      <c r="A4554">
        <v>3.13</v>
      </c>
    </row>
    <row r="4555" spans="1:1" x14ac:dyDescent="0.3">
      <c r="A4555">
        <v>3.16</v>
      </c>
    </row>
    <row r="4556" spans="1:1" x14ac:dyDescent="0.3">
      <c r="A4556">
        <v>3.16</v>
      </c>
    </row>
    <row r="4557" spans="1:1" x14ac:dyDescent="0.3">
      <c r="A4557">
        <v>3.16</v>
      </c>
    </row>
    <row r="4558" spans="1:1" x14ac:dyDescent="0.3">
      <c r="A4558">
        <v>3.16</v>
      </c>
    </row>
    <row r="4559" spans="1:1" x14ac:dyDescent="0.3">
      <c r="A4559">
        <v>3.16</v>
      </c>
    </row>
    <row r="4560" spans="1:1" x14ac:dyDescent="0.3">
      <c r="A4560">
        <v>3.16</v>
      </c>
    </row>
    <row r="4561" spans="1:1" x14ac:dyDescent="0.3">
      <c r="A4561">
        <v>3.08</v>
      </c>
    </row>
    <row r="4562" spans="1:1" x14ac:dyDescent="0.3">
      <c r="A4562">
        <v>3.16</v>
      </c>
    </row>
    <row r="4563" spans="1:1" x14ac:dyDescent="0.3">
      <c r="A4563">
        <v>3.13</v>
      </c>
    </row>
    <row r="4564" spans="1:1" x14ac:dyDescent="0.3">
      <c r="A4564">
        <v>3.16</v>
      </c>
    </row>
    <row r="4565" spans="1:1" x14ac:dyDescent="0.3">
      <c r="A4565">
        <v>3.16</v>
      </c>
    </row>
    <row r="4566" spans="1:1" x14ac:dyDescent="0.3">
      <c r="A4566">
        <v>3.16</v>
      </c>
    </row>
    <row r="4567" spans="1:1" x14ac:dyDescent="0.3">
      <c r="A4567">
        <v>3.16</v>
      </c>
    </row>
    <row r="4568" spans="1:1" x14ac:dyDescent="0.3">
      <c r="A4568">
        <v>3.1</v>
      </c>
    </row>
    <row r="4569" spans="1:1" x14ac:dyDescent="0.3">
      <c r="A4569">
        <v>3.16</v>
      </c>
    </row>
    <row r="4570" spans="1:1" x14ac:dyDescent="0.3">
      <c r="A4570">
        <v>3.14</v>
      </c>
    </row>
    <row r="4571" spans="1:1" x14ac:dyDescent="0.3">
      <c r="A4571">
        <v>3.12</v>
      </c>
    </row>
    <row r="4572" spans="1:1" x14ac:dyDescent="0.3">
      <c r="A4572">
        <v>2.97</v>
      </c>
    </row>
    <row r="4573" spans="1:1" x14ac:dyDescent="0.3">
      <c r="A4573">
        <v>3.16</v>
      </c>
    </row>
    <row r="4574" spans="1:1" x14ac:dyDescent="0.3">
      <c r="A4574">
        <v>2.95</v>
      </c>
    </row>
    <row r="4575" spans="1:1" x14ac:dyDescent="0.3">
      <c r="A4575">
        <v>3.15</v>
      </c>
    </row>
    <row r="4576" spans="1:1" x14ac:dyDescent="0.3">
      <c r="A4576">
        <v>2.97</v>
      </c>
    </row>
    <row r="4577" spans="1:1" x14ac:dyDescent="0.3">
      <c r="A4577">
        <v>3.16</v>
      </c>
    </row>
    <row r="4578" spans="1:1" x14ac:dyDescent="0.3">
      <c r="A4578">
        <v>2.95</v>
      </c>
    </row>
    <row r="4579" spans="1:1" x14ac:dyDescent="0.3">
      <c r="A4579">
        <v>3.16</v>
      </c>
    </row>
    <row r="4580" spans="1:1" x14ac:dyDescent="0.3">
      <c r="A4580">
        <v>2.96</v>
      </c>
    </row>
    <row r="4581" spans="1:1" x14ac:dyDescent="0.3">
      <c r="A4581">
        <v>3.14</v>
      </c>
    </row>
    <row r="4582" spans="1:1" x14ac:dyDescent="0.3">
      <c r="A4582">
        <v>2.95</v>
      </c>
    </row>
    <row r="4583" spans="1:1" x14ac:dyDescent="0.3">
      <c r="A4583">
        <v>3.15</v>
      </c>
    </row>
    <row r="4584" spans="1:1" x14ac:dyDescent="0.3">
      <c r="A4584">
        <v>2.95</v>
      </c>
    </row>
    <row r="4585" spans="1:1" x14ac:dyDescent="0.3">
      <c r="A4585">
        <v>3.16</v>
      </c>
    </row>
    <row r="4586" spans="1:1" x14ac:dyDescent="0.3">
      <c r="A4586">
        <v>2.95</v>
      </c>
    </row>
    <row r="4587" spans="1:1" x14ac:dyDescent="0.3">
      <c r="A4587">
        <v>3.16</v>
      </c>
    </row>
    <row r="4588" spans="1:1" x14ac:dyDescent="0.3">
      <c r="A4588">
        <v>2.95</v>
      </c>
    </row>
    <row r="4589" spans="1:1" x14ac:dyDescent="0.3">
      <c r="A4589">
        <v>3.14</v>
      </c>
    </row>
    <row r="4590" spans="1:1" x14ac:dyDescent="0.3">
      <c r="A4590">
        <v>2.96</v>
      </c>
    </row>
    <row r="4591" spans="1:1" x14ac:dyDescent="0.3">
      <c r="A4591">
        <v>3.15</v>
      </c>
    </row>
    <row r="4592" spans="1:1" x14ac:dyDescent="0.3">
      <c r="A4592">
        <v>2.95</v>
      </c>
    </row>
    <row r="4593" spans="1:1" x14ac:dyDescent="0.3">
      <c r="A4593">
        <v>3.15</v>
      </c>
    </row>
    <row r="4594" spans="1:1" x14ac:dyDescent="0.3">
      <c r="A4594">
        <v>2.96</v>
      </c>
    </row>
    <row r="4595" spans="1:1" x14ac:dyDescent="0.3">
      <c r="A4595">
        <v>3.16</v>
      </c>
    </row>
    <row r="4596" spans="1:1" x14ac:dyDescent="0.3">
      <c r="A4596">
        <v>2.95</v>
      </c>
    </row>
    <row r="4597" spans="1:1" x14ac:dyDescent="0.3">
      <c r="A4597">
        <v>3.1</v>
      </c>
    </row>
    <row r="4598" spans="1:1" x14ac:dyDescent="0.3">
      <c r="A4598">
        <v>2.94</v>
      </c>
    </row>
    <row r="4599" spans="1:1" x14ac:dyDescent="0.3">
      <c r="A4599">
        <v>3.16</v>
      </c>
    </row>
    <row r="4600" spans="1:1" x14ac:dyDescent="0.3">
      <c r="A4600">
        <v>2.96</v>
      </c>
    </row>
    <row r="4601" spans="1:1" x14ac:dyDescent="0.3">
      <c r="A4601">
        <v>3.14</v>
      </c>
    </row>
    <row r="4602" spans="1:1" x14ac:dyDescent="0.3">
      <c r="A4602">
        <v>2.94</v>
      </c>
    </row>
    <row r="4603" spans="1:1" x14ac:dyDescent="0.3">
      <c r="A4603">
        <v>3.14</v>
      </c>
    </row>
    <row r="4604" spans="1:1" x14ac:dyDescent="0.3">
      <c r="A4604">
        <v>2.96</v>
      </c>
    </row>
    <row r="4605" spans="1:1" x14ac:dyDescent="0.3">
      <c r="A4605">
        <v>3.16</v>
      </c>
    </row>
    <row r="4606" spans="1:1" x14ac:dyDescent="0.3">
      <c r="A4606">
        <v>2.95</v>
      </c>
    </row>
    <row r="4607" spans="1:1" x14ac:dyDescent="0.3">
      <c r="A4607">
        <v>3.16</v>
      </c>
    </row>
    <row r="4608" spans="1:1" x14ac:dyDescent="0.3">
      <c r="A4608">
        <v>2.95</v>
      </c>
    </row>
    <row r="4609" spans="1:1" x14ac:dyDescent="0.3">
      <c r="A4609">
        <v>3.16</v>
      </c>
    </row>
    <row r="4610" spans="1:1" x14ac:dyDescent="0.3">
      <c r="A4610">
        <v>2.96</v>
      </c>
    </row>
    <row r="4611" spans="1:1" x14ac:dyDescent="0.3">
      <c r="A4611">
        <v>3.14</v>
      </c>
    </row>
    <row r="4612" spans="1:1" x14ac:dyDescent="0.3">
      <c r="A4612">
        <v>2.94</v>
      </c>
    </row>
    <row r="4613" spans="1:1" x14ac:dyDescent="0.3">
      <c r="A4613">
        <v>3.14</v>
      </c>
    </row>
    <row r="4614" spans="1:1" x14ac:dyDescent="0.3">
      <c r="A4614">
        <v>2.95</v>
      </c>
    </row>
    <row r="4615" spans="1:1" x14ac:dyDescent="0.3">
      <c r="A4615">
        <v>3.1</v>
      </c>
    </row>
    <row r="4616" spans="1:1" x14ac:dyDescent="0.3">
      <c r="A4616">
        <v>2.96</v>
      </c>
    </row>
    <row r="4617" spans="1:1" x14ac:dyDescent="0.3">
      <c r="A4617">
        <v>3.16</v>
      </c>
    </row>
    <row r="4618" spans="1:1" x14ac:dyDescent="0.3">
      <c r="A4618">
        <v>2.95</v>
      </c>
    </row>
    <row r="4619" spans="1:1" x14ac:dyDescent="0.3">
      <c r="A4619">
        <v>3.16</v>
      </c>
    </row>
    <row r="4620" spans="1:1" x14ac:dyDescent="0.3">
      <c r="A4620">
        <v>2.95</v>
      </c>
    </row>
    <row r="4621" spans="1:1" x14ac:dyDescent="0.3">
      <c r="A4621">
        <v>3.14</v>
      </c>
    </row>
    <row r="4622" spans="1:1" x14ac:dyDescent="0.3">
      <c r="A4622">
        <v>2.96</v>
      </c>
    </row>
    <row r="4623" spans="1:1" x14ac:dyDescent="0.3">
      <c r="A4623">
        <v>3.08</v>
      </c>
    </row>
    <row r="4624" spans="1:1" x14ac:dyDescent="0.3">
      <c r="A4624">
        <v>2.94</v>
      </c>
    </row>
    <row r="4625" spans="1:1" x14ac:dyDescent="0.3">
      <c r="A4625">
        <v>3.15</v>
      </c>
    </row>
    <row r="4626" spans="1:1" x14ac:dyDescent="0.3">
      <c r="A4626">
        <v>2.96</v>
      </c>
    </row>
    <row r="4627" spans="1:1" x14ac:dyDescent="0.3">
      <c r="A4627">
        <v>3.16</v>
      </c>
    </row>
    <row r="4628" spans="1:1" x14ac:dyDescent="0.3">
      <c r="A4628">
        <v>2.94</v>
      </c>
    </row>
    <row r="4629" spans="1:1" x14ac:dyDescent="0.3">
      <c r="A4629">
        <v>3.16</v>
      </c>
    </row>
    <row r="4630" spans="1:1" x14ac:dyDescent="0.3">
      <c r="A4630">
        <v>2.96</v>
      </c>
    </row>
    <row r="4631" spans="1:1" x14ac:dyDescent="0.3">
      <c r="A4631">
        <v>3.16</v>
      </c>
    </row>
    <row r="4632" spans="1:1" x14ac:dyDescent="0.3">
      <c r="A4632">
        <v>2.96</v>
      </c>
    </row>
    <row r="4633" spans="1:1" x14ac:dyDescent="0.3">
      <c r="A4633">
        <v>3.14</v>
      </c>
    </row>
    <row r="4634" spans="1:1" x14ac:dyDescent="0.3">
      <c r="A4634">
        <v>2.95</v>
      </c>
    </row>
    <row r="4635" spans="1:1" x14ac:dyDescent="0.3">
      <c r="A4635">
        <v>3.14</v>
      </c>
    </row>
    <row r="4636" spans="1:1" x14ac:dyDescent="0.3">
      <c r="A4636">
        <v>2.95</v>
      </c>
    </row>
    <row r="4637" spans="1:1" x14ac:dyDescent="0.3">
      <c r="A4637">
        <v>3.16</v>
      </c>
    </row>
    <row r="4638" spans="1:1" x14ac:dyDescent="0.3">
      <c r="A4638">
        <v>2.95</v>
      </c>
    </row>
    <row r="4639" spans="1:1" x14ac:dyDescent="0.3">
      <c r="A4639">
        <v>3.15</v>
      </c>
    </row>
    <row r="4640" spans="1:1" x14ac:dyDescent="0.3">
      <c r="A4640">
        <v>2.95</v>
      </c>
    </row>
    <row r="4641" spans="1:1" x14ac:dyDescent="0.3">
      <c r="A4641">
        <v>3.11</v>
      </c>
    </row>
    <row r="4642" spans="1:1" x14ac:dyDescent="0.3">
      <c r="A4642">
        <v>2.96</v>
      </c>
    </row>
    <row r="4643" spans="1:1" x14ac:dyDescent="0.3">
      <c r="A4643">
        <v>3.14</v>
      </c>
    </row>
    <row r="4644" spans="1:1" x14ac:dyDescent="0.3">
      <c r="A4644">
        <v>2.94</v>
      </c>
    </row>
    <row r="4645" spans="1:1" x14ac:dyDescent="0.3">
      <c r="A4645">
        <v>3.14</v>
      </c>
    </row>
    <row r="4646" spans="1:1" x14ac:dyDescent="0.3">
      <c r="A4646">
        <v>2.95</v>
      </c>
    </row>
    <row r="4647" spans="1:1" x14ac:dyDescent="0.3">
      <c r="A4647">
        <v>3.15</v>
      </c>
    </row>
    <row r="4648" spans="1:1" x14ac:dyDescent="0.3">
      <c r="A4648">
        <v>2.95</v>
      </c>
    </row>
    <row r="4649" spans="1:1" x14ac:dyDescent="0.3">
      <c r="A4649">
        <v>3.12</v>
      </c>
    </row>
    <row r="4650" spans="1:1" x14ac:dyDescent="0.3">
      <c r="A4650">
        <v>2.94</v>
      </c>
    </row>
    <row r="4651" spans="1:1" x14ac:dyDescent="0.3">
      <c r="A4651">
        <v>3.16</v>
      </c>
    </row>
    <row r="4652" spans="1:1" x14ac:dyDescent="0.3">
      <c r="A4652">
        <v>2.95</v>
      </c>
    </row>
    <row r="4653" spans="1:1" x14ac:dyDescent="0.3">
      <c r="A4653">
        <v>3.14</v>
      </c>
    </row>
    <row r="4654" spans="1:1" x14ac:dyDescent="0.3">
      <c r="A4654">
        <v>2.94</v>
      </c>
    </row>
    <row r="4655" spans="1:1" x14ac:dyDescent="0.3">
      <c r="A4655">
        <v>3.14</v>
      </c>
    </row>
    <row r="4656" spans="1:1" x14ac:dyDescent="0.3">
      <c r="A4656">
        <v>2.95</v>
      </c>
    </row>
    <row r="4657" spans="1:1" x14ac:dyDescent="0.3">
      <c r="A4657">
        <v>3.15</v>
      </c>
    </row>
    <row r="4658" spans="1:1" x14ac:dyDescent="0.3">
      <c r="A4658">
        <v>2.95</v>
      </c>
    </row>
    <row r="4659" spans="1:1" x14ac:dyDescent="0.3">
      <c r="A4659">
        <v>3.15</v>
      </c>
    </row>
    <row r="4660" spans="1:1" x14ac:dyDescent="0.3">
      <c r="A4660">
        <v>2.94</v>
      </c>
    </row>
    <row r="4661" spans="1:1" x14ac:dyDescent="0.3">
      <c r="A4661">
        <v>3.1</v>
      </c>
    </row>
    <row r="4662" spans="1:1" x14ac:dyDescent="0.3">
      <c r="A4662">
        <v>2.95</v>
      </c>
    </row>
    <row r="4663" spans="1:1" x14ac:dyDescent="0.3">
      <c r="A4663">
        <v>3.14</v>
      </c>
    </row>
    <row r="4664" spans="1:1" x14ac:dyDescent="0.3">
      <c r="A4664">
        <v>2.95</v>
      </c>
    </row>
    <row r="4665" spans="1:1" x14ac:dyDescent="0.3">
      <c r="A4665">
        <v>3.14</v>
      </c>
    </row>
    <row r="4666" spans="1:1" x14ac:dyDescent="0.3">
      <c r="A4666">
        <v>2.94</v>
      </c>
    </row>
    <row r="4667" spans="1:1" x14ac:dyDescent="0.3">
      <c r="A4667">
        <v>3.11</v>
      </c>
    </row>
    <row r="4668" spans="1:1" x14ac:dyDescent="0.3">
      <c r="A4668">
        <v>2.96</v>
      </c>
    </row>
    <row r="4669" spans="1:1" x14ac:dyDescent="0.3">
      <c r="A4669">
        <v>3.1</v>
      </c>
    </row>
    <row r="4670" spans="1:1" x14ac:dyDescent="0.3">
      <c r="A4670">
        <v>2.94</v>
      </c>
    </row>
    <row r="4671" spans="1:1" x14ac:dyDescent="0.3">
      <c r="A4671">
        <v>3.16</v>
      </c>
    </row>
    <row r="4672" spans="1:1" x14ac:dyDescent="0.3">
      <c r="A4672">
        <v>2.95</v>
      </c>
    </row>
    <row r="4673" spans="1:1" x14ac:dyDescent="0.3">
      <c r="A4673">
        <v>3.14</v>
      </c>
    </row>
    <row r="4674" spans="1:1" x14ac:dyDescent="0.3">
      <c r="A4674">
        <v>2.95</v>
      </c>
    </row>
    <row r="4675" spans="1:1" x14ac:dyDescent="0.3">
      <c r="A4675">
        <v>3.14</v>
      </c>
    </row>
    <row r="4676" spans="1:1" x14ac:dyDescent="0.3">
      <c r="A4676">
        <v>2.94</v>
      </c>
    </row>
    <row r="4677" spans="1:1" x14ac:dyDescent="0.3">
      <c r="A4677">
        <v>3.15</v>
      </c>
    </row>
    <row r="4678" spans="1:1" x14ac:dyDescent="0.3">
      <c r="A4678">
        <v>2.95</v>
      </c>
    </row>
    <row r="4679" spans="1:1" x14ac:dyDescent="0.3">
      <c r="A4679">
        <v>3.15</v>
      </c>
    </row>
    <row r="4680" spans="1:1" x14ac:dyDescent="0.3">
      <c r="A4680">
        <v>2.96</v>
      </c>
    </row>
    <row r="4681" spans="1:1" x14ac:dyDescent="0.3">
      <c r="A4681">
        <v>3.15</v>
      </c>
    </row>
    <row r="4682" spans="1:1" x14ac:dyDescent="0.3">
      <c r="A4682">
        <v>2.94</v>
      </c>
    </row>
    <row r="4683" spans="1:1" x14ac:dyDescent="0.3">
      <c r="A4683">
        <v>3.14</v>
      </c>
    </row>
    <row r="4684" spans="1:1" x14ac:dyDescent="0.3">
      <c r="A4684">
        <v>2.95</v>
      </c>
    </row>
    <row r="4685" spans="1:1" x14ac:dyDescent="0.3">
      <c r="A4685">
        <v>3.14</v>
      </c>
    </row>
    <row r="4686" spans="1:1" x14ac:dyDescent="0.3">
      <c r="A4686">
        <v>2.94</v>
      </c>
    </row>
    <row r="4687" spans="1:1" x14ac:dyDescent="0.3">
      <c r="A4687">
        <v>3.15</v>
      </c>
    </row>
    <row r="4688" spans="1:1" x14ac:dyDescent="0.3">
      <c r="A4688">
        <v>2.94</v>
      </c>
    </row>
    <row r="4689" spans="1:1" x14ac:dyDescent="0.3">
      <c r="A4689">
        <v>3.15</v>
      </c>
    </row>
    <row r="4690" spans="1:1" x14ac:dyDescent="0.3">
      <c r="A4690">
        <v>2.96</v>
      </c>
    </row>
    <row r="4691" spans="1:1" x14ac:dyDescent="0.3">
      <c r="A4691">
        <v>3.15</v>
      </c>
    </row>
    <row r="4692" spans="1:1" x14ac:dyDescent="0.3">
      <c r="A4692">
        <v>2.94</v>
      </c>
    </row>
    <row r="4693" spans="1:1" x14ac:dyDescent="0.3">
      <c r="A4693">
        <v>3.08</v>
      </c>
    </row>
    <row r="4694" spans="1:1" x14ac:dyDescent="0.3">
      <c r="A4694">
        <v>2.95</v>
      </c>
    </row>
    <row r="4695" spans="1:1" x14ac:dyDescent="0.3">
      <c r="A4695">
        <v>3.14</v>
      </c>
    </row>
    <row r="4696" spans="1:1" x14ac:dyDescent="0.3">
      <c r="A4696">
        <v>2.94</v>
      </c>
    </row>
    <row r="4697" spans="1:1" x14ac:dyDescent="0.3">
      <c r="A4697">
        <v>3.15</v>
      </c>
    </row>
    <row r="4698" spans="1:1" x14ac:dyDescent="0.3">
      <c r="A4698">
        <v>2.94</v>
      </c>
    </row>
    <row r="4699" spans="1:1" x14ac:dyDescent="0.3">
      <c r="A4699">
        <v>3.15</v>
      </c>
    </row>
    <row r="4700" spans="1:1" x14ac:dyDescent="0.3">
      <c r="A4700">
        <v>2.95</v>
      </c>
    </row>
    <row r="4701" spans="1:1" x14ac:dyDescent="0.3">
      <c r="A4701">
        <v>3.15</v>
      </c>
    </row>
    <row r="4702" spans="1:1" x14ac:dyDescent="0.3">
      <c r="A4702">
        <v>2.94</v>
      </c>
    </row>
    <row r="4703" spans="1:1" x14ac:dyDescent="0.3">
      <c r="A4703">
        <v>3.13</v>
      </c>
    </row>
    <row r="4704" spans="1:1" x14ac:dyDescent="0.3">
      <c r="A4704">
        <v>2.95</v>
      </c>
    </row>
    <row r="4705" spans="1:1" x14ac:dyDescent="0.3">
      <c r="A4705">
        <v>3.14</v>
      </c>
    </row>
    <row r="4706" spans="1:1" x14ac:dyDescent="0.3">
      <c r="A4706">
        <v>2.94</v>
      </c>
    </row>
    <row r="4707" spans="1:1" x14ac:dyDescent="0.3">
      <c r="A4707">
        <v>3.1</v>
      </c>
    </row>
    <row r="4708" spans="1:1" x14ac:dyDescent="0.3">
      <c r="A4708">
        <v>2.94</v>
      </c>
    </row>
    <row r="4709" spans="1:1" x14ac:dyDescent="0.3">
      <c r="A4709">
        <v>3.15</v>
      </c>
    </row>
    <row r="4710" spans="1:1" x14ac:dyDescent="0.3">
      <c r="A4710">
        <v>2.95</v>
      </c>
    </row>
    <row r="4711" spans="1:1" x14ac:dyDescent="0.3">
      <c r="A4711">
        <v>3.15</v>
      </c>
    </row>
    <row r="4712" spans="1:1" x14ac:dyDescent="0.3">
      <c r="A4712">
        <v>2.94</v>
      </c>
    </row>
    <row r="4713" spans="1:1" x14ac:dyDescent="0.3">
      <c r="A4713">
        <v>3.14</v>
      </c>
    </row>
    <row r="4714" spans="1:1" x14ac:dyDescent="0.3">
      <c r="A4714">
        <v>2.95</v>
      </c>
    </row>
    <row r="4715" spans="1:1" x14ac:dyDescent="0.3">
      <c r="A4715">
        <v>3.13</v>
      </c>
    </row>
    <row r="4716" spans="1:1" x14ac:dyDescent="0.3">
      <c r="A4716">
        <v>2.94</v>
      </c>
    </row>
    <row r="4717" spans="1:1" x14ac:dyDescent="0.3">
      <c r="A4717">
        <v>3.14</v>
      </c>
    </row>
    <row r="4718" spans="1:1" x14ac:dyDescent="0.3">
      <c r="A4718">
        <v>2.93</v>
      </c>
    </row>
    <row r="4719" spans="1:1" x14ac:dyDescent="0.3">
      <c r="A4719">
        <v>3.15</v>
      </c>
    </row>
    <row r="4720" spans="1:1" x14ac:dyDescent="0.3">
      <c r="A4720">
        <v>2.96</v>
      </c>
    </row>
    <row r="4721" spans="1:1" x14ac:dyDescent="0.3">
      <c r="A4721">
        <v>3.15</v>
      </c>
    </row>
    <row r="4722" spans="1:1" x14ac:dyDescent="0.3">
      <c r="A4722">
        <v>2.93</v>
      </c>
    </row>
    <row r="4723" spans="1:1" x14ac:dyDescent="0.3">
      <c r="A4723">
        <v>3.14</v>
      </c>
    </row>
    <row r="4724" spans="1:1" x14ac:dyDescent="0.3">
      <c r="A4724">
        <v>2.95</v>
      </c>
    </row>
    <row r="4725" spans="1:1" x14ac:dyDescent="0.3">
      <c r="A4725">
        <v>3.14</v>
      </c>
    </row>
    <row r="4726" spans="1:1" x14ac:dyDescent="0.3">
      <c r="A4726">
        <v>2.94</v>
      </c>
    </row>
    <row r="4727" spans="1:1" x14ac:dyDescent="0.3">
      <c r="A4727">
        <v>3.07</v>
      </c>
    </row>
    <row r="4728" spans="1:1" x14ac:dyDescent="0.3">
      <c r="A4728">
        <v>2.94</v>
      </c>
    </row>
    <row r="4729" spans="1:1" x14ac:dyDescent="0.3">
      <c r="A4729">
        <v>3.15</v>
      </c>
    </row>
    <row r="4730" spans="1:1" x14ac:dyDescent="0.3">
      <c r="A4730">
        <v>2.94</v>
      </c>
    </row>
    <row r="4731" spans="1:1" x14ac:dyDescent="0.3">
      <c r="A4731">
        <v>3.15</v>
      </c>
    </row>
    <row r="4732" spans="1:1" x14ac:dyDescent="0.3">
      <c r="A4732">
        <v>2.94</v>
      </c>
    </row>
    <row r="4733" spans="1:1" x14ac:dyDescent="0.3">
      <c r="A4733">
        <v>3.15</v>
      </c>
    </row>
    <row r="4734" spans="1:1" x14ac:dyDescent="0.3">
      <c r="A4734">
        <v>2.95</v>
      </c>
    </row>
    <row r="4735" spans="1:1" x14ac:dyDescent="0.3">
      <c r="A4735">
        <v>3.13</v>
      </c>
    </row>
    <row r="4736" spans="1:1" x14ac:dyDescent="0.3">
      <c r="A4736">
        <v>2.95</v>
      </c>
    </row>
    <row r="4737" spans="1:1" x14ac:dyDescent="0.3">
      <c r="A4737">
        <v>3.14</v>
      </c>
    </row>
    <row r="4738" spans="1:1" x14ac:dyDescent="0.3">
      <c r="A4738">
        <v>2.93</v>
      </c>
    </row>
    <row r="4739" spans="1:1" x14ac:dyDescent="0.3">
      <c r="A4739">
        <v>3.15</v>
      </c>
    </row>
    <row r="4740" spans="1:1" x14ac:dyDescent="0.3">
      <c r="A4740">
        <v>2.95</v>
      </c>
    </row>
    <row r="4741" spans="1:1" x14ac:dyDescent="0.3">
      <c r="A4741">
        <v>3.15</v>
      </c>
    </row>
    <row r="4742" spans="1:1" x14ac:dyDescent="0.3">
      <c r="A4742">
        <v>2.93</v>
      </c>
    </row>
    <row r="4743" spans="1:1" x14ac:dyDescent="0.3">
      <c r="A4743">
        <v>3.15</v>
      </c>
    </row>
    <row r="4744" spans="1:1" x14ac:dyDescent="0.3">
      <c r="A4744">
        <v>2.93</v>
      </c>
    </row>
    <row r="4745" spans="1:1" x14ac:dyDescent="0.3">
      <c r="A4745">
        <v>3.14</v>
      </c>
    </row>
    <row r="4746" spans="1:1" x14ac:dyDescent="0.3">
      <c r="A4746">
        <v>2.95</v>
      </c>
    </row>
    <row r="4747" spans="1:1" x14ac:dyDescent="0.3">
      <c r="A4747">
        <v>3.11</v>
      </c>
    </row>
    <row r="4748" spans="1:1" x14ac:dyDescent="0.3">
      <c r="A4748">
        <v>2.94</v>
      </c>
    </row>
    <row r="4749" spans="1:1" x14ac:dyDescent="0.3">
      <c r="A4749">
        <v>3.15</v>
      </c>
    </row>
    <row r="4750" spans="1:1" x14ac:dyDescent="0.3">
      <c r="A4750">
        <v>2.95</v>
      </c>
    </row>
    <row r="4751" spans="1:1" x14ac:dyDescent="0.3">
      <c r="A4751">
        <v>3.14</v>
      </c>
    </row>
    <row r="4752" spans="1:1" x14ac:dyDescent="0.3">
      <c r="A4752">
        <v>2.94</v>
      </c>
    </row>
    <row r="4753" spans="1:1" x14ac:dyDescent="0.3">
      <c r="A4753">
        <v>3.09</v>
      </c>
    </row>
    <row r="4754" spans="1:1" x14ac:dyDescent="0.3">
      <c r="A4754">
        <v>2.95</v>
      </c>
    </row>
    <row r="4755" spans="1:1" x14ac:dyDescent="0.3">
      <c r="A4755">
        <v>3.13</v>
      </c>
    </row>
    <row r="4756" spans="1:1" x14ac:dyDescent="0.3">
      <c r="A4756">
        <v>2.94</v>
      </c>
    </row>
    <row r="4757" spans="1:1" x14ac:dyDescent="0.3">
      <c r="A4757">
        <v>3.13</v>
      </c>
    </row>
    <row r="4758" spans="1:1" x14ac:dyDescent="0.3">
      <c r="A4758">
        <v>2.94</v>
      </c>
    </row>
    <row r="4759" spans="1:1" x14ac:dyDescent="0.3">
      <c r="A4759">
        <v>3.15</v>
      </c>
    </row>
    <row r="4760" spans="1:1" x14ac:dyDescent="0.3">
      <c r="A4760">
        <v>2.94</v>
      </c>
    </row>
    <row r="4761" spans="1:1" x14ac:dyDescent="0.3">
      <c r="A4761">
        <v>3.14</v>
      </c>
    </row>
    <row r="4762" spans="1:1" x14ac:dyDescent="0.3">
      <c r="A4762">
        <v>2.94</v>
      </c>
    </row>
    <row r="4763" spans="1:1" x14ac:dyDescent="0.3">
      <c r="A4763">
        <v>3.15</v>
      </c>
    </row>
    <row r="4764" spans="1:1" x14ac:dyDescent="0.3">
      <c r="A4764">
        <v>2.95</v>
      </c>
    </row>
    <row r="4765" spans="1:1" x14ac:dyDescent="0.3">
      <c r="A4765">
        <v>3.13</v>
      </c>
    </row>
    <row r="4766" spans="1:1" x14ac:dyDescent="0.3">
      <c r="A4766">
        <v>2.94</v>
      </c>
    </row>
    <row r="4767" spans="1:1" x14ac:dyDescent="0.3">
      <c r="A4767">
        <v>3.13</v>
      </c>
    </row>
    <row r="4768" spans="1:1" x14ac:dyDescent="0.3">
      <c r="A4768">
        <v>2.95</v>
      </c>
    </row>
    <row r="4769" spans="1:1" x14ac:dyDescent="0.3">
      <c r="A4769">
        <v>3.09</v>
      </c>
    </row>
    <row r="4770" spans="1:1" x14ac:dyDescent="0.3">
      <c r="A4770">
        <v>2.94</v>
      </c>
    </row>
    <row r="4771" spans="1:1" x14ac:dyDescent="0.3">
      <c r="A4771">
        <v>3.15</v>
      </c>
    </row>
    <row r="4772" spans="1:1" x14ac:dyDescent="0.3">
      <c r="A4772">
        <v>2.98</v>
      </c>
    </row>
    <row r="4773" spans="1:1" x14ac:dyDescent="0.3">
      <c r="A4773">
        <v>3.15</v>
      </c>
    </row>
    <row r="4774" spans="1:1" x14ac:dyDescent="0.3">
      <c r="A4774">
        <v>2.95</v>
      </c>
    </row>
    <row r="4775" spans="1:1" x14ac:dyDescent="0.3">
      <c r="A4775">
        <v>3.13</v>
      </c>
    </row>
    <row r="4776" spans="1:1" x14ac:dyDescent="0.3">
      <c r="A4776">
        <v>2.93</v>
      </c>
    </row>
    <row r="4777" spans="1:1" x14ac:dyDescent="0.3">
      <c r="A4777">
        <v>3.12</v>
      </c>
    </row>
    <row r="4778" spans="1:1" x14ac:dyDescent="0.3">
      <c r="A4778">
        <v>2.94</v>
      </c>
    </row>
    <row r="4779" spans="1:1" x14ac:dyDescent="0.3">
      <c r="A4779">
        <v>3.09</v>
      </c>
    </row>
    <row r="4780" spans="1:1" x14ac:dyDescent="0.3">
      <c r="A4780">
        <v>2.98</v>
      </c>
    </row>
    <row r="4781" spans="1:1" x14ac:dyDescent="0.3">
      <c r="A4781">
        <v>3.15</v>
      </c>
    </row>
    <row r="4782" spans="1:1" x14ac:dyDescent="0.3">
      <c r="A4782">
        <v>2.97</v>
      </c>
    </row>
    <row r="4783" spans="1:1" x14ac:dyDescent="0.3">
      <c r="A4783">
        <v>3.14</v>
      </c>
    </row>
    <row r="4784" spans="1:1" x14ac:dyDescent="0.3">
      <c r="A4784">
        <v>2.93</v>
      </c>
    </row>
    <row r="4785" spans="1:1" x14ac:dyDescent="0.3">
      <c r="A4785">
        <v>3.13</v>
      </c>
    </row>
    <row r="4786" spans="1:1" x14ac:dyDescent="0.3">
      <c r="A4786">
        <v>2.95</v>
      </c>
    </row>
    <row r="4787" spans="1:1" x14ac:dyDescent="0.3">
      <c r="A4787">
        <v>3.07</v>
      </c>
    </row>
    <row r="4788" spans="1:1" x14ac:dyDescent="0.3">
      <c r="A4788">
        <v>2.94</v>
      </c>
    </row>
    <row r="4789" spans="1:1" x14ac:dyDescent="0.3">
      <c r="A4789">
        <v>3.15</v>
      </c>
    </row>
    <row r="4790" spans="1:1" x14ac:dyDescent="0.3">
      <c r="A4790">
        <v>2.97</v>
      </c>
    </row>
    <row r="4791" spans="1:1" x14ac:dyDescent="0.3">
      <c r="A4791">
        <v>3.14</v>
      </c>
    </row>
    <row r="4792" spans="1:1" x14ac:dyDescent="0.3">
      <c r="A4792">
        <v>2.94</v>
      </c>
    </row>
    <row r="4793" spans="1:1" x14ac:dyDescent="0.3">
      <c r="A4793">
        <v>3.14</v>
      </c>
    </row>
    <row r="4794" spans="1:1" x14ac:dyDescent="0.3">
      <c r="A4794">
        <v>2.95</v>
      </c>
    </row>
    <row r="4795" spans="1:1" x14ac:dyDescent="0.3">
      <c r="A4795">
        <v>3.13</v>
      </c>
    </row>
    <row r="4796" spans="1:1" x14ac:dyDescent="0.3">
      <c r="A4796">
        <v>2.94</v>
      </c>
    </row>
    <row r="4797" spans="1:1" x14ac:dyDescent="0.3">
      <c r="A4797">
        <v>3.13</v>
      </c>
    </row>
    <row r="4798" spans="1:1" x14ac:dyDescent="0.3">
      <c r="A4798">
        <v>2.93</v>
      </c>
    </row>
    <row r="4799" spans="1:1" x14ac:dyDescent="0.3">
      <c r="A4799">
        <v>3.15</v>
      </c>
    </row>
    <row r="4800" spans="1:1" x14ac:dyDescent="0.3">
      <c r="A4800">
        <v>3.1</v>
      </c>
    </row>
    <row r="4801" spans="1:1" x14ac:dyDescent="0.3">
      <c r="A4801">
        <v>2.98</v>
      </c>
    </row>
    <row r="4802" spans="1:1" x14ac:dyDescent="0.3">
      <c r="A4802">
        <v>2.97</v>
      </c>
    </row>
    <row r="4803" spans="1:1" x14ac:dyDescent="0.3">
      <c r="A4803" s="9">
        <v>2.8</v>
      </c>
    </row>
    <row r="4804" spans="1:1" x14ac:dyDescent="0.3">
      <c r="A4804">
        <v>3.13</v>
      </c>
    </row>
    <row r="4805" spans="1:1" x14ac:dyDescent="0.3">
      <c r="A4805">
        <v>2.96</v>
      </c>
    </row>
    <row r="4806" spans="1:1" x14ac:dyDescent="0.3">
      <c r="A4806">
        <v>3.12</v>
      </c>
    </row>
    <row r="4807" spans="1:1" x14ac:dyDescent="0.3">
      <c r="A4807">
        <v>2.98</v>
      </c>
    </row>
    <row r="4808" spans="1:1" x14ac:dyDescent="0.3">
      <c r="A4808">
        <v>3.13</v>
      </c>
    </row>
    <row r="4809" spans="1:1" x14ac:dyDescent="0.3">
      <c r="A4809">
        <v>2.97</v>
      </c>
    </row>
    <row r="4810" spans="1:1" x14ac:dyDescent="0.3">
      <c r="A4810">
        <v>3.14</v>
      </c>
    </row>
    <row r="4811" spans="1:1" x14ac:dyDescent="0.3">
      <c r="A4811">
        <v>2.93</v>
      </c>
    </row>
    <row r="4812" spans="1:1" x14ac:dyDescent="0.3">
      <c r="A4812">
        <v>3.14</v>
      </c>
    </row>
    <row r="4813" spans="1:1" x14ac:dyDescent="0.3">
      <c r="A4813">
        <v>2.96</v>
      </c>
    </row>
    <row r="4814" spans="1:1" x14ac:dyDescent="0.3">
      <c r="A4814">
        <v>3.14</v>
      </c>
    </row>
    <row r="4815" spans="1:1" x14ac:dyDescent="0.3">
      <c r="A4815">
        <v>2.97</v>
      </c>
    </row>
    <row r="4816" spans="1:1" x14ac:dyDescent="0.3">
      <c r="A4816">
        <v>3.12</v>
      </c>
    </row>
    <row r="4817" spans="1:1" x14ac:dyDescent="0.3">
      <c r="A4817">
        <v>2.93</v>
      </c>
    </row>
    <row r="4818" spans="1:1" x14ac:dyDescent="0.3">
      <c r="A4818">
        <v>3.12</v>
      </c>
    </row>
    <row r="4819" spans="1:1" x14ac:dyDescent="0.3">
      <c r="A4819">
        <v>2.8</v>
      </c>
    </row>
    <row r="4820" spans="1:1" x14ac:dyDescent="0.3">
      <c r="A4820">
        <v>3.14</v>
      </c>
    </row>
    <row r="4821" spans="1:1" x14ac:dyDescent="0.3">
      <c r="A4821">
        <v>2.93</v>
      </c>
    </row>
    <row r="4822" spans="1:1" x14ac:dyDescent="0.3">
      <c r="A4822">
        <v>3.12</v>
      </c>
    </row>
    <row r="4823" spans="1:1" x14ac:dyDescent="0.3">
      <c r="A4823">
        <v>2.96</v>
      </c>
    </row>
    <row r="4824" spans="1:1" x14ac:dyDescent="0.3">
      <c r="A4824">
        <v>3.08</v>
      </c>
    </row>
    <row r="4825" spans="1:1" x14ac:dyDescent="0.3">
      <c r="A4825">
        <v>2.93</v>
      </c>
    </row>
    <row r="4826" spans="1:1" x14ac:dyDescent="0.3">
      <c r="A4826">
        <v>3.13</v>
      </c>
    </row>
    <row r="4827" spans="1:1" x14ac:dyDescent="0.3">
      <c r="A4827">
        <v>2.79</v>
      </c>
    </row>
    <row r="4828" spans="1:1" x14ac:dyDescent="0.3">
      <c r="A4828">
        <v>3.13</v>
      </c>
    </row>
    <row r="4829" spans="1:1" x14ac:dyDescent="0.3">
      <c r="A4829">
        <v>2.93</v>
      </c>
    </row>
    <row r="4830" spans="1:1" x14ac:dyDescent="0.3">
      <c r="A4830">
        <v>3.09</v>
      </c>
    </row>
    <row r="4831" spans="1:1" x14ac:dyDescent="0.3">
      <c r="A4831">
        <v>2.92</v>
      </c>
    </row>
    <row r="4832" spans="1:1" x14ac:dyDescent="0.3">
      <c r="A4832">
        <v>3.14</v>
      </c>
    </row>
    <row r="4833" spans="1:1" x14ac:dyDescent="0.3">
      <c r="A4833">
        <v>2.95</v>
      </c>
    </row>
    <row r="4834" spans="1:1" x14ac:dyDescent="0.3">
      <c r="A4834">
        <v>3.14</v>
      </c>
    </row>
    <row r="4835" spans="1:1" x14ac:dyDescent="0.3">
      <c r="A4835">
        <v>2.92</v>
      </c>
    </row>
    <row r="4836" spans="1:1" x14ac:dyDescent="0.3">
      <c r="A4836">
        <v>3.12</v>
      </c>
    </row>
    <row r="4837" spans="1:1" x14ac:dyDescent="0.3">
      <c r="A4837">
        <v>2.94</v>
      </c>
    </row>
    <row r="4838" spans="1:1" x14ac:dyDescent="0.3">
      <c r="A4838">
        <v>3.12</v>
      </c>
    </row>
    <row r="4839" spans="1:1" x14ac:dyDescent="0.3">
      <c r="A4839">
        <v>2.92</v>
      </c>
    </row>
    <row r="4840" spans="1:1" x14ac:dyDescent="0.3">
      <c r="A4840">
        <v>3.14</v>
      </c>
    </row>
    <row r="4841" spans="1:1" x14ac:dyDescent="0.3">
      <c r="A4841">
        <v>2.94</v>
      </c>
    </row>
    <row r="4842" spans="1:1" x14ac:dyDescent="0.3">
      <c r="A4842">
        <v>3.14</v>
      </c>
    </row>
    <row r="4843" spans="1:1" x14ac:dyDescent="0.3">
      <c r="A4843">
        <v>2.79</v>
      </c>
    </row>
    <row r="4844" spans="1:1" x14ac:dyDescent="0.3">
      <c r="A4844">
        <v>3.14</v>
      </c>
    </row>
    <row r="4845" spans="1:1" x14ac:dyDescent="0.3">
      <c r="A4845">
        <v>2.94</v>
      </c>
    </row>
    <row r="4846" spans="1:1" x14ac:dyDescent="0.3">
      <c r="A4846">
        <v>3.07</v>
      </c>
    </row>
    <row r="4847" spans="1:1" x14ac:dyDescent="0.3">
      <c r="A4847">
        <v>2.8</v>
      </c>
    </row>
    <row r="4848" spans="1:1" x14ac:dyDescent="0.3">
      <c r="A4848">
        <v>3.12</v>
      </c>
    </row>
    <row r="4849" spans="1:1" x14ac:dyDescent="0.3">
      <c r="A4849">
        <v>2.93</v>
      </c>
    </row>
    <row r="4850" spans="1:1" x14ac:dyDescent="0.3">
      <c r="A4850">
        <v>3.13</v>
      </c>
    </row>
    <row r="4851" spans="1:1" x14ac:dyDescent="0.3">
      <c r="A4851">
        <v>2.95</v>
      </c>
    </row>
    <row r="4852" spans="1:1" x14ac:dyDescent="0.3">
      <c r="A4852">
        <v>3.14</v>
      </c>
    </row>
    <row r="4853" spans="1:1" x14ac:dyDescent="0.3">
      <c r="A4853">
        <v>2.93</v>
      </c>
    </row>
    <row r="4854" spans="1:1" x14ac:dyDescent="0.3">
      <c r="A4854">
        <v>3.08</v>
      </c>
    </row>
    <row r="4855" spans="1:1" x14ac:dyDescent="0.3">
      <c r="A4855">
        <v>2.94</v>
      </c>
    </row>
    <row r="4856" spans="1:1" x14ac:dyDescent="0.3">
      <c r="A4856">
        <v>3.07</v>
      </c>
    </row>
    <row r="4857" spans="1:1" x14ac:dyDescent="0.3">
      <c r="A4857">
        <v>2.92</v>
      </c>
    </row>
    <row r="4858" spans="1:1" x14ac:dyDescent="0.3">
      <c r="A4858">
        <v>3.13</v>
      </c>
    </row>
    <row r="4859" spans="1:1" x14ac:dyDescent="0.3">
      <c r="A4859">
        <v>2.94</v>
      </c>
    </row>
    <row r="4860" spans="1:1" x14ac:dyDescent="0.3">
      <c r="A4860">
        <v>3.12</v>
      </c>
    </row>
    <row r="4861" spans="1:1" x14ac:dyDescent="0.3">
      <c r="A4861">
        <v>2.93</v>
      </c>
    </row>
    <row r="4862" spans="1:1" x14ac:dyDescent="0.3">
      <c r="A4862">
        <v>3.14</v>
      </c>
    </row>
    <row r="4863" spans="1:1" x14ac:dyDescent="0.3">
      <c r="A4863">
        <v>2.94</v>
      </c>
    </row>
    <row r="4864" spans="1:1" x14ac:dyDescent="0.3">
      <c r="A4864">
        <v>3.14</v>
      </c>
    </row>
    <row r="4865" spans="1:1" x14ac:dyDescent="0.3">
      <c r="A4865">
        <v>2.93</v>
      </c>
    </row>
    <row r="4866" spans="1:1" x14ac:dyDescent="0.3">
      <c r="A4866">
        <v>3.14</v>
      </c>
    </row>
    <row r="4867" spans="1:1" x14ac:dyDescent="0.3">
      <c r="A4867">
        <v>2.93</v>
      </c>
    </row>
    <row r="4868" spans="1:1" x14ac:dyDescent="0.3">
      <c r="A4868">
        <v>3.08</v>
      </c>
    </row>
    <row r="4869" spans="1:1" x14ac:dyDescent="0.3">
      <c r="A4869">
        <v>2.94</v>
      </c>
    </row>
    <row r="4870" spans="1:1" x14ac:dyDescent="0.3">
      <c r="A4870">
        <v>3.12</v>
      </c>
    </row>
    <row r="4871" spans="1:1" x14ac:dyDescent="0.3">
      <c r="A4871">
        <v>2.93</v>
      </c>
    </row>
    <row r="4872" spans="1:1" x14ac:dyDescent="0.3">
      <c r="A4872">
        <v>3.14</v>
      </c>
    </row>
    <row r="4873" spans="1:1" x14ac:dyDescent="0.3">
      <c r="A4873">
        <v>2.93</v>
      </c>
    </row>
    <row r="4874" spans="1:1" x14ac:dyDescent="0.3">
      <c r="A4874">
        <v>3.14</v>
      </c>
    </row>
    <row r="4875" spans="1:1" x14ac:dyDescent="0.3">
      <c r="A4875">
        <v>2.92</v>
      </c>
    </row>
    <row r="4876" spans="1:1" x14ac:dyDescent="0.3">
      <c r="A4876">
        <v>3.09</v>
      </c>
    </row>
    <row r="4877" spans="1:1" x14ac:dyDescent="0.3">
      <c r="A4877">
        <v>2.94</v>
      </c>
    </row>
    <row r="4878" spans="1:1" x14ac:dyDescent="0.3">
      <c r="A4878">
        <v>3.12</v>
      </c>
    </row>
    <row r="4879" spans="1:1" x14ac:dyDescent="0.3">
      <c r="A4879">
        <v>2.92</v>
      </c>
    </row>
    <row r="4880" spans="1:1" x14ac:dyDescent="0.3">
      <c r="A4880">
        <v>3.13</v>
      </c>
    </row>
    <row r="4881" spans="1:1" x14ac:dyDescent="0.3">
      <c r="A4881">
        <v>2.93</v>
      </c>
    </row>
    <row r="4882" spans="1:1" x14ac:dyDescent="0.3">
      <c r="A4882">
        <v>3.08</v>
      </c>
    </row>
    <row r="4883" spans="1:1" x14ac:dyDescent="0.3">
      <c r="A4883">
        <v>2.93</v>
      </c>
    </row>
    <row r="4884" spans="1:1" x14ac:dyDescent="0.3">
      <c r="A4884">
        <v>3.13</v>
      </c>
    </row>
    <row r="4885" spans="1:1" x14ac:dyDescent="0.3">
      <c r="A4885">
        <v>2.92</v>
      </c>
    </row>
    <row r="4886" spans="1:1" x14ac:dyDescent="0.3">
      <c r="A4886">
        <v>3.14</v>
      </c>
    </row>
    <row r="4887" spans="1:1" x14ac:dyDescent="0.3">
      <c r="A4887">
        <v>2.94</v>
      </c>
    </row>
    <row r="4888" spans="1:1" x14ac:dyDescent="0.3">
      <c r="A4888">
        <v>3.12</v>
      </c>
    </row>
    <row r="4889" spans="1:1" x14ac:dyDescent="0.3">
      <c r="A4889">
        <v>2.93</v>
      </c>
    </row>
    <row r="4890" spans="1:1" x14ac:dyDescent="0.3">
      <c r="A4890">
        <v>3.12</v>
      </c>
    </row>
    <row r="4891" spans="1:1" x14ac:dyDescent="0.3">
      <c r="A4891">
        <v>2.93</v>
      </c>
    </row>
    <row r="4892" spans="1:1" x14ac:dyDescent="0.3">
      <c r="A4892">
        <v>3.09</v>
      </c>
    </row>
    <row r="4893" spans="1:1" x14ac:dyDescent="0.3">
      <c r="A4893">
        <v>2.92</v>
      </c>
    </row>
    <row r="4894" spans="1:1" x14ac:dyDescent="0.3">
      <c r="A4894">
        <v>3.14</v>
      </c>
    </row>
    <row r="4895" spans="1:1" x14ac:dyDescent="0.3">
      <c r="A4895">
        <v>2.93</v>
      </c>
    </row>
    <row r="4896" spans="1:1" x14ac:dyDescent="0.3">
      <c r="A4896">
        <v>3.14</v>
      </c>
    </row>
    <row r="4897" spans="1:1" x14ac:dyDescent="0.3">
      <c r="A4897">
        <v>2.92</v>
      </c>
    </row>
    <row r="4898" spans="1:1" x14ac:dyDescent="0.3">
      <c r="A4898">
        <v>3.12</v>
      </c>
    </row>
    <row r="4899" spans="1:1" x14ac:dyDescent="0.3">
      <c r="A4899">
        <v>2.92</v>
      </c>
    </row>
    <row r="4900" spans="1:1" x14ac:dyDescent="0.3">
      <c r="A4900">
        <v>3.12</v>
      </c>
    </row>
    <row r="4901" spans="1:1" x14ac:dyDescent="0.3">
      <c r="A4901">
        <v>2.93</v>
      </c>
    </row>
    <row r="4902" spans="1:1" x14ac:dyDescent="0.3">
      <c r="A4902">
        <v>3.13</v>
      </c>
    </row>
    <row r="4903" spans="1:1" x14ac:dyDescent="0.3">
      <c r="A4903">
        <v>2.92</v>
      </c>
    </row>
    <row r="4904" spans="1:1" x14ac:dyDescent="0.3">
      <c r="A4904">
        <v>3.13</v>
      </c>
    </row>
    <row r="4905" spans="1:1" x14ac:dyDescent="0.3">
      <c r="A4905">
        <v>2.94</v>
      </c>
    </row>
    <row r="4906" spans="1:1" x14ac:dyDescent="0.3">
      <c r="A4906">
        <v>3.13</v>
      </c>
    </row>
    <row r="4907" spans="1:1" x14ac:dyDescent="0.3">
      <c r="A4907">
        <v>2.92</v>
      </c>
    </row>
    <row r="4908" spans="1:1" x14ac:dyDescent="0.3">
      <c r="A4908">
        <v>3.07</v>
      </c>
    </row>
    <row r="4909" spans="1:1" x14ac:dyDescent="0.3">
      <c r="A4909">
        <v>2.94</v>
      </c>
    </row>
    <row r="4910" spans="1:1" x14ac:dyDescent="0.3">
      <c r="A4910">
        <v>3.12</v>
      </c>
    </row>
    <row r="4911" spans="1:1" x14ac:dyDescent="0.3">
      <c r="A4911">
        <v>2.92</v>
      </c>
    </row>
    <row r="4912" spans="1:1" x14ac:dyDescent="0.3">
      <c r="A4912">
        <v>3.13</v>
      </c>
    </row>
    <row r="4913" spans="1:1" x14ac:dyDescent="0.3">
      <c r="A4913">
        <v>2.94</v>
      </c>
    </row>
    <row r="4914" spans="1:1" x14ac:dyDescent="0.3">
      <c r="A4914">
        <v>3.13</v>
      </c>
    </row>
    <row r="4915" spans="1:1" x14ac:dyDescent="0.3">
      <c r="A4915">
        <v>2.92</v>
      </c>
    </row>
    <row r="4916" spans="1:1" x14ac:dyDescent="0.3">
      <c r="A4916">
        <v>3.13</v>
      </c>
    </row>
    <row r="4917" spans="1:1" x14ac:dyDescent="0.3">
      <c r="A4917">
        <v>2.93</v>
      </c>
    </row>
    <row r="4918" spans="1:1" x14ac:dyDescent="0.3">
      <c r="A4918">
        <v>3.12</v>
      </c>
    </row>
    <row r="4919" spans="1:1" x14ac:dyDescent="0.3">
      <c r="A4919">
        <v>2.93</v>
      </c>
    </row>
    <row r="4920" spans="1:1" x14ac:dyDescent="0.3">
      <c r="A4920">
        <v>3.11</v>
      </c>
    </row>
    <row r="4921" spans="1:1" x14ac:dyDescent="0.3">
      <c r="A4921">
        <v>2.92</v>
      </c>
    </row>
    <row r="4922" spans="1:1" x14ac:dyDescent="0.3">
      <c r="A4922">
        <v>3.13</v>
      </c>
    </row>
    <row r="4923" spans="1:1" x14ac:dyDescent="0.3">
      <c r="A4923">
        <v>2.94</v>
      </c>
    </row>
    <row r="4924" spans="1:1" x14ac:dyDescent="0.3">
      <c r="A4924">
        <v>3.13</v>
      </c>
    </row>
    <row r="4925" spans="1:1" x14ac:dyDescent="0.3">
      <c r="A4925">
        <v>2.92</v>
      </c>
    </row>
    <row r="4926" spans="1:1" x14ac:dyDescent="0.3">
      <c r="A4926">
        <v>3.13</v>
      </c>
    </row>
    <row r="4927" spans="1:1" x14ac:dyDescent="0.3">
      <c r="A4927">
        <v>2.93</v>
      </c>
    </row>
    <row r="4928" spans="1:1" x14ac:dyDescent="0.3">
      <c r="A4928">
        <v>3.12</v>
      </c>
    </row>
    <row r="4929" spans="1:1" x14ac:dyDescent="0.3">
      <c r="A4929">
        <v>2.92</v>
      </c>
    </row>
    <row r="4930" spans="1:1" x14ac:dyDescent="0.3">
      <c r="A4930">
        <v>3.12</v>
      </c>
    </row>
    <row r="4931" spans="1:1" x14ac:dyDescent="0.3">
      <c r="A4931">
        <v>2.94</v>
      </c>
    </row>
    <row r="4932" spans="1:1" x14ac:dyDescent="0.3">
      <c r="A4932">
        <v>3.13</v>
      </c>
    </row>
    <row r="4933" spans="1:1" x14ac:dyDescent="0.3">
      <c r="A4933">
        <v>2.92</v>
      </c>
    </row>
    <row r="4934" spans="1:1" x14ac:dyDescent="0.3">
      <c r="A4934">
        <v>3.09</v>
      </c>
    </row>
    <row r="4935" spans="1:1" x14ac:dyDescent="0.3">
      <c r="A4935">
        <v>2.94</v>
      </c>
    </row>
    <row r="4936" spans="1:1" x14ac:dyDescent="0.3">
      <c r="A4936">
        <v>3.13</v>
      </c>
    </row>
    <row r="4937" spans="1:1" x14ac:dyDescent="0.3">
      <c r="A4937">
        <v>2.92</v>
      </c>
    </row>
    <row r="4938" spans="1:1" x14ac:dyDescent="0.3">
      <c r="A4938">
        <v>3.12</v>
      </c>
    </row>
    <row r="4939" spans="1:1" x14ac:dyDescent="0.3">
      <c r="A4939">
        <v>2.92</v>
      </c>
    </row>
    <row r="4940" spans="1:1" x14ac:dyDescent="0.3">
      <c r="A4940">
        <v>3.12</v>
      </c>
    </row>
    <row r="4941" spans="1:1" x14ac:dyDescent="0.3">
      <c r="A4941">
        <v>2.93</v>
      </c>
    </row>
    <row r="4942" spans="1:1" x14ac:dyDescent="0.3">
      <c r="A4942">
        <v>3.1</v>
      </c>
    </row>
    <row r="4943" spans="1:1" x14ac:dyDescent="0.3">
      <c r="A4943">
        <v>2.92</v>
      </c>
    </row>
    <row r="4944" spans="1:1" x14ac:dyDescent="0.3">
      <c r="A4944">
        <v>3.13</v>
      </c>
    </row>
    <row r="4945" spans="1:1" x14ac:dyDescent="0.3">
      <c r="A4945">
        <v>2.93</v>
      </c>
    </row>
    <row r="4946" spans="1:1" x14ac:dyDescent="0.3">
      <c r="A4946">
        <v>3.07</v>
      </c>
    </row>
    <row r="4947" spans="1:1" x14ac:dyDescent="0.3">
      <c r="A4947">
        <v>2.92</v>
      </c>
    </row>
    <row r="4948" spans="1:1" x14ac:dyDescent="0.3">
      <c r="A4948">
        <v>3.13</v>
      </c>
    </row>
    <row r="4949" spans="1:1" x14ac:dyDescent="0.3">
      <c r="A4949">
        <v>2.93</v>
      </c>
    </row>
    <row r="4950" spans="1:1" x14ac:dyDescent="0.3">
      <c r="A4950">
        <v>3.11</v>
      </c>
    </row>
    <row r="4951" spans="1:1" x14ac:dyDescent="0.3">
      <c r="A4951">
        <v>2.92</v>
      </c>
    </row>
    <row r="4952" spans="1:1" x14ac:dyDescent="0.3">
      <c r="A4952">
        <v>3.12</v>
      </c>
    </row>
    <row r="4953" spans="1:1" x14ac:dyDescent="0.3">
      <c r="A4953">
        <v>2.92</v>
      </c>
    </row>
    <row r="4954" spans="1:1" x14ac:dyDescent="0.3">
      <c r="A4954">
        <v>3.13</v>
      </c>
    </row>
    <row r="4955" spans="1:1" x14ac:dyDescent="0.3">
      <c r="A4955">
        <v>2.92</v>
      </c>
    </row>
    <row r="4956" spans="1:1" x14ac:dyDescent="0.3">
      <c r="A4956">
        <v>3.13</v>
      </c>
    </row>
    <row r="4957" spans="1:1" x14ac:dyDescent="0.3">
      <c r="A4957">
        <v>2.92</v>
      </c>
    </row>
    <row r="4958" spans="1:1" x14ac:dyDescent="0.3">
      <c r="A4958">
        <v>3.13</v>
      </c>
    </row>
    <row r="4959" spans="1:1" x14ac:dyDescent="0.3">
      <c r="A4959">
        <v>2.93</v>
      </c>
    </row>
    <row r="4960" spans="1:1" x14ac:dyDescent="0.3">
      <c r="A4960">
        <v>3.03</v>
      </c>
    </row>
    <row r="4961" spans="1:1" x14ac:dyDescent="0.3">
      <c r="A4961">
        <v>2.92</v>
      </c>
    </row>
    <row r="4962" spans="1:1" x14ac:dyDescent="0.3">
      <c r="A4962">
        <v>3.11</v>
      </c>
    </row>
    <row r="4963" spans="1:1" x14ac:dyDescent="0.3">
      <c r="A4963">
        <v>2.93</v>
      </c>
    </row>
    <row r="4964" spans="1:1" x14ac:dyDescent="0.3">
      <c r="A4964">
        <v>3.13</v>
      </c>
    </row>
    <row r="4965" spans="1:1" x14ac:dyDescent="0.3">
      <c r="A4965">
        <v>2.91</v>
      </c>
    </row>
    <row r="4966" spans="1:1" x14ac:dyDescent="0.3">
      <c r="A4966">
        <v>3.13</v>
      </c>
    </row>
    <row r="4967" spans="1:1" x14ac:dyDescent="0.3">
      <c r="A4967">
        <v>2.93</v>
      </c>
    </row>
    <row r="4968" spans="1:1" x14ac:dyDescent="0.3">
      <c r="A4968">
        <v>3.08</v>
      </c>
    </row>
    <row r="4969" spans="1:1" x14ac:dyDescent="0.3">
      <c r="A4969">
        <v>2.92</v>
      </c>
    </row>
    <row r="4970" spans="1:1" x14ac:dyDescent="0.3">
      <c r="A4970">
        <v>3.1</v>
      </c>
    </row>
    <row r="4971" spans="1:1" x14ac:dyDescent="0.3">
      <c r="A4971">
        <v>2.93</v>
      </c>
    </row>
    <row r="4972" spans="1:1" x14ac:dyDescent="0.3">
      <c r="A4972">
        <v>3.11</v>
      </c>
    </row>
    <row r="4973" spans="1:1" x14ac:dyDescent="0.3">
      <c r="A4973">
        <v>2.92</v>
      </c>
    </row>
    <row r="4974" spans="1:1" x14ac:dyDescent="0.3">
      <c r="A4974">
        <v>3.13</v>
      </c>
    </row>
    <row r="4975" spans="1:1" x14ac:dyDescent="0.3">
      <c r="A4975">
        <v>2.93</v>
      </c>
    </row>
    <row r="4976" spans="1:1" x14ac:dyDescent="0.3">
      <c r="A4976">
        <v>3.07</v>
      </c>
    </row>
    <row r="4977" spans="1:1" x14ac:dyDescent="0.3">
      <c r="A4977">
        <v>2.92</v>
      </c>
    </row>
    <row r="4978" spans="1:1" x14ac:dyDescent="0.3">
      <c r="A4978">
        <v>3.13</v>
      </c>
    </row>
    <row r="4979" spans="1:1" x14ac:dyDescent="0.3">
      <c r="A4979">
        <v>2.92</v>
      </c>
    </row>
    <row r="4980" spans="1:1" x14ac:dyDescent="0.3">
      <c r="A4980">
        <v>3.11</v>
      </c>
    </row>
    <row r="4981" spans="1:1" x14ac:dyDescent="0.3">
      <c r="A4981">
        <v>2.93</v>
      </c>
    </row>
    <row r="4982" spans="1:1" x14ac:dyDescent="0.3">
      <c r="A4982">
        <v>3.11</v>
      </c>
    </row>
    <row r="4983" spans="1:1" x14ac:dyDescent="0.3">
      <c r="A4983">
        <v>2.92</v>
      </c>
    </row>
    <row r="4984" spans="1:1" x14ac:dyDescent="0.3">
      <c r="A4984">
        <v>3.07</v>
      </c>
    </row>
    <row r="4985" spans="1:1" x14ac:dyDescent="0.3">
      <c r="A4985">
        <v>2.92</v>
      </c>
    </row>
    <row r="4986" spans="1:1" x14ac:dyDescent="0.3">
      <c r="A4986">
        <v>3.12</v>
      </c>
    </row>
    <row r="4987" spans="1:1" x14ac:dyDescent="0.3">
      <c r="A4987">
        <v>2.91</v>
      </c>
    </row>
    <row r="4988" spans="1:1" x14ac:dyDescent="0.3">
      <c r="A4988">
        <v>3.12</v>
      </c>
    </row>
    <row r="4989" spans="1:1" x14ac:dyDescent="0.3">
      <c r="A4989">
        <v>2.92</v>
      </c>
    </row>
    <row r="4990" spans="1:1" x14ac:dyDescent="0.3">
      <c r="A4990">
        <v>3.11</v>
      </c>
    </row>
    <row r="4991" spans="1:1" x14ac:dyDescent="0.3">
      <c r="A4991">
        <v>2.92</v>
      </c>
    </row>
    <row r="4992" spans="1:1" x14ac:dyDescent="0.3">
      <c r="A4992">
        <v>3.11</v>
      </c>
    </row>
    <row r="4993" spans="1:1" x14ac:dyDescent="0.3">
      <c r="A4993">
        <v>2.93</v>
      </c>
    </row>
    <row r="4994" spans="1:1" x14ac:dyDescent="0.3">
      <c r="A4994">
        <v>3.06</v>
      </c>
    </row>
    <row r="4995" spans="1:1" x14ac:dyDescent="0.3">
      <c r="A4995">
        <v>2.92</v>
      </c>
    </row>
    <row r="4996" spans="1:1" x14ac:dyDescent="0.3">
      <c r="A4996">
        <v>3.12</v>
      </c>
    </row>
    <row r="4997" spans="1:1" x14ac:dyDescent="0.3">
      <c r="A4997">
        <v>2.91</v>
      </c>
    </row>
    <row r="4998" spans="1:1" x14ac:dyDescent="0.3">
      <c r="A4998">
        <v>3.12</v>
      </c>
    </row>
    <row r="4999" spans="1:1" x14ac:dyDescent="0.3">
      <c r="A4999">
        <v>2.93</v>
      </c>
    </row>
    <row r="5000" spans="1:1" x14ac:dyDescent="0.3">
      <c r="A5000">
        <v>3.11</v>
      </c>
    </row>
    <row r="5001" spans="1:1" x14ac:dyDescent="0.3">
      <c r="A5001">
        <v>2.91</v>
      </c>
    </row>
    <row r="5002" spans="1:1" x14ac:dyDescent="0.3">
      <c r="A5002">
        <v>3.11</v>
      </c>
    </row>
    <row r="5003" spans="1:1" x14ac:dyDescent="0.3">
      <c r="A5003">
        <v>2.93</v>
      </c>
    </row>
    <row r="5004" spans="1:1" x14ac:dyDescent="0.3">
      <c r="A5004">
        <v>3.12</v>
      </c>
    </row>
    <row r="5005" spans="1:1" x14ac:dyDescent="0.3">
      <c r="A5005">
        <v>2.91</v>
      </c>
    </row>
    <row r="5006" spans="1:1" x14ac:dyDescent="0.3">
      <c r="A5006">
        <v>3.12</v>
      </c>
    </row>
    <row r="5007" spans="1:1" x14ac:dyDescent="0.3">
      <c r="A5007">
        <v>2.92</v>
      </c>
    </row>
    <row r="5008" spans="1:1" x14ac:dyDescent="0.3">
      <c r="A5008">
        <v>3.12</v>
      </c>
    </row>
    <row r="5009" spans="1:1" x14ac:dyDescent="0.3">
      <c r="A5009">
        <v>2.91</v>
      </c>
    </row>
    <row r="5010" spans="1:1" x14ac:dyDescent="0.3">
      <c r="A5010">
        <v>3.11</v>
      </c>
    </row>
    <row r="5011" spans="1:1" x14ac:dyDescent="0.3">
      <c r="A5011">
        <v>2.92</v>
      </c>
    </row>
    <row r="5012" spans="1:1" x14ac:dyDescent="0.3">
      <c r="A5012">
        <v>3.11</v>
      </c>
    </row>
    <row r="5013" spans="1:1" x14ac:dyDescent="0.3">
      <c r="A5013">
        <v>2.91</v>
      </c>
    </row>
    <row r="5014" spans="1:1" x14ac:dyDescent="0.3">
      <c r="A5014">
        <v>3.12</v>
      </c>
    </row>
    <row r="5015" spans="1:1" x14ac:dyDescent="0.3">
      <c r="A5015">
        <v>2.92</v>
      </c>
    </row>
    <row r="5016" spans="1:1" x14ac:dyDescent="0.3">
      <c r="A5016">
        <v>3.12</v>
      </c>
    </row>
    <row r="5017" spans="1:1" x14ac:dyDescent="0.3">
      <c r="A5017">
        <v>2.92</v>
      </c>
    </row>
    <row r="5018" spans="1:1" x14ac:dyDescent="0.3">
      <c r="A5018">
        <v>3.12</v>
      </c>
    </row>
    <row r="5019" spans="1:1" x14ac:dyDescent="0.3">
      <c r="A5019">
        <v>2.91</v>
      </c>
    </row>
    <row r="5020" spans="1:1" x14ac:dyDescent="0.3">
      <c r="A5020">
        <v>3.04</v>
      </c>
    </row>
    <row r="5021" spans="1:1" x14ac:dyDescent="0.3">
      <c r="A5021">
        <v>2.93</v>
      </c>
    </row>
    <row r="5022" spans="1:1" x14ac:dyDescent="0.3">
      <c r="A5022">
        <v>3.1</v>
      </c>
    </row>
    <row r="5023" spans="1:1" x14ac:dyDescent="0.3">
      <c r="A5023">
        <v>2.91</v>
      </c>
    </row>
    <row r="5024" spans="1:1" x14ac:dyDescent="0.3">
      <c r="A5024">
        <v>3.12</v>
      </c>
    </row>
    <row r="5025" spans="1:1" x14ac:dyDescent="0.3">
      <c r="A5025">
        <v>3.12</v>
      </c>
    </row>
    <row r="5026" spans="1:1" x14ac:dyDescent="0.3">
      <c r="A5026">
        <v>2.91</v>
      </c>
    </row>
    <row r="5027" spans="1:1" x14ac:dyDescent="0.3">
      <c r="A5027">
        <v>3.12</v>
      </c>
    </row>
    <row r="5028" spans="1:1" x14ac:dyDescent="0.3">
      <c r="A5028">
        <v>2.92</v>
      </c>
    </row>
    <row r="5029" spans="1:1" x14ac:dyDescent="0.3">
      <c r="A5029">
        <v>3.05</v>
      </c>
    </row>
    <row r="5030" spans="1:1" x14ac:dyDescent="0.3">
      <c r="A5030">
        <v>2.92</v>
      </c>
    </row>
    <row r="5031" spans="1:1" x14ac:dyDescent="0.3">
      <c r="A5031">
        <v>3.1</v>
      </c>
    </row>
    <row r="5032" spans="1:1" x14ac:dyDescent="0.3">
      <c r="A5032">
        <v>2.91</v>
      </c>
    </row>
    <row r="5033" spans="1:1" x14ac:dyDescent="0.3">
      <c r="A5033">
        <v>3.1</v>
      </c>
    </row>
    <row r="5034" spans="1:1" x14ac:dyDescent="0.3">
      <c r="A5034">
        <v>2.93</v>
      </c>
    </row>
    <row r="5035" spans="1:1" x14ac:dyDescent="0.3">
      <c r="A5035">
        <v>3.11</v>
      </c>
    </row>
    <row r="5036" spans="1:1" x14ac:dyDescent="0.3">
      <c r="A5036">
        <v>2.91</v>
      </c>
    </row>
    <row r="5037" spans="1:1" x14ac:dyDescent="0.3">
      <c r="A5037">
        <v>3.1</v>
      </c>
    </row>
    <row r="5038" spans="1:1" x14ac:dyDescent="0.3">
      <c r="A5038">
        <v>2.92</v>
      </c>
    </row>
    <row r="5039" spans="1:1" x14ac:dyDescent="0.3">
      <c r="A5039">
        <v>3.11</v>
      </c>
    </row>
    <row r="5040" spans="1:1" x14ac:dyDescent="0.3">
      <c r="A5040">
        <v>2.91</v>
      </c>
    </row>
    <row r="5041" spans="1:1" x14ac:dyDescent="0.3">
      <c r="A5041">
        <v>3.1</v>
      </c>
    </row>
    <row r="5042" spans="1:1" x14ac:dyDescent="0.3">
      <c r="A5042">
        <v>2.92</v>
      </c>
    </row>
    <row r="5043" spans="1:1" x14ac:dyDescent="0.3">
      <c r="A5043">
        <v>3.05</v>
      </c>
    </row>
    <row r="5044" spans="1:1" x14ac:dyDescent="0.3">
      <c r="A5044">
        <v>2.9</v>
      </c>
    </row>
    <row r="5045" spans="1:1" x14ac:dyDescent="0.3">
      <c r="A5045">
        <v>3.12</v>
      </c>
    </row>
    <row r="5046" spans="1:1" x14ac:dyDescent="0.3">
      <c r="A5046">
        <v>2.92</v>
      </c>
    </row>
    <row r="5047" spans="1:1" x14ac:dyDescent="0.3">
      <c r="A5047">
        <v>3.11</v>
      </c>
    </row>
    <row r="5048" spans="1:1" x14ac:dyDescent="0.3">
      <c r="A5048">
        <v>2.9</v>
      </c>
    </row>
    <row r="5049" spans="1:1" x14ac:dyDescent="0.3">
      <c r="A5049">
        <v>3.11</v>
      </c>
    </row>
    <row r="5050" spans="1:1" x14ac:dyDescent="0.3">
      <c r="A5050">
        <v>2.91</v>
      </c>
    </row>
    <row r="5051" spans="1:1" x14ac:dyDescent="0.3">
      <c r="A5051">
        <v>3.09</v>
      </c>
    </row>
    <row r="5052" spans="1:1" x14ac:dyDescent="0.3">
      <c r="A5052">
        <v>2.91</v>
      </c>
    </row>
    <row r="5053" spans="1:1" x14ac:dyDescent="0.3">
      <c r="A5053">
        <v>3.1</v>
      </c>
    </row>
    <row r="5054" spans="1:1" x14ac:dyDescent="0.3">
      <c r="A5054">
        <v>2.91</v>
      </c>
    </row>
    <row r="5055" spans="1:1" x14ac:dyDescent="0.3">
      <c r="A5055">
        <v>3.11</v>
      </c>
    </row>
    <row r="5056" spans="1:1" x14ac:dyDescent="0.3">
      <c r="A5056">
        <v>2.92</v>
      </c>
    </row>
    <row r="5057" spans="1:1" x14ac:dyDescent="0.3">
      <c r="A5057">
        <v>3.11</v>
      </c>
    </row>
    <row r="5058" spans="1:1" x14ac:dyDescent="0.3">
      <c r="A5058">
        <v>2.91</v>
      </c>
    </row>
    <row r="5059" spans="1:1" x14ac:dyDescent="0.3">
      <c r="A5059">
        <v>3.11</v>
      </c>
    </row>
    <row r="5060" spans="1:1" x14ac:dyDescent="0.3">
      <c r="A5060">
        <v>2.92</v>
      </c>
    </row>
    <row r="5061" spans="1:1" x14ac:dyDescent="0.3">
      <c r="A5061">
        <v>3.1</v>
      </c>
    </row>
    <row r="5062" spans="1:1" x14ac:dyDescent="0.3">
      <c r="A5062">
        <v>2.9</v>
      </c>
    </row>
    <row r="5063" spans="1:1" x14ac:dyDescent="0.3">
      <c r="A5063">
        <v>3.03</v>
      </c>
    </row>
    <row r="5064" spans="1:1" x14ac:dyDescent="0.3">
      <c r="A5064">
        <v>2.92</v>
      </c>
    </row>
    <row r="5065" spans="1:1" x14ac:dyDescent="0.3">
      <c r="A5065">
        <v>3.11</v>
      </c>
    </row>
    <row r="5066" spans="1:1" x14ac:dyDescent="0.3">
      <c r="A5066">
        <v>2.9</v>
      </c>
    </row>
    <row r="5067" spans="1:1" x14ac:dyDescent="0.3">
      <c r="A5067">
        <v>3.07</v>
      </c>
    </row>
    <row r="5068" spans="1:1" x14ac:dyDescent="0.3">
      <c r="A5068">
        <v>2.92</v>
      </c>
    </row>
    <row r="5069" spans="1:1" x14ac:dyDescent="0.3">
      <c r="A5069">
        <v>3.11</v>
      </c>
    </row>
    <row r="5070" spans="1:1" x14ac:dyDescent="0.3">
      <c r="A5070">
        <v>2.9</v>
      </c>
    </row>
    <row r="5071" spans="1:1" x14ac:dyDescent="0.3">
      <c r="A5071">
        <v>3.03</v>
      </c>
    </row>
    <row r="5072" spans="1:1" x14ac:dyDescent="0.3">
      <c r="A5072">
        <v>2.92</v>
      </c>
    </row>
    <row r="5073" spans="1:1" x14ac:dyDescent="0.3">
      <c r="A5073">
        <v>3.09</v>
      </c>
    </row>
    <row r="5074" spans="1:1" x14ac:dyDescent="0.3">
      <c r="A5074">
        <v>2.9</v>
      </c>
    </row>
    <row r="5075" spans="1:1" x14ac:dyDescent="0.3">
      <c r="A5075">
        <v>3.1</v>
      </c>
    </row>
    <row r="5076" spans="1:1" x14ac:dyDescent="0.3">
      <c r="A5076">
        <v>2.9</v>
      </c>
    </row>
    <row r="5077" spans="1:1" x14ac:dyDescent="0.3">
      <c r="A5077">
        <v>3.11</v>
      </c>
    </row>
    <row r="5078" spans="1:1" x14ac:dyDescent="0.3">
      <c r="A5078">
        <v>2.91</v>
      </c>
    </row>
    <row r="5079" spans="1:1" x14ac:dyDescent="0.3">
      <c r="A5079">
        <v>3.1</v>
      </c>
    </row>
    <row r="5080" spans="1:1" x14ac:dyDescent="0.3">
      <c r="A5080">
        <v>2.9</v>
      </c>
    </row>
    <row r="5081" spans="1:1" x14ac:dyDescent="0.3">
      <c r="A5081">
        <v>3.1</v>
      </c>
    </row>
    <row r="5082" spans="1:1" x14ac:dyDescent="0.3">
      <c r="A5082">
        <v>2.91</v>
      </c>
    </row>
    <row r="5083" spans="1:1" x14ac:dyDescent="0.3">
      <c r="A5083">
        <v>3.08</v>
      </c>
    </row>
    <row r="5084" spans="1:1" x14ac:dyDescent="0.3">
      <c r="A5084">
        <v>2.9</v>
      </c>
    </row>
    <row r="5085" spans="1:1" x14ac:dyDescent="0.3">
      <c r="A5085">
        <v>3.09</v>
      </c>
    </row>
    <row r="5086" spans="1:1" x14ac:dyDescent="0.3">
      <c r="A5086">
        <v>2.91</v>
      </c>
    </row>
    <row r="5087" spans="1:1" x14ac:dyDescent="0.3">
      <c r="A5087">
        <v>3.1</v>
      </c>
    </row>
    <row r="5088" spans="1:1" x14ac:dyDescent="0.3">
      <c r="A5088">
        <v>2.9</v>
      </c>
    </row>
    <row r="5089" spans="1:1" x14ac:dyDescent="0.3">
      <c r="A5089">
        <v>3.1</v>
      </c>
    </row>
    <row r="5090" spans="1:1" x14ac:dyDescent="0.3">
      <c r="A5090">
        <v>2.91</v>
      </c>
    </row>
    <row r="5091" spans="1:1" x14ac:dyDescent="0.3">
      <c r="A5091">
        <v>3.04</v>
      </c>
    </row>
    <row r="5092" spans="1:1" x14ac:dyDescent="0.3">
      <c r="A5092">
        <v>2.9</v>
      </c>
    </row>
    <row r="5093" spans="1:1" x14ac:dyDescent="0.3">
      <c r="A5093">
        <v>3.09</v>
      </c>
    </row>
    <row r="5094" spans="1:1" x14ac:dyDescent="0.3">
      <c r="A5094">
        <v>2.91</v>
      </c>
    </row>
    <row r="5095" spans="1:1" x14ac:dyDescent="0.3">
      <c r="A5095">
        <v>3.09</v>
      </c>
    </row>
    <row r="5096" spans="1:1" x14ac:dyDescent="0.3">
      <c r="A5096">
        <v>2.89</v>
      </c>
    </row>
    <row r="5097" spans="1:1" x14ac:dyDescent="0.3">
      <c r="A5097">
        <v>3.04</v>
      </c>
    </row>
    <row r="5098" spans="1:1" x14ac:dyDescent="0.3">
      <c r="A5098">
        <v>2.89</v>
      </c>
    </row>
    <row r="5099" spans="1:1" x14ac:dyDescent="0.3">
      <c r="A5099">
        <v>3.1</v>
      </c>
    </row>
    <row r="5100" spans="1:1" x14ac:dyDescent="0.3">
      <c r="A5100">
        <v>2.9</v>
      </c>
    </row>
    <row r="5101" spans="1:1" x14ac:dyDescent="0.3">
      <c r="A5101">
        <v>3.1</v>
      </c>
    </row>
    <row r="5102" spans="1:1" x14ac:dyDescent="0.3">
      <c r="A5102">
        <v>2.89</v>
      </c>
    </row>
    <row r="5103" spans="1:1" x14ac:dyDescent="0.3">
      <c r="A5103">
        <v>3.08</v>
      </c>
    </row>
    <row r="5104" spans="1:1" x14ac:dyDescent="0.3">
      <c r="A5104">
        <v>2.9</v>
      </c>
    </row>
    <row r="5105" spans="1:1" x14ac:dyDescent="0.3">
      <c r="A5105">
        <v>3.03</v>
      </c>
    </row>
    <row r="5106" spans="1:1" x14ac:dyDescent="0.3">
      <c r="A5106">
        <v>2.89</v>
      </c>
    </row>
    <row r="5107" spans="1:1" x14ac:dyDescent="0.3">
      <c r="A5107">
        <v>3.1</v>
      </c>
    </row>
    <row r="5108" spans="1:1" x14ac:dyDescent="0.3">
      <c r="A5108">
        <v>2.9</v>
      </c>
    </row>
    <row r="5109" spans="1:1" x14ac:dyDescent="0.3">
      <c r="A5109">
        <v>3.1</v>
      </c>
    </row>
    <row r="5110" spans="1:1" x14ac:dyDescent="0.3">
      <c r="A5110">
        <v>2.89</v>
      </c>
    </row>
    <row r="5111" spans="1:1" x14ac:dyDescent="0.3">
      <c r="A5111">
        <v>3.09</v>
      </c>
    </row>
    <row r="5112" spans="1:1" x14ac:dyDescent="0.3">
      <c r="A5112">
        <v>2.9</v>
      </c>
    </row>
    <row r="5113" spans="1:1" x14ac:dyDescent="0.3">
      <c r="A5113">
        <v>3.08</v>
      </c>
    </row>
    <row r="5114" spans="1:1" x14ac:dyDescent="0.3">
      <c r="A5114">
        <v>2.89</v>
      </c>
    </row>
    <row r="5115" spans="1:1" x14ac:dyDescent="0.3">
      <c r="A5115">
        <v>3.08</v>
      </c>
    </row>
    <row r="5116" spans="1:1" x14ac:dyDescent="0.3">
      <c r="A5116">
        <v>2.89</v>
      </c>
    </row>
    <row r="5117" spans="1:1" x14ac:dyDescent="0.3">
      <c r="A5117">
        <v>3.09</v>
      </c>
    </row>
    <row r="5118" spans="1:1" x14ac:dyDescent="0.3">
      <c r="A5118">
        <v>2.89</v>
      </c>
    </row>
    <row r="5119" spans="1:1" x14ac:dyDescent="0.3">
      <c r="A5119">
        <v>3.09</v>
      </c>
    </row>
    <row r="5120" spans="1:1" x14ac:dyDescent="0.3">
      <c r="A5120">
        <v>2.88</v>
      </c>
    </row>
    <row r="5121" spans="1:1" x14ac:dyDescent="0.3">
      <c r="A5121">
        <v>3.09</v>
      </c>
    </row>
    <row r="5122" spans="1:1" x14ac:dyDescent="0.3">
      <c r="A5122">
        <v>2.9</v>
      </c>
    </row>
    <row r="5123" spans="1:1" x14ac:dyDescent="0.3">
      <c r="A5123">
        <v>3.07</v>
      </c>
    </row>
    <row r="5124" spans="1:1" x14ac:dyDescent="0.3">
      <c r="A5124">
        <v>2.88</v>
      </c>
    </row>
    <row r="5125" spans="1:1" x14ac:dyDescent="0.3">
      <c r="A5125">
        <v>3.07</v>
      </c>
    </row>
    <row r="5126" spans="1:1" x14ac:dyDescent="0.3">
      <c r="A5126">
        <v>2.9</v>
      </c>
    </row>
    <row r="5127" spans="1:1" x14ac:dyDescent="0.3">
      <c r="A5127">
        <v>3.09</v>
      </c>
    </row>
    <row r="5128" spans="1:1" x14ac:dyDescent="0.3">
      <c r="A5128">
        <v>2.88</v>
      </c>
    </row>
    <row r="5129" spans="1:1" x14ac:dyDescent="0.3">
      <c r="A5129">
        <v>3.09</v>
      </c>
    </row>
    <row r="5130" spans="1:1" x14ac:dyDescent="0.3">
      <c r="A5130">
        <v>2.89</v>
      </c>
    </row>
    <row r="5131" spans="1:1" x14ac:dyDescent="0.3">
      <c r="A5131">
        <v>3.03</v>
      </c>
    </row>
    <row r="5132" spans="1:1" x14ac:dyDescent="0.3">
      <c r="A5132">
        <v>2.88</v>
      </c>
    </row>
    <row r="5133" spans="1:1" x14ac:dyDescent="0.3">
      <c r="A5133">
        <v>3.07</v>
      </c>
    </row>
    <row r="5134" spans="1:1" x14ac:dyDescent="0.3">
      <c r="A5134">
        <v>2.89</v>
      </c>
    </row>
    <row r="5135" spans="1:1" x14ac:dyDescent="0.3">
      <c r="A5135">
        <v>3.06</v>
      </c>
    </row>
    <row r="5136" spans="1:1" x14ac:dyDescent="0.3">
      <c r="A5136">
        <v>2.88</v>
      </c>
    </row>
    <row r="5137" spans="1:1" x14ac:dyDescent="0.3">
      <c r="A5137">
        <v>3.08</v>
      </c>
    </row>
    <row r="5138" spans="1:1" x14ac:dyDescent="0.3">
      <c r="A5138">
        <v>2.89</v>
      </c>
    </row>
    <row r="5139" spans="1:1" x14ac:dyDescent="0.3">
      <c r="A5139">
        <v>3.08</v>
      </c>
    </row>
    <row r="5140" spans="1:1" x14ac:dyDescent="0.3">
      <c r="A5140">
        <v>2.88</v>
      </c>
    </row>
    <row r="5141" spans="1:1" x14ac:dyDescent="0.3">
      <c r="A5141">
        <v>3.08</v>
      </c>
    </row>
    <row r="5142" spans="1:1" x14ac:dyDescent="0.3">
      <c r="A5142">
        <v>2.87</v>
      </c>
    </row>
    <row r="5143" spans="1:1" x14ac:dyDescent="0.3">
      <c r="A5143">
        <v>3.01</v>
      </c>
    </row>
    <row r="5144" spans="1:1" x14ac:dyDescent="0.3">
      <c r="A5144">
        <v>2.89</v>
      </c>
    </row>
    <row r="5145" spans="1:1" x14ac:dyDescent="0.3">
      <c r="A5145">
        <v>3.07</v>
      </c>
    </row>
    <row r="5146" spans="1:1" x14ac:dyDescent="0.3">
      <c r="A5146">
        <v>2.87</v>
      </c>
    </row>
    <row r="5147" spans="1:1" x14ac:dyDescent="0.3">
      <c r="A5147">
        <v>3.08</v>
      </c>
    </row>
    <row r="5148" spans="1:1" x14ac:dyDescent="0.3">
      <c r="A5148">
        <v>2.88</v>
      </c>
    </row>
    <row r="5149" spans="1:1" x14ac:dyDescent="0.3">
      <c r="A5149">
        <v>3.08</v>
      </c>
    </row>
    <row r="5150" spans="1:1" x14ac:dyDescent="0.3">
      <c r="A5150">
        <v>2.87</v>
      </c>
    </row>
    <row r="5151" spans="1:1" x14ac:dyDescent="0.3">
      <c r="A5151">
        <v>3.08</v>
      </c>
    </row>
    <row r="5152" spans="1:1" x14ac:dyDescent="0.3">
      <c r="A5152">
        <v>2.88</v>
      </c>
    </row>
    <row r="5153" spans="1:1" x14ac:dyDescent="0.3">
      <c r="A5153">
        <v>3.06</v>
      </c>
    </row>
    <row r="5154" spans="1:1" x14ac:dyDescent="0.3">
      <c r="A5154">
        <v>2.87</v>
      </c>
    </row>
    <row r="5155" spans="1:1" x14ac:dyDescent="0.3">
      <c r="A5155">
        <v>3.07</v>
      </c>
    </row>
    <row r="5156" spans="1:1" x14ac:dyDescent="0.3">
      <c r="A5156">
        <v>2.88</v>
      </c>
    </row>
    <row r="5157" spans="1:1" x14ac:dyDescent="0.3">
      <c r="A5157">
        <v>3.02</v>
      </c>
    </row>
    <row r="5158" spans="1:1" x14ac:dyDescent="0.3">
      <c r="A5158">
        <v>2.87</v>
      </c>
    </row>
    <row r="5159" spans="1:1" x14ac:dyDescent="0.3">
      <c r="A5159">
        <v>3.04</v>
      </c>
    </row>
    <row r="5160" spans="1:1" x14ac:dyDescent="0.3">
      <c r="A5160">
        <v>2.88</v>
      </c>
    </row>
    <row r="5161" spans="1:1" x14ac:dyDescent="0.3">
      <c r="A5161">
        <v>3.08</v>
      </c>
    </row>
    <row r="5162" spans="1:1" x14ac:dyDescent="0.3">
      <c r="A5162">
        <v>2.87</v>
      </c>
    </row>
    <row r="5163" spans="1:1" x14ac:dyDescent="0.3">
      <c r="A5163">
        <v>3.06</v>
      </c>
    </row>
    <row r="5164" spans="1:1" x14ac:dyDescent="0.3">
      <c r="A5164">
        <v>2.86</v>
      </c>
    </row>
    <row r="5165" spans="1:1" x14ac:dyDescent="0.3">
      <c r="A5165">
        <v>3.05</v>
      </c>
    </row>
    <row r="5166" spans="1:1" x14ac:dyDescent="0.3">
      <c r="A5166">
        <v>2.87</v>
      </c>
    </row>
    <row r="5167" spans="1:1" x14ac:dyDescent="0.3">
      <c r="A5167">
        <v>3.07</v>
      </c>
    </row>
    <row r="5168" spans="1:1" x14ac:dyDescent="0.3">
      <c r="A5168">
        <v>2.86</v>
      </c>
    </row>
    <row r="5169" spans="1:1" x14ac:dyDescent="0.3">
      <c r="A5169">
        <v>3.07</v>
      </c>
    </row>
    <row r="5170" spans="1:1" x14ac:dyDescent="0.3">
      <c r="A5170">
        <v>2.88</v>
      </c>
    </row>
    <row r="5171" spans="1:1" x14ac:dyDescent="0.3">
      <c r="A5171">
        <v>3.07</v>
      </c>
    </row>
    <row r="5172" spans="1:1" x14ac:dyDescent="0.3">
      <c r="A5172">
        <v>2.86</v>
      </c>
    </row>
    <row r="5173" spans="1:1" x14ac:dyDescent="0.3">
      <c r="A5173">
        <v>3.01</v>
      </c>
    </row>
    <row r="5174" spans="1:1" x14ac:dyDescent="0.3">
      <c r="A5174">
        <v>2.86</v>
      </c>
    </row>
    <row r="5175" spans="1:1" x14ac:dyDescent="0.3">
      <c r="A5175">
        <v>3.05</v>
      </c>
    </row>
    <row r="5176" spans="1:1" x14ac:dyDescent="0.3">
      <c r="A5176">
        <v>2.85</v>
      </c>
    </row>
    <row r="5177" spans="1:1" x14ac:dyDescent="0.3">
      <c r="A5177">
        <v>3.05</v>
      </c>
    </row>
    <row r="5178" spans="1:1" x14ac:dyDescent="0.3">
      <c r="A5178">
        <v>2.87</v>
      </c>
    </row>
    <row r="5179" spans="1:1" x14ac:dyDescent="0.3">
      <c r="A5179">
        <v>3.06</v>
      </c>
    </row>
    <row r="5180" spans="1:1" x14ac:dyDescent="0.3">
      <c r="A5180">
        <v>2.85</v>
      </c>
    </row>
    <row r="5181" spans="1:1" x14ac:dyDescent="0.3">
      <c r="A5181">
        <v>3.02</v>
      </c>
    </row>
    <row r="5182" spans="1:1" x14ac:dyDescent="0.3">
      <c r="A5182">
        <v>2.87</v>
      </c>
    </row>
    <row r="5183" spans="1:1" x14ac:dyDescent="0.3">
      <c r="A5183">
        <v>3</v>
      </c>
    </row>
    <row r="5184" spans="1:1" x14ac:dyDescent="0.3">
      <c r="A5184">
        <v>2.84</v>
      </c>
    </row>
    <row r="5185" spans="1:1" x14ac:dyDescent="0.3">
      <c r="A5185">
        <v>3.05</v>
      </c>
    </row>
    <row r="5186" spans="1:1" x14ac:dyDescent="0.3">
      <c r="A5186">
        <v>2.85</v>
      </c>
    </row>
    <row r="5187" spans="1:1" x14ac:dyDescent="0.3">
      <c r="A5187">
        <v>3.05</v>
      </c>
    </row>
    <row r="5188" spans="1:1" x14ac:dyDescent="0.3">
      <c r="A5188">
        <v>2.86</v>
      </c>
    </row>
    <row r="5189" spans="1:1" x14ac:dyDescent="0.3">
      <c r="A5189">
        <v>3.05</v>
      </c>
    </row>
    <row r="5190" spans="1:1" x14ac:dyDescent="0.3">
      <c r="A5190">
        <v>2.85</v>
      </c>
    </row>
    <row r="5191" spans="1:1" x14ac:dyDescent="0.3">
      <c r="A5191">
        <v>3.02</v>
      </c>
    </row>
    <row r="5192" spans="1:1" x14ac:dyDescent="0.3">
      <c r="A5192">
        <v>2.86</v>
      </c>
    </row>
    <row r="5193" spans="1:1" x14ac:dyDescent="0.3">
      <c r="A5193">
        <v>3.06</v>
      </c>
    </row>
    <row r="5194" spans="1:1" x14ac:dyDescent="0.3">
      <c r="A5194">
        <v>2.85</v>
      </c>
    </row>
    <row r="5195" spans="1:1" x14ac:dyDescent="0.3">
      <c r="A5195">
        <v>3.04</v>
      </c>
    </row>
    <row r="5196" spans="1:1" x14ac:dyDescent="0.3">
      <c r="A5196">
        <v>2.85</v>
      </c>
    </row>
    <row r="5197" spans="1:1" x14ac:dyDescent="0.3">
      <c r="A5197">
        <v>3.04</v>
      </c>
    </row>
    <row r="5198" spans="1:1" x14ac:dyDescent="0.3">
      <c r="A5198">
        <v>2.84</v>
      </c>
    </row>
    <row r="5199" spans="1:1" x14ac:dyDescent="0.3">
      <c r="A5199">
        <v>3.05</v>
      </c>
    </row>
    <row r="5200" spans="1:1" x14ac:dyDescent="0.3">
      <c r="A5200">
        <v>2.85</v>
      </c>
    </row>
    <row r="5201" spans="1:1" x14ac:dyDescent="0.3">
      <c r="A5201">
        <v>3.05</v>
      </c>
    </row>
    <row r="5202" spans="1:1" x14ac:dyDescent="0.3">
      <c r="A5202">
        <v>2.84</v>
      </c>
    </row>
    <row r="5203" spans="1:1" x14ac:dyDescent="0.3">
      <c r="A5203">
        <v>3.04</v>
      </c>
    </row>
    <row r="5204" spans="1:1" x14ac:dyDescent="0.3">
      <c r="A5204">
        <v>2.85</v>
      </c>
    </row>
    <row r="5205" spans="1:1" x14ac:dyDescent="0.3">
      <c r="A5205">
        <v>3.03</v>
      </c>
    </row>
    <row r="5206" spans="1:1" x14ac:dyDescent="0.3">
      <c r="A5206">
        <v>2.83</v>
      </c>
    </row>
    <row r="5207" spans="1:1" x14ac:dyDescent="0.3">
      <c r="A5207">
        <v>3.03</v>
      </c>
    </row>
    <row r="5208" spans="1:1" x14ac:dyDescent="0.3">
      <c r="A5208">
        <v>2.84</v>
      </c>
    </row>
    <row r="5209" spans="1:1" x14ac:dyDescent="0.3">
      <c r="A5209">
        <v>3.04</v>
      </c>
    </row>
    <row r="5210" spans="1:1" x14ac:dyDescent="0.3">
      <c r="A5210">
        <v>2.83</v>
      </c>
    </row>
    <row r="5211" spans="1:1" x14ac:dyDescent="0.3">
      <c r="A5211">
        <v>3.04</v>
      </c>
    </row>
    <row r="5212" spans="1:1" x14ac:dyDescent="0.3">
      <c r="A5212">
        <v>2.83</v>
      </c>
    </row>
    <row r="5213" spans="1:1" x14ac:dyDescent="0.3">
      <c r="A5213">
        <v>3.04</v>
      </c>
    </row>
    <row r="5214" spans="1:1" x14ac:dyDescent="0.3">
      <c r="A5214">
        <v>2.84</v>
      </c>
    </row>
    <row r="5215" spans="1:1" x14ac:dyDescent="0.3">
      <c r="A5215">
        <v>3.02</v>
      </c>
    </row>
    <row r="5216" spans="1:1" x14ac:dyDescent="0.3">
      <c r="A5216">
        <v>2.83</v>
      </c>
    </row>
    <row r="5217" spans="1:1" x14ac:dyDescent="0.3">
      <c r="A5217">
        <v>2.97</v>
      </c>
    </row>
    <row r="5218" spans="1:1" x14ac:dyDescent="0.3">
      <c r="A5218">
        <v>2.84</v>
      </c>
    </row>
    <row r="5219" spans="1:1" x14ac:dyDescent="0.3">
      <c r="A5219">
        <v>3.04</v>
      </c>
    </row>
    <row r="5220" spans="1:1" x14ac:dyDescent="0.3">
      <c r="A5220">
        <v>2.82</v>
      </c>
    </row>
    <row r="5221" spans="1:1" x14ac:dyDescent="0.3">
      <c r="A5221">
        <v>3.04</v>
      </c>
    </row>
    <row r="5222" spans="1:1" x14ac:dyDescent="0.3">
      <c r="A5222">
        <v>2.83</v>
      </c>
    </row>
    <row r="5223" spans="1:1" x14ac:dyDescent="0.3">
      <c r="A5223">
        <v>3.04</v>
      </c>
    </row>
    <row r="5224" spans="1:1" x14ac:dyDescent="0.3">
      <c r="A5224">
        <v>2.83</v>
      </c>
    </row>
    <row r="5225" spans="1:1" x14ac:dyDescent="0.3">
      <c r="A5225">
        <v>2.99</v>
      </c>
    </row>
    <row r="5226" spans="1:1" x14ac:dyDescent="0.3">
      <c r="A5226">
        <v>2.84</v>
      </c>
    </row>
    <row r="5227" spans="1:1" x14ac:dyDescent="0.3">
      <c r="A5227">
        <v>3.02</v>
      </c>
    </row>
    <row r="5228" spans="1:1" x14ac:dyDescent="0.3">
      <c r="A5228">
        <v>2.82</v>
      </c>
    </row>
    <row r="5229" spans="1:1" x14ac:dyDescent="0.3">
      <c r="A5229">
        <v>3.03</v>
      </c>
    </row>
    <row r="5230" spans="1:1" x14ac:dyDescent="0.3">
      <c r="A5230">
        <v>2.83</v>
      </c>
    </row>
    <row r="5231" spans="1:1" x14ac:dyDescent="0.3">
      <c r="A5231">
        <v>3.03</v>
      </c>
    </row>
    <row r="5232" spans="1:1" x14ac:dyDescent="0.3">
      <c r="A5232">
        <v>2.81</v>
      </c>
    </row>
    <row r="5233" spans="1:1" x14ac:dyDescent="0.3">
      <c r="A5233">
        <v>3.03</v>
      </c>
    </row>
    <row r="5234" spans="1:1" x14ac:dyDescent="0.3">
      <c r="A5234">
        <v>2.82</v>
      </c>
    </row>
    <row r="5235" spans="1:1" x14ac:dyDescent="0.3">
      <c r="A5235">
        <v>3.01</v>
      </c>
    </row>
    <row r="5236" spans="1:1" x14ac:dyDescent="0.3">
      <c r="A5236">
        <v>2.82</v>
      </c>
    </row>
    <row r="5237" spans="1:1" x14ac:dyDescent="0.3">
      <c r="A5237">
        <v>3.01</v>
      </c>
    </row>
    <row r="5238" spans="1:1" x14ac:dyDescent="0.3">
      <c r="A5238">
        <v>2.81</v>
      </c>
    </row>
    <row r="5239" spans="1:1" x14ac:dyDescent="0.3">
      <c r="A5239">
        <v>3.02</v>
      </c>
    </row>
    <row r="5240" spans="1:1" x14ac:dyDescent="0.3">
      <c r="A5240">
        <v>2.82</v>
      </c>
    </row>
    <row r="5241" spans="1:1" x14ac:dyDescent="0.3">
      <c r="A5241">
        <v>3.01</v>
      </c>
    </row>
    <row r="5242" spans="1:1" x14ac:dyDescent="0.3">
      <c r="A5242">
        <v>2.81</v>
      </c>
    </row>
    <row r="5243" spans="1:1" x14ac:dyDescent="0.3">
      <c r="A5243">
        <v>3.02</v>
      </c>
    </row>
    <row r="5244" spans="1:1" x14ac:dyDescent="0.3">
      <c r="A5244">
        <v>2.82</v>
      </c>
    </row>
    <row r="5245" spans="1:1" x14ac:dyDescent="0.3">
      <c r="A5245">
        <v>3</v>
      </c>
    </row>
    <row r="5246" spans="1:1" x14ac:dyDescent="0.3">
      <c r="A5246">
        <v>2.81</v>
      </c>
    </row>
    <row r="5247" spans="1:1" x14ac:dyDescent="0.3">
      <c r="A5247">
        <v>3</v>
      </c>
    </row>
    <row r="5248" spans="1:1" x14ac:dyDescent="0.3">
      <c r="A5248">
        <v>2.81</v>
      </c>
    </row>
    <row r="5249" spans="1:1" x14ac:dyDescent="0.3">
      <c r="A5249">
        <v>3.01</v>
      </c>
    </row>
    <row r="5250" spans="1:1" x14ac:dyDescent="0.3">
      <c r="A5250">
        <v>2.95</v>
      </c>
    </row>
    <row r="5251" spans="1:1" x14ac:dyDescent="0.3">
      <c r="A5251">
        <v>2.8</v>
      </c>
    </row>
    <row r="5252" spans="1:1" x14ac:dyDescent="0.3">
      <c r="A5252">
        <v>3</v>
      </c>
    </row>
    <row r="5253" spans="1:1" x14ac:dyDescent="0.3">
      <c r="A5253">
        <v>2.8</v>
      </c>
    </row>
    <row r="5254" spans="1:1" x14ac:dyDescent="0.3">
      <c r="A5254">
        <v>3</v>
      </c>
    </row>
    <row r="5255" spans="1:1" x14ac:dyDescent="0.3">
      <c r="A5255">
        <v>2.8</v>
      </c>
    </row>
    <row r="5256" spans="1:1" x14ac:dyDescent="0.3">
      <c r="A5256">
        <v>2.99</v>
      </c>
    </row>
    <row r="5257" spans="1:1" x14ac:dyDescent="0.3">
      <c r="A5257">
        <v>2.8</v>
      </c>
    </row>
    <row r="5258" spans="1:1" x14ac:dyDescent="0.3">
      <c r="A5258">
        <v>2.93</v>
      </c>
    </row>
    <row r="5259" spans="1:1" x14ac:dyDescent="0.3">
      <c r="A5259">
        <v>2.79</v>
      </c>
    </row>
    <row r="5260" spans="1:1" x14ac:dyDescent="0.3">
      <c r="A5260">
        <v>2.98</v>
      </c>
    </row>
    <row r="5261" spans="1:1" x14ac:dyDescent="0.3">
      <c r="A5261">
        <v>2.8</v>
      </c>
    </row>
    <row r="5262" spans="1:1" x14ac:dyDescent="0.3">
      <c r="A5262">
        <v>3</v>
      </c>
    </row>
    <row r="5263" spans="1:1" x14ac:dyDescent="0.3">
      <c r="A5263">
        <v>2.79</v>
      </c>
    </row>
    <row r="5264" spans="1:1" x14ac:dyDescent="0.3">
      <c r="A5264">
        <v>3</v>
      </c>
    </row>
    <row r="5265" spans="1:1" x14ac:dyDescent="0.3">
      <c r="A5265">
        <v>2.79</v>
      </c>
    </row>
    <row r="5266" spans="1:1" x14ac:dyDescent="0.3">
      <c r="A5266">
        <v>2.98</v>
      </c>
    </row>
    <row r="5267" spans="1:1" x14ac:dyDescent="0.3">
      <c r="A5267">
        <v>2.79</v>
      </c>
    </row>
    <row r="5268" spans="1:1" x14ac:dyDescent="0.3">
      <c r="A5268">
        <v>2.94</v>
      </c>
    </row>
    <row r="5269" spans="1:1" x14ac:dyDescent="0.3">
      <c r="A5269">
        <v>2.79</v>
      </c>
    </row>
    <row r="5270" spans="1:1" x14ac:dyDescent="0.3">
      <c r="A5270">
        <v>2.99</v>
      </c>
    </row>
    <row r="5271" spans="1:1" x14ac:dyDescent="0.3">
      <c r="A5271">
        <v>2.78</v>
      </c>
    </row>
    <row r="5272" spans="1:1" x14ac:dyDescent="0.3">
      <c r="A5272">
        <v>2.99</v>
      </c>
    </row>
    <row r="5273" spans="1:1" x14ac:dyDescent="0.3">
      <c r="A5273">
        <v>2.78</v>
      </c>
    </row>
    <row r="5274" spans="1:1" x14ac:dyDescent="0.3">
      <c r="A5274">
        <v>2.99</v>
      </c>
    </row>
    <row r="5275" spans="1:1" x14ac:dyDescent="0.3">
      <c r="A5275">
        <v>2.77</v>
      </c>
    </row>
    <row r="5276" spans="1:1" x14ac:dyDescent="0.3">
      <c r="A5276">
        <v>2.97</v>
      </c>
    </row>
    <row r="5277" spans="1:1" x14ac:dyDescent="0.3">
      <c r="A5277">
        <v>2.78</v>
      </c>
    </row>
    <row r="5278" spans="1:1" x14ac:dyDescent="0.3">
      <c r="A5278">
        <v>2.98</v>
      </c>
    </row>
    <row r="5279" spans="1:1" x14ac:dyDescent="0.3">
      <c r="A5279">
        <v>2.77</v>
      </c>
    </row>
    <row r="5280" spans="1:1" x14ac:dyDescent="0.3">
      <c r="A5280">
        <v>2.98</v>
      </c>
    </row>
    <row r="5281" spans="1:1" x14ac:dyDescent="0.3">
      <c r="A5281">
        <v>2.76</v>
      </c>
    </row>
    <row r="5282" spans="1:1" x14ac:dyDescent="0.3">
      <c r="A5282">
        <v>2.98</v>
      </c>
    </row>
    <row r="5283" spans="1:1" x14ac:dyDescent="0.3">
      <c r="A5283">
        <v>2.78</v>
      </c>
    </row>
    <row r="5284" spans="1:1" x14ac:dyDescent="0.3">
      <c r="A5284">
        <v>2.98</v>
      </c>
    </row>
    <row r="5285" spans="1:1" x14ac:dyDescent="0.3">
      <c r="A5285">
        <v>2.76</v>
      </c>
    </row>
    <row r="5286" spans="1:1" x14ac:dyDescent="0.3">
      <c r="A5286">
        <v>2.96</v>
      </c>
    </row>
    <row r="5287" spans="1:1" x14ac:dyDescent="0.3">
      <c r="A5287">
        <v>2.77</v>
      </c>
    </row>
    <row r="5288" spans="1:1" x14ac:dyDescent="0.3">
      <c r="A5288">
        <v>2.96</v>
      </c>
    </row>
    <row r="5289" spans="1:1" x14ac:dyDescent="0.3">
      <c r="A5289">
        <v>2.76</v>
      </c>
    </row>
    <row r="5290" spans="1:1" x14ac:dyDescent="0.3">
      <c r="A5290">
        <v>2.97</v>
      </c>
    </row>
    <row r="5291" spans="1:1" x14ac:dyDescent="0.3">
      <c r="A5291">
        <v>2.77</v>
      </c>
    </row>
    <row r="5292" spans="1:1" x14ac:dyDescent="0.3">
      <c r="A5292">
        <v>2.97</v>
      </c>
    </row>
    <row r="5293" spans="1:1" x14ac:dyDescent="0.3">
      <c r="A5293">
        <v>2.75</v>
      </c>
    </row>
    <row r="5294" spans="1:1" x14ac:dyDescent="0.3">
      <c r="A5294">
        <v>2.91</v>
      </c>
    </row>
    <row r="5295" spans="1:1" x14ac:dyDescent="0.3">
      <c r="A5295">
        <v>2.76</v>
      </c>
    </row>
    <row r="5296" spans="1:1" x14ac:dyDescent="0.3">
      <c r="A5296">
        <v>2.95</v>
      </c>
    </row>
    <row r="5297" spans="1:1" x14ac:dyDescent="0.3">
      <c r="A5297">
        <v>2.75</v>
      </c>
    </row>
    <row r="5298" spans="1:1" x14ac:dyDescent="0.3">
      <c r="A5298">
        <v>2.95</v>
      </c>
    </row>
    <row r="5299" spans="1:1" x14ac:dyDescent="0.3">
      <c r="A5299">
        <v>2.76</v>
      </c>
    </row>
    <row r="5300" spans="1:1" x14ac:dyDescent="0.3">
      <c r="A5300">
        <v>2.95</v>
      </c>
    </row>
    <row r="5301" spans="1:1" x14ac:dyDescent="0.3">
      <c r="A5301">
        <v>2.75</v>
      </c>
    </row>
    <row r="5302" spans="1:1" x14ac:dyDescent="0.3">
      <c r="A5302">
        <v>2.96</v>
      </c>
    </row>
    <row r="5303" spans="1:1" x14ac:dyDescent="0.3">
      <c r="A5303">
        <v>2.74</v>
      </c>
    </row>
    <row r="5304" spans="1:1" x14ac:dyDescent="0.3">
      <c r="A5304">
        <v>2.95</v>
      </c>
    </row>
    <row r="5305" spans="1:1" x14ac:dyDescent="0.3">
      <c r="A5305">
        <v>2.75</v>
      </c>
    </row>
    <row r="5306" spans="1:1" x14ac:dyDescent="0.3">
      <c r="A5306">
        <v>2.92</v>
      </c>
    </row>
    <row r="5307" spans="1:1" x14ac:dyDescent="0.3">
      <c r="A5307">
        <v>2.74</v>
      </c>
    </row>
    <row r="5308" spans="1:1" x14ac:dyDescent="0.3">
      <c r="A5308">
        <v>2.93</v>
      </c>
    </row>
    <row r="5309" spans="1:1" x14ac:dyDescent="0.3">
      <c r="A5309">
        <v>2.75</v>
      </c>
    </row>
    <row r="5310" spans="1:1" x14ac:dyDescent="0.3">
      <c r="A5310">
        <v>2.93</v>
      </c>
    </row>
    <row r="5311" spans="1:1" x14ac:dyDescent="0.3">
      <c r="A5311">
        <v>2.73</v>
      </c>
    </row>
    <row r="5312" spans="1:1" x14ac:dyDescent="0.3">
      <c r="A5312">
        <v>2.94</v>
      </c>
    </row>
    <row r="5313" spans="1:1" x14ac:dyDescent="0.3">
      <c r="A5313">
        <v>2.74</v>
      </c>
    </row>
    <row r="5314" spans="1:1" x14ac:dyDescent="0.3">
      <c r="A5314">
        <v>2.94</v>
      </c>
    </row>
    <row r="5315" spans="1:1" x14ac:dyDescent="0.3">
      <c r="A5315">
        <v>2.73</v>
      </c>
    </row>
    <row r="5316" spans="1:1" x14ac:dyDescent="0.3">
      <c r="A5316">
        <v>2.94</v>
      </c>
    </row>
    <row r="5317" spans="1:1" x14ac:dyDescent="0.3">
      <c r="A5317">
        <v>2.73</v>
      </c>
    </row>
    <row r="5318" spans="1:1" x14ac:dyDescent="0.3">
      <c r="A5318">
        <v>2.92</v>
      </c>
    </row>
    <row r="5319" spans="1:1" x14ac:dyDescent="0.3">
      <c r="A5319">
        <v>2.72</v>
      </c>
    </row>
    <row r="5320" spans="1:1" x14ac:dyDescent="0.3">
      <c r="A5320">
        <v>2.91</v>
      </c>
    </row>
    <row r="5321" spans="1:1" x14ac:dyDescent="0.3">
      <c r="A5321">
        <v>2.73</v>
      </c>
    </row>
    <row r="5322" spans="1:1" x14ac:dyDescent="0.3">
      <c r="A5322">
        <v>2.93</v>
      </c>
    </row>
    <row r="5323" spans="1:1" x14ac:dyDescent="0.3">
      <c r="A5323">
        <v>2.72</v>
      </c>
    </row>
    <row r="5324" spans="1:1" x14ac:dyDescent="0.3">
      <c r="A5324">
        <v>2.93</v>
      </c>
    </row>
    <row r="5325" spans="1:1" x14ac:dyDescent="0.3">
      <c r="A5325">
        <v>2.72</v>
      </c>
    </row>
    <row r="5326" spans="1:1" x14ac:dyDescent="0.3">
      <c r="A5326">
        <v>2.92</v>
      </c>
    </row>
    <row r="5327" spans="1:1" x14ac:dyDescent="0.3">
      <c r="A5327">
        <v>2.72</v>
      </c>
    </row>
    <row r="5328" spans="1:1" x14ac:dyDescent="0.3">
      <c r="A5328">
        <v>2.81</v>
      </c>
    </row>
    <row r="5329" spans="1:1" x14ac:dyDescent="0.3">
      <c r="A5329">
        <v>2.7</v>
      </c>
    </row>
    <row r="5330" spans="1:1" x14ac:dyDescent="0.3">
      <c r="A5330">
        <v>2.9</v>
      </c>
    </row>
    <row r="5331" spans="1:1" x14ac:dyDescent="0.3">
      <c r="A5331">
        <v>2.71</v>
      </c>
    </row>
    <row r="5332" spans="1:1" x14ac:dyDescent="0.3">
      <c r="A5332">
        <v>2.92</v>
      </c>
    </row>
    <row r="5333" spans="1:1" x14ac:dyDescent="0.3">
      <c r="A5333">
        <v>2.7</v>
      </c>
    </row>
    <row r="5334" spans="1:1" x14ac:dyDescent="0.3">
      <c r="A5334">
        <v>2.92</v>
      </c>
    </row>
    <row r="5335" spans="1:1" x14ac:dyDescent="0.3">
      <c r="A5335">
        <v>2.7</v>
      </c>
    </row>
    <row r="5336" spans="1:1" x14ac:dyDescent="0.3">
      <c r="A5336">
        <v>2.85</v>
      </c>
    </row>
    <row r="5337" spans="1:1" x14ac:dyDescent="0.3">
      <c r="A5337">
        <v>2.69</v>
      </c>
    </row>
    <row r="5338" spans="1:1" x14ac:dyDescent="0.3">
      <c r="A5338">
        <v>2.9</v>
      </c>
    </row>
    <row r="5339" spans="1:1" x14ac:dyDescent="0.3">
      <c r="A5339">
        <v>2.7</v>
      </c>
    </row>
    <row r="5340" spans="1:1" x14ac:dyDescent="0.3">
      <c r="A5340">
        <v>2.89</v>
      </c>
    </row>
    <row r="5341" spans="1:1" x14ac:dyDescent="0.3">
      <c r="A5341">
        <v>2.68</v>
      </c>
    </row>
    <row r="5342" spans="1:1" x14ac:dyDescent="0.3">
      <c r="A5342">
        <v>2.91</v>
      </c>
    </row>
    <row r="5343" spans="1:1" x14ac:dyDescent="0.3">
      <c r="A5343">
        <v>2.69</v>
      </c>
    </row>
    <row r="5344" spans="1:1" x14ac:dyDescent="0.3">
      <c r="A5344">
        <v>2.91</v>
      </c>
    </row>
    <row r="5345" spans="1:1" x14ac:dyDescent="0.3">
      <c r="A5345">
        <v>2.68</v>
      </c>
    </row>
    <row r="5346" spans="1:1" x14ac:dyDescent="0.3">
      <c r="A5346">
        <v>2.91</v>
      </c>
    </row>
    <row r="5347" spans="1:1" x14ac:dyDescent="0.3">
      <c r="A5347">
        <v>2.68</v>
      </c>
    </row>
    <row r="5348" spans="1:1" x14ac:dyDescent="0.3">
      <c r="A5348">
        <v>2.89</v>
      </c>
    </row>
    <row r="5349" spans="1:1" x14ac:dyDescent="0.3">
      <c r="A5349">
        <v>2.67</v>
      </c>
    </row>
    <row r="5350" spans="1:1" x14ac:dyDescent="0.3">
      <c r="A5350">
        <v>2.82</v>
      </c>
    </row>
    <row r="5351" spans="1:1" x14ac:dyDescent="0.3">
      <c r="A5351">
        <v>2.66</v>
      </c>
    </row>
    <row r="5352" spans="1:1" x14ac:dyDescent="0.3">
      <c r="A5352">
        <v>2.9</v>
      </c>
    </row>
    <row r="5353" spans="1:1" x14ac:dyDescent="0.3">
      <c r="A5353">
        <v>2.68</v>
      </c>
    </row>
    <row r="5354" spans="1:1" x14ac:dyDescent="0.3">
      <c r="A5354">
        <v>2.83</v>
      </c>
    </row>
    <row r="5355" spans="1:1" x14ac:dyDescent="0.3">
      <c r="A5355">
        <v>2.66</v>
      </c>
    </row>
    <row r="5356" spans="1:1" x14ac:dyDescent="0.3">
      <c r="A5356">
        <v>2.89</v>
      </c>
    </row>
    <row r="5357" spans="1:1" x14ac:dyDescent="0.3">
      <c r="A5357">
        <v>2.68</v>
      </c>
    </row>
    <row r="5358" spans="1:1" x14ac:dyDescent="0.3">
      <c r="A5358">
        <v>2.8</v>
      </c>
    </row>
    <row r="5359" spans="1:1" x14ac:dyDescent="0.3">
      <c r="A5359">
        <v>2.66</v>
      </c>
    </row>
    <row r="5360" spans="1:1" x14ac:dyDescent="0.3">
      <c r="A5360">
        <v>2.87</v>
      </c>
    </row>
    <row r="5361" spans="1:1" x14ac:dyDescent="0.3">
      <c r="A5361">
        <v>2.67</v>
      </c>
    </row>
    <row r="5362" spans="1:1" x14ac:dyDescent="0.3">
      <c r="A5362">
        <v>2.88</v>
      </c>
    </row>
    <row r="5363" spans="1:1" x14ac:dyDescent="0.3">
      <c r="A5363">
        <v>2.66</v>
      </c>
    </row>
    <row r="5364" spans="1:1" x14ac:dyDescent="0.3">
      <c r="A5364">
        <v>2.88</v>
      </c>
    </row>
    <row r="5365" spans="1:1" x14ac:dyDescent="0.3">
      <c r="A5365">
        <v>2.66</v>
      </c>
    </row>
    <row r="5366" spans="1:1" x14ac:dyDescent="0.3">
      <c r="A5366">
        <v>2.81</v>
      </c>
    </row>
    <row r="5367" spans="1:1" x14ac:dyDescent="0.3">
      <c r="A5367">
        <v>2.65</v>
      </c>
    </row>
    <row r="5368" spans="1:1" x14ac:dyDescent="0.3">
      <c r="A5368">
        <v>2.86</v>
      </c>
    </row>
    <row r="5369" spans="1:1" x14ac:dyDescent="0.3">
      <c r="A5369">
        <v>2.65</v>
      </c>
    </row>
    <row r="5370" spans="1:1" x14ac:dyDescent="0.3">
      <c r="A5370">
        <v>2.85</v>
      </c>
    </row>
    <row r="5371" spans="1:1" x14ac:dyDescent="0.3">
      <c r="A5371">
        <v>2.64</v>
      </c>
    </row>
    <row r="5372" spans="1:1" x14ac:dyDescent="0.3">
      <c r="A5372">
        <v>2.87</v>
      </c>
    </row>
    <row r="5373" spans="1:1" x14ac:dyDescent="0.3">
      <c r="A5373">
        <v>2.84</v>
      </c>
    </row>
    <row r="5374" spans="1:1" x14ac:dyDescent="0.3">
      <c r="A5374">
        <v>2.64</v>
      </c>
    </row>
    <row r="5375" spans="1:1" x14ac:dyDescent="0.3">
      <c r="A5375">
        <v>2.77</v>
      </c>
    </row>
    <row r="5376" spans="1:1" x14ac:dyDescent="0.3">
      <c r="A5376">
        <v>2.85</v>
      </c>
    </row>
    <row r="5377" spans="1:1" x14ac:dyDescent="0.3">
      <c r="A5377">
        <v>2.64</v>
      </c>
    </row>
    <row r="5378" spans="1:1" x14ac:dyDescent="0.3">
      <c r="A5378">
        <v>2.85</v>
      </c>
    </row>
    <row r="5379" spans="1:1" x14ac:dyDescent="0.3">
      <c r="A5379">
        <v>2.84</v>
      </c>
    </row>
    <row r="5380" spans="1:1" x14ac:dyDescent="0.3">
      <c r="A5380">
        <v>2.76</v>
      </c>
    </row>
    <row r="5381" spans="1:1" x14ac:dyDescent="0.3">
      <c r="A5381">
        <v>2.82</v>
      </c>
    </row>
    <row r="5382" spans="1:1" x14ac:dyDescent="0.3">
      <c r="A5382">
        <v>2.83</v>
      </c>
    </row>
    <row r="5383" spans="1:1" x14ac:dyDescent="0.3">
      <c r="A5383">
        <v>2.72</v>
      </c>
    </row>
    <row r="5384" spans="1:1" x14ac:dyDescent="0.3">
      <c r="A5384">
        <v>2.83</v>
      </c>
    </row>
    <row r="5385" spans="1:1" x14ac:dyDescent="0.3">
      <c r="A5385">
        <v>2.65</v>
      </c>
    </row>
    <row r="5386" spans="1:1" x14ac:dyDescent="0.3">
      <c r="A5386">
        <v>2.83</v>
      </c>
    </row>
    <row r="5387" spans="1:1" x14ac:dyDescent="0.3">
      <c r="A5387">
        <v>2.71</v>
      </c>
    </row>
    <row r="5388" spans="1:1" x14ac:dyDescent="0.3">
      <c r="A5388">
        <v>2.83</v>
      </c>
    </row>
    <row r="5389" spans="1:1" x14ac:dyDescent="0.3">
      <c r="A5389">
        <v>2.68</v>
      </c>
    </row>
    <row r="5390" spans="1:1" x14ac:dyDescent="0.3">
      <c r="A5390">
        <v>2.81</v>
      </c>
    </row>
    <row r="5391" spans="1:1" x14ac:dyDescent="0.3">
      <c r="A5391">
        <v>2.8</v>
      </c>
    </row>
    <row r="5392" spans="1:1" x14ac:dyDescent="0.3">
      <c r="A5392">
        <v>2.75</v>
      </c>
    </row>
    <row r="5393" spans="1:1" x14ac:dyDescent="0.3">
      <c r="A5393">
        <v>2.69</v>
      </c>
    </row>
    <row r="5394" spans="1:1" x14ac:dyDescent="0.3">
      <c r="A5394">
        <v>2.75</v>
      </c>
    </row>
    <row r="5395" spans="1:1" x14ac:dyDescent="0.3">
      <c r="A5395">
        <v>2.81</v>
      </c>
    </row>
    <row r="5396" spans="1:1" x14ac:dyDescent="0.3">
      <c r="A5396">
        <v>2.67</v>
      </c>
    </row>
    <row r="5397" spans="1:1" x14ac:dyDescent="0.3">
      <c r="A5397">
        <v>2.79</v>
      </c>
    </row>
    <row r="5398" spans="1:1" x14ac:dyDescent="0.3">
      <c r="A5398">
        <v>2.79</v>
      </c>
    </row>
    <row r="5399" spans="1:1" x14ac:dyDescent="0.3">
      <c r="A5399">
        <v>2.69</v>
      </c>
    </row>
    <row r="5400" spans="1:1" x14ac:dyDescent="0.3">
      <c r="A5400">
        <v>2.79</v>
      </c>
    </row>
    <row r="5401" spans="1:1" x14ac:dyDescent="0.3">
      <c r="A5401">
        <v>2.7</v>
      </c>
    </row>
    <row r="5402" spans="1:1" x14ac:dyDescent="0.3">
      <c r="A5402">
        <v>2.79</v>
      </c>
    </row>
    <row r="5403" spans="1:1" x14ac:dyDescent="0.3">
      <c r="A5403">
        <v>2.79</v>
      </c>
    </row>
    <row r="5404" spans="1:1" x14ac:dyDescent="0.3">
      <c r="A5404">
        <v>2.7</v>
      </c>
    </row>
    <row r="5405" spans="1:1" x14ac:dyDescent="0.3">
      <c r="A5405">
        <v>2.77</v>
      </c>
    </row>
    <row r="5406" spans="1:1" x14ac:dyDescent="0.3">
      <c r="A5406">
        <v>2.69</v>
      </c>
    </row>
    <row r="5407" spans="1:1" x14ac:dyDescent="0.3">
      <c r="A5407">
        <v>2.77</v>
      </c>
    </row>
    <row r="5408" spans="1:1" x14ac:dyDescent="0.3">
      <c r="A5408">
        <v>2.68</v>
      </c>
    </row>
    <row r="5409" spans="1:1" x14ac:dyDescent="0.3">
      <c r="A5409">
        <v>2.78</v>
      </c>
    </row>
    <row r="5410" spans="1:1" x14ac:dyDescent="0.3">
      <c r="A5410">
        <v>2.69</v>
      </c>
    </row>
    <row r="5411" spans="1:1" x14ac:dyDescent="0.3">
      <c r="A5411">
        <v>2.77</v>
      </c>
    </row>
    <row r="5412" spans="1:1" x14ac:dyDescent="0.3">
      <c r="A5412">
        <v>2.68</v>
      </c>
    </row>
    <row r="5413" spans="1:1" x14ac:dyDescent="0.3">
      <c r="A5413">
        <v>2.77</v>
      </c>
    </row>
    <row r="5414" spans="1:1" x14ac:dyDescent="0.3">
      <c r="A5414">
        <v>2.69</v>
      </c>
    </row>
    <row r="5415" spans="1:1" x14ac:dyDescent="0.3">
      <c r="A5415">
        <v>2.75</v>
      </c>
    </row>
    <row r="5416" spans="1:1" x14ac:dyDescent="0.3">
      <c r="A5416">
        <v>2.71</v>
      </c>
    </row>
    <row r="5417" spans="1:1" x14ac:dyDescent="0.3">
      <c r="A5417">
        <v>2.7</v>
      </c>
    </row>
    <row r="5418" spans="1:1" x14ac:dyDescent="0.3">
      <c r="A5418">
        <v>2.7</v>
      </c>
    </row>
    <row r="5419" spans="1:1" x14ac:dyDescent="0.3">
      <c r="A5419">
        <v>2.75</v>
      </c>
    </row>
    <row r="5420" spans="1:1" x14ac:dyDescent="0.3">
      <c r="A5420">
        <v>2.71</v>
      </c>
    </row>
    <row r="5421" spans="1:1" x14ac:dyDescent="0.3">
      <c r="A5421">
        <v>2.75</v>
      </c>
    </row>
    <row r="5422" spans="1:1" x14ac:dyDescent="0.3">
      <c r="A5422">
        <v>2.7</v>
      </c>
    </row>
    <row r="5423" spans="1:1" x14ac:dyDescent="0.3">
      <c r="A5423">
        <v>2.75</v>
      </c>
    </row>
    <row r="5424" spans="1:1" x14ac:dyDescent="0.3">
      <c r="A5424">
        <v>2.71</v>
      </c>
    </row>
    <row r="5425" spans="1:1" x14ac:dyDescent="0.3">
      <c r="A5425">
        <v>2.72</v>
      </c>
    </row>
    <row r="5426" spans="1:1" x14ac:dyDescent="0.3">
      <c r="A5426">
        <v>2.7</v>
      </c>
    </row>
    <row r="5427" spans="1:1" x14ac:dyDescent="0.3">
      <c r="A5427">
        <v>2.72</v>
      </c>
    </row>
  </sheetData>
  <sortState xmlns:xlrd2="http://schemas.microsoft.com/office/spreadsheetml/2017/richdata2" ref="C2:C5428">
    <sortCondition descending="1" ref="C2:C5428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94A25-60D1-406E-AC0F-9CBD1BC40FC5}">
  <dimension ref="A1:R5408"/>
  <sheetViews>
    <sheetView workbookViewId="0">
      <selection activeCell="R8" sqref="R8"/>
    </sheetView>
  </sheetViews>
  <sheetFormatPr defaultRowHeight="14.4" x14ac:dyDescent="0.3"/>
  <sheetData>
    <row r="1" spans="1:18" x14ac:dyDescent="0.3">
      <c r="A1">
        <v>3.59</v>
      </c>
      <c r="H1" s="4"/>
      <c r="I1" s="4" t="s">
        <v>31</v>
      </c>
      <c r="K1" s="4" t="s">
        <v>34</v>
      </c>
      <c r="M1" s="4" t="s">
        <v>38</v>
      </c>
    </row>
    <row r="2" spans="1:18" x14ac:dyDescent="0.3">
      <c r="A2">
        <v>3.59</v>
      </c>
      <c r="C2" s="4">
        <v>3.59</v>
      </c>
      <c r="D2" s="4" cm="1">
        <f t="array" ref="D2:D93">COUNTIF(esp3basetotal,esp3volttotal)</f>
        <v>5</v>
      </c>
      <c r="E2" s="32">
        <f t="shared" ref="E2:E33" si="0">D2/COUNTA(esp3basetotal)</f>
        <v>9.2455621301775143E-4</v>
      </c>
      <c r="H2" s="4">
        <v>3.59</v>
      </c>
      <c r="I2" s="4" cm="1">
        <f t="array" ref="I2:I38">COUNTIF(esp3basecheio,esp3volrcheio)</f>
        <v>5</v>
      </c>
      <c r="K2" s="4" cm="1">
        <f t="array" ref="K2:K38">COUNTIF(esp3basemed,esp3volrcheio)</f>
        <v>0</v>
      </c>
      <c r="M2" s="4" cm="1">
        <f t="array" ref="M2:M38">COUNTIF(esp3basevazio,esp3volrcheio)</f>
        <v>0</v>
      </c>
      <c r="P2" s="4" t="s">
        <v>31</v>
      </c>
      <c r="Q2" s="4" t="s">
        <v>34</v>
      </c>
      <c r="R2" s="4" t="s">
        <v>38</v>
      </c>
    </row>
    <row r="3" spans="1:18" x14ac:dyDescent="0.3">
      <c r="A3">
        <v>3.58</v>
      </c>
      <c r="C3" s="4">
        <v>3.58</v>
      </c>
      <c r="D3" s="4">
        <v>4</v>
      </c>
      <c r="E3" s="32">
        <f t="shared" si="0"/>
        <v>7.3964497041420117E-4</v>
      </c>
      <c r="H3" s="4">
        <v>3.58</v>
      </c>
      <c r="I3" s="4">
        <v>4</v>
      </c>
      <c r="K3" s="4">
        <v>0</v>
      </c>
      <c r="M3" s="4">
        <v>0</v>
      </c>
      <c r="P3" s="4">
        <f>I41</f>
        <v>3114</v>
      </c>
      <c r="Q3" s="4">
        <f>K41</f>
        <v>900</v>
      </c>
      <c r="R3" s="4">
        <f>M41</f>
        <v>0</v>
      </c>
    </row>
    <row r="4" spans="1:18" x14ac:dyDescent="0.3">
      <c r="A4">
        <v>3.59</v>
      </c>
      <c r="C4" s="4">
        <v>3.57</v>
      </c>
      <c r="D4" s="4">
        <v>4</v>
      </c>
      <c r="E4" s="32">
        <f t="shared" si="0"/>
        <v>7.3964497041420117E-4</v>
      </c>
      <c r="H4" s="4">
        <v>3.57</v>
      </c>
      <c r="I4" s="4">
        <v>4</v>
      </c>
      <c r="K4" s="4">
        <v>0</v>
      </c>
      <c r="M4" s="4">
        <v>0</v>
      </c>
      <c r="P4" s="4" t="s">
        <v>32</v>
      </c>
      <c r="Q4" s="4" t="s">
        <v>35</v>
      </c>
      <c r="R4" s="4" t="s">
        <v>39</v>
      </c>
    </row>
    <row r="5" spans="1:18" x14ac:dyDescent="0.3">
      <c r="A5">
        <v>3.57</v>
      </c>
      <c r="C5" s="4">
        <v>3.56</v>
      </c>
      <c r="D5" s="4">
        <v>2</v>
      </c>
      <c r="E5" s="32">
        <f t="shared" si="0"/>
        <v>3.6982248520710058E-4</v>
      </c>
      <c r="H5" s="4">
        <v>3.56</v>
      </c>
      <c r="I5" s="4">
        <v>2</v>
      </c>
      <c r="K5" s="4">
        <v>0</v>
      </c>
      <c r="M5" s="4">
        <v>0</v>
      </c>
      <c r="P5" s="4">
        <f>I89</f>
        <v>1</v>
      </c>
      <c r="Q5" s="4">
        <f>K89</f>
        <v>769</v>
      </c>
      <c r="R5" s="4">
        <f>M89</f>
        <v>514</v>
      </c>
    </row>
    <row r="6" spans="1:18" x14ac:dyDescent="0.3">
      <c r="A6">
        <v>3.58</v>
      </c>
      <c r="C6" s="4">
        <v>3.55</v>
      </c>
      <c r="D6" s="4">
        <v>1</v>
      </c>
      <c r="E6" s="32">
        <f t="shared" si="0"/>
        <v>1.8491124260355029E-4</v>
      </c>
      <c r="H6" s="4">
        <v>3.55</v>
      </c>
      <c r="I6" s="4">
        <v>1</v>
      </c>
      <c r="K6" s="4">
        <v>0</v>
      </c>
      <c r="M6" s="4">
        <v>0</v>
      </c>
      <c r="P6" s="4" t="s">
        <v>33</v>
      </c>
      <c r="Q6" s="4" t="s">
        <v>36</v>
      </c>
      <c r="R6" s="4" t="s">
        <v>40</v>
      </c>
    </row>
    <row r="7" spans="1:18" x14ac:dyDescent="0.3">
      <c r="A7">
        <v>3.59</v>
      </c>
      <c r="C7" s="4">
        <v>3.52</v>
      </c>
      <c r="D7" s="4">
        <v>1</v>
      </c>
      <c r="E7" s="32">
        <f t="shared" si="0"/>
        <v>1.8491124260355029E-4</v>
      </c>
      <c r="H7" s="4">
        <v>3.52</v>
      </c>
      <c r="I7" s="4">
        <v>1</v>
      </c>
      <c r="K7" s="4">
        <v>0</v>
      </c>
      <c r="M7" s="4">
        <v>0</v>
      </c>
      <c r="P7" s="4">
        <f>I107</f>
        <v>0</v>
      </c>
      <c r="Q7" s="4">
        <f>K107</f>
        <v>1</v>
      </c>
      <c r="R7" s="4">
        <f>M107</f>
        <v>109</v>
      </c>
    </row>
    <row r="8" spans="1:18" x14ac:dyDescent="0.3">
      <c r="A8">
        <v>3.57</v>
      </c>
      <c r="C8" s="4">
        <v>3.51</v>
      </c>
      <c r="D8" s="4">
        <v>2</v>
      </c>
      <c r="E8" s="32">
        <f t="shared" si="0"/>
        <v>3.6982248520710058E-4</v>
      </c>
      <c r="H8" s="4">
        <v>3.51</v>
      </c>
      <c r="I8" s="4">
        <v>2</v>
      </c>
      <c r="K8" s="4">
        <v>0</v>
      </c>
      <c r="M8" s="4">
        <v>0</v>
      </c>
      <c r="P8" s="4">
        <f>P3+P5+P7</f>
        <v>3115</v>
      </c>
      <c r="Q8" s="4">
        <f>Q3+Q5+Q7</f>
        <v>1670</v>
      </c>
      <c r="R8" s="4">
        <f>R3+R5+R7</f>
        <v>623</v>
      </c>
    </row>
    <row r="9" spans="1:18" x14ac:dyDescent="0.3">
      <c r="A9">
        <v>3.58</v>
      </c>
      <c r="C9" s="4">
        <v>3.5</v>
      </c>
      <c r="D9" s="4">
        <v>1</v>
      </c>
      <c r="E9" s="32">
        <f t="shared" si="0"/>
        <v>1.8491124260355029E-4</v>
      </c>
      <c r="H9" s="4">
        <v>3.5</v>
      </c>
      <c r="I9" s="4">
        <v>1</v>
      </c>
      <c r="K9" s="4">
        <v>0</v>
      </c>
      <c r="M9" s="4">
        <v>0</v>
      </c>
    </row>
    <row r="10" spans="1:18" x14ac:dyDescent="0.3">
      <c r="A10">
        <v>3.59</v>
      </c>
      <c r="C10" s="4">
        <v>3.49</v>
      </c>
      <c r="D10" s="4">
        <v>1</v>
      </c>
      <c r="E10" s="32">
        <f t="shared" si="0"/>
        <v>1.8491124260355029E-4</v>
      </c>
      <c r="H10" s="4">
        <v>3.49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3.48</v>
      </c>
      <c r="D11" s="4">
        <v>2</v>
      </c>
      <c r="E11" s="32">
        <f t="shared" si="0"/>
        <v>3.6982248520710058E-4</v>
      </c>
      <c r="H11" s="4">
        <v>3.48</v>
      </c>
      <c r="I11" s="4">
        <v>2</v>
      </c>
      <c r="K11" s="4">
        <v>0</v>
      </c>
      <c r="M11" s="4">
        <v>0</v>
      </c>
    </row>
    <row r="12" spans="1:18" x14ac:dyDescent="0.3">
      <c r="A12">
        <v>3.57</v>
      </c>
      <c r="C12" s="4">
        <v>3.47</v>
      </c>
      <c r="D12" s="4">
        <v>3</v>
      </c>
      <c r="E12" s="32">
        <f t="shared" si="0"/>
        <v>5.547337278106509E-4</v>
      </c>
      <c r="H12" s="4">
        <v>3.47</v>
      </c>
      <c r="I12" s="4">
        <v>3</v>
      </c>
      <c r="K12" s="4">
        <v>0</v>
      </c>
      <c r="M12" s="4">
        <v>0</v>
      </c>
    </row>
    <row r="13" spans="1:18" x14ac:dyDescent="0.3">
      <c r="A13">
        <v>3.56</v>
      </c>
      <c r="C13" s="4">
        <v>3.46</v>
      </c>
      <c r="D13" s="4">
        <v>5</v>
      </c>
      <c r="E13" s="32">
        <f t="shared" si="0"/>
        <v>9.2455621301775143E-4</v>
      </c>
      <c r="H13" s="4">
        <v>3.46</v>
      </c>
      <c r="I13" s="4">
        <v>5</v>
      </c>
      <c r="K13" s="4">
        <v>0</v>
      </c>
      <c r="M13" s="4">
        <v>0</v>
      </c>
    </row>
    <row r="14" spans="1:18" x14ac:dyDescent="0.3">
      <c r="A14">
        <v>3.56</v>
      </c>
      <c r="C14" s="4">
        <v>3.45</v>
      </c>
      <c r="D14" s="4">
        <v>2</v>
      </c>
      <c r="E14" s="32">
        <f t="shared" si="0"/>
        <v>3.6982248520710058E-4</v>
      </c>
      <c r="H14" s="4">
        <v>3.45</v>
      </c>
      <c r="I14" s="4">
        <v>2</v>
      </c>
      <c r="K14" s="4">
        <v>0</v>
      </c>
      <c r="M14" s="4">
        <v>0</v>
      </c>
    </row>
    <row r="15" spans="1:18" x14ac:dyDescent="0.3">
      <c r="A15">
        <v>3.48</v>
      </c>
      <c r="C15" s="4">
        <v>3.44</v>
      </c>
      <c r="D15" s="4">
        <v>1</v>
      </c>
      <c r="E15" s="32">
        <f t="shared" si="0"/>
        <v>1.8491124260355029E-4</v>
      </c>
      <c r="H15" s="4">
        <v>3.44</v>
      </c>
      <c r="I15" s="4">
        <v>1</v>
      </c>
      <c r="K15" s="4">
        <v>0</v>
      </c>
      <c r="M15" s="4">
        <v>0</v>
      </c>
    </row>
    <row r="16" spans="1:18" x14ac:dyDescent="0.3">
      <c r="A16">
        <v>3.55</v>
      </c>
      <c r="C16" s="4">
        <v>3.43</v>
      </c>
      <c r="D16" s="4">
        <v>3</v>
      </c>
      <c r="E16" s="32">
        <f t="shared" si="0"/>
        <v>5.547337278106509E-4</v>
      </c>
      <c r="H16" s="4">
        <v>3.43</v>
      </c>
      <c r="I16" s="4">
        <v>3</v>
      </c>
      <c r="K16" s="4">
        <v>0</v>
      </c>
      <c r="M16" s="4">
        <v>0</v>
      </c>
    </row>
    <row r="17" spans="1:13" x14ac:dyDescent="0.3">
      <c r="A17">
        <v>3.46</v>
      </c>
      <c r="C17" s="4">
        <v>3.42</v>
      </c>
      <c r="D17" s="4">
        <v>3</v>
      </c>
      <c r="E17" s="32">
        <f t="shared" si="0"/>
        <v>5.547337278106509E-4</v>
      </c>
      <c r="H17" s="4">
        <v>3.42</v>
      </c>
      <c r="I17" s="4">
        <v>3</v>
      </c>
      <c r="K17" s="4">
        <v>0</v>
      </c>
      <c r="M17" s="4">
        <v>0</v>
      </c>
    </row>
    <row r="18" spans="1:13" x14ac:dyDescent="0.3">
      <c r="A18">
        <v>3.52</v>
      </c>
      <c r="C18" s="4">
        <v>3.41</v>
      </c>
      <c r="D18" s="4">
        <v>6</v>
      </c>
      <c r="E18" s="32">
        <f t="shared" si="0"/>
        <v>1.1094674556213018E-3</v>
      </c>
      <c r="H18" s="4">
        <v>3.41</v>
      </c>
      <c r="I18" s="4">
        <v>6</v>
      </c>
      <c r="K18" s="4">
        <v>0</v>
      </c>
      <c r="M18" s="4">
        <v>0</v>
      </c>
    </row>
    <row r="19" spans="1:13" x14ac:dyDescent="0.3">
      <c r="A19">
        <v>3.57</v>
      </c>
      <c r="C19" s="4">
        <v>3.4</v>
      </c>
      <c r="D19" s="4">
        <v>5</v>
      </c>
      <c r="E19" s="32">
        <f t="shared" si="0"/>
        <v>9.2455621301775143E-4</v>
      </c>
      <c r="H19" s="4">
        <v>3.4</v>
      </c>
      <c r="I19" s="4">
        <v>5</v>
      </c>
      <c r="K19" s="4">
        <v>0</v>
      </c>
      <c r="M19" s="4">
        <v>0</v>
      </c>
    </row>
    <row r="20" spans="1:13" x14ac:dyDescent="0.3">
      <c r="A20">
        <v>3.5</v>
      </c>
      <c r="C20" s="4">
        <v>3.39</v>
      </c>
      <c r="D20" s="4">
        <v>19</v>
      </c>
      <c r="E20" s="32">
        <f t="shared" si="0"/>
        <v>3.5133136094674558E-3</v>
      </c>
      <c r="H20" s="4">
        <v>3.39</v>
      </c>
      <c r="I20" s="4">
        <v>19</v>
      </c>
      <c r="K20" s="4">
        <v>0</v>
      </c>
      <c r="M20" s="4">
        <v>0</v>
      </c>
    </row>
    <row r="21" spans="1:13" x14ac:dyDescent="0.3">
      <c r="A21">
        <v>3.51</v>
      </c>
      <c r="C21" s="4">
        <v>3.38</v>
      </c>
      <c r="D21" s="4">
        <v>49</v>
      </c>
      <c r="E21" s="32">
        <f t="shared" si="0"/>
        <v>9.0606508875739639E-3</v>
      </c>
      <c r="H21" s="4">
        <v>3.38</v>
      </c>
      <c r="I21" s="4">
        <v>49</v>
      </c>
      <c r="K21" s="4">
        <v>0</v>
      </c>
      <c r="M21" s="4">
        <v>0</v>
      </c>
    </row>
    <row r="22" spans="1:13" x14ac:dyDescent="0.3">
      <c r="A22">
        <v>3.49</v>
      </c>
      <c r="C22" s="4">
        <v>3.37</v>
      </c>
      <c r="D22" s="4">
        <v>339</v>
      </c>
      <c r="E22" s="32">
        <f t="shared" si="0"/>
        <v>6.2684911242603544E-2</v>
      </c>
      <c r="H22" s="4">
        <v>3.37</v>
      </c>
      <c r="I22" s="4">
        <v>339</v>
      </c>
      <c r="K22" s="4">
        <v>0</v>
      </c>
      <c r="M22" s="4">
        <v>0</v>
      </c>
    </row>
    <row r="23" spans="1:13" x14ac:dyDescent="0.3">
      <c r="A23">
        <v>3.51</v>
      </c>
      <c r="C23" s="4">
        <v>3.36</v>
      </c>
      <c r="D23" s="4">
        <v>443</v>
      </c>
      <c r="E23" s="32">
        <f t="shared" si="0"/>
        <v>8.1915680473372776E-2</v>
      </c>
      <c r="H23" s="4">
        <v>3.36</v>
      </c>
      <c r="I23" s="4">
        <v>443</v>
      </c>
      <c r="K23" s="4">
        <v>0</v>
      </c>
      <c r="M23" s="4">
        <v>0</v>
      </c>
    </row>
    <row r="24" spans="1:13" x14ac:dyDescent="0.3">
      <c r="A24">
        <v>3.47</v>
      </c>
      <c r="C24" s="4">
        <v>3.35</v>
      </c>
      <c r="D24" s="4">
        <v>260</v>
      </c>
      <c r="E24" s="32">
        <f t="shared" si="0"/>
        <v>4.807692307692308E-2</v>
      </c>
      <c r="H24" s="4">
        <v>3.35</v>
      </c>
      <c r="I24" s="4">
        <v>260</v>
      </c>
      <c r="K24" s="4">
        <v>0</v>
      </c>
      <c r="M24" s="4">
        <v>0</v>
      </c>
    </row>
    <row r="25" spans="1:13" x14ac:dyDescent="0.3">
      <c r="A25">
        <v>3.48</v>
      </c>
      <c r="C25" s="4">
        <v>3.34</v>
      </c>
      <c r="D25" s="4">
        <v>179</v>
      </c>
      <c r="E25" s="32">
        <f t="shared" si="0"/>
        <v>3.3099112426035505E-2</v>
      </c>
      <c r="H25" s="4">
        <v>3.34</v>
      </c>
      <c r="I25" s="4">
        <v>179</v>
      </c>
      <c r="K25" s="4">
        <v>0</v>
      </c>
      <c r="M25" s="4">
        <v>0</v>
      </c>
    </row>
    <row r="26" spans="1:13" x14ac:dyDescent="0.3">
      <c r="A26">
        <v>3.46</v>
      </c>
      <c r="C26" s="4">
        <v>3.33</v>
      </c>
      <c r="D26" s="4">
        <v>166</v>
      </c>
      <c r="E26" s="32">
        <f t="shared" si="0"/>
        <v>3.069526627218935E-2</v>
      </c>
      <c r="H26" s="4">
        <v>3.33</v>
      </c>
      <c r="I26" s="4">
        <v>166</v>
      </c>
      <c r="K26" s="4">
        <v>0</v>
      </c>
      <c r="M26" s="4">
        <v>0</v>
      </c>
    </row>
    <row r="27" spans="1:13" x14ac:dyDescent="0.3">
      <c r="A27">
        <v>3.47</v>
      </c>
      <c r="C27" s="4">
        <v>3.32</v>
      </c>
      <c r="D27" s="4">
        <v>258</v>
      </c>
      <c r="E27" s="32">
        <f t="shared" si="0"/>
        <v>4.7707100591715977E-2</v>
      </c>
      <c r="H27" s="4">
        <v>3.32</v>
      </c>
      <c r="I27" s="4">
        <v>258</v>
      </c>
      <c r="K27" s="4">
        <v>0</v>
      </c>
      <c r="M27" s="4">
        <v>0</v>
      </c>
    </row>
    <row r="28" spans="1:13" x14ac:dyDescent="0.3">
      <c r="A28">
        <v>3.46</v>
      </c>
      <c r="C28" s="4">
        <v>3.31</v>
      </c>
      <c r="D28" s="4">
        <v>193</v>
      </c>
      <c r="E28" s="32">
        <f t="shared" si="0"/>
        <v>3.5687869822485209E-2</v>
      </c>
      <c r="H28" s="4">
        <v>3.31</v>
      </c>
      <c r="I28" s="4">
        <v>193</v>
      </c>
      <c r="K28" s="4">
        <v>0</v>
      </c>
      <c r="M28" s="4">
        <v>0</v>
      </c>
    </row>
    <row r="29" spans="1:13" x14ac:dyDescent="0.3">
      <c r="A29">
        <v>3.45</v>
      </c>
      <c r="C29" s="4">
        <v>3.3</v>
      </c>
      <c r="D29" s="4">
        <v>207</v>
      </c>
      <c r="E29" s="32">
        <f t="shared" si="0"/>
        <v>3.8276627218934912E-2</v>
      </c>
      <c r="H29" s="4">
        <v>3.3</v>
      </c>
      <c r="I29" s="4">
        <v>207</v>
      </c>
      <c r="K29" s="4">
        <v>0</v>
      </c>
      <c r="M29" s="4">
        <v>0</v>
      </c>
    </row>
    <row r="30" spans="1:13" x14ac:dyDescent="0.3">
      <c r="A30">
        <v>3.47</v>
      </c>
      <c r="C30" s="4">
        <v>3.29</v>
      </c>
      <c r="D30" s="4">
        <v>310</v>
      </c>
      <c r="E30" s="32">
        <f t="shared" si="0"/>
        <v>5.7322485207100593E-2</v>
      </c>
      <c r="H30" s="4">
        <v>3.29</v>
      </c>
      <c r="I30" s="4">
        <v>310</v>
      </c>
      <c r="K30" s="4">
        <v>0</v>
      </c>
      <c r="M30" s="4">
        <v>0</v>
      </c>
    </row>
    <row r="31" spans="1:13" x14ac:dyDescent="0.3">
      <c r="A31">
        <v>3.45</v>
      </c>
      <c r="C31" s="4">
        <v>3.28</v>
      </c>
      <c r="D31" s="4">
        <v>283</v>
      </c>
      <c r="E31" s="32">
        <f t="shared" si="0"/>
        <v>5.232988165680473E-2</v>
      </c>
      <c r="H31" s="4">
        <v>3.28</v>
      </c>
      <c r="I31" s="4">
        <v>283</v>
      </c>
      <c r="K31" s="4">
        <v>0</v>
      </c>
      <c r="M31" s="4">
        <v>0</v>
      </c>
    </row>
    <row r="32" spans="1:13" x14ac:dyDescent="0.3">
      <c r="A32">
        <v>3.46</v>
      </c>
      <c r="C32" s="4">
        <v>3.27</v>
      </c>
      <c r="D32" s="4">
        <v>214</v>
      </c>
      <c r="E32" s="32">
        <f t="shared" si="0"/>
        <v>3.9571005917159764E-2</v>
      </c>
      <c r="H32" s="4">
        <v>3.27</v>
      </c>
      <c r="I32" s="4">
        <v>122</v>
      </c>
      <c r="K32" s="4">
        <v>92</v>
      </c>
      <c r="M32" s="4">
        <v>0</v>
      </c>
    </row>
    <row r="33" spans="1:13" x14ac:dyDescent="0.3">
      <c r="A33">
        <v>3.43</v>
      </c>
      <c r="C33" s="4">
        <v>3.26</v>
      </c>
      <c r="D33" s="4">
        <v>156</v>
      </c>
      <c r="E33" s="32">
        <f t="shared" si="0"/>
        <v>2.8846153846153848E-2</v>
      </c>
      <c r="H33" s="4">
        <v>3.26</v>
      </c>
      <c r="I33" s="4">
        <v>65</v>
      </c>
      <c r="K33" s="4">
        <v>91</v>
      </c>
      <c r="M33" s="4">
        <v>0</v>
      </c>
    </row>
    <row r="34" spans="1:13" x14ac:dyDescent="0.3">
      <c r="A34">
        <v>3.44</v>
      </c>
      <c r="C34" s="4">
        <v>3.25</v>
      </c>
      <c r="D34" s="4">
        <v>163</v>
      </c>
      <c r="E34" s="32">
        <f t="shared" ref="E34:E65" si="1">D34/COUNTA(esp3basetotal)</f>
        <v>3.0140532544378699E-2</v>
      </c>
      <c r="H34" s="4">
        <v>3.25</v>
      </c>
      <c r="I34" s="4">
        <v>33</v>
      </c>
      <c r="K34" s="4">
        <v>130</v>
      </c>
      <c r="M34" s="4">
        <v>0</v>
      </c>
    </row>
    <row r="35" spans="1:13" x14ac:dyDescent="0.3">
      <c r="A35">
        <v>3.38</v>
      </c>
      <c r="C35" s="4">
        <v>3.24</v>
      </c>
      <c r="D35" s="4">
        <v>272</v>
      </c>
      <c r="E35" s="32">
        <f t="shared" si="1"/>
        <v>5.0295857988165681E-2</v>
      </c>
      <c r="H35" s="4">
        <v>3.24</v>
      </c>
      <c r="I35" s="4">
        <v>43</v>
      </c>
      <c r="K35" s="4">
        <v>229</v>
      </c>
      <c r="M35" s="4">
        <v>0</v>
      </c>
    </row>
    <row r="36" spans="1:13" x14ac:dyDescent="0.3">
      <c r="A36">
        <v>3.43</v>
      </c>
      <c r="C36" s="4">
        <v>3.23</v>
      </c>
      <c r="D36" s="4">
        <v>197</v>
      </c>
      <c r="E36" s="32">
        <f t="shared" si="1"/>
        <v>3.6427514792899407E-2</v>
      </c>
      <c r="H36" s="4">
        <v>3.23</v>
      </c>
      <c r="I36" s="4">
        <v>62</v>
      </c>
      <c r="K36" s="4">
        <v>135</v>
      </c>
      <c r="M36" s="4">
        <v>0</v>
      </c>
    </row>
    <row r="37" spans="1:13" x14ac:dyDescent="0.3">
      <c r="A37">
        <v>3.41</v>
      </c>
      <c r="C37" s="4">
        <v>3.22</v>
      </c>
      <c r="D37" s="4">
        <v>150</v>
      </c>
      <c r="E37" s="32">
        <f t="shared" si="1"/>
        <v>2.7736686390532544E-2</v>
      </c>
      <c r="H37" s="4">
        <v>3.22</v>
      </c>
      <c r="I37" s="4">
        <v>25</v>
      </c>
      <c r="K37" s="4">
        <v>125</v>
      </c>
      <c r="M37" s="4">
        <v>0</v>
      </c>
    </row>
    <row r="38" spans="1:13" x14ac:dyDescent="0.3">
      <c r="A38">
        <v>3.46</v>
      </c>
      <c r="C38" s="4">
        <v>3.21</v>
      </c>
      <c r="D38" s="4">
        <v>105</v>
      </c>
      <c r="E38" s="32">
        <f t="shared" si="1"/>
        <v>1.941568047337278E-2</v>
      </c>
      <c r="H38" s="4">
        <v>3.21</v>
      </c>
      <c r="I38" s="4">
        <v>7</v>
      </c>
      <c r="K38" s="4">
        <v>98</v>
      </c>
      <c r="M38" s="4">
        <v>0</v>
      </c>
    </row>
    <row r="39" spans="1:13" x14ac:dyDescent="0.3">
      <c r="A39">
        <v>3.42</v>
      </c>
      <c r="C39" s="4">
        <v>3.2</v>
      </c>
      <c r="D39" s="4">
        <v>126</v>
      </c>
      <c r="E39" s="32">
        <f t="shared" si="1"/>
        <v>2.3298816568047338E-2</v>
      </c>
      <c r="H39" s="4"/>
      <c r="I39" s="4"/>
      <c r="K39" s="4"/>
      <c r="M39" s="4"/>
    </row>
    <row r="40" spans="1:13" x14ac:dyDescent="0.3">
      <c r="A40">
        <v>3.42</v>
      </c>
      <c r="C40" s="4">
        <v>3.19</v>
      </c>
      <c r="D40" s="4">
        <v>98</v>
      </c>
      <c r="E40" s="32">
        <f t="shared" si="1"/>
        <v>1.8121301775147928E-2</v>
      </c>
      <c r="H40" s="4"/>
      <c r="I40" s="4"/>
      <c r="K40" s="4"/>
      <c r="M40" s="4"/>
    </row>
    <row r="41" spans="1:13" x14ac:dyDescent="0.3">
      <c r="A41">
        <v>3.37</v>
      </c>
      <c r="C41" s="4">
        <v>3.18</v>
      </c>
      <c r="D41" s="4">
        <v>65</v>
      </c>
      <c r="E41" s="32">
        <f t="shared" si="1"/>
        <v>1.201923076923077E-2</v>
      </c>
      <c r="I41" s="33">
        <f>SUM(I2:I40)</f>
        <v>3114</v>
      </c>
      <c r="K41" s="33">
        <f>SUM(K2:K40)</f>
        <v>900</v>
      </c>
      <c r="M41" s="33">
        <f>SUM(M2:M40)</f>
        <v>0</v>
      </c>
    </row>
    <row r="42" spans="1:13" x14ac:dyDescent="0.3">
      <c r="A42">
        <v>3.41</v>
      </c>
      <c r="C42" s="4">
        <v>3.17</v>
      </c>
      <c r="D42" s="4">
        <v>64</v>
      </c>
      <c r="E42" s="32">
        <f t="shared" si="1"/>
        <v>1.1834319526627219E-2</v>
      </c>
      <c r="I42" t="s">
        <v>32</v>
      </c>
      <c r="K42" t="s">
        <v>35</v>
      </c>
      <c r="M42" t="s">
        <v>39</v>
      </c>
    </row>
    <row r="43" spans="1:13" x14ac:dyDescent="0.3">
      <c r="A43">
        <v>3.41</v>
      </c>
      <c r="C43" s="4">
        <v>3.16</v>
      </c>
      <c r="D43" s="4">
        <v>111</v>
      </c>
      <c r="E43" s="32">
        <f t="shared" si="1"/>
        <v>2.0525147928994084E-2</v>
      </c>
      <c r="H43" s="4">
        <v>3.2</v>
      </c>
      <c r="I43" s="4" cm="1">
        <f t="array" ref="I43:I82">COUNTIF(esp3basecheio,esp3voltmed)</f>
        <v>1</v>
      </c>
      <c r="K43" s="4" cm="1">
        <f t="array" ref="K43:K82">COUNTIF(esp3basemed,esp3voltmed)</f>
        <v>125</v>
      </c>
      <c r="M43" s="4" cm="1">
        <f t="array" ref="M43:M82">COUNTIF(esp3basevazio,esp3voltmed)</f>
        <v>0</v>
      </c>
    </row>
    <row r="44" spans="1:13" x14ac:dyDescent="0.3">
      <c r="A44">
        <v>3.41</v>
      </c>
      <c r="C44" s="4">
        <v>3.15</v>
      </c>
      <c r="D44" s="4">
        <v>66</v>
      </c>
      <c r="E44" s="32">
        <f t="shared" si="1"/>
        <v>1.2204142011834319E-2</v>
      </c>
      <c r="H44" s="4">
        <v>3.19</v>
      </c>
      <c r="I44" s="4">
        <v>0</v>
      </c>
      <c r="K44" s="4">
        <v>98</v>
      </c>
      <c r="M44" s="4">
        <v>0</v>
      </c>
    </row>
    <row r="45" spans="1:13" x14ac:dyDescent="0.3">
      <c r="A45">
        <v>3.41</v>
      </c>
      <c r="C45" s="4">
        <v>3.14</v>
      </c>
      <c r="D45" s="4">
        <v>77</v>
      </c>
      <c r="E45" s="32">
        <f t="shared" si="1"/>
        <v>1.4238165680473373E-2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3.13</v>
      </c>
      <c r="D46" s="4">
        <v>55</v>
      </c>
      <c r="E46" s="32">
        <f t="shared" si="1"/>
        <v>1.0170118343195266E-2</v>
      </c>
      <c r="H46" s="4">
        <v>3.17</v>
      </c>
      <c r="I46" s="4">
        <v>0</v>
      </c>
      <c r="K46" s="4">
        <v>64</v>
      </c>
      <c r="M46" s="4">
        <v>0</v>
      </c>
    </row>
    <row r="47" spans="1:13" x14ac:dyDescent="0.3">
      <c r="A47">
        <v>3.41</v>
      </c>
      <c r="C47" s="4">
        <v>3.12</v>
      </c>
      <c r="D47" s="4">
        <v>46</v>
      </c>
      <c r="E47" s="32">
        <f t="shared" si="1"/>
        <v>8.5059171597633137E-3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3.11</v>
      </c>
      <c r="D48" s="4">
        <v>30</v>
      </c>
      <c r="E48" s="32">
        <f t="shared" si="1"/>
        <v>5.5473372781065086E-3</v>
      </c>
      <c r="H48" s="4">
        <v>3.15</v>
      </c>
      <c r="I48" s="4">
        <v>0</v>
      </c>
      <c r="K48" s="4">
        <v>66</v>
      </c>
      <c r="M48" s="4">
        <v>0</v>
      </c>
    </row>
    <row r="49" spans="1:13" x14ac:dyDescent="0.3">
      <c r="A49">
        <v>3.35</v>
      </c>
      <c r="C49" s="4">
        <v>3.1</v>
      </c>
      <c r="D49" s="4">
        <v>27</v>
      </c>
      <c r="E49" s="32">
        <f t="shared" si="1"/>
        <v>4.9926035502958583E-3</v>
      </c>
      <c r="H49" s="4">
        <v>3.14</v>
      </c>
      <c r="I49" s="4">
        <v>0</v>
      </c>
      <c r="K49" s="4">
        <v>59</v>
      </c>
      <c r="M49" s="4">
        <v>18</v>
      </c>
    </row>
    <row r="50" spans="1:13" x14ac:dyDescent="0.3">
      <c r="A50">
        <v>3.4</v>
      </c>
      <c r="C50" s="4">
        <v>3.09</v>
      </c>
      <c r="D50" s="4">
        <v>18</v>
      </c>
      <c r="E50" s="32">
        <f t="shared" si="1"/>
        <v>3.3284023668639054E-3</v>
      </c>
      <c r="H50" s="4">
        <v>3.13</v>
      </c>
      <c r="I50" s="4">
        <v>0</v>
      </c>
      <c r="K50" s="4">
        <v>28</v>
      </c>
      <c r="M50" s="4">
        <v>27</v>
      </c>
    </row>
    <row r="51" spans="1:13" x14ac:dyDescent="0.3">
      <c r="A51">
        <v>3.4</v>
      </c>
      <c r="C51" s="4">
        <v>3.08</v>
      </c>
      <c r="D51" s="4">
        <v>22</v>
      </c>
      <c r="E51" s="32">
        <f t="shared" si="1"/>
        <v>4.0680473372781065E-3</v>
      </c>
      <c r="H51" s="4">
        <v>3.12</v>
      </c>
      <c r="I51" s="4">
        <v>0</v>
      </c>
      <c r="K51" s="4">
        <v>10</v>
      </c>
      <c r="M51" s="4">
        <v>36</v>
      </c>
    </row>
    <row r="52" spans="1:13" x14ac:dyDescent="0.3">
      <c r="A52">
        <v>3.43</v>
      </c>
      <c r="C52" s="4">
        <v>3.07</v>
      </c>
      <c r="D52" s="4">
        <v>17</v>
      </c>
      <c r="E52" s="32">
        <f t="shared" si="1"/>
        <v>3.143491124260355E-3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3.06</v>
      </c>
      <c r="D53" s="4">
        <v>6</v>
      </c>
      <c r="E53" s="32">
        <f t="shared" si="1"/>
        <v>1.1094674556213018E-3</v>
      </c>
      <c r="H53" s="4">
        <v>3.1</v>
      </c>
      <c r="I53" s="4">
        <v>0</v>
      </c>
      <c r="K53" s="4">
        <v>9</v>
      </c>
      <c r="M53" s="4">
        <v>18</v>
      </c>
    </row>
    <row r="54" spans="1:13" x14ac:dyDescent="0.3">
      <c r="A54">
        <v>3.42</v>
      </c>
      <c r="C54" s="4">
        <v>3.05</v>
      </c>
      <c r="D54" s="4">
        <v>10</v>
      </c>
      <c r="E54" s="32">
        <f t="shared" si="1"/>
        <v>1.8491124260355029E-3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3.04</v>
      </c>
      <c r="D55" s="4">
        <v>13</v>
      </c>
      <c r="E55" s="32">
        <f t="shared" si="1"/>
        <v>2.403846153846154E-3</v>
      </c>
      <c r="H55" s="4">
        <v>3.08</v>
      </c>
      <c r="I55" s="4">
        <v>0</v>
      </c>
      <c r="K55" s="4">
        <v>6</v>
      </c>
      <c r="M55" s="4">
        <v>16</v>
      </c>
    </row>
    <row r="56" spans="1:13" x14ac:dyDescent="0.3">
      <c r="A56">
        <v>3.35</v>
      </c>
      <c r="C56" s="4">
        <v>3.03</v>
      </c>
      <c r="D56" s="4">
        <v>10</v>
      </c>
      <c r="E56" s="32">
        <f t="shared" si="1"/>
        <v>1.8491124260355029E-3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3.02</v>
      </c>
      <c r="D57" s="4">
        <v>7</v>
      </c>
      <c r="E57" s="32">
        <f t="shared" si="1"/>
        <v>1.2943786982248522E-3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3.01</v>
      </c>
      <c r="D58" s="4">
        <v>6</v>
      </c>
      <c r="E58" s="32">
        <f t="shared" si="1"/>
        <v>1.1094674556213018E-3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</v>
      </c>
      <c r="D59" s="4">
        <v>7</v>
      </c>
      <c r="E59" s="32">
        <f t="shared" si="1"/>
        <v>1.2943786982248522E-3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2.99</v>
      </c>
      <c r="D60" s="4">
        <v>5</v>
      </c>
      <c r="E60" s="32">
        <f t="shared" si="1"/>
        <v>9.2455621301775143E-4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2.98</v>
      </c>
      <c r="D61" s="4">
        <v>6</v>
      </c>
      <c r="E61" s="32">
        <f t="shared" si="1"/>
        <v>1.1094674556213018E-3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2.97</v>
      </c>
      <c r="D62" s="4">
        <v>6</v>
      </c>
      <c r="E62" s="32">
        <f t="shared" si="1"/>
        <v>1.1094674556213018E-3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2.96</v>
      </c>
      <c r="D63" s="4">
        <v>19</v>
      </c>
      <c r="E63" s="32">
        <f t="shared" si="1"/>
        <v>3.5133136094674558E-3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2.95</v>
      </c>
      <c r="D64" s="4">
        <v>53</v>
      </c>
      <c r="E64" s="32">
        <f t="shared" si="1"/>
        <v>9.8002958579881654E-3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2.94</v>
      </c>
      <c r="D65" s="4">
        <v>63</v>
      </c>
      <c r="E65" s="32">
        <f t="shared" si="1"/>
        <v>1.1649408284023669E-2</v>
      </c>
      <c r="H65" s="4">
        <v>2.98</v>
      </c>
      <c r="I65" s="4">
        <v>0</v>
      </c>
      <c r="K65" s="4">
        <v>0</v>
      </c>
      <c r="M65" s="4">
        <v>6</v>
      </c>
    </row>
    <row r="66" spans="1:13" x14ac:dyDescent="0.3">
      <c r="A66">
        <v>3.38</v>
      </c>
      <c r="C66" s="4">
        <v>2.93</v>
      </c>
      <c r="D66" s="4">
        <v>53</v>
      </c>
      <c r="E66" s="32">
        <f t="shared" ref="E66:E93" si="2">D66/COUNTA(esp3basetotal)</f>
        <v>9.8002958579881654E-3</v>
      </c>
      <c r="H66" s="4">
        <v>2.97</v>
      </c>
      <c r="I66" s="4">
        <v>0</v>
      </c>
      <c r="K66" s="4">
        <v>2</v>
      </c>
      <c r="M66" s="4">
        <v>4</v>
      </c>
    </row>
    <row r="67" spans="1:13" x14ac:dyDescent="0.3">
      <c r="A67">
        <v>3.39</v>
      </c>
      <c r="C67" s="4">
        <v>2.92</v>
      </c>
      <c r="D67" s="4">
        <v>55</v>
      </c>
      <c r="E67" s="32">
        <f t="shared" si="2"/>
        <v>1.0170118343195266E-2</v>
      </c>
      <c r="H67" s="4">
        <v>2.96</v>
      </c>
      <c r="I67" s="4">
        <v>0</v>
      </c>
      <c r="K67" s="4">
        <v>16</v>
      </c>
      <c r="M67" s="4">
        <v>3</v>
      </c>
    </row>
    <row r="68" spans="1:13" x14ac:dyDescent="0.3">
      <c r="A68">
        <v>3.38</v>
      </c>
      <c r="C68" s="4">
        <v>2.91</v>
      </c>
      <c r="D68" s="4">
        <v>27</v>
      </c>
      <c r="E68" s="32">
        <f t="shared" si="2"/>
        <v>4.9926035502958583E-3</v>
      </c>
      <c r="H68" s="4">
        <v>2.95</v>
      </c>
      <c r="I68" s="4">
        <v>0</v>
      </c>
      <c r="K68" s="4">
        <v>46</v>
      </c>
      <c r="M68" s="4">
        <v>7</v>
      </c>
    </row>
    <row r="69" spans="1:13" x14ac:dyDescent="0.3">
      <c r="A69">
        <v>3.39</v>
      </c>
      <c r="C69" s="4">
        <v>2.9</v>
      </c>
      <c r="D69" s="4">
        <v>20</v>
      </c>
      <c r="E69" s="32">
        <f t="shared" si="2"/>
        <v>3.6982248520710057E-3</v>
      </c>
      <c r="H69" s="4">
        <v>2.94</v>
      </c>
      <c r="I69" s="4">
        <v>0</v>
      </c>
      <c r="K69" s="4">
        <v>39</v>
      </c>
      <c r="M69" s="4">
        <v>24</v>
      </c>
    </row>
    <row r="70" spans="1:13" x14ac:dyDescent="0.3">
      <c r="A70">
        <v>3.39</v>
      </c>
      <c r="C70" s="4">
        <v>2.89</v>
      </c>
      <c r="D70" s="4">
        <v>15</v>
      </c>
      <c r="E70" s="32">
        <f t="shared" si="2"/>
        <v>2.7736686390532543E-3</v>
      </c>
      <c r="H70" s="4">
        <v>2.93</v>
      </c>
      <c r="I70" s="4">
        <v>0</v>
      </c>
      <c r="K70" s="4">
        <v>12</v>
      </c>
      <c r="M70" s="4">
        <v>41</v>
      </c>
    </row>
    <row r="71" spans="1:13" x14ac:dyDescent="0.3">
      <c r="A71">
        <v>3.39</v>
      </c>
      <c r="C71" s="4">
        <v>2.88</v>
      </c>
      <c r="D71" s="4">
        <v>13</v>
      </c>
      <c r="E71" s="32">
        <f t="shared" si="2"/>
        <v>2.403846153846154E-3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2.87</v>
      </c>
      <c r="D72" s="4">
        <v>11</v>
      </c>
      <c r="E72" s="32">
        <f t="shared" si="2"/>
        <v>2.0340236686390532E-3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2.86</v>
      </c>
      <c r="D73" s="4">
        <v>7</v>
      </c>
      <c r="E73" s="32">
        <f t="shared" si="2"/>
        <v>1.2943786982248522E-3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2.85</v>
      </c>
      <c r="D74" s="4">
        <v>12</v>
      </c>
      <c r="E74" s="32">
        <f t="shared" si="2"/>
        <v>2.2189349112426036E-3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2.84</v>
      </c>
      <c r="D75" s="4">
        <v>9</v>
      </c>
      <c r="E75" s="32">
        <f t="shared" si="2"/>
        <v>1.6642011834319527E-3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2.83</v>
      </c>
      <c r="D76" s="4">
        <v>12</v>
      </c>
      <c r="E76" s="32">
        <f t="shared" si="2"/>
        <v>2.2189349112426036E-3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2.82</v>
      </c>
      <c r="D77" s="4">
        <v>8</v>
      </c>
      <c r="E77" s="32">
        <f t="shared" si="2"/>
        <v>1.4792899408284023E-3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2.81</v>
      </c>
      <c r="D78" s="4">
        <v>9</v>
      </c>
      <c r="E78" s="32">
        <f t="shared" si="2"/>
        <v>1.6642011834319527E-3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</v>
      </c>
      <c r="D79" s="4">
        <v>10</v>
      </c>
      <c r="E79" s="32">
        <f t="shared" si="2"/>
        <v>1.8491124260355029E-3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3.38</v>
      </c>
      <c r="C80" s="4">
        <v>2.79</v>
      </c>
      <c r="D80" s="4">
        <v>11</v>
      </c>
      <c r="E80" s="32">
        <f t="shared" si="2"/>
        <v>2.0340236686390532E-3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2.78</v>
      </c>
      <c r="D81" s="4">
        <v>3</v>
      </c>
      <c r="E81" s="32">
        <f t="shared" si="2"/>
        <v>5.547337278106509E-4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2.77</v>
      </c>
      <c r="D82" s="4">
        <v>8</v>
      </c>
      <c r="E82" s="32">
        <f t="shared" si="2"/>
        <v>1.4792899408284023E-3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3.35</v>
      </c>
      <c r="C83" s="4">
        <v>2.76</v>
      </c>
      <c r="D83" s="4">
        <v>4</v>
      </c>
      <c r="E83" s="32">
        <f t="shared" si="2"/>
        <v>7.3964497041420117E-4</v>
      </c>
      <c r="H83" s="4"/>
      <c r="I83" s="4"/>
      <c r="K83" s="4"/>
      <c r="M83" s="4"/>
    </row>
    <row r="84" spans="1:13" x14ac:dyDescent="0.3">
      <c r="A84">
        <v>3.39</v>
      </c>
      <c r="C84" s="4">
        <v>2.75</v>
      </c>
      <c r="D84" s="4">
        <v>12</v>
      </c>
      <c r="E84" s="32">
        <f t="shared" si="2"/>
        <v>2.2189349112426036E-3</v>
      </c>
      <c r="H84" s="4"/>
      <c r="I84" s="4"/>
      <c r="K84" s="4"/>
      <c r="M84" s="4"/>
    </row>
    <row r="85" spans="1:13" x14ac:dyDescent="0.3">
      <c r="A85">
        <v>3.38</v>
      </c>
      <c r="C85" s="4">
        <v>2.74</v>
      </c>
      <c r="D85" s="4">
        <v>4</v>
      </c>
      <c r="E85" s="32">
        <f t="shared" si="2"/>
        <v>7.3964497041420117E-4</v>
      </c>
      <c r="H85" s="4"/>
      <c r="I85" s="4"/>
      <c r="K85" s="4"/>
      <c r="M85" s="4"/>
    </row>
    <row r="86" spans="1:13" x14ac:dyDescent="0.3">
      <c r="A86">
        <v>3.37</v>
      </c>
      <c r="C86" s="4">
        <v>2.73</v>
      </c>
      <c r="D86" s="4">
        <v>5</v>
      </c>
      <c r="E86" s="32">
        <f t="shared" si="2"/>
        <v>9.2455621301775143E-4</v>
      </c>
      <c r="H86" s="4"/>
      <c r="I86" s="4"/>
      <c r="K86" s="4"/>
      <c r="M86" s="4"/>
    </row>
    <row r="87" spans="1:13" x14ac:dyDescent="0.3">
      <c r="A87">
        <v>3.38</v>
      </c>
      <c r="C87" s="4">
        <v>2.72</v>
      </c>
      <c r="D87" s="4">
        <v>6</v>
      </c>
      <c r="E87" s="32">
        <f t="shared" si="2"/>
        <v>1.1094674556213018E-3</v>
      </c>
      <c r="H87" s="4"/>
      <c r="I87" s="4"/>
      <c r="K87" s="4"/>
      <c r="M87" s="4"/>
    </row>
    <row r="88" spans="1:13" x14ac:dyDescent="0.3">
      <c r="A88">
        <v>3.35</v>
      </c>
      <c r="C88" s="4">
        <v>2.71</v>
      </c>
      <c r="D88" s="4">
        <v>3</v>
      </c>
      <c r="E88" s="32">
        <f t="shared" si="2"/>
        <v>5.547337278106509E-4</v>
      </c>
      <c r="H88" s="4"/>
      <c r="I88" s="4"/>
      <c r="K88" s="4"/>
      <c r="M88" s="4"/>
    </row>
    <row r="89" spans="1:13" x14ac:dyDescent="0.3">
      <c r="A89">
        <v>3.38</v>
      </c>
      <c r="C89" s="4">
        <v>2.7</v>
      </c>
      <c r="D89" s="4">
        <v>12</v>
      </c>
      <c r="E89" s="32">
        <f t="shared" si="2"/>
        <v>2.2189349112426036E-3</v>
      </c>
      <c r="I89" s="33">
        <f>SUM(I43:I88)</f>
        <v>1</v>
      </c>
      <c r="K89" s="33">
        <f>SUM(K43:K88)</f>
        <v>769</v>
      </c>
      <c r="M89" s="33">
        <f>SUM(M43:M88)</f>
        <v>514</v>
      </c>
    </row>
    <row r="90" spans="1:13" x14ac:dyDescent="0.3">
      <c r="A90">
        <v>3.39</v>
      </c>
      <c r="C90" s="4">
        <v>2.69</v>
      </c>
      <c r="D90" s="4">
        <v>9</v>
      </c>
      <c r="E90" s="32">
        <f t="shared" si="2"/>
        <v>1.6642011834319527E-3</v>
      </c>
      <c r="I90" t="s">
        <v>33</v>
      </c>
      <c r="K90" t="s">
        <v>36</v>
      </c>
      <c r="M90" t="s">
        <v>40</v>
      </c>
    </row>
    <row r="91" spans="1:13" x14ac:dyDescent="0.3">
      <c r="A91">
        <v>3.39</v>
      </c>
      <c r="C91" s="4">
        <v>2.68</v>
      </c>
      <c r="D91" s="4">
        <v>15</v>
      </c>
      <c r="E91" s="32">
        <f t="shared" si="2"/>
        <v>2.7736686390532543E-3</v>
      </c>
      <c r="H91" s="4">
        <v>2.8</v>
      </c>
      <c r="I91" s="4" cm="1">
        <f t="array" ref="I91:I105">COUNTIF(esp3basecheio,esp3voltvazio)</f>
        <v>0</v>
      </c>
      <c r="K91" s="4" cm="1">
        <f t="array" ref="K91:K105">COUNTIF(esp3basemed,esp3voltvazio)</f>
        <v>1</v>
      </c>
      <c r="M91" s="4" cm="1">
        <f t="array" ref="M91:M105">COUNTIF(esp3basevazio,esp3voltvazio)</f>
        <v>9</v>
      </c>
    </row>
    <row r="92" spans="1:13" x14ac:dyDescent="0.3">
      <c r="A92">
        <v>3.38</v>
      </c>
      <c r="C92" s="4">
        <v>2.67</v>
      </c>
      <c r="D92" s="4">
        <v>5</v>
      </c>
      <c r="E92" s="32">
        <f t="shared" si="2"/>
        <v>9.2455621301775143E-4</v>
      </c>
      <c r="H92" s="4">
        <v>2.79</v>
      </c>
      <c r="I92" s="4">
        <v>0</v>
      </c>
      <c r="K92" s="4">
        <v>0</v>
      </c>
      <c r="M92" s="4">
        <v>11</v>
      </c>
    </row>
    <row r="93" spans="1:13" x14ac:dyDescent="0.3">
      <c r="A93">
        <v>3.38</v>
      </c>
      <c r="C93" s="4">
        <v>2.66</v>
      </c>
      <c r="D93" s="4">
        <v>3</v>
      </c>
      <c r="E93" s="32">
        <f t="shared" si="2"/>
        <v>5.547337278106509E-4</v>
      </c>
      <c r="H93" s="4">
        <v>2.78</v>
      </c>
      <c r="I93" s="4">
        <v>0</v>
      </c>
      <c r="K93" s="4">
        <v>0</v>
      </c>
      <c r="M93" s="4">
        <v>3</v>
      </c>
    </row>
    <row r="94" spans="1:13" x14ac:dyDescent="0.3">
      <c r="A94">
        <v>3.38</v>
      </c>
      <c r="D94" s="4"/>
      <c r="E94" s="32"/>
      <c r="H94" s="4">
        <v>2.77</v>
      </c>
      <c r="I94" s="4">
        <v>0</v>
      </c>
      <c r="K94" s="4">
        <v>0</v>
      </c>
      <c r="M94" s="4">
        <v>8</v>
      </c>
    </row>
    <row r="95" spans="1:13" x14ac:dyDescent="0.3">
      <c r="A95">
        <v>3.38</v>
      </c>
      <c r="D95" s="4"/>
      <c r="E95" s="32"/>
      <c r="H95" s="4">
        <v>2.76</v>
      </c>
      <c r="I95" s="4">
        <v>0</v>
      </c>
      <c r="K95" s="4">
        <v>0</v>
      </c>
      <c r="M95" s="4">
        <v>4</v>
      </c>
    </row>
    <row r="96" spans="1:13" x14ac:dyDescent="0.3">
      <c r="A96">
        <v>3.36</v>
      </c>
      <c r="D96" s="4"/>
      <c r="E96" s="32"/>
      <c r="H96" s="4">
        <v>2.75</v>
      </c>
      <c r="I96" s="4">
        <v>0</v>
      </c>
      <c r="K96" s="4">
        <v>0</v>
      </c>
      <c r="M96" s="4">
        <v>12</v>
      </c>
    </row>
    <row r="97" spans="1:13" x14ac:dyDescent="0.3">
      <c r="A97">
        <v>3.32</v>
      </c>
      <c r="H97" s="4">
        <v>2.74</v>
      </c>
      <c r="I97" s="4">
        <v>0</v>
      </c>
      <c r="K97" s="4">
        <v>0</v>
      </c>
      <c r="M97" s="4">
        <v>4</v>
      </c>
    </row>
    <row r="98" spans="1:13" x14ac:dyDescent="0.3">
      <c r="A98">
        <v>3.38</v>
      </c>
      <c r="H98" s="4">
        <v>2.73</v>
      </c>
      <c r="I98" s="4">
        <v>0</v>
      </c>
      <c r="K98" s="4">
        <v>0</v>
      </c>
      <c r="M98" s="4">
        <v>5</v>
      </c>
    </row>
    <row r="99" spans="1:13" x14ac:dyDescent="0.3">
      <c r="A99">
        <v>3.37</v>
      </c>
      <c r="H99" s="4">
        <v>2.72</v>
      </c>
      <c r="I99" s="4">
        <v>0</v>
      </c>
      <c r="K99" s="4">
        <v>0</v>
      </c>
      <c r="M99" s="4">
        <v>6</v>
      </c>
    </row>
    <row r="100" spans="1:13" x14ac:dyDescent="0.3">
      <c r="A100">
        <v>3.38</v>
      </c>
      <c r="H100" s="4">
        <v>2.71</v>
      </c>
      <c r="I100" s="4">
        <v>0</v>
      </c>
      <c r="K100" s="4">
        <v>0</v>
      </c>
      <c r="M100" s="4">
        <v>3</v>
      </c>
    </row>
    <row r="101" spans="1:13" x14ac:dyDescent="0.3">
      <c r="A101">
        <v>3.38</v>
      </c>
      <c r="H101" s="4">
        <v>2.7</v>
      </c>
      <c r="I101" s="4">
        <v>0</v>
      </c>
      <c r="K101" s="4">
        <v>0</v>
      </c>
      <c r="M101" s="4">
        <v>12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9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15</v>
      </c>
    </row>
    <row r="104" spans="1:13" x14ac:dyDescent="0.3">
      <c r="A104">
        <v>3.33</v>
      </c>
      <c r="H104" s="4">
        <v>2.67</v>
      </c>
      <c r="I104" s="4">
        <v>0</v>
      </c>
      <c r="K104" s="4">
        <v>0</v>
      </c>
      <c r="M104" s="4">
        <v>5</v>
      </c>
    </row>
    <row r="105" spans="1:13" x14ac:dyDescent="0.3">
      <c r="A105">
        <v>3.38</v>
      </c>
      <c r="H105" s="4">
        <v>2.66</v>
      </c>
      <c r="I105" s="4">
        <v>0</v>
      </c>
      <c r="K105" s="4">
        <v>0</v>
      </c>
      <c r="M105" s="4">
        <v>3</v>
      </c>
    </row>
    <row r="106" spans="1:13" x14ac:dyDescent="0.3">
      <c r="A106">
        <v>3.37</v>
      </c>
      <c r="H106" s="4"/>
      <c r="I106" s="4"/>
      <c r="K106" s="4"/>
      <c r="M106" s="4"/>
    </row>
    <row r="107" spans="1:13" x14ac:dyDescent="0.3">
      <c r="A107">
        <v>3.38</v>
      </c>
      <c r="I107" s="33">
        <f>SUM(I91:I106)</f>
        <v>0</v>
      </c>
      <c r="K107" s="33">
        <f>SUM(K91:K106)</f>
        <v>1</v>
      </c>
      <c r="M107" s="33">
        <f>SUM(M91:M106)</f>
        <v>109</v>
      </c>
    </row>
    <row r="108" spans="1:13" x14ac:dyDescent="0.3">
      <c r="A108">
        <v>3.37</v>
      </c>
    </row>
    <row r="109" spans="1:13" x14ac:dyDescent="0.3">
      <c r="A109">
        <v>3.38</v>
      </c>
    </row>
    <row r="110" spans="1:13" x14ac:dyDescent="0.3">
      <c r="A110">
        <v>3.38</v>
      </c>
    </row>
    <row r="111" spans="1:13" x14ac:dyDescent="0.3">
      <c r="A111">
        <v>3.35</v>
      </c>
    </row>
    <row r="112" spans="1:13" x14ac:dyDescent="0.3">
      <c r="A112">
        <v>3.38</v>
      </c>
    </row>
    <row r="113" spans="1:1" x14ac:dyDescent="0.3">
      <c r="A113">
        <v>3.37</v>
      </c>
    </row>
    <row r="114" spans="1:1" x14ac:dyDescent="0.3">
      <c r="A114">
        <v>3.38</v>
      </c>
    </row>
    <row r="115" spans="1:1" x14ac:dyDescent="0.3">
      <c r="A115">
        <v>3.37</v>
      </c>
    </row>
    <row r="116" spans="1:1" x14ac:dyDescent="0.3">
      <c r="A116">
        <v>3.37</v>
      </c>
    </row>
    <row r="117" spans="1:1" x14ac:dyDescent="0.3">
      <c r="A117">
        <v>3.36</v>
      </c>
    </row>
    <row r="118" spans="1:1" x14ac:dyDescent="0.3">
      <c r="A118">
        <v>3.33</v>
      </c>
    </row>
    <row r="119" spans="1:1" x14ac:dyDescent="0.3">
      <c r="A119">
        <v>3.36</v>
      </c>
    </row>
    <row r="120" spans="1:1" x14ac:dyDescent="0.3">
      <c r="A120">
        <v>3.38</v>
      </c>
    </row>
    <row r="121" spans="1:1" x14ac:dyDescent="0.3">
      <c r="A121">
        <v>3.37</v>
      </c>
    </row>
    <row r="122" spans="1:1" x14ac:dyDescent="0.3">
      <c r="A122">
        <v>3.38</v>
      </c>
    </row>
    <row r="123" spans="1:1" x14ac:dyDescent="0.3">
      <c r="A123">
        <v>3.38</v>
      </c>
    </row>
    <row r="124" spans="1:1" x14ac:dyDescent="0.3">
      <c r="A124">
        <v>3.37</v>
      </c>
    </row>
    <row r="125" spans="1:1" x14ac:dyDescent="0.3">
      <c r="A125">
        <v>3.37</v>
      </c>
    </row>
    <row r="126" spans="1:1" x14ac:dyDescent="0.3">
      <c r="A126">
        <v>3.33</v>
      </c>
    </row>
    <row r="127" spans="1:1" x14ac:dyDescent="0.3">
      <c r="A127">
        <v>3.37</v>
      </c>
    </row>
    <row r="128" spans="1:1" x14ac:dyDescent="0.3">
      <c r="A128">
        <v>3.36</v>
      </c>
    </row>
    <row r="129" spans="1:1" x14ac:dyDescent="0.3">
      <c r="A129">
        <v>3.37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3.37</v>
      </c>
    </row>
    <row r="133" spans="1:1" x14ac:dyDescent="0.3">
      <c r="A133">
        <v>3.37</v>
      </c>
    </row>
    <row r="134" spans="1:1" x14ac:dyDescent="0.3">
      <c r="A134">
        <v>3.32</v>
      </c>
    </row>
    <row r="135" spans="1:1" x14ac:dyDescent="0.3">
      <c r="A135">
        <v>3.38</v>
      </c>
    </row>
    <row r="136" spans="1:1" x14ac:dyDescent="0.3">
      <c r="A136">
        <v>3.38</v>
      </c>
    </row>
    <row r="137" spans="1:1" x14ac:dyDescent="0.3">
      <c r="A137">
        <v>3.38</v>
      </c>
    </row>
    <row r="138" spans="1:1" x14ac:dyDescent="0.3">
      <c r="A138">
        <v>3.37</v>
      </c>
    </row>
    <row r="139" spans="1:1" x14ac:dyDescent="0.3">
      <c r="A139">
        <v>3.3</v>
      </c>
    </row>
    <row r="140" spans="1:1" x14ac:dyDescent="0.3">
      <c r="A140">
        <v>3.38</v>
      </c>
    </row>
    <row r="141" spans="1:1" x14ac:dyDescent="0.3">
      <c r="A141">
        <v>3.36</v>
      </c>
    </row>
    <row r="142" spans="1:1" x14ac:dyDescent="0.3">
      <c r="A142">
        <v>3.33</v>
      </c>
    </row>
    <row r="143" spans="1:1" x14ac:dyDescent="0.3">
      <c r="A143">
        <v>3.37</v>
      </c>
    </row>
    <row r="144" spans="1:1" x14ac:dyDescent="0.3">
      <c r="A144">
        <v>3.38</v>
      </c>
    </row>
    <row r="145" spans="1:1" x14ac:dyDescent="0.3">
      <c r="A145">
        <v>3.37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3.37</v>
      </c>
    </row>
    <row r="149" spans="1:1" x14ac:dyDescent="0.3">
      <c r="A149">
        <v>3.37</v>
      </c>
    </row>
    <row r="150" spans="1:1" x14ac:dyDescent="0.3">
      <c r="A150">
        <v>3.32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3.32</v>
      </c>
    </row>
    <row r="154" spans="1:1" x14ac:dyDescent="0.3">
      <c r="A154">
        <v>3.37</v>
      </c>
    </row>
    <row r="155" spans="1:1" x14ac:dyDescent="0.3">
      <c r="A155">
        <v>3.37</v>
      </c>
    </row>
    <row r="156" spans="1:1" x14ac:dyDescent="0.3">
      <c r="A156">
        <v>3.37</v>
      </c>
    </row>
    <row r="157" spans="1:1" x14ac:dyDescent="0.3">
      <c r="A157">
        <v>3.37</v>
      </c>
    </row>
    <row r="158" spans="1:1" x14ac:dyDescent="0.3">
      <c r="A158">
        <v>3.37</v>
      </c>
    </row>
    <row r="159" spans="1:1" x14ac:dyDescent="0.3">
      <c r="A159">
        <v>3.36</v>
      </c>
    </row>
    <row r="160" spans="1:1" x14ac:dyDescent="0.3">
      <c r="A160">
        <v>3.36</v>
      </c>
    </row>
    <row r="161" spans="1:1" x14ac:dyDescent="0.3">
      <c r="A161">
        <v>3.36</v>
      </c>
    </row>
    <row r="162" spans="1:1" x14ac:dyDescent="0.3">
      <c r="A162">
        <v>3.38</v>
      </c>
    </row>
    <row r="163" spans="1:1" x14ac:dyDescent="0.3">
      <c r="A163">
        <v>3.38</v>
      </c>
    </row>
    <row r="164" spans="1:1" x14ac:dyDescent="0.3">
      <c r="A164">
        <v>3.38</v>
      </c>
    </row>
    <row r="165" spans="1:1" x14ac:dyDescent="0.3">
      <c r="A165">
        <v>3.38</v>
      </c>
    </row>
    <row r="166" spans="1:1" x14ac:dyDescent="0.3">
      <c r="A166">
        <v>3.32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3.37</v>
      </c>
    </row>
    <row r="170" spans="1:1" x14ac:dyDescent="0.3">
      <c r="A170">
        <v>3.36</v>
      </c>
    </row>
    <row r="171" spans="1:1" x14ac:dyDescent="0.3">
      <c r="A171">
        <v>3.37</v>
      </c>
    </row>
    <row r="172" spans="1:1" x14ac:dyDescent="0.3">
      <c r="A172">
        <v>3.36</v>
      </c>
    </row>
    <row r="173" spans="1:1" x14ac:dyDescent="0.3">
      <c r="A173">
        <v>3.37</v>
      </c>
    </row>
    <row r="174" spans="1:1" x14ac:dyDescent="0.3">
      <c r="A174">
        <v>3.34</v>
      </c>
    </row>
    <row r="175" spans="1:1" x14ac:dyDescent="0.3">
      <c r="A175">
        <v>3.37</v>
      </c>
    </row>
    <row r="176" spans="1:1" x14ac:dyDescent="0.3">
      <c r="A176">
        <v>3.37</v>
      </c>
    </row>
    <row r="177" spans="1:1" x14ac:dyDescent="0.3">
      <c r="A177">
        <v>3.37</v>
      </c>
    </row>
    <row r="178" spans="1:1" x14ac:dyDescent="0.3">
      <c r="A178">
        <v>3.38</v>
      </c>
    </row>
    <row r="179" spans="1:1" x14ac:dyDescent="0.3">
      <c r="A179">
        <v>3.36</v>
      </c>
    </row>
    <row r="180" spans="1:1" x14ac:dyDescent="0.3">
      <c r="A180">
        <v>3.37</v>
      </c>
    </row>
    <row r="181" spans="1:1" x14ac:dyDescent="0.3">
      <c r="A181">
        <v>3.35</v>
      </c>
    </row>
    <row r="182" spans="1:1" x14ac:dyDescent="0.3">
      <c r="A182">
        <v>3.32</v>
      </c>
    </row>
    <row r="183" spans="1:1" x14ac:dyDescent="0.3">
      <c r="A183">
        <v>3.38</v>
      </c>
    </row>
    <row r="184" spans="1:1" x14ac:dyDescent="0.3">
      <c r="A184">
        <v>3.37</v>
      </c>
    </row>
    <row r="185" spans="1:1" x14ac:dyDescent="0.3">
      <c r="A185">
        <v>3.37</v>
      </c>
    </row>
    <row r="186" spans="1:1" x14ac:dyDescent="0.3">
      <c r="A186">
        <v>3.38</v>
      </c>
    </row>
    <row r="187" spans="1:1" x14ac:dyDescent="0.3">
      <c r="A187">
        <v>3.37</v>
      </c>
    </row>
    <row r="188" spans="1:1" x14ac:dyDescent="0.3">
      <c r="A188">
        <v>3.32</v>
      </c>
    </row>
    <row r="189" spans="1:1" x14ac:dyDescent="0.3">
      <c r="A189">
        <v>3.37</v>
      </c>
    </row>
    <row r="190" spans="1:1" x14ac:dyDescent="0.3">
      <c r="A190">
        <v>3.31</v>
      </c>
    </row>
    <row r="191" spans="1:1" x14ac:dyDescent="0.3">
      <c r="A191">
        <v>3.37</v>
      </c>
    </row>
    <row r="192" spans="1:1" x14ac:dyDescent="0.3">
      <c r="A192">
        <v>3.36</v>
      </c>
    </row>
    <row r="193" spans="1:1" x14ac:dyDescent="0.3">
      <c r="A193">
        <v>3.37</v>
      </c>
    </row>
    <row r="194" spans="1:1" x14ac:dyDescent="0.3">
      <c r="A194">
        <v>3.37</v>
      </c>
    </row>
    <row r="195" spans="1:1" x14ac:dyDescent="0.3">
      <c r="A195">
        <v>3.37</v>
      </c>
    </row>
    <row r="196" spans="1:1" x14ac:dyDescent="0.3">
      <c r="A196">
        <v>3.37</v>
      </c>
    </row>
    <row r="197" spans="1:1" x14ac:dyDescent="0.3">
      <c r="A197">
        <v>3.37</v>
      </c>
    </row>
    <row r="198" spans="1:1" x14ac:dyDescent="0.3">
      <c r="A198">
        <v>3.32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3.36</v>
      </c>
    </row>
    <row r="202" spans="1:1" x14ac:dyDescent="0.3">
      <c r="A202">
        <v>3.37</v>
      </c>
    </row>
    <row r="203" spans="1:1" x14ac:dyDescent="0.3">
      <c r="A203">
        <v>3.37</v>
      </c>
    </row>
    <row r="204" spans="1:1" x14ac:dyDescent="0.3">
      <c r="A204">
        <v>3.37</v>
      </c>
    </row>
    <row r="205" spans="1:1" x14ac:dyDescent="0.3">
      <c r="A205">
        <v>3.37</v>
      </c>
    </row>
    <row r="206" spans="1:1" x14ac:dyDescent="0.3">
      <c r="A206">
        <v>3.32</v>
      </c>
    </row>
    <row r="207" spans="1:1" x14ac:dyDescent="0.3">
      <c r="A207">
        <v>3.37</v>
      </c>
    </row>
    <row r="208" spans="1:1" x14ac:dyDescent="0.3">
      <c r="A208">
        <v>3.32</v>
      </c>
    </row>
    <row r="209" spans="1:1" x14ac:dyDescent="0.3">
      <c r="A209">
        <v>3.37</v>
      </c>
    </row>
    <row r="210" spans="1:1" x14ac:dyDescent="0.3">
      <c r="A210">
        <v>3.36</v>
      </c>
    </row>
    <row r="211" spans="1:1" x14ac:dyDescent="0.3">
      <c r="A211">
        <v>3.37</v>
      </c>
    </row>
    <row r="212" spans="1:1" x14ac:dyDescent="0.3">
      <c r="A212">
        <v>3.36</v>
      </c>
    </row>
    <row r="213" spans="1:1" x14ac:dyDescent="0.3">
      <c r="A213">
        <v>3.37</v>
      </c>
    </row>
    <row r="214" spans="1:1" x14ac:dyDescent="0.3">
      <c r="A214">
        <v>3.35</v>
      </c>
    </row>
    <row r="215" spans="1:1" x14ac:dyDescent="0.3">
      <c r="A215">
        <v>3.32</v>
      </c>
    </row>
    <row r="216" spans="1:1" x14ac:dyDescent="0.3">
      <c r="A216">
        <v>3.38</v>
      </c>
    </row>
    <row r="217" spans="1:1" x14ac:dyDescent="0.3">
      <c r="A217">
        <v>3.37</v>
      </c>
    </row>
    <row r="218" spans="1:1" x14ac:dyDescent="0.3">
      <c r="A218">
        <v>3.37</v>
      </c>
    </row>
    <row r="219" spans="1:1" x14ac:dyDescent="0.3">
      <c r="A219">
        <v>3.37</v>
      </c>
    </row>
    <row r="220" spans="1:1" x14ac:dyDescent="0.3">
      <c r="A220">
        <v>3.38</v>
      </c>
    </row>
    <row r="221" spans="1:1" x14ac:dyDescent="0.3">
      <c r="A221">
        <v>3.36</v>
      </c>
    </row>
    <row r="222" spans="1:1" x14ac:dyDescent="0.3">
      <c r="A222">
        <v>3.32</v>
      </c>
    </row>
    <row r="223" spans="1:1" x14ac:dyDescent="0.3">
      <c r="A223">
        <v>3.36</v>
      </c>
    </row>
    <row r="224" spans="1:1" x14ac:dyDescent="0.3">
      <c r="A224">
        <v>3.37</v>
      </c>
    </row>
    <row r="225" spans="1:1" x14ac:dyDescent="0.3">
      <c r="A225">
        <v>3.37</v>
      </c>
    </row>
    <row r="226" spans="1:1" x14ac:dyDescent="0.3">
      <c r="A226">
        <v>3.38</v>
      </c>
    </row>
    <row r="227" spans="1:1" x14ac:dyDescent="0.3">
      <c r="A227">
        <v>3.37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3.36</v>
      </c>
    </row>
    <row r="231" spans="1:1" x14ac:dyDescent="0.3">
      <c r="A231">
        <v>3.38</v>
      </c>
    </row>
    <row r="232" spans="1:1" x14ac:dyDescent="0.3">
      <c r="A232">
        <v>3.36</v>
      </c>
    </row>
    <row r="233" spans="1:1" x14ac:dyDescent="0.3">
      <c r="A233">
        <v>3.37</v>
      </c>
    </row>
    <row r="234" spans="1:1" x14ac:dyDescent="0.3">
      <c r="A234">
        <v>3.37</v>
      </c>
    </row>
    <row r="235" spans="1:1" x14ac:dyDescent="0.3">
      <c r="A235">
        <v>3.38</v>
      </c>
    </row>
    <row r="236" spans="1:1" x14ac:dyDescent="0.3">
      <c r="A236">
        <v>3.37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3.37</v>
      </c>
    </row>
    <row r="243" spans="1:1" x14ac:dyDescent="0.3">
      <c r="A243">
        <v>3.36</v>
      </c>
    </row>
    <row r="244" spans="1:1" x14ac:dyDescent="0.3">
      <c r="A244">
        <v>3.37</v>
      </c>
    </row>
    <row r="245" spans="1:1" x14ac:dyDescent="0.3">
      <c r="A245">
        <v>3.37</v>
      </c>
    </row>
    <row r="246" spans="1:1" x14ac:dyDescent="0.3">
      <c r="A246">
        <v>3.37</v>
      </c>
    </row>
    <row r="247" spans="1:1" x14ac:dyDescent="0.3">
      <c r="A247">
        <v>3.37</v>
      </c>
    </row>
    <row r="248" spans="1:1" x14ac:dyDescent="0.3">
      <c r="A248">
        <v>3.38</v>
      </c>
    </row>
    <row r="249" spans="1:1" x14ac:dyDescent="0.3">
      <c r="A249">
        <v>3.32</v>
      </c>
    </row>
    <row r="250" spans="1:1" x14ac:dyDescent="0.3">
      <c r="A250">
        <v>3.36</v>
      </c>
    </row>
    <row r="251" spans="1:1" x14ac:dyDescent="0.3">
      <c r="A251">
        <v>3.37</v>
      </c>
    </row>
    <row r="252" spans="1:1" x14ac:dyDescent="0.3">
      <c r="A252">
        <v>3.36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3.37</v>
      </c>
    </row>
    <row r="257" spans="1:1" x14ac:dyDescent="0.3">
      <c r="A257">
        <v>3.37</v>
      </c>
    </row>
    <row r="258" spans="1:1" x14ac:dyDescent="0.3">
      <c r="A258">
        <v>3.37</v>
      </c>
    </row>
    <row r="259" spans="1:1" x14ac:dyDescent="0.3">
      <c r="A259">
        <v>3.38</v>
      </c>
    </row>
    <row r="260" spans="1:1" x14ac:dyDescent="0.3">
      <c r="A260">
        <v>3.37</v>
      </c>
    </row>
    <row r="261" spans="1:1" x14ac:dyDescent="0.3">
      <c r="A261">
        <v>3.36</v>
      </c>
    </row>
    <row r="262" spans="1:1" x14ac:dyDescent="0.3">
      <c r="A262">
        <v>3.35</v>
      </c>
    </row>
    <row r="263" spans="1:1" x14ac:dyDescent="0.3">
      <c r="A263">
        <v>3.33</v>
      </c>
    </row>
    <row r="264" spans="1:1" x14ac:dyDescent="0.3">
      <c r="A264">
        <v>3.37</v>
      </c>
    </row>
    <row r="265" spans="1:1" x14ac:dyDescent="0.3">
      <c r="A265">
        <v>3.37</v>
      </c>
    </row>
    <row r="266" spans="1:1" x14ac:dyDescent="0.3">
      <c r="A266">
        <v>3.37</v>
      </c>
    </row>
    <row r="267" spans="1:1" x14ac:dyDescent="0.3">
      <c r="A267">
        <v>3.37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3.32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3.37</v>
      </c>
    </row>
    <row r="274" spans="1:1" x14ac:dyDescent="0.3">
      <c r="A274">
        <v>3.36</v>
      </c>
    </row>
    <row r="275" spans="1:1" x14ac:dyDescent="0.3">
      <c r="A275">
        <v>3.37</v>
      </c>
    </row>
    <row r="276" spans="1:1" x14ac:dyDescent="0.3">
      <c r="A276">
        <v>3.37</v>
      </c>
    </row>
    <row r="277" spans="1:1" x14ac:dyDescent="0.3">
      <c r="A277">
        <v>3.36</v>
      </c>
    </row>
    <row r="278" spans="1:1" x14ac:dyDescent="0.3">
      <c r="A278">
        <v>3.35</v>
      </c>
    </row>
    <row r="279" spans="1:1" x14ac:dyDescent="0.3">
      <c r="A279">
        <v>3.37</v>
      </c>
    </row>
    <row r="280" spans="1:1" x14ac:dyDescent="0.3">
      <c r="A280">
        <v>3.37</v>
      </c>
    </row>
    <row r="281" spans="1:1" x14ac:dyDescent="0.3">
      <c r="A281">
        <v>3.36</v>
      </c>
    </row>
    <row r="282" spans="1:1" x14ac:dyDescent="0.3">
      <c r="A282">
        <v>3.37</v>
      </c>
    </row>
    <row r="283" spans="1:1" x14ac:dyDescent="0.3">
      <c r="A283">
        <v>3.31</v>
      </c>
    </row>
    <row r="284" spans="1:1" x14ac:dyDescent="0.3">
      <c r="A284">
        <v>3.37</v>
      </c>
    </row>
    <row r="285" spans="1:1" x14ac:dyDescent="0.3">
      <c r="A285">
        <v>3.33</v>
      </c>
    </row>
    <row r="286" spans="1:1" x14ac:dyDescent="0.3">
      <c r="A286">
        <v>3.37</v>
      </c>
    </row>
    <row r="287" spans="1:1" x14ac:dyDescent="0.3">
      <c r="A287">
        <v>3.37</v>
      </c>
    </row>
    <row r="288" spans="1:1" x14ac:dyDescent="0.3">
      <c r="A288">
        <v>3.37</v>
      </c>
    </row>
    <row r="289" spans="1:1" x14ac:dyDescent="0.3">
      <c r="A289">
        <v>3.37</v>
      </c>
    </row>
    <row r="290" spans="1:1" x14ac:dyDescent="0.3">
      <c r="A290">
        <v>3.32</v>
      </c>
    </row>
    <row r="291" spans="1:1" x14ac:dyDescent="0.3">
      <c r="A291">
        <v>3.37</v>
      </c>
    </row>
    <row r="292" spans="1:1" x14ac:dyDescent="0.3">
      <c r="A292">
        <v>3.36</v>
      </c>
    </row>
    <row r="293" spans="1:1" x14ac:dyDescent="0.3">
      <c r="A293">
        <v>3.35</v>
      </c>
    </row>
    <row r="294" spans="1:1" x14ac:dyDescent="0.3">
      <c r="A294">
        <v>3.36</v>
      </c>
    </row>
    <row r="295" spans="1:1" x14ac:dyDescent="0.3">
      <c r="A295">
        <v>3.37</v>
      </c>
    </row>
    <row r="296" spans="1:1" x14ac:dyDescent="0.3">
      <c r="A296">
        <v>3.37</v>
      </c>
    </row>
    <row r="297" spans="1:1" x14ac:dyDescent="0.3">
      <c r="A297">
        <v>3.37</v>
      </c>
    </row>
    <row r="298" spans="1:1" x14ac:dyDescent="0.3">
      <c r="A298">
        <v>3.38</v>
      </c>
    </row>
    <row r="299" spans="1:1" x14ac:dyDescent="0.3">
      <c r="A299">
        <v>3.37</v>
      </c>
    </row>
    <row r="300" spans="1:1" x14ac:dyDescent="0.3">
      <c r="A300">
        <v>3.37</v>
      </c>
    </row>
    <row r="301" spans="1:1" x14ac:dyDescent="0.3">
      <c r="A301">
        <v>3.32</v>
      </c>
    </row>
    <row r="302" spans="1:1" x14ac:dyDescent="0.3">
      <c r="A302">
        <v>3.37</v>
      </c>
    </row>
    <row r="303" spans="1:1" x14ac:dyDescent="0.3">
      <c r="A303">
        <v>3.36</v>
      </c>
    </row>
    <row r="304" spans="1:1" x14ac:dyDescent="0.3">
      <c r="A304">
        <v>3.32</v>
      </c>
    </row>
    <row r="305" spans="1:1" x14ac:dyDescent="0.3">
      <c r="A305">
        <v>3.36</v>
      </c>
    </row>
    <row r="306" spans="1:1" x14ac:dyDescent="0.3">
      <c r="A306">
        <v>3.37</v>
      </c>
    </row>
    <row r="307" spans="1:1" x14ac:dyDescent="0.3">
      <c r="A307">
        <v>3.37</v>
      </c>
    </row>
    <row r="308" spans="1:1" x14ac:dyDescent="0.3">
      <c r="A308">
        <v>3.37</v>
      </c>
    </row>
    <row r="309" spans="1:1" x14ac:dyDescent="0.3">
      <c r="A309">
        <v>3.32</v>
      </c>
    </row>
    <row r="310" spans="1:1" x14ac:dyDescent="0.3">
      <c r="A310">
        <v>3.37</v>
      </c>
    </row>
    <row r="311" spans="1:1" x14ac:dyDescent="0.3">
      <c r="A311">
        <v>3.33</v>
      </c>
    </row>
    <row r="312" spans="1:1" x14ac:dyDescent="0.3">
      <c r="A312">
        <v>3.36</v>
      </c>
    </row>
    <row r="313" spans="1:1" x14ac:dyDescent="0.3">
      <c r="A313">
        <v>3.37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3.32</v>
      </c>
    </row>
    <row r="319" spans="1:1" x14ac:dyDescent="0.3">
      <c r="A319">
        <v>3.37</v>
      </c>
    </row>
    <row r="320" spans="1:1" x14ac:dyDescent="0.3">
      <c r="A320">
        <v>3.37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3.36</v>
      </c>
    </row>
    <row r="324" spans="1:1" x14ac:dyDescent="0.3">
      <c r="A324">
        <v>3.34</v>
      </c>
    </row>
    <row r="325" spans="1:1" x14ac:dyDescent="0.3">
      <c r="A325">
        <v>3.32</v>
      </c>
    </row>
    <row r="326" spans="1:1" x14ac:dyDescent="0.3">
      <c r="A326">
        <v>3.37</v>
      </c>
    </row>
    <row r="327" spans="1:1" x14ac:dyDescent="0.3">
      <c r="A327">
        <v>3.37</v>
      </c>
    </row>
    <row r="328" spans="1:1" x14ac:dyDescent="0.3">
      <c r="A328">
        <v>3.37</v>
      </c>
    </row>
    <row r="329" spans="1:1" x14ac:dyDescent="0.3">
      <c r="A329">
        <v>3.36</v>
      </c>
    </row>
    <row r="330" spans="1:1" x14ac:dyDescent="0.3">
      <c r="A330">
        <v>3.37</v>
      </c>
    </row>
    <row r="331" spans="1:1" x14ac:dyDescent="0.3">
      <c r="A331">
        <v>3.36</v>
      </c>
    </row>
    <row r="332" spans="1:1" x14ac:dyDescent="0.3">
      <c r="A332">
        <v>3.31</v>
      </c>
    </row>
    <row r="333" spans="1:1" x14ac:dyDescent="0.3">
      <c r="A333">
        <v>3.34</v>
      </c>
    </row>
    <row r="334" spans="1:1" x14ac:dyDescent="0.3">
      <c r="A334">
        <v>3.36</v>
      </c>
    </row>
    <row r="335" spans="1:1" x14ac:dyDescent="0.3">
      <c r="A335">
        <v>3.37</v>
      </c>
    </row>
    <row r="336" spans="1:1" x14ac:dyDescent="0.3">
      <c r="A336">
        <v>3.37</v>
      </c>
    </row>
    <row r="337" spans="1:1" x14ac:dyDescent="0.3">
      <c r="A337">
        <v>3.37</v>
      </c>
    </row>
    <row r="338" spans="1:1" x14ac:dyDescent="0.3">
      <c r="A338">
        <v>3.37</v>
      </c>
    </row>
    <row r="339" spans="1:1" x14ac:dyDescent="0.3">
      <c r="A339">
        <v>3.36</v>
      </c>
    </row>
    <row r="340" spans="1:1" x14ac:dyDescent="0.3">
      <c r="A340">
        <v>3.37</v>
      </c>
    </row>
    <row r="341" spans="1:1" x14ac:dyDescent="0.3">
      <c r="A341">
        <v>3.32</v>
      </c>
    </row>
    <row r="342" spans="1:1" x14ac:dyDescent="0.3">
      <c r="A342">
        <v>3.37</v>
      </c>
    </row>
    <row r="343" spans="1:1" x14ac:dyDescent="0.3">
      <c r="A343">
        <v>3.36</v>
      </c>
    </row>
    <row r="344" spans="1:1" x14ac:dyDescent="0.3">
      <c r="A344">
        <v>3.37</v>
      </c>
    </row>
    <row r="345" spans="1:1" x14ac:dyDescent="0.3">
      <c r="A345">
        <v>3.36</v>
      </c>
    </row>
    <row r="346" spans="1:1" x14ac:dyDescent="0.3">
      <c r="A346">
        <v>3.35</v>
      </c>
    </row>
    <row r="347" spans="1:1" x14ac:dyDescent="0.3">
      <c r="A347">
        <v>3.37</v>
      </c>
    </row>
    <row r="348" spans="1:1" x14ac:dyDescent="0.3">
      <c r="A348">
        <v>3.36</v>
      </c>
    </row>
    <row r="349" spans="1:1" x14ac:dyDescent="0.3">
      <c r="A349">
        <v>3.32</v>
      </c>
    </row>
    <row r="350" spans="1:1" x14ac:dyDescent="0.3">
      <c r="A350">
        <v>3.37</v>
      </c>
    </row>
    <row r="351" spans="1:1" x14ac:dyDescent="0.3">
      <c r="A351">
        <v>3.37</v>
      </c>
    </row>
    <row r="352" spans="1:1" x14ac:dyDescent="0.3">
      <c r="A352">
        <v>3.37</v>
      </c>
    </row>
    <row r="353" spans="1:1" x14ac:dyDescent="0.3">
      <c r="A353">
        <v>3.32</v>
      </c>
    </row>
    <row r="354" spans="1:1" x14ac:dyDescent="0.3">
      <c r="A354">
        <v>3.34</v>
      </c>
    </row>
    <row r="355" spans="1:1" x14ac:dyDescent="0.3">
      <c r="A355">
        <v>3.37</v>
      </c>
    </row>
    <row r="356" spans="1:1" x14ac:dyDescent="0.3">
      <c r="A356">
        <v>3.36</v>
      </c>
    </row>
    <row r="357" spans="1:1" x14ac:dyDescent="0.3">
      <c r="A357">
        <v>3.32</v>
      </c>
    </row>
    <row r="358" spans="1:1" x14ac:dyDescent="0.3">
      <c r="A358">
        <v>3.37</v>
      </c>
    </row>
    <row r="359" spans="1:1" x14ac:dyDescent="0.3">
      <c r="A359">
        <v>3.37</v>
      </c>
    </row>
    <row r="360" spans="1:1" x14ac:dyDescent="0.3">
      <c r="A360">
        <v>3.37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3.35</v>
      </c>
    </row>
    <row r="364" spans="1:1" x14ac:dyDescent="0.3">
      <c r="A364">
        <v>3.37</v>
      </c>
    </row>
    <row r="365" spans="1:1" x14ac:dyDescent="0.3">
      <c r="A365">
        <v>3.32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3.37</v>
      </c>
    </row>
    <row r="369" spans="1:1" x14ac:dyDescent="0.3">
      <c r="A369">
        <v>3.37</v>
      </c>
    </row>
    <row r="370" spans="1:1" x14ac:dyDescent="0.3">
      <c r="A370">
        <v>3.37</v>
      </c>
    </row>
    <row r="371" spans="1:1" x14ac:dyDescent="0.3">
      <c r="A371">
        <v>3.37</v>
      </c>
    </row>
    <row r="372" spans="1:1" x14ac:dyDescent="0.3">
      <c r="A372">
        <v>3.37</v>
      </c>
    </row>
    <row r="373" spans="1:1" x14ac:dyDescent="0.3">
      <c r="A373">
        <v>3.32</v>
      </c>
    </row>
    <row r="374" spans="1:1" x14ac:dyDescent="0.3">
      <c r="A374">
        <v>3.36</v>
      </c>
    </row>
    <row r="375" spans="1:1" x14ac:dyDescent="0.3">
      <c r="A375">
        <v>3.37</v>
      </c>
    </row>
    <row r="376" spans="1:1" x14ac:dyDescent="0.3">
      <c r="A376">
        <v>3.36</v>
      </c>
    </row>
    <row r="377" spans="1:1" x14ac:dyDescent="0.3">
      <c r="A377">
        <v>3.37</v>
      </c>
    </row>
    <row r="378" spans="1:1" x14ac:dyDescent="0.3">
      <c r="A378">
        <v>3.37</v>
      </c>
    </row>
    <row r="379" spans="1:1" x14ac:dyDescent="0.3">
      <c r="A379">
        <v>3.37</v>
      </c>
    </row>
    <row r="380" spans="1:1" x14ac:dyDescent="0.3">
      <c r="A380">
        <v>3.33</v>
      </c>
    </row>
    <row r="381" spans="1:1" x14ac:dyDescent="0.3">
      <c r="A381">
        <v>3.34</v>
      </c>
    </row>
    <row r="382" spans="1:1" x14ac:dyDescent="0.3">
      <c r="A382">
        <v>3.37</v>
      </c>
    </row>
    <row r="383" spans="1:1" x14ac:dyDescent="0.3">
      <c r="A383">
        <v>3.36</v>
      </c>
    </row>
    <row r="384" spans="1:1" x14ac:dyDescent="0.3">
      <c r="A384">
        <v>3.37</v>
      </c>
    </row>
    <row r="385" spans="1:1" x14ac:dyDescent="0.3">
      <c r="A385">
        <v>3.36</v>
      </c>
    </row>
    <row r="386" spans="1:1" x14ac:dyDescent="0.3">
      <c r="A386">
        <v>3.37</v>
      </c>
    </row>
    <row r="387" spans="1:1" x14ac:dyDescent="0.3">
      <c r="A387">
        <v>3.32</v>
      </c>
    </row>
    <row r="388" spans="1:1" x14ac:dyDescent="0.3">
      <c r="A388">
        <v>3.37</v>
      </c>
    </row>
    <row r="389" spans="1:1" x14ac:dyDescent="0.3">
      <c r="A389">
        <v>3.32</v>
      </c>
    </row>
    <row r="390" spans="1:1" x14ac:dyDescent="0.3">
      <c r="A390">
        <v>3.37</v>
      </c>
    </row>
    <row r="391" spans="1:1" x14ac:dyDescent="0.3">
      <c r="A391">
        <v>3.37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3.35</v>
      </c>
    </row>
    <row r="395" spans="1:1" x14ac:dyDescent="0.3">
      <c r="A395">
        <v>3.37</v>
      </c>
    </row>
    <row r="396" spans="1:1" x14ac:dyDescent="0.3">
      <c r="A396">
        <v>3.36</v>
      </c>
    </row>
    <row r="397" spans="1:1" x14ac:dyDescent="0.3">
      <c r="A397">
        <v>3.37</v>
      </c>
    </row>
    <row r="398" spans="1:1" x14ac:dyDescent="0.3">
      <c r="A398">
        <v>3.32</v>
      </c>
    </row>
    <row r="399" spans="1:1" x14ac:dyDescent="0.3">
      <c r="A399">
        <v>3.37</v>
      </c>
    </row>
    <row r="400" spans="1:1" x14ac:dyDescent="0.3">
      <c r="A400">
        <v>3.37</v>
      </c>
    </row>
    <row r="401" spans="1:1" x14ac:dyDescent="0.3">
      <c r="A401">
        <v>3.33</v>
      </c>
    </row>
    <row r="402" spans="1:1" x14ac:dyDescent="0.3">
      <c r="A402">
        <v>3.37</v>
      </c>
    </row>
    <row r="403" spans="1:1" x14ac:dyDescent="0.3">
      <c r="A403">
        <v>3.36</v>
      </c>
    </row>
    <row r="404" spans="1:1" x14ac:dyDescent="0.3">
      <c r="A404">
        <v>3.37</v>
      </c>
    </row>
    <row r="405" spans="1:1" x14ac:dyDescent="0.3">
      <c r="A405">
        <v>3.37</v>
      </c>
    </row>
    <row r="406" spans="1:1" x14ac:dyDescent="0.3">
      <c r="A406">
        <v>3.37</v>
      </c>
    </row>
    <row r="407" spans="1:1" x14ac:dyDescent="0.3">
      <c r="A407">
        <v>3.37</v>
      </c>
    </row>
    <row r="408" spans="1:1" x14ac:dyDescent="0.3">
      <c r="A408">
        <v>3.36</v>
      </c>
    </row>
    <row r="409" spans="1:1" x14ac:dyDescent="0.3">
      <c r="A409">
        <v>3.37</v>
      </c>
    </row>
    <row r="410" spans="1:1" x14ac:dyDescent="0.3">
      <c r="A410">
        <v>3.37</v>
      </c>
    </row>
    <row r="411" spans="1:1" x14ac:dyDescent="0.3">
      <c r="A411">
        <v>3.37</v>
      </c>
    </row>
    <row r="412" spans="1:1" x14ac:dyDescent="0.3">
      <c r="A412">
        <v>3.35</v>
      </c>
    </row>
    <row r="413" spans="1:1" x14ac:dyDescent="0.3">
      <c r="A413">
        <v>3.37</v>
      </c>
    </row>
    <row r="414" spans="1:1" x14ac:dyDescent="0.3">
      <c r="A414">
        <v>3.36</v>
      </c>
    </row>
    <row r="415" spans="1:1" x14ac:dyDescent="0.3">
      <c r="A415">
        <v>3.32</v>
      </c>
    </row>
    <row r="416" spans="1:1" x14ac:dyDescent="0.3">
      <c r="A416">
        <v>3.37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3.37</v>
      </c>
    </row>
    <row r="421" spans="1:1" x14ac:dyDescent="0.3">
      <c r="A421">
        <v>3.36</v>
      </c>
    </row>
    <row r="422" spans="1:1" x14ac:dyDescent="0.3">
      <c r="A422">
        <v>3.37</v>
      </c>
    </row>
    <row r="423" spans="1:1" x14ac:dyDescent="0.3">
      <c r="A423">
        <v>3.32</v>
      </c>
    </row>
    <row r="424" spans="1:1" x14ac:dyDescent="0.3">
      <c r="A424">
        <v>3.37</v>
      </c>
    </row>
    <row r="425" spans="1:1" x14ac:dyDescent="0.3">
      <c r="A425">
        <v>3.36</v>
      </c>
    </row>
    <row r="426" spans="1:1" x14ac:dyDescent="0.3">
      <c r="A426">
        <v>3.32</v>
      </c>
    </row>
    <row r="427" spans="1:1" x14ac:dyDescent="0.3">
      <c r="A427">
        <v>3.36</v>
      </c>
    </row>
    <row r="428" spans="1:1" x14ac:dyDescent="0.3">
      <c r="A428">
        <v>3.37</v>
      </c>
    </row>
    <row r="429" spans="1:1" x14ac:dyDescent="0.3">
      <c r="A429">
        <v>3.36</v>
      </c>
    </row>
    <row r="430" spans="1:1" x14ac:dyDescent="0.3">
      <c r="A430">
        <v>3.37</v>
      </c>
    </row>
    <row r="431" spans="1:1" x14ac:dyDescent="0.3">
      <c r="A431">
        <v>3.37</v>
      </c>
    </row>
    <row r="432" spans="1:1" x14ac:dyDescent="0.3">
      <c r="A432">
        <v>3.37</v>
      </c>
    </row>
    <row r="433" spans="1:1" x14ac:dyDescent="0.3">
      <c r="A433">
        <v>3.37</v>
      </c>
    </row>
    <row r="434" spans="1:1" x14ac:dyDescent="0.3">
      <c r="A434">
        <v>3.36</v>
      </c>
    </row>
    <row r="435" spans="1:1" x14ac:dyDescent="0.3">
      <c r="A435">
        <v>3.37</v>
      </c>
    </row>
    <row r="436" spans="1:1" x14ac:dyDescent="0.3">
      <c r="A436">
        <v>3.37</v>
      </c>
    </row>
    <row r="437" spans="1:1" x14ac:dyDescent="0.3">
      <c r="A437">
        <v>3.37</v>
      </c>
    </row>
    <row r="438" spans="1:1" x14ac:dyDescent="0.3">
      <c r="A438">
        <v>3.36</v>
      </c>
    </row>
    <row r="439" spans="1:1" x14ac:dyDescent="0.3">
      <c r="A439">
        <v>3.37</v>
      </c>
    </row>
    <row r="440" spans="1:1" x14ac:dyDescent="0.3">
      <c r="A440">
        <v>3.36</v>
      </c>
    </row>
    <row r="441" spans="1:1" x14ac:dyDescent="0.3">
      <c r="A441">
        <v>3.37</v>
      </c>
    </row>
    <row r="442" spans="1:1" x14ac:dyDescent="0.3">
      <c r="A442">
        <v>3.37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3.32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3.35</v>
      </c>
    </row>
    <row r="450" spans="1:1" x14ac:dyDescent="0.3">
      <c r="A450">
        <v>3.32</v>
      </c>
    </row>
    <row r="451" spans="1:1" x14ac:dyDescent="0.3">
      <c r="A451">
        <v>3.36</v>
      </c>
    </row>
    <row r="452" spans="1:1" x14ac:dyDescent="0.3">
      <c r="A452">
        <v>3.37</v>
      </c>
    </row>
    <row r="453" spans="1:1" x14ac:dyDescent="0.3">
      <c r="A453">
        <v>3.37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3.37</v>
      </c>
    </row>
    <row r="457" spans="1:1" x14ac:dyDescent="0.3">
      <c r="A457">
        <v>3.37</v>
      </c>
    </row>
    <row r="458" spans="1:1" x14ac:dyDescent="0.3">
      <c r="A458">
        <v>3.33</v>
      </c>
    </row>
    <row r="459" spans="1:1" x14ac:dyDescent="0.3">
      <c r="A459">
        <v>3.37</v>
      </c>
    </row>
    <row r="460" spans="1:1" x14ac:dyDescent="0.3">
      <c r="A460">
        <v>3.35</v>
      </c>
    </row>
    <row r="461" spans="1:1" x14ac:dyDescent="0.3">
      <c r="A461">
        <v>3.37</v>
      </c>
    </row>
    <row r="462" spans="1:1" x14ac:dyDescent="0.3">
      <c r="A462">
        <v>3.37</v>
      </c>
    </row>
    <row r="463" spans="1:1" x14ac:dyDescent="0.3">
      <c r="A463">
        <v>3.37</v>
      </c>
    </row>
    <row r="464" spans="1:1" x14ac:dyDescent="0.3">
      <c r="A464">
        <v>3.37</v>
      </c>
    </row>
    <row r="465" spans="1:1" x14ac:dyDescent="0.3">
      <c r="A465">
        <v>3.34</v>
      </c>
    </row>
    <row r="466" spans="1:1" x14ac:dyDescent="0.3">
      <c r="A466">
        <v>3.32</v>
      </c>
    </row>
    <row r="467" spans="1:1" x14ac:dyDescent="0.3">
      <c r="A467">
        <v>3.37</v>
      </c>
    </row>
    <row r="468" spans="1:1" x14ac:dyDescent="0.3">
      <c r="A468">
        <v>3.37</v>
      </c>
    </row>
    <row r="469" spans="1:1" x14ac:dyDescent="0.3">
      <c r="A469">
        <v>3.35</v>
      </c>
    </row>
    <row r="470" spans="1:1" x14ac:dyDescent="0.3">
      <c r="A470">
        <v>3.37</v>
      </c>
    </row>
    <row r="471" spans="1:1" x14ac:dyDescent="0.3">
      <c r="A471">
        <v>3.35</v>
      </c>
    </row>
    <row r="472" spans="1:1" x14ac:dyDescent="0.3">
      <c r="A472">
        <v>3.32</v>
      </c>
    </row>
    <row r="473" spans="1:1" x14ac:dyDescent="0.3">
      <c r="A473">
        <v>3.37</v>
      </c>
    </row>
    <row r="474" spans="1:1" x14ac:dyDescent="0.3">
      <c r="A474">
        <v>3.32</v>
      </c>
    </row>
    <row r="475" spans="1:1" x14ac:dyDescent="0.3">
      <c r="A475">
        <v>3.37</v>
      </c>
    </row>
    <row r="476" spans="1:1" x14ac:dyDescent="0.3">
      <c r="A476">
        <v>3.37</v>
      </c>
    </row>
    <row r="477" spans="1:1" x14ac:dyDescent="0.3">
      <c r="A477">
        <v>3.37</v>
      </c>
    </row>
    <row r="478" spans="1:1" x14ac:dyDescent="0.3">
      <c r="A478">
        <v>3.36</v>
      </c>
    </row>
    <row r="479" spans="1:1" x14ac:dyDescent="0.3">
      <c r="A479">
        <v>3.32</v>
      </c>
    </row>
    <row r="480" spans="1:1" x14ac:dyDescent="0.3">
      <c r="A480">
        <v>3.36</v>
      </c>
    </row>
    <row r="481" spans="1:1" x14ac:dyDescent="0.3">
      <c r="A481">
        <v>3.37</v>
      </c>
    </row>
    <row r="482" spans="1:1" x14ac:dyDescent="0.3">
      <c r="A482">
        <v>3.32</v>
      </c>
    </row>
    <row r="483" spans="1:1" x14ac:dyDescent="0.3">
      <c r="A483">
        <v>3.37</v>
      </c>
    </row>
    <row r="484" spans="1:1" x14ac:dyDescent="0.3">
      <c r="A484">
        <v>3.37</v>
      </c>
    </row>
    <row r="485" spans="1:1" x14ac:dyDescent="0.3">
      <c r="A485">
        <v>3.37</v>
      </c>
    </row>
    <row r="486" spans="1:1" x14ac:dyDescent="0.3">
      <c r="A486">
        <v>3.37</v>
      </c>
    </row>
    <row r="487" spans="1:1" x14ac:dyDescent="0.3">
      <c r="A487">
        <v>3.37</v>
      </c>
    </row>
    <row r="488" spans="1:1" x14ac:dyDescent="0.3">
      <c r="A488">
        <v>3.37</v>
      </c>
    </row>
    <row r="489" spans="1:1" x14ac:dyDescent="0.3">
      <c r="A489">
        <v>3.35</v>
      </c>
    </row>
    <row r="490" spans="1:1" x14ac:dyDescent="0.3">
      <c r="A490">
        <v>3.36</v>
      </c>
    </row>
    <row r="491" spans="1:1" x14ac:dyDescent="0.3">
      <c r="A491">
        <v>3.35</v>
      </c>
    </row>
    <row r="492" spans="1:1" x14ac:dyDescent="0.3">
      <c r="A492">
        <v>3.37</v>
      </c>
    </row>
    <row r="493" spans="1:1" x14ac:dyDescent="0.3">
      <c r="A493">
        <v>3.34</v>
      </c>
    </row>
    <row r="494" spans="1:1" x14ac:dyDescent="0.3">
      <c r="A494">
        <v>3.37</v>
      </c>
    </row>
    <row r="495" spans="1:1" x14ac:dyDescent="0.3">
      <c r="A495">
        <v>3.37</v>
      </c>
    </row>
    <row r="496" spans="1:1" x14ac:dyDescent="0.3">
      <c r="A496">
        <v>3.37</v>
      </c>
    </row>
    <row r="497" spans="1:1" x14ac:dyDescent="0.3">
      <c r="A497">
        <v>3.37</v>
      </c>
    </row>
    <row r="498" spans="1:1" x14ac:dyDescent="0.3">
      <c r="A498">
        <v>3.31</v>
      </c>
    </row>
    <row r="499" spans="1:1" x14ac:dyDescent="0.3">
      <c r="A499">
        <v>3.37</v>
      </c>
    </row>
    <row r="500" spans="1:1" x14ac:dyDescent="0.3">
      <c r="A500">
        <v>3.3</v>
      </c>
    </row>
    <row r="501" spans="1:1" x14ac:dyDescent="0.3">
      <c r="A501">
        <v>3.37</v>
      </c>
    </row>
    <row r="502" spans="1:1" x14ac:dyDescent="0.3">
      <c r="A502">
        <v>3.36</v>
      </c>
    </row>
    <row r="503" spans="1:1" x14ac:dyDescent="0.3">
      <c r="A503">
        <v>3.37</v>
      </c>
    </row>
    <row r="504" spans="1:1" x14ac:dyDescent="0.3">
      <c r="A504">
        <v>3.37</v>
      </c>
    </row>
    <row r="505" spans="1:1" x14ac:dyDescent="0.3">
      <c r="A505">
        <v>3.37</v>
      </c>
    </row>
    <row r="506" spans="1:1" x14ac:dyDescent="0.3">
      <c r="A506">
        <v>3.37</v>
      </c>
    </row>
    <row r="507" spans="1:1" x14ac:dyDescent="0.3">
      <c r="A507">
        <v>3.36</v>
      </c>
    </row>
    <row r="508" spans="1:1" x14ac:dyDescent="0.3">
      <c r="A508">
        <v>3.37</v>
      </c>
    </row>
    <row r="509" spans="1:1" x14ac:dyDescent="0.3">
      <c r="A509">
        <v>3.35</v>
      </c>
    </row>
    <row r="510" spans="1:1" x14ac:dyDescent="0.3">
      <c r="A510">
        <v>3.36</v>
      </c>
    </row>
    <row r="511" spans="1:1" x14ac:dyDescent="0.3">
      <c r="A511">
        <v>3.35</v>
      </c>
    </row>
    <row r="512" spans="1:1" x14ac:dyDescent="0.3">
      <c r="A512">
        <v>3.37</v>
      </c>
    </row>
    <row r="513" spans="1:1" x14ac:dyDescent="0.3">
      <c r="A513">
        <v>3.37</v>
      </c>
    </row>
    <row r="514" spans="1:1" x14ac:dyDescent="0.3">
      <c r="A514">
        <v>3.26</v>
      </c>
    </row>
    <row r="515" spans="1:1" x14ac:dyDescent="0.3">
      <c r="A515">
        <v>3.37</v>
      </c>
    </row>
    <row r="516" spans="1:1" x14ac:dyDescent="0.3">
      <c r="A516">
        <v>3.37</v>
      </c>
    </row>
    <row r="517" spans="1:1" x14ac:dyDescent="0.3">
      <c r="A517">
        <v>3.37</v>
      </c>
    </row>
    <row r="518" spans="1:1" x14ac:dyDescent="0.3">
      <c r="A518">
        <v>3.37</v>
      </c>
    </row>
    <row r="519" spans="1:1" x14ac:dyDescent="0.3">
      <c r="A519">
        <v>3.37</v>
      </c>
    </row>
    <row r="520" spans="1:1" x14ac:dyDescent="0.3">
      <c r="A520">
        <v>3.35</v>
      </c>
    </row>
    <row r="521" spans="1:1" x14ac:dyDescent="0.3">
      <c r="A521">
        <v>3.35</v>
      </c>
    </row>
    <row r="522" spans="1:1" x14ac:dyDescent="0.3">
      <c r="A522">
        <v>3.33</v>
      </c>
    </row>
    <row r="523" spans="1:1" x14ac:dyDescent="0.3">
      <c r="A523">
        <v>3.37</v>
      </c>
    </row>
    <row r="524" spans="1:1" x14ac:dyDescent="0.3">
      <c r="A524">
        <v>3.37</v>
      </c>
    </row>
    <row r="525" spans="1:1" x14ac:dyDescent="0.3">
      <c r="A525">
        <v>3.37</v>
      </c>
    </row>
    <row r="526" spans="1:1" x14ac:dyDescent="0.3">
      <c r="A526">
        <v>3.37</v>
      </c>
    </row>
    <row r="527" spans="1:1" x14ac:dyDescent="0.3">
      <c r="A527">
        <v>3.34</v>
      </c>
    </row>
    <row r="528" spans="1:1" x14ac:dyDescent="0.3">
      <c r="A528">
        <v>3.37</v>
      </c>
    </row>
    <row r="529" spans="1:1" x14ac:dyDescent="0.3">
      <c r="A529">
        <v>3.35</v>
      </c>
    </row>
    <row r="530" spans="1:1" x14ac:dyDescent="0.3">
      <c r="A530">
        <v>3.35</v>
      </c>
    </row>
    <row r="531" spans="1:1" x14ac:dyDescent="0.3">
      <c r="A531">
        <v>3.35</v>
      </c>
    </row>
    <row r="532" spans="1:1" x14ac:dyDescent="0.3">
      <c r="A532">
        <v>3.37</v>
      </c>
    </row>
    <row r="533" spans="1:1" x14ac:dyDescent="0.3">
      <c r="A533">
        <v>3.37</v>
      </c>
    </row>
    <row r="534" spans="1:1" x14ac:dyDescent="0.3">
      <c r="A534">
        <v>3.37</v>
      </c>
    </row>
    <row r="535" spans="1:1" x14ac:dyDescent="0.3">
      <c r="A535">
        <v>3.34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3.32</v>
      </c>
    </row>
    <row r="539" spans="1:1" x14ac:dyDescent="0.3">
      <c r="A539">
        <v>3.37</v>
      </c>
    </row>
    <row r="540" spans="1:1" x14ac:dyDescent="0.3">
      <c r="A540">
        <v>3.35</v>
      </c>
    </row>
    <row r="541" spans="1:1" x14ac:dyDescent="0.3">
      <c r="A541">
        <v>3.32</v>
      </c>
    </row>
    <row r="542" spans="1:1" x14ac:dyDescent="0.3">
      <c r="A542">
        <v>3.36</v>
      </c>
    </row>
    <row r="543" spans="1:1" x14ac:dyDescent="0.3">
      <c r="A543">
        <v>3.37</v>
      </c>
    </row>
    <row r="544" spans="1:1" x14ac:dyDescent="0.3">
      <c r="A544">
        <v>3.37</v>
      </c>
    </row>
    <row r="545" spans="1:1" x14ac:dyDescent="0.3">
      <c r="A545">
        <v>3.37</v>
      </c>
    </row>
    <row r="546" spans="1:1" x14ac:dyDescent="0.3">
      <c r="A546">
        <v>3.37</v>
      </c>
    </row>
    <row r="547" spans="1:1" x14ac:dyDescent="0.3">
      <c r="A547">
        <v>3.37</v>
      </c>
    </row>
    <row r="548" spans="1:1" x14ac:dyDescent="0.3">
      <c r="A548">
        <v>3.32</v>
      </c>
    </row>
    <row r="549" spans="1:1" x14ac:dyDescent="0.3">
      <c r="A549">
        <v>3.37</v>
      </c>
    </row>
    <row r="550" spans="1:1" x14ac:dyDescent="0.3">
      <c r="A550">
        <v>3.37</v>
      </c>
    </row>
    <row r="551" spans="1:1" x14ac:dyDescent="0.3">
      <c r="A551">
        <v>3.36</v>
      </c>
    </row>
    <row r="552" spans="1:1" x14ac:dyDescent="0.3">
      <c r="A552">
        <v>3.37</v>
      </c>
    </row>
    <row r="553" spans="1:1" x14ac:dyDescent="0.3">
      <c r="A553">
        <v>3.35</v>
      </c>
    </row>
    <row r="554" spans="1:1" x14ac:dyDescent="0.3">
      <c r="A554">
        <v>3.33</v>
      </c>
    </row>
    <row r="555" spans="1:1" x14ac:dyDescent="0.3">
      <c r="A555">
        <v>3.37</v>
      </c>
    </row>
    <row r="556" spans="1:1" x14ac:dyDescent="0.3">
      <c r="A556">
        <v>3.37</v>
      </c>
    </row>
    <row r="557" spans="1:1" x14ac:dyDescent="0.3">
      <c r="A557">
        <v>3.37</v>
      </c>
    </row>
    <row r="558" spans="1:1" x14ac:dyDescent="0.3">
      <c r="A558">
        <v>3.37</v>
      </c>
    </row>
    <row r="559" spans="1:1" x14ac:dyDescent="0.3">
      <c r="A559">
        <v>3.37</v>
      </c>
    </row>
    <row r="560" spans="1:1" x14ac:dyDescent="0.3">
      <c r="A560">
        <v>3.35</v>
      </c>
    </row>
    <row r="561" spans="1:1" x14ac:dyDescent="0.3">
      <c r="A561">
        <v>3.35</v>
      </c>
    </row>
    <row r="562" spans="1:1" x14ac:dyDescent="0.3">
      <c r="A562">
        <v>3.3</v>
      </c>
    </row>
    <row r="563" spans="1:1" x14ac:dyDescent="0.3">
      <c r="A563">
        <v>3.37</v>
      </c>
    </row>
    <row r="564" spans="1:1" x14ac:dyDescent="0.3">
      <c r="A564">
        <v>3.37</v>
      </c>
    </row>
    <row r="565" spans="1:1" x14ac:dyDescent="0.3">
      <c r="A565">
        <v>3.37</v>
      </c>
    </row>
    <row r="566" spans="1:1" x14ac:dyDescent="0.3">
      <c r="A566">
        <v>3.37</v>
      </c>
    </row>
    <row r="567" spans="1:1" x14ac:dyDescent="0.3">
      <c r="A567">
        <v>3.37</v>
      </c>
    </row>
    <row r="568" spans="1:1" x14ac:dyDescent="0.3">
      <c r="A568">
        <v>3.37</v>
      </c>
    </row>
    <row r="569" spans="1:1" x14ac:dyDescent="0.3">
      <c r="A569">
        <v>3.35</v>
      </c>
    </row>
    <row r="570" spans="1:1" x14ac:dyDescent="0.3">
      <c r="A570">
        <v>3.37</v>
      </c>
    </row>
    <row r="571" spans="1:1" x14ac:dyDescent="0.3">
      <c r="A571">
        <v>3.35</v>
      </c>
    </row>
    <row r="572" spans="1:1" x14ac:dyDescent="0.3">
      <c r="A572">
        <v>3.37</v>
      </c>
    </row>
    <row r="573" spans="1:1" x14ac:dyDescent="0.3">
      <c r="A573">
        <v>3.35</v>
      </c>
    </row>
    <row r="574" spans="1:1" x14ac:dyDescent="0.3">
      <c r="A574">
        <v>3.37</v>
      </c>
    </row>
    <row r="575" spans="1:1" x14ac:dyDescent="0.3">
      <c r="A575">
        <v>3.37</v>
      </c>
    </row>
    <row r="576" spans="1:1" x14ac:dyDescent="0.3">
      <c r="A576">
        <v>3.37</v>
      </c>
    </row>
    <row r="577" spans="1:1" x14ac:dyDescent="0.3">
      <c r="A577">
        <v>3.35</v>
      </c>
    </row>
    <row r="578" spans="1:1" x14ac:dyDescent="0.3">
      <c r="A578">
        <v>3.37</v>
      </c>
    </row>
    <row r="579" spans="1:1" x14ac:dyDescent="0.3">
      <c r="A579">
        <v>3.37</v>
      </c>
    </row>
    <row r="580" spans="1:1" x14ac:dyDescent="0.3">
      <c r="A580">
        <v>3.35</v>
      </c>
    </row>
    <row r="581" spans="1:1" x14ac:dyDescent="0.3">
      <c r="A581">
        <v>3.37</v>
      </c>
    </row>
    <row r="582" spans="1:1" x14ac:dyDescent="0.3">
      <c r="A582">
        <v>3.35</v>
      </c>
    </row>
    <row r="583" spans="1:1" x14ac:dyDescent="0.3">
      <c r="A583">
        <v>3.37</v>
      </c>
    </row>
    <row r="584" spans="1:1" x14ac:dyDescent="0.3">
      <c r="A584">
        <v>3.36</v>
      </c>
    </row>
    <row r="585" spans="1:1" x14ac:dyDescent="0.3">
      <c r="A585">
        <v>3.34</v>
      </c>
    </row>
    <row r="586" spans="1:1" x14ac:dyDescent="0.3">
      <c r="A586">
        <v>3.37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3.36</v>
      </c>
    </row>
    <row r="590" spans="1:1" x14ac:dyDescent="0.3">
      <c r="A590">
        <v>3.31</v>
      </c>
    </row>
    <row r="591" spans="1:1" x14ac:dyDescent="0.3">
      <c r="A591">
        <v>3.35</v>
      </c>
    </row>
    <row r="592" spans="1:1" x14ac:dyDescent="0.3">
      <c r="A592">
        <v>3.37</v>
      </c>
    </row>
    <row r="593" spans="1:1" x14ac:dyDescent="0.3">
      <c r="A593">
        <v>3.33</v>
      </c>
    </row>
    <row r="594" spans="1:1" x14ac:dyDescent="0.3">
      <c r="A594">
        <v>3.37</v>
      </c>
    </row>
    <row r="595" spans="1:1" x14ac:dyDescent="0.3">
      <c r="A595">
        <v>3.37</v>
      </c>
    </row>
    <row r="596" spans="1:1" x14ac:dyDescent="0.3">
      <c r="A596">
        <v>3.36</v>
      </c>
    </row>
    <row r="597" spans="1:1" x14ac:dyDescent="0.3">
      <c r="A597">
        <v>3.37</v>
      </c>
    </row>
    <row r="598" spans="1:1" x14ac:dyDescent="0.3">
      <c r="A598">
        <v>3.37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3.33</v>
      </c>
    </row>
    <row r="602" spans="1:1" x14ac:dyDescent="0.3">
      <c r="A602">
        <v>3.35</v>
      </c>
    </row>
    <row r="603" spans="1:1" x14ac:dyDescent="0.3">
      <c r="A603">
        <v>3.36</v>
      </c>
    </row>
    <row r="604" spans="1:1" x14ac:dyDescent="0.3">
      <c r="A604">
        <v>3.35</v>
      </c>
    </row>
    <row r="605" spans="1:1" x14ac:dyDescent="0.3">
      <c r="A605">
        <v>3.37</v>
      </c>
    </row>
    <row r="606" spans="1:1" x14ac:dyDescent="0.3">
      <c r="A606">
        <v>3.37</v>
      </c>
    </row>
    <row r="607" spans="1:1" x14ac:dyDescent="0.3">
      <c r="A607">
        <v>3.37</v>
      </c>
    </row>
    <row r="608" spans="1:1" x14ac:dyDescent="0.3">
      <c r="A608">
        <v>3.36</v>
      </c>
    </row>
    <row r="609" spans="1:1" x14ac:dyDescent="0.3">
      <c r="A609">
        <v>3.37</v>
      </c>
    </row>
    <row r="610" spans="1:1" x14ac:dyDescent="0.3">
      <c r="A610">
        <v>3.37</v>
      </c>
    </row>
    <row r="611" spans="1:1" x14ac:dyDescent="0.3">
      <c r="A611">
        <v>3.35</v>
      </c>
    </row>
    <row r="612" spans="1:1" x14ac:dyDescent="0.3">
      <c r="A612">
        <v>3.37</v>
      </c>
    </row>
    <row r="613" spans="1:1" x14ac:dyDescent="0.3">
      <c r="A613">
        <v>3.36</v>
      </c>
    </row>
    <row r="614" spans="1:1" x14ac:dyDescent="0.3">
      <c r="A614">
        <v>3.37</v>
      </c>
    </row>
    <row r="615" spans="1:1" x14ac:dyDescent="0.3">
      <c r="A615">
        <v>3.37</v>
      </c>
    </row>
    <row r="616" spans="1:1" x14ac:dyDescent="0.3">
      <c r="A616">
        <v>3.37</v>
      </c>
    </row>
    <row r="617" spans="1:1" x14ac:dyDescent="0.3">
      <c r="A617">
        <v>3.26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3.37</v>
      </c>
    </row>
    <row r="621" spans="1:1" x14ac:dyDescent="0.3">
      <c r="A621">
        <v>3.36</v>
      </c>
    </row>
    <row r="622" spans="1:1" x14ac:dyDescent="0.3">
      <c r="A622">
        <v>3.36</v>
      </c>
    </row>
    <row r="623" spans="1:1" x14ac:dyDescent="0.3">
      <c r="A623">
        <v>3.37</v>
      </c>
    </row>
    <row r="624" spans="1:1" x14ac:dyDescent="0.3">
      <c r="A624">
        <v>3.3</v>
      </c>
    </row>
    <row r="625" spans="1:1" x14ac:dyDescent="0.3">
      <c r="A625">
        <v>3.31</v>
      </c>
    </row>
    <row r="626" spans="1:1" x14ac:dyDescent="0.3">
      <c r="A626">
        <v>3.37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3.37</v>
      </c>
    </row>
    <row r="630" spans="1:1" x14ac:dyDescent="0.3">
      <c r="A630">
        <v>3.36</v>
      </c>
    </row>
    <row r="631" spans="1:1" x14ac:dyDescent="0.3">
      <c r="A631">
        <v>3.32</v>
      </c>
    </row>
    <row r="632" spans="1:1" x14ac:dyDescent="0.3">
      <c r="A632">
        <v>3.37</v>
      </c>
    </row>
    <row r="633" spans="1:1" x14ac:dyDescent="0.3">
      <c r="A633">
        <v>3.3</v>
      </c>
    </row>
    <row r="634" spans="1:1" x14ac:dyDescent="0.3">
      <c r="A634">
        <v>3.37</v>
      </c>
    </row>
    <row r="635" spans="1:1" x14ac:dyDescent="0.3">
      <c r="A635">
        <v>3.35</v>
      </c>
    </row>
    <row r="636" spans="1:1" x14ac:dyDescent="0.3">
      <c r="A636">
        <v>3.37</v>
      </c>
    </row>
    <row r="637" spans="1:1" x14ac:dyDescent="0.3">
      <c r="A637">
        <v>3.37</v>
      </c>
    </row>
    <row r="638" spans="1:1" x14ac:dyDescent="0.3">
      <c r="A638">
        <v>3.36</v>
      </c>
    </row>
    <row r="639" spans="1:1" x14ac:dyDescent="0.3">
      <c r="A639">
        <v>3.37</v>
      </c>
    </row>
    <row r="640" spans="1:1" x14ac:dyDescent="0.3">
      <c r="A640">
        <v>3.37</v>
      </c>
    </row>
    <row r="641" spans="1:1" x14ac:dyDescent="0.3">
      <c r="A641">
        <v>3.32</v>
      </c>
    </row>
    <row r="642" spans="1:1" x14ac:dyDescent="0.3">
      <c r="A642">
        <v>3.35</v>
      </c>
    </row>
    <row r="643" spans="1:1" x14ac:dyDescent="0.3">
      <c r="A643">
        <v>3.37</v>
      </c>
    </row>
    <row r="644" spans="1:1" x14ac:dyDescent="0.3">
      <c r="A644">
        <v>3.35</v>
      </c>
    </row>
    <row r="645" spans="1:1" x14ac:dyDescent="0.3">
      <c r="A645">
        <v>3.31</v>
      </c>
    </row>
    <row r="646" spans="1:1" x14ac:dyDescent="0.3">
      <c r="A646">
        <v>3.37</v>
      </c>
    </row>
    <row r="647" spans="1:1" x14ac:dyDescent="0.3">
      <c r="A647">
        <v>3.37</v>
      </c>
    </row>
    <row r="648" spans="1:1" x14ac:dyDescent="0.3">
      <c r="A648">
        <v>3.37</v>
      </c>
    </row>
    <row r="649" spans="1:1" x14ac:dyDescent="0.3">
      <c r="A649">
        <v>3.32</v>
      </c>
    </row>
    <row r="650" spans="1:1" x14ac:dyDescent="0.3">
      <c r="A650">
        <v>3.37</v>
      </c>
    </row>
    <row r="651" spans="1:1" x14ac:dyDescent="0.3">
      <c r="A651">
        <v>3.32</v>
      </c>
    </row>
    <row r="652" spans="1:1" x14ac:dyDescent="0.3">
      <c r="A652">
        <v>3.37</v>
      </c>
    </row>
    <row r="653" spans="1:1" x14ac:dyDescent="0.3">
      <c r="A653">
        <v>3.35</v>
      </c>
    </row>
    <row r="654" spans="1:1" x14ac:dyDescent="0.3">
      <c r="A654">
        <v>3.37</v>
      </c>
    </row>
    <row r="655" spans="1:1" x14ac:dyDescent="0.3">
      <c r="A655">
        <v>3.35</v>
      </c>
    </row>
    <row r="656" spans="1:1" x14ac:dyDescent="0.3">
      <c r="A656">
        <v>3.37</v>
      </c>
    </row>
    <row r="657" spans="1:1" x14ac:dyDescent="0.3">
      <c r="A657">
        <v>3.32</v>
      </c>
    </row>
    <row r="658" spans="1:1" x14ac:dyDescent="0.3">
      <c r="A658">
        <v>3.36</v>
      </c>
    </row>
    <row r="659" spans="1:1" x14ac:dyDescent="0.3">
      <c r="A659">
        <v>3.37</v>
      </c>
    </row>
    <row r="660" spans="1:1" x14ac:dyDescent="0.3">
      <c r="A660">
        <v>3.37</v>
      </c>
    </row>
    <row r="661" spans="1:1" x14ac:dyDescent="0.3">
      <c r="A661">
        <v>3.37</v>
      </c>
    </row>
    <row r="662" spans="1:1" x14ac:dyDescent="0.3">
      <c r="A662">
        <v>3.35</v>
      </c>
    </row>
    <row r="663" spans="1:1" x14ac:dyDescent="0.3">
      <c r="A663">
        <v>3.37</v>
      </c>
    </row>
    <row r="664" spans="1:1" x14ac:dyDescent="0.3">
      <c r="A664">
        <v>3.35</v>
      </c>
    </row>
    <row r="665" spans="1:1" x14ac:dyDescent="0.3">
      <c r="A665">
        <v>3.33</v>
      </c>
    </row>
    <row r="666" spans="1:1" x14ac:dyDescent="0.3">
      <c r="A666">
        <v>3.36</v>
      </c>
    </row>
    <row r="667" spans="1:1" x14ac:dyDescent="0.3">
      <c r="A667">
        <v>3.37</v>
      </c>
    </row>
    <row r="668" spans="1:1" x14ac:dyDescent="0.3">
      <c r="A668">
        <v>3.37</v>
      </c>
    </row>
    <row r="669" spans="1:1" x14ac:dyDescent="0.3">
      <c r="A669">
        <v>3.37</v>
      </c>
    </row>
    <row r="670" spans="1:1" x14ac:dyDescent="0.3">
      <c r="A670">
        <v>3.36</v>
      </c>
    </row>
    <row r="671" spans="1:1" x14ac:dyDescent="0.3">
      <c r="A671">
        <v>3.36</v>
      </c>
    </row>
    <row r="672" spans="1:1" x14ac:dyDescent="0.3">
      <c r="A672">
        <v>3.31</v>
      </c>
    </row>
    <row r="673" spans="1:1" x14ac:dyDescent="0.3">
      <c r="A673">
        <v>3.34</v>
      </c>
    </row>
    <row r="674" spans="1:1" x14ac:dyDescent="0.3">
      <c r="A674">
        <v>3.36</v>
      </c>
    </row>
    <row r="675" spans="1:1" x14ac:dyDescent="0.3">
      <c r="A675">
        <v>3.35</v>
      </c>
    </row>
    <row r="676" spans="1:1" x14ac:dyDescent="0.3">
      <c r="A676">
        <v>3.37</v>
      </c>
    </row>
    <row r="677" spans="1:1" x14ac:dyDescent="0.3">
      <c r="A677">
        <v>3.36</v>
      </c>
    </row>
    <row r="678" spans="1:1" x14ac:dyDescent="0.3">
      <c r="A678">
        <v>3.37</v>
      </c>
    </row>
    <row r="679" spans="1:1" x14ac:dyDescent="0.3">
      <c r="A679">
        <v>3.36</v>
      </c>
    </row>
    <row r="680" spans="1:1" x14ac:dyDescent="0.3">
      <c r="A680">
        <v>3.36</v>
      </c>
    </row>
    <row r="681" spans="1:1" x14ac:dyDescent="0.3">
      <c r="A681">
        <v>3.32</v>
      </c>
    </row>
    <row r="682" spans="1:1" x14ac:dyDescent="0.3">
      <c r="A682">
        <v>3.36</v>
      </c>
    </row>
    <row r="683" spans="1:1" x14ac:dyDescent="0.3">
      <c r="A683">
        <v>3.36</v>
      </c>
    </row>
    <row r="684" spans="1:1" x14ac:dyDescent="0.3">
      <c r="A684">
        <v>3.35</v>
      </c>
    </row>
    <row r="685" spans="1:1" x14ac:dyDescent="0.3">
      <c r="A685">
        <v>3.36</v>
      </c>
    </row>
    <row r="686" spans="1:1" x14ac:dyDescent="0.3">
      <c r="A686">
        <v>3.32</v>
      </c>
    </row>
    <row r="687" spans="1:1" x14ac:dyDescent="0.3">
      <c r="A687">
        <v>3.36</v>
      </c>
    </row>
    <row r="688" spans="1:1" x14ac:dyDescent="0.3">
      <c r="A688">
        <v>3.36</v>
      </c>
    </row>
    <row r="689" spans="1:1" x14ac:dyDescent="0.3">
      <c r="A689">
        <v>3.36</v>
      </c>
    </row>
    <row r="690" spans="1:1" x14ac:dyDescent="0.3">
      <c r="A690">
        <v>3.36</v>
      </c>
    </row>
    <row r="691" spans="1:1" x14ac:dyDescent="0.3">
      <c r="A691">
        <v>3.37</v>
      </c>
    </row>
    <row r="692" spans="1:1" x14ac:dyDescent="0.3">
      <c r="A692">
        <v>3.36</v>
      </c>
    </row>
    <row r="693" spans="1:1" x14ac:dyDescent="0.3">
      <c r="A693">
        <v>3.29</v>
      </c>
    </row>
    <row r="694" spans="1:1" x14ac:dyDescent="0.3">
      <c r="A694">
        <v>3.37</v>
      </c>
    </row>
    <row r="695" spans="1:1" x14ac:dyDescent="0.3">
      <c r="A695">
        <v>3.35</v>
      </c>
    </row>
    <row r="696" spans="1:1" x14ac:dyDescent="0.3">
      <c r="A696">
        <v>3.36</v>
      </c>
    </row>
    <row r="697" spans="1:1" x14ac:dyDescent="0.3">
      <c r="A697">
        <v>3.32</v>
      </c>
    </row>
    <row r="698" spans="1:1" x14ac:dyDescent="0.3">
      <c r="A698">
        <v>3.36</v>
      </c>
    </row>
    <row r="699" spans="1:1" x14ac:dyDescent="0.3">
      <c r="A699">
        <v>3.37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3.36</v>
      </c>
    </row>
    <row r="703" spans="1:1" x14ac:dyDescent="0.3">
      <c r="A703">
        <v>3.36</v>
      </c>
    </row>
    <row r="704" spans="1:1" x14ac:dyDescent="0.3">
      <c r="A704">
        <v>3.35</v>
      </c>
    </row>
    <row r="705" spans="1:1" x14ac:dyDescent="0.3">
      <c r="A705">
        <v>3.36</v>
      </c>
    </row>
    <row r="706" spans="1:1" x14ac:dyDescent="0.3">
      <c r="A706">
        <v>3.35</v>
      </c>
    </row>
    <row r="707" spans="1:1" x14ac:dyDescent="0.3">
      <c r="A707">
        <v>3.31</v>
      </c>
    </row>
    <row r="708" spans="1:1" x14ac:dyDescent="0.3">
      <c r="A708">
        <v>3.36</v>
      </c>
    </row>
    <row r="709" spans="1:1" x14ac:dyDescent="0.3">
      <c r="A709">
        <v>3.36</v>
      </c>
    </row>
    <row r="710" spans="1:1" x14ac:dyDescent="0.3">
      <c r="A710">
        <v>3.36</v>
      </c>
    </row>
    <row r="711" spans="1:1" x14ac:dyDescent="0.3">
      <c r="A711">
        <v>3.36</v>
      </c>
    </row>
    <row r="712" spans="1:1" x14ac:dyDescent="0.3">
      <c r="A712">
        <v>3.36</v>
      </c>
    </row>
    <row r="713" spans="1:1" x14ac:dyDescent="0.3">
      <c r="A713">
        <v>3.32</v>
      </c>
    </row>
    <row r="714" spans="1:1" x14ac:dyDescent="0.3">
      <c r="A714">
        <v>3.31</v>
      </c>
    </row>
    <row r="715" spans="1:1" x14ac:dyDescent="0.3">
      <c r="A715">
        <v>3.35</v>
      </c>
    </row>
    <row r="716" spans="1:1" x14ac:dyDescent="0.3">
      <c r="A716">
        <v>3.36</v>
      </c>
    </row>
    <row r="717" spans="1:1" x14ac:dyDescent="0.3">
      <c r="A717">
        <v>3.35</v>
      </c>
    </row>
    <row r="718" spans="1:1" x14ac:dyDescent="0.3">
      <c r="A718">
        <v>3.36</v>
      </c>
    </row>
    <row r="719" spans="1:1" x14ac:dyDescent="0.3">
      <c r="A719">
        <v>3.36</v>
      </c>
    </row>
    <row r="720" spans="1:1" x14ac:dyDescent="0.3">
      <c r="A720">
        <v>3.36</v>
      </c>
    </row>
    <row r="721" spans="1:1" x14ac:dyDescent="0.3">
      <c r="A721">
        <v>3.33</v>
      </c>
    </row>
    <row r="722" spans="1:1" x14ac:dyDescent="0.3">
      <c r="A722">
        <v>3.36</v>
      </c>
    </row>
    <row r="723" spans="1:1" x14ac:dyDescent="0.3">
      <c r="A723">
        <v>3.36</v>
      </c>
    </row>
    <row r="724" spans="1:1" x14ac:dyDescent="0.3">
      <c r="A724">
        <v>3.35</v>
      </c>
    </row>
    <row r="725" spans="1:1" x14ac:dyDescent="0.3">
      <c r="A725">
        <v>3.36</v>
      </c>
    </row>
    <row r="726" spans="1:1" x14ac:dyDescent="0.3">
      <c r="A726">
        <v>3.35</v>
      </c>
    </row>
    <row r="727" spans="1:1" x14ac:dyDescent="0.3">
      <c r="A727">
        <v>3.31</v>
      </c>
    </row>
    <row r="728" spans="1:1" x14ac:dyDescent="0.3">
      <c r="A728">
        <v>3.36</v>
      </c>
    </row>
    <row r="729" spans="1:1" x14ac:dyDescent="0.3">
      <c r="A729">
        <v>3.31</v>
      </c>
    </row>
    <row r="730" spans="1:1" x14ac:dyDescent="0.3">
      <c r="A730">
        <v>3.36</v>
      </c>
    </row>
    <row r="731" spans="1:1" x14ac:dyDescent="0.3">
      <c r="A731">
        <v>3.36</v>
      </c>
    </row>
    <row r="732" spans="1:1" x14ac:dyDescent="0.3">
      <c r="A732">
        <v>3.36</v>
      </c>
    </row>
    <row r="733" spans="1:1" x14ac:dyDescent="0.3">
      <c r="A733">
        <v>3.36</v>
      </c>
    </row>
    <row r="734" spans="1:1" x14ac:dyDescent="0.3">
      <c r="A734">
        <v>3.36</v>
      </c>
    </row>
    <row r="735" spans="1:1" x14ac:dyDescent="0.3">
      <c r="A735">
        <v>3.34</v>
      </c>
    </row>
    <row r="736" spans="1:1" x14ac:dyDescent="0.3">
      <c r="A736">
        <v>3.36</v>
      </c>
    </row>
    <row r="737" spans="1:1" x14ac:dyDescent="0.3">
      <c r="A737">
        <v>3.3</v>
      </c>
    </row>
    <row r="738" spans="1:1" x14ac:dyDescent="0.3">
      <c r="A738">
        <v>3.36</v>
      </c>
    </row>
    <row r="739" spans="1:1" x14ac:dyDescent="0.3">
      <c r="A739">
        <v>3.36</v>
      </c>
    </row>
    <row r="740" spans="1:1" x14ac:dyDescent="0.3">
      <c r="A740">
        <v>3.36</v>
      </c>
    </row>
    <row r="741" spans="1:1" x14ac:dyDescent="0.3">
      <c r="A741">
        <v>3.35</v>
      </c>
    </row>
    <row r="742" spans="1:1" x14ac:dyDescent="0.3">
      <c r="A742">
        <v>3.36</v>
      </c>
    </row>
    <row r="743" spans="1:1" x14ac:dyDescent="0.3">
      <c r="A743">
        <v>3.36</v>
      </c>
    </row>
    <row r="744" spans="1:1" x14ac:dyDescent="0.3">
      <c r="A744">
        <v>3.35</v>
      </c>
    </row>
    <row r="745" spans="1:1" x14ac:dyDescent="0.3">
      <c r="A745">
        <v>3.32</v>
      </c>
    </row>
    <row r="746" spans="1:1" x14ac:dyDescent="0.3">
      <c r="A746">
        <v>3.35</v>
      </c>
    </row>
    <row r="747" spans="1:1" x14ac:dyDescent="0.3">
      <c r="A747">
        <v>3.36</v>
      </c>
    </row>
    <row r="748" spans="1:1" x14ac:dyDescent="0.3">
      <c r="A748">
        <v>3.33</v>
      </c>
    </row>
    <row r="749" spans="1:1" x14ac:dyDescent="0.3">
      <c r="A749">
        <v>3.36</v>
      </c>
    </row>
    <row r="750" spans="1:1" x14ac:dyDescent="0.3">
      <c r="A750">
        <v>3.36</v>
      </c>
    </row>
    <row r="751" spans="1:1" x14ac:dyDescent="0.3">
      <c r="A751">
        <v>3.37</v>
      </c>
    </row>
    <row r="752" spans="1:1" x14ac:dyDescent="0.3">
      <c r="A752">
        <v>3.36</v>
      </c>
    </row>
    <row r="753" spans="1:1" x14ac:dyDescent="0.3">
      <c r="A753">
        <v>3.33</v>
      </c>
    </row>
    <row r="754" spans="1:1" x14ac:dyDescent="0.3">
      <c r="A754">
        <v>3.36</v>
      </c>
    </row>
    <row r="755" spans="1:1" x14ac:dyDescent="0.3">
      <c r="A755">
        <v>3.32</v>
      </c>
    </row>
    <row r="756" spans="1:1" x14ac:dyDescent="0.3">
      <c r="A756">
        <v>3.36</v>
      </c>
    </row>
    <row r="757" spans="1:1" x14ac:dyDescent="0.3">
      <c r="A757">
        <v>3.35</v>
      </c>
    </row>
    <row r="758" spans="1:1" x14ac:dyDescent="0.3">
      <c r="A758">
        <v>3.36</v>
      </c>
    </row>
    <row r="759" spans="1:1" x14ac:dyDescent="0.3">
      <c r="A759">
        <v>3.36</v>
      </c>
    </row>
    <row r="760" spans="1:1" x14ac:dyDescent="0.3">
      <c r="A760">
        <v>3.36</v>
      </c>
    </row>
    <row r="761" spans="1:1" x14ac:dyDescent="0.3">
      <c r="A761">
        <v>3.35</v>
      </c>
    </row>
    <row r="762" spans="1:1" x14ac:dyDescent="0.3">
      <c r="A762">
        <v>3.31</v>
      </c>
    </row>
    <row r="763" spans="1:1" x14ac:dyDescent="0.3">
      <c r="A763">
        <v>3.36</v>
      </c>
    </row>
    <row r="764" spans="1:1" x14ac:dyDescent="0.3">
      <c r="A764">
        <v>3.36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3.35</v>
      </c>
    </row>
    <row r="769" spans="1:1" x14ac:dyDescent="0.3">
      <c r="A769">
        <v>3.26</v>
      </c>
    </row>
    <row r="770" spans="1:1" x14ac:dyDescent="0.3">
      <c r="A770">
        <v>3.36</v>
      </c>
    </row>
    <row r="771" spans="1:1" x14ac:dyDescent="0.3">
      <c r="A771">
        <v>3.36</v>
      </c>
    </row>
    <row r="772" spans="1:1" x14ac:dyDescent="0.3">
      <c r="A772">
        <v>3.36</v>
      </c>
    </row>
    <row r="773" spans="1:1" x14ac:dyDescent="0.3">
      <c r="A773">
        <v>3.36</v>
      </c>
    </row>
    <row r="774" spans="1:1" x14ac:dyDescent="0.3">
      <c r="A774">
        <v>3.36</v>
      </c>
    </row>
    <row r="775" spans="1:1" x14ac:dyDescent="0.3">
      <c r="A775">
        <v>3.35</v>
      </c>
    </row>
    <row r="776" spans="1:1" x14ac:dyDescent="0.3">
      <c r="A776">
        <v>3.37</v>
      </c>
    </row>
    <row r="777" spans="1:1" x14ac:dyDescent="0.3">
      <c r="A777">
        <v>3.32</v>
      </c>
    </row>
    <row r="778" spans="1:1" x14ac:dyDescent="0.3">
      <c r="A778">
        <v>3.36</v>
      </c>
    </row>
    <row r="779" spans="1:1" x14ac:dyDescent="0.3">
      <c r="A779">
        <v>3.36</v>
      </c>
    </row>
    <row r="780" spans="1:1" x14ac:dyDescent="0.3">
      <c r="A780">
        <v>3.36</v>
      </c>
    </row>
    <row r="781" spans="1:1" x14ac:dyDescent="0.3">
      <c r="A781">
        <v>3.36</v>
      </c>
    </row>
    <row r="782" spans="1:1" x14ac:dyDescent="0.3">
      <c r="A782">
        <v>3.34</v>
      </c>
    </row>
    <row r="783" spans="1:1" x14ac:dyDescent="0.3">
      <c r="A783">
        <v>3.36</v>
      </c>
    </row>
    <row r="784" spans="1:1" x14ac:dyDescent="0.3">
      <c r="A784">
        <v>3.36</v>
      </c>
    </row>
    <row r="785" spans="1:1" x14ac:dyDescent="0.3">
      <c r="A785">
        <v>3.33</v>
      </c>
    </row>
    <row r="786" spans="1:1" x14ac:dyDescent="0.3">
      <c r="A786">
        <v>3.35</v>
      </c>
    </row>
    <row r="787" spans="1:1" x14ac:dyDescent="0.3">
      <c r="A787">
        <v>3.36</v>
      </c>
    </row>
    <row r="788" spans="1:1" x14ac:dyDescent="0.3">
      <c r="A788">
        <v>3.35</v>
      </c>
    </row>
    <row r="789" spans="1:1" x14ac:dyDescent="0.3">
      <c r="A789">
        <v>3.36</v>
      </c>
    </row>
    <row r="790" spans="1:1" x14ac:dyDescent="0.3">
      <c r="A790">
        <v>3.31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3.31</v>
      </c>
    </row>
    <row r="794" spans="1:1" x14ac:dyDescent="0.3">
      <c r="A794">
        <v>3.36</v>
      </c>
    </row>
    <row r="795" spans="1:1" x14ac:dyDescent="0.3">
      <c r="A795">
        <v>3.35</v>
      </c>
    </row>
    <row r="796" spans="1:1" x14ac:dyDescent="0.3">
      <c r="A796">
        <v>3.36</v>
      </c>
    </row>
    <row r="797" spans="1:1" x14ac:dyDescent="0.3">
      <c r="A797">
        <v>3.35</v>
      </c>
    </row>
    <row r="798" spans="1:1" x14ac:dyDescent="0.3">
      <c r="A798">
        <v>3.36</v>
      </c>
    </row>
    <row r="799" spans="1:1" x14ac:dyDescent="0.3">
      <c r="A799">
        <v>3.36</v>
      </c>
    </row>
    <row r="800" spans="1:1" x14ac:dyDescent="0.3">
      <c r="A800">
        <v>3.36</v>
      </c>
    </row>
    <row r="801" spans="1:1" x14ac:dyDescent="0.3">
      <c r="A801">
        <v>3.36</v>
      </c>
    </row>
    <row r="802" spans="1:1" x14ac:dyDescent="0.3">
      <c r="A802">
        <v>3.36</v>
      </c>
    </row>
    <row r="803" spans="1:1" x14ac:dyDescent="0.3">
      <c r="A803">
        <v>3.36</v>
      </c>
    </row>
    <row r="804" spans="1:1" x14ac:dyDescent="0.3">
      <c r="A804">
        <v>3.36</v>
      </c>
    </row>
    <row r="805" spans="1:1" x14ac:dyDescent="0.3">
      <c r="A805">
        <v>3.36</v>
      </c>
    </row>
    <row r="806" spans="1:1" x14ac:dyDescent="0.3">
      <c r="A806">
        <v>3.35</v>
      </c>
    </row>
    <row r="807" spans="1:1" x14ac:dyDescent="0.3">
      <c r="A807">
        <v>3.36</v>
      </c>
    </row>
    <row r="808" spans="1:1" x14ac:dyDescent="0.3">
      <c r="A808">
        <v>3.35</v>
      </c>
    </row>
    <row r="809" spans="1:1" x14ac:dyDescent="0.3">
      <c r="A809">
        <v>3.32</v>
      </c>
    </row>
    <row r="810" spans="1:1" x14ac:dyDescent="0.3">
      <c r="A810">
        <v>3.36</v>
      </c>
    </row>
    <row r="811" spans="1:1" x14ac:dyDescent="0.3">
      <c r="A811">
        <v>3.33</v>
      </c>
    </row>
    <row r="812" spans="1:1" x14ac:dyDescent="0.3">
      <c r="A812">
        <v>3.36</v>
      </c>
    </row>
    <row r="813" spans="1:1" x14ac:dyDescent="0.3">
      <c r="A813">
        <v>3.36</v>
      </c>
    </row>
    <row r="814" spans="1:1" x14ac:dyDescent="0.3">
      <c r="A814">
        <v>3.36</v>
      </c>
    </row>
    <row r="815" spans="1:1" x14ac:dyDescent="0.3">
      <c r="A815">
        <v>3.36</v>
      </c>
    </row>
    <row r="816" spans="1:1" x14ac:dyDescent="0.3">
      <c r="A816">
        <v>3.36</v>
      </c>
    </row>
    <row r="817" spans="1:1" x14ac:dyDescent="0.3">
      <c r="A817">
        <v>3.32</v>
      </c>
    </row>
    <row r="818" spans="1:1" x14ac:dyDescent="0.3">
      <c r="A818">
        <v>3.36</v>
      </c>
    </row>
    <row r="819" spans="1:1" x14ac:dyDescent="0.3">
      <c r="A819">
        <v>3.35</v>
      </c>
    </row>
    <row r="820" spans="1:1" x14ac:dyDescent="0.3">
      <c r="A820">
        <v>3.36</v>
      </c>
    </row>
    <row r="821" spans="1:1" x14ac:dyDescent="0.3">
      <c r="A821">
        <v>3.36</v>
      </c>
    </row>
    <row r="822" spans="1:1" x14ac:dyDescent="0.3">
      <c r="A822">
        <v>3.36</v>
      </c>
    </row>
    <row r="823" spans="1:1" x14ac:dyDescent="0.3">
      <c r="A823">
        <v>3.36</v>
      </c>
    </row>
    <row r="824" spans="1:1" x14ac:dyDescent="0.3">
      <c r="A824">
        <v>3.33</v>
      </c>
    </row>
    <row r="825" spans="1:1" x14ac:dyDescent="0.3">
      <c r="A825">
        <v>3.33</v>
      </c>
    </row>
    <row r="826" spans="1:1" x14ac:dyDescent="0.3">
      <c r="A826">
        <v>3.35</v>
      </c>
    </row>
    <row r="827" spans="1:1" x14ac:dyDescent="0.3">
      <c r="A827">
        <v>3.36</v>
      </c>
    </row>
    <row r="828" spans="1:1" x14ac:dyDescent="0.3">
      <c r="A828">
        <v>3.35</v>
      </c>
    </row>
    <row r="829" spans="1:1" x14ac:dyDescent="0.3">
      <c r="A829">
        <v>3.36</v>
      </c>
    </row>
    <row r="830" spans="1:1" x14ac:dyDescent="0.3">
      <c r="A830">
        <v>3.36</v>
      </c>
    </row>
    <row r="831" spans="1:1" x14ac:dyDescent="0.3">
      <c r="A831">
        <v>3.31</v>
      </c>
    </row>
    <row r="832" spans="1:1" x14ac:dyDescent="0.3">
      <c r="A832">
        <v>3.36</v>
      </c>
    </row>
    <row r="833" spans="1:1" x14ac:dyDescent="0.3">
      <c r="A833">
        <v>3.33</v>
      </c>
    </row>
    <row r="834" spans="1:1" x14ac:dyDescent="0.3">
      <c r="A834">
        <v>3.36</v>
      </c>
    </row>
    <row r="835" spans="1:1" x14ac:dyDescent="0.3">
      <c r="A835">
        <v>3.36</v>
      </c>
    </row>
    <row r="836" spans="1:1" x14ac:dyDescent="0.3">
      <c r="A836">
        <v>3.36</v>
      </c>
    </row>
    <row r="837" spans="1:1" x14ac:dyDescent="0.3">
      <c r="A837">
        <v>3.34</v>
      </c>
    </row>
    <row r="838" spans="1:1" x14ac:dyDescent="0.3">
      <c r="A838">
        <v>3.32</v>
      </c>
    </row>
    <row r="839" spans="1:1" x14ac:dyDescent="0.3">
      <c r="A839">
        <v>3.35</v>
      </c>
    </row>
    <row r="840" spans="1:1" x14ac:dyDescent="0.3">
      <c r="A840">
        <v>3.36</v>
      </c>
    </row>
    <row r="841" spans="1:1" x14ac:dyDescent="0.3">
      <c r="A841">
        <v>3.31</v>
      </c>
    </row>
    <row r="842" spans="1:1" x14ac:dyDescent="0.3">
      <c r="A842">
        <v>3.36</v>
      </c>
    </row>
    <row r="843" spans="1:1" x14ac:dyDescent="0.3">
      <c r="A843">
        <v>3.36</v>
      </c>
    </row>
    <row r="844" spans="1:1" x14ac:dyDescent="0.3">
      <c r="A844">
        <v>3.36</v>
      </c>
    </row>
    <row r="845" spans="1:1" x14ac:dyDescent="0.3">
      <c r="A845">
        <v>3.36</v>
      </c>
    </row>
    <row r="846" spans="1:1" x14ac:dyDescent="0.3">
      <c r="A846">
        <v>3.36</v>
      </c>
    </row>
    <row r="847" spans="1:1" x14ac:dyDescent="0.3">
      <c r="A847">
        <v>3.36</v>
      </c>
    </row>
    <row r="848" spans="1:1" x14ac:dyDescent="0.3">
      <c r="A848">
        <v>3.35</v>
      </c>
    </row>
    <row r="849" spans="1:1" x14ac:dyDescent="0.3">
      <c r="A849">
        <v>3.31</v>
      </c>
    </row>
    <row r="850" spans="1:1" x14ac:dyDescent="0.3">
      <c r="A850">
        <v>3.35</v>
      </c>
    </row>
    <row r="851" spans="1:1" x14ac:dyDescent="0.3">
      <c r="A851">
        <v>3.36</v>
      </c>
    </row>
    <row r="852" spans="1:1" x14ac:dyDescent="0.3">
      <c r="A852">
        <v>3.35</v>
      </c>
    </row>
    <row r="853" spans="1:1" x14ac:dyDescent="0.3">
      <c r="A853">
        <v>3.36</v>
      </c>
    </row>
    <row r="854" spans="1:1" x14ac:dyDescent="0.3">
      <c r="A854">
        <v>3.36</v>
      </c>
    </row>
    <row r="855" spans="1:1" x14ac:dyDescent="0.3">
      <c r="A855">
        <v>3.36</v>
      </c>
    </row>
    <row r="856" spans="1:1" x14ac:dyDescent="0.3">
      <c r="A856">
        <v>3.36</v>
      </c>
    </row>
    <row r="857" spans="1:1" x14ac:dyDescent="0.3">
      <c r="A857">
        <v>3.3</v>
      </c>
    </row>
    <row r="858" spans="1:1" x14ac:dyDescent="0.3">
      <c r="A858">
        <v>3.36</v>
      </c>
    </row>
    <row r="859" spans="1:1" x14ac:dyDescent="0.3">
      <c r="A859">
        <v>3.29</v>
      </c>
    </row>
    <row r="860" spans="1:1" x14ac:dyDescent="0.3">
      <c r="A860">
        <v>3.36</v>
      </c>
    </row>
    <row r="861" spans="1:1" x14ac:dyDescent="0.3">
      <c r="A861">
        <v>3.36</v>
      </c>
    </row>
    <row r="862" spans="1:1" x14ac:dyDescent="0.3">
      <c r="A862">
        <v>3.36</v>
      </c>
    </row>
    <row r="863" spans="1:1" x14ac:dyDescent="0.3">
      <c r="A863">
        <v>3.36</v>
      </c>
    </row>
    <row r="864" spans="1:1" x14ac:dyDescent="0.3">
      <c r="A864">
        <v>3.36</v>
      </c>
    </row>
    <row r="865" spans="1:1" x14ac:dyDescent="0.3">
      <c r="A865">
        <v>3.33</v>
      </c>
    </row>
    <row r="866" spans="1:1" x14ac:dyDescent="0.3">
      <c r="A866">
        <v>3.31</v>
      </c>
    </row>
    <row r="867" spans="1:1" x14ac:dyDescent="0.3">
      <c r="A867">
        <v>3.36</v>
      </c>
    </row>
    <row r="868" spans="1:1" x14ac:dyDescent="0.3">
      <c r="A868">
        <v>3.35</v>
      </c>
    </row>
    <row r="869" spans="1:1" x14ac:dyDescent="0.3">
      <c r="A869">
        <v>3.36</v>
      </c>
    </row>
    <row r="870" spans="1:1" x14ac:dyDescent="0.3">
      <c r="A870">
        <v>3.34</v>
      </c>
    </row>
    <row r="871" spans="1:1" x14ac:dyDescent="0.3">
      <c r="A871">
        <v>3.36</v>
      </c>
    </row>
    <row r="872" spans="1:1" x14ac:dyDescent="0.3">
      <c r="A872">
        <v>3.31</v>
      </c>
    </row>
    <row r="873" spans="1:1" x14ac:dyDescent="0.3">
      <c r="A873">
        <v>3.32</v>
      </c>
    </row>
    <row r="874" spans="1:1" x14ac:dyDescent="0.3">
      <c r="A874">
        <v>3.36</v>
      </c>
    </row>
    <row r="875" spans="1:1" x14ac:dyDescent="0.3">
      <c r="A875">
        <v>3.36</v>
      </c>
    </row>
    <row r="876" spans="1:1" x14ac:dyDescent="0.3">
      <c r="A876">
        <v>3.36</v>
      </c>
    </row>
    <row r="877" spans="1:1" x14ac:dyDescent="0.3">
      <c r="A877">
        <v>3.35</v>
      </c>
    </row>
    <row r="878" spans="1:1" x14ac:dyDescent="0.3">
      <c r="A878">
        <v>3.36</v>
      </c>
    </row>
    <row r="879" spans="1:1" x14ac:dyDescent="0.3">
      <c r="A879">
        <v>3.35</v>
      </c>
    </row>
    <row r="880" spans="1:1" x14ac:dyDescent="0.3">
      <c r="A880">
        <v>3.36</v>
      </c>
    </row>
    <row r="881" spans="1:1" x14ac:dyDescent="0.3">
      <c r="A881">
        <v>3.33</v>
      </c>
    </row>
    <row r="882" spans="1:1" x14ac:dyDescent="0.3">
      <c r="A882">
        <v>3.36</v>
      </c>
    </row>
    <row r="883" spans="1:1" x14ac:dyDescent="0.3">
      <c r="A883">
        <v>3.36</v>
      </c>
    </row>
    <row r="884" spans="1:1" x14ac:dyDescent="0.3">
      <c r="A884">
        <v>3.36</v>
      </c>
    </row>
    <row r="885" spans="1:1" x14ac:dyDescent="0.3">
      <c r="A885">
        <v>3.36</v>
      </c>
    </row>
    <row r="886" spans="1:1" x14ac:dyDescent="0.3">
      <c r="A886">
        <v>3.34</v>
      </c>
    </row>
    <row r="887" spans="1:1" x14ac:dyDescent="0.3">
      <c r="A887">
        <v>3.36</v>
      </c>
    </row>
    <row r="888" spans="1:1" x14ac:dyDescent="0.3">
      <c r="A888">
        <v>3.35</v>
      </c>
    </row>
    <row r="889" spans="1:1" x14ac:dyDescent="0.3">
      <c r="A889">
        <v>3.35</v>
      </c>
    </row>
    <row r="890" spans="1:1" x14ac:dyDescent="0.3">
      <c r="A890">
        <v>3.35</v>
      </c>
    </row>
    <row r="891" spans="1:1" x14ac:dyDescent="0.3">
      <c r="A891">
        <v>3.36</v>
      </c>
    </row>
    <row r="892" spans="1:1" x14ac:dyDescent="0.3">
      <c r="A892">
        <v>3.36</v>
      </c>
    </row>
    <row r="893" spans="1:1" x14ac:dyDescent="0.3">
      <c r="A893">
        <v>3.31</v>
      </c>
    </row>
    <row r="894" spans="1:1" x14ac:dyDescent="0.3">
      <c r="A894">
        <v>3.36</v>
      </c>
    </row>
    <row r="895" spans="1:1" x14ac:dyDescent="0.3">
      <c r="A895">
        <v>3.36</v>
      </c>
    </row>
    <row r="896" spans="1:1" x14ac:dyDescent="0.3">
      <c r="A896">
        <v>3.36</v>
      </c>
    </row>
    <row r="897" spans="1:1" x14ac:dyDescent="0.3">
      <c r="A897">
        <v>3.33</v>
      </c>
    </row>
    <row r="898" spans="1:1" x14ac:dyDescent="0.3">
      <c r="A898">
        <v>3.36</v>
      </c>
    </row>
    <row r="899" spans="1:1" x14ac:dyDescent="0.3">
      <c r="A899">
        <v>3.35</v>
      </c>
    </row>
    <row r="900" spans="1:1" x14ac:dyDescent="0.3">
      <c r="A900">
        <v>3.32</v>
      </c>
    </row>
    <row r="901" spans="1:1" x14ac:dyDescent="0.3">
      <c r="A901">
        <v>3.35</v>
      </c>
    </row>
    <row r="902" spans="1:1" x14ac:dyDescent="0.3">
      <c r="A902">
        <v>3.36</v>
      </c>
    </row>
    <row r="903" spans="1:1" x14ac:dyDescent="0.3">
      <c r="A903">
        <v>3.36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3.36</v>
      </c>
    </row>
    <row r="907" spans="1:1" x14ac:dyDescent="0.3">
      <c r="A907">
        <v>3.36</v>
      </c>
    </row>
    <row r="908" spans="1:1" x14ac:dyDescent="0.3">
      <c r="A908">
        <v>3.35</v>
      </c>
    </row>
    <row r="909" spans="1:1" x14ac:dyDescent="0.3">
      <c r="A909">
        <v>3.36</v>
      </c>
    </row>
    <row r="910" spans="1:1" x14ac:dyDescent="0.3">
      <c r="A910">
        <v>3.35</v>
      </c>
    </row>
    <row r="911" spans="1:1" x14ac:dyDescent="0.3">
      <c r="A911">
        <v>3.36</v>
      </c>
    </row>
    <row r="912" spans="1:1" x14ac:dyDescent="0.3">
      <c r="A912">
        <v>3.36</v>
      </c>
    </row>
    <row r="913" spans="1:1" x14ac:dyDescent="0.3">
      <c r="A913">
        <v>3.31</v>
      </c>
    </row>
    <row r="914" spans="1:1" x14ac:dyDescent="0.3">
      <c r="A914">
        <v>3.33</v>
      </c>
    </row>
    <row r="915" spans="1:1" x14ac:dyDescent="0.3">
      <c r="A915">
        <v>3.36</v>
      </c>
    </row>
    <row r="916" spans="1:1" x14ac:dyDescent="0.3">
      <c r="A916">
        <v>3.36</v>
      </c>
    </row>
    <row r="917" spans="1:1" x14ac:dyDescent="0.3">
      <c r="A917">
        <v>3.36</v>
      </c>
    </row>
    <row r="918" spans="1:1" x14ac:dyDescent="0.3">
      <c r="A918">
        <v>3.36</v>
      </c>
    </row>
    <row r="919" spans="1:1" x14ac:dyDescent="0.3">
      <c r="A919">
        <v>3.35</v>
      </c>
    </row>
    <row r="920" spans="1:1" x14ac:dyDescent="0.3">
      <c r="A920">
        <v>3.36</v>
      </c>
    </row>
    <row r="921" spans="1:1" x14ac:dyDescent="0.3">
      <c r="A921">
        <v>3.32</v>
      </c>
    </row>
    <row r="922" spans="1:1" x14ac:dyDescent="0.3">
      <c r="A922">
        <v>3.36</v>
      </c>
    </row>
    <row r="923" spans="1:1" x14ac:dyDescent="0.3">
      <c r="A923">
        <v>3.36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3.36</v>
      </c>
    </row>
    <row r="927" spans="1:1" x14ac:dyDescent="0.3">
      <c r="A927">
        <v>3.34</v>
      </c>
    </row>
    <row r="928" spans="1:1" x14ac:dyDescent="0.3">
      <c r="A928">
        <v>3.35</v>
      </c>
    </row>
    <row r="929" spans="1:1" x14ac:dyDescent="0.3">
      <c r="A929">
        <v>3.33</v>
      </c>
    </row>
    <row r="930" spans="1:1" x14ac:dyDescent="0.3">
      <c r="A930">
        <v>3.35</v>
      </c>
    </row>
    <row r="931" spans="1:1" x14ac:dyDescent="0.3">
      <c r="A931">
        <v>3.36</v>
      </c>
    </row>
    <row r="932" spans="1:1" x14ac:dyDescent="0.3">
      <c r="A932">
        <v>3.35</v>
      </c>
    </row>
    <row r="933" spans="1:1" x14ac:dyDescent="0.3">
      <c r="A933">
        <v>3.36</v>
      </c>
    </row>
    <row r="934" spans="1:1" x14ac:dyDescent="0.3">
      <c r="A934">
        <v>3.36</v>
      </c>
    </row>
    <row r="935" spans="1:1" x14ac:dyDescent="0.3">
      <c r="A935">
        <v>3.35</v>
      </c>
    </row>
    <row r="936" spans="1:1" x14ac:dyDescent="0.3">
      <c r="A936">
        <v>3.36</v>
      </c>
    </row>
    <row r="937" spans="1:1" x14ac:dyDescent="0.3">
      <c r="A937">
        <v>3.31</v>
      </c>
    </row>
    <row r="938" spans="1:1" x14ac:dyDescent="0.3">
      <c r="A938">
        <v>3.36</v>
      </c>
    </row>
    <row r="939" spans="1:1" x14ac:dyDescent="0.3">
      <c r="A939">
        <v>3.35</v>
      </c>
    </row>
    <row r="940" spans="1:1" x14ac:dyDescent="0.3">
      <c r="A940">
        <v>3.36</v>
      </c>
    </row>
    <row r="941" spans="1:1" x14ac:dyDescent="0.3">
      <c r="A941">
        <v>3.29</v>
      </c>
    </row>
    <row r="942" spans="1:1" x14ac:dyDescent="0.3">
      <c r="A942">
        <v>3.36</v>
      </c>
    </row>
    <row r="943" spans="1:1" x14ac:dyDescent="0.3">
      <c r="A943">
        <v>3.36</v>
      </c>
    </row>
    <row r="944" spans="1:1" x14ac:dyDescent="0.3">
      <c r="A944">
        <v>3.36</v>
      </c>
    </row>
    <row r="945" spans="1:1" x14ac:dyDescent="0.3">
      <c r="A945">
        <v>3.35</v>
      </c>
    </row>
    <row r="946" spans="1:1" x14ac:dyDescent="0.3">
      <c r="A946">
        <v>3.36</v>
      </c>
    </row>
    <row r="947" spans="1:1" x14ac:dyDescent="0.3">
      <c r="A947">
        <v>3.36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3.35</v>
      </c>
    </row>
    <row r="951" spans="1:1" x14ac:dyDescent="0.3">
      <c r="A951">
        <v>3.36</v>
      </c>
    </row>
    <row r="952" spans="1:1" x14ac:dyDescent="0.3">
      <c r="A952">
        <v>3.35</v>
      </c>
    </row>
    <row r="953" spans="1:1" x14ac:dyDescent="0.3">
      <c r="A953">
        <v>3.32</v>
      </c>
    </row>
    <row r="954" spans="1:1" x14ac:dyDescent="0.3">
      <c r="A954">
        <v>3.36</v>
      </c>
    </row>
    <row r="955" spans="1:1" x14ac:dyDescent="0.3">
      <c r="A955">
        <v>3.36</v>
      </c>
    </row>
    <row r="956" spans="1:1" x14ac:dyDescent="0.3">
      <c r="A956">
        <v>3.36</v>
      </c>
    </row>
    <row r="957" spans="1:1" x14ac:dyDescent="0.3">
      <c r="A957">
        <v>3.36</v>
      </c>
    </row>
    <row r="958" spans="1:1" x14ac:dyDescent="0.3">
      <c r="A958">
        <v>3.36</v>
      </c>
    </row>
    <row r="959" spans="1:1" x14ac:dyDescent="0.3">
      <c r="A959">
        <v>3.35</v>
      </c>
    </row>
    <row r="960" spans="1:1" x14ac:dyDescent="0.3">
      <c r="A960">
        <v>3.36</v>
      </c>
    </row>
    <row r="961" spans="1:1" x14ac:dyDescent="0.3">
      <c r="A961">
        <v>3.34</v>
      </c>
    </row>
    <row r="962" spans="1:1" x14ac:dyDescent="0.3">
      <c r="A962">
        <v>3.32</v>
      </c>
    </row>
    <row r="963" spans="1:1" x14ac:dyDescent="0.3">
      <c r="A963">
        <v>3.36</v>
      </c>
    </row>
    <row r="964" spans="1:1" x14ac:dyDescent="0.3">
      <c r="A964">
        <v>3.36</v>
      </c>
    </row>
    <row r="965" spans="1:1" x14ac:dyDescent="0.3">
      <c r="A965">
        <v>3.36</v>
      </c>
    </row>
    <row r="966" spans="1:1" x14ac:dyDescent="0.3">
      <c r="A966">
        <v>3.36</v>
      </c>
    </row>
    <row r="967" spans="1:1" x14ac:dyDescent="0.3">
      <c r="A967">
        <v>3.36</v>
      </c>
    </row>
    <row r="968" spans="1:1" x14ac:dyDescent="0.3">
      <c r="A968">
        <v>3.36</v>
      </c>
    </row>
    <row r="969" spans="1:1" x14ac:dyDescent="0.3">
      <c r="A969">
        <v>3.26</v>
      </c>
    </row>
    <row r="970" spans="1:1" x14ac:dyDescent="0.3">
      <c r="A970">
        <v>3.34</v>
      </c>
    </row>
    <row r="971" spans="1:1" x14ac:dyDescent="0.3">
      <c r="A971">
        <v>3.36</v>
      </c>
    </row>
    <row r="972" spans="1:1" x14ac:dyDescent="0.3">
      <c r="A972">
        <v>3.35</v>
      </c>
    </row>
    <row r="973" spans="1:1" x14ac:dyDescent="0.3">
      <c r="A973">
        <v>3.36</v>
      </c>
    </row>
    <row r="974" spans="1:1" x14ac:dyDescent="0.3">
      <c r="A974">
        <v>3.36</v>
      </c>
    </row>
    <row r="975" spans="1:1" x14ac:dyDescent="0.3">
      <c r="A975">
        <v>3.33</v>
      </c>
    </row>
    <row r="976" spans="1:1" x14ac:dyDescent="0.3">
      <c r="A976">
        <v>3.36</v>
      </c>
    </row>
    <row r="977" spans="1:1" x14ac:dyDescent="0.3">
      <c r="A977">
        <v>3.36</v>
      </c>
    </row>
    <row r="978" spans="1:1" x14ac:dyDescent="0.3">
      <c r="A978">
        <v>3.36</v>
      </c>
    </row>
    <row r="979" spans="1:1" x14ac:dyDescent="0.3">
      <c r="A979">
        <v>3.36</v>
      </c>
    </row>
    <row r="980" spans="1:1" x14ac:dyDescent="0.3">
      <c r="A980">
        <v>3.36</v>
      </c>
    </row>
    <row r="981" spans="1:1" x14ac:dyDescent="0.3">
      <c r="A981">
        <v>3.35</v>
      </c>
    </row>
    <row r="982" spans="1:1" x14ac:dyDescent="0.3">
      <c r="A982">
        <v>3.36</v>
      </c>
    </row>
    <row r="983" spans="1:1" x14ac:dyDescent="0.3">
      <c r="A983">
        <v>3.35</v>
      </c>
    </row>
    <row r="984" spans="1:1" x14ac:dyDescent="0.3">
      <c r="A984">
        <v>3.36</v>
      </c>
    </row>
    <row r="985" spans="1:1" x14ac:dyDescent="0.3">
      <c r="A985">
        <v>3.36</v>
      </c>
    </row>
    <row r="986" spans="1:1" x14ac:dyDescent="0.3">
      <c r="A986">
        <v>3.36</v>
      </c>
    </row>
    <row r="987" spans="1:1" x14ac:dyDescent="0.3">
      <c r="A987">
        <v>3.36</v>
      </c>
    </row>
    <row r="988" spans="1:1" x14ac:dyDescent="0.3">
      <c r="A988">
        <v>3.36</v>
      </c>
    </row>
    <row r="989" spans="1:1" x14ac:dyDescent="0.3">
      <c r="A989">
        <v>3.36</v>
      </c>
    </row>
    <row r="990" spans="1:1" x14ac:dyDescent="0.3">
      <c r="A990">
        <v>3.35</v>
      </c>
    </row>
    <row r="991" spans="1:1" x14ac:dyDescent="0.3">
      <c r="A991">
        <v>3.36</v>
      </c>
    </row>
    <row r="992" spans="1:1" x14ac:dyDescent="0.3">
      <c r="A992">
        <v>3.35</v>
      </c>
    </row>
    <row r="993" spans="1:1" x14ac:dyDescent="0.3">
      <c r="A993">
        <v>3.36</v>
      </c>
    </row>
    <row r="994" spans="1:1" x14ac:dyDescent="0.3">
      <c r="A994">
        <v>3.36</v>
      </c>
    </row>
    <row r="995" spans="1:1" x14ac:dyDescent="0.3">
      <c r="A995">
        <v>3.36</v>
      </c>
    </row>
    <row r="996" spans="1:1" x14ac:dyDescent="0.3">
      <c r="A996">
        <v>3.31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3.36</v>
      </c>
    </row>
    <row r="1000" spans="1:1" x14ac:dyDescent="0.3">
      <c r="A1000">
        <v>3.36</v>
      </c>
    </row>
    <row r="1001" spans="1:1" x14ac:dyDescent="0.3">
      <c r="A1001">
        <v>3.35</v>
      </c>
    </row>
    <row r="1002" spans="1:1" x14ac:dyDescent="0.3">
      <c r="A1002">
        <v>3.36</v>
      </c>
    </row>
    <row r="1003" spans="1:1" x14ac:dyDescent="0.3">
      <c r="A1003">
        <v>3.34</v>
      </c>
    </row>
    <row r="1004" spans="1:1" x14ac:dyDescent="0.3">
      <c r="A1004">
        <v>3.36</v>
      </c>
    </row>
    <row r="1005" spans="1:1" x14ac:dyDescent="0.3">
      <c r="A1005">
        <v>3.36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3.36</v>
      </c>
    </row>
    <row r="1009" spans="1:1" x14ac:dyDescent="0.3">
      <c r="A1009">
        <v>3.35</v>
      </c>
    </row>
    <row r="1010" spans="1:1" x14ac:dyDescent="0.3">
      <c r="A1010">
        <v>3.3</v>
      </c>
    </row>
    <row r="1011" spans="1:1" x14ac:dyDescent="0.3">
      <c r="A1011">
        <v>3.36</v>
      </c>
    </row>
    <row r="1012" spans="1:1" x14ac:dyDescent="0.3">
      <c r="A1012">
        <v>3.35</v>
      </c>
    </row>
    <row r="1013" spans="1:1" x14ac:dyDescent="0.3">
      <c r="A1013">
        <v>3.36</v>
      </c>
    </row>
    <row r="1014" spans="1:1" x14ac:dyDescent="0.3">
      <c r="A1014">
        <v>3.35</v>
      </c>
    </row>
    <row r="1015" spans="1:1" x14ac:dyDescent="0.3">
      <c r="A1015">
        <v>3.36</v>
      </c>
    </row>
    <row r="1016" spans="1:1" x14ac:dyDescent="0.3">
      <c r="A1016">
        <v>3.36</v>
      </c>
    </row>
    <row r="1017" spans="1:1" x14ac:dyDescent="0.3">
      <c r="A1017">
        <v>3.3</v>
      </c>
    </row>
    <row r="1018" spans="1:1" x14ac:dyDescent="0.3">
      <c r="A1018">
        <v>3.36</v>
      </c>
    </row>
    <row r="1019" spans="1:1" x14ac:dyDescent="0.3">
      <c r="A1019">
        <v>3.36</v>
      </c>
    </row>
    <row r="1020" spans="1:1" x14ac:dyDescent="0.3">
      <c r="A1020">
        <v>3.36</v>
      </c>
    </row>
    <row r="1021" spans="1:1" x14ac:dyDescent="0.3">
      <c r="A1021">
        <v>3.34</v>
      </c>
    </row>
    <row r="1022" spans="1:1" x14ac:dyDescent="0.3">
      <c r="A1022">
        <v>3.36</v>
      </c>
    </row>
    <row r="1023" spans="1:1" x14ac:dyDescent="0.3">
      <c r="A1023">
        <v>3.34</v>
      </c>
    </row>
    <row r="1024" spans="1:1" x14ac:dyDescent="0.3">
      <c r="A1024">
        <v>3.33</v>
      </c>
    </row>
    <row r="1025" spans="1:1" x14ac:dyDescent="0.3">
      <c r="A1025">
        <v>3.31</v>
      </c>
    </row>
    <row r="1026" spans="1:1" x14ac:dyDescent="0.3">
      <c r="A1026">
        <v>3.36</v>
      </c>
    </row>
    <row r="1027" spans="1:1" x14ac:dyDescent="0.3">
      <c r="A1027">
        <v>3.36</v>
      </c>
    </row>
    <row r="1028" spans="1:1" x14ac:dyDescent="0.3">
      <c r="A1028">
        <v>3.36</v>
      </c>
    </row>
    <row r="1029" spans="1:1" x14ac:dyDescent="0.3">
      <c r="A1029">
        <v>3.36</v>
      </c>
    </row>
    <row r="1030" spans="1:1" x14ac:dyDescent="0.3">
      <c r="A1030">
        <v>3.32</v>
      </c>
    </row>
    <row r="1031" spans="1:1" x14ac:dyDescent="0.3">
      <c r="A1031">
        <v>3.36</v>
      </c>
    </row>
    <row r="1032" spans="1:1" x14ac:dyDescent="0.3">
      <c r="A1032">
        <v>3.34</v>
      </c>
    </row>
    <row r="1033" spans="1:1" x14ac:dyDescent="0.3">
      <c r="A1033">
        <v>3.36</v>
      </c>
    </row>
    <row r="1034" spans="1:1" x14ac:dyDescent="0.3">
      <c r="A1034">
        <v>3.35</v>
      </c>
    </row>
    <row r="1035" spans="1:1" x14ac:dyDescent="0.3">
      <c r="A1035">
        <v>3.36</v>
      </c>
    </row>
    <row r="1036" spans="1:1" x14ac:dyDescent="0.3">
      <c r="A1036">
        <v>3.36</v>
      </c>
    </row>
    <row r="1037" spans="1:1" x14ac:dyDescent="0.3">
      <c r="A1037">
        <v>3.36</v>
      </c>
    </row>
    <row r="1038" spans="1:1" x14ac:dyDescent="0.3">
      <c r="A1038">
        <v>3.33</v>
      </c>
    </row>
    <row r="1039" spans="1:1" x14ac:dyDescent="0.3">
      <c r="A1039">
        <v>3.36</v>
      </c>
    </row>
    <row r="1040" spans="1:1" x14ac:dyDescent="0.3">
      <c r="A1040">
        <v>3.36</v>
      </c>
    </row>
    <row r="1041" spans="1:1" x14ac:dyDescent="0.3">
      <c r="A1041">
        <v>3.32</v>
      </c>
    </row>
    <row r="1042" spans="1:1" x14ac:dyDescent="0.3">
      <c r="A1042">
        <v>3.36</v>
      </c>
    </row>
    <row r="1043" spans="1:1" x14ac:dyDescent="0.3">
      <c r="A1043">
        <v>3.35</v>
      </c>
    </row>
    <row r="1044" spans="1:1" x14ac:dyDescent="0.3">
      <c r="A1044">
        <v>3.36</v>
      </c>
    </row>
    <row r="1045" spans="1:1" x14ac:dyDescent="0.3">
      <c r="A1045">
        <v>3.36</v>
      </c>
    </row>
    <row r="1046" spans="1:1" x14ac:dyDescent="0.3">
      <c r="A1046">
        <v>3.36</v>
      </c>
    </row>
    <row r="1047" spans="1:1" x14ac:dyDescent="0.3">
      <c r="A1047">
        <v>3.36</v>
      </c>
    </row>
    <row r="1048" spans="1:1" x14ac:dyDescent="0.3">
      <c r="A1048">
        <v>3.36</v>
      </c>
    </row>
    <row r="1049" spans="1:1" x14ac:dyDescent="0.3">
      <c r="A1049">
        <v>3.36</v>
      </c>
    </row>
    <row r="1050" spans="1:1" x14ac:dyDescent="0.3">
      <c r="A1050">
        <v>3.36</v>
      </c>
    </row>
    <row r="1051" spans="1:1" x14ac:dyDescent="0.3">
      <c r="A1051">
        <v>3.31</v>
      </c>
    </row>
    <row r="1052" spans="1:1" x14ac:dyDescent="0.3">
      <c r="A1052">
        <v>3.34</v>
      </c>
    </row>
    <row r="1053" spans="1:1" x14ac:dyDescent="0.3">
      <c r="A1053">
        <v>3.36</v>
      </c>
    </row>
    <row r="1054" spans="1:1" x14ac:dyDescent="0.3">
      <c r="A1054">
        <v>3.34</v>
      </c>
    </row>
    <row r="1055" spans="1:1" x14ac:dyDescent="0.3">
      <c r="A1055">
        <v>3.36</v>
      </c>
    </row>
    <row r="1056" spans="1:1" x14ac:dyDescent="0.3">
      <c r="A1056">
        <v>3.36</v>
      </c>
    </row>
    <row r="1057" spans="1:1" x14ac:dyDescent="0.3">
      <c r="A1057">
        <v>3.34</v>
      </c>
    </row>
    <row r="1058" spans="1:1" x14ac:dyDescent="0.3">
      <c r="A1058">
        <v>3.36</v>
      </c>
    </row>
    <row r="1059" spans="1:1" x14ac:dyDescent="0.3">
      <c r="A1059">
        <v>3.32</v>
      </c>
    </row>
    <row r="1060" spans="1:1" x14ac:dyDescent="0.3">
      <c r="A1060">
        <v>3.36</v>
      </c>
    </row>
    <row r="1061" spans="1:1" x14ac:dyDescent="0.3">
      <c r="A1061">
        <v>3.36</v>
      </c>
    </row>
    <row r="1062" spans="1:1" x14ac:dyDescent="0.3">
      <c r="A1062">
        <v>3.36</v>
      </c>
    </row>
    <row r="1063" spans="1:1" x14ac:dyDescent="0.3">
      <c r="A1063">
        <v>3.34</v>
      </c>
    </row>
    <row r="1064" spans="1:1" x14ac:dyDescent="0.3">
      <c r="A1064">
        <v>3.36</v>
      </c>
    </row>
    <row r="1065" spans="1:1" x14ac:dyDescent="0.3">
      <c r="A1065">
        <v>3.29</v>
      </c>
    </row>
    <row r="1066" spans="1:1" x14ac:dyDescent="0.3">
      <c r="A1066">
        <v>3.36</v>
      </c>
    </row>
    <row r="1067" spans="1:1" x14ac:dyDescent="0.3">
      <c r="A1067">
        <v>3.36</v>
      </c>
    </row>
    <row r="1068" spans="1:1" x14ac:dyDescent="0.3">
      <c r="A1068">
        <v>3.36</v>
      </c>
    </row>
    <row r="1069" spans="1:1" x14ac:dyDescent="0.3">
      <c r="A1069">
        <v>3.36</v>
      </c>
    </row>
    <row r="1070" spans="1:1" x14ac:dyDescent="0.3">
      <c r="A1070">
        <v>3.36</v>
      </c>
    </row>
    <row r="1071" spans="1:1" x14ac:dyDescent="0.3">
      <c r="A1071">
        <v>3.36</v>
      </c>
    </row>
    <row r="1072" spans="1:1" x14ac:dyDescent="0.3">
      <c r="A1072">
        <v>3.29</v>
      </c>
    </row>
    <row r="1073" spans="1:1" x14ac:dyDescent="0.3">
      <c r="A1073">
        <v>3.34</v>
      </c>
    </row>
    <row r="1074" spans="1:1" x14ac:dyDescent="0.3">
      <c r="A1074">
        <v>3.34</v>
      </c>
    </row>
    <row r="1075" spans="1:1" x14ac:dyDescent="0.3">
      <c r="A1075">
        <v>3.36</v>
      </c>
    </row>
    <row r="1076" spans="1:1" x14ac:dyDescent="0.3">
      <c r="A1076">
        <v>3.36</v>
      </c>
    </row>
    <row r="1077" spans="1:1" x14ac:dyDescent="0.3">
      <c r="A1077">
        <v>3.36</v>
      </c>
    </row>
    <row r="1078" spans="1:1" x14ac:dyDescent="0.3">
      <c r="A1078">
        <v>3.36</v>
      </c>
    </row>
    <row r="1079" spans="1:1" x14ac:dyDescent="0.3">
      <c r="A1079">
        <v>3.33</v>
      </c>
    </row>
    <row r="1080" spans="1:1" x14ac:dyDescent="0.3">
      <c r="A1080">
        <v>3.36</v>
      </c>
    </row>
    <row r="1081" spans="1:1" x14ac:dyDescent="0.3">
      <c r="A1081">
        <v>3.34</v>
      </c>
    </row>
    <row r="1082" spans="1:1" x14ac:dyDescent="0.3">
      <c r="A1082">
        <v>3.36</v>
      </c>
    </row>
    <row r="1083" spans="1:1" x14ac:dyDescent="0.3">
      <c r="A1083">
        <v>3.34</v>
      </c>
    </row>
    <row r="1084" spans="1:1" x14ac:dyDescent="0.3">
      <c r="A1084">
        <v>3.36</v>
      </c>
    </row>
    <row r="1085" spans="1:1" x14ac:dyDescent="0.3">
      <c r="A1085">
        <v>3.34</v>
      </c>
    </row>
    <row r="1086" spans="1:1" x14ac:dyDescent="0.3">
      <c r="A1086">
        <v>3.34</v>
      </c>
    </row>
    <row r="1087" spans="1:1" x14ac:dyDescent="0.3">
      <c r="A1087">
        <v>3.36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3.36</v>
      </c>
    </row>
    <row r="1091" spans="1:1" x14ac:dyDescent="0.3">
      <c r="A1091">
        <v>3.36</v>
      </c>
    </row>
    <row r="1092" spans="1:1" x14ac:dyDescent="0.3">
      <c r="A1092">
        <v>3.34</v>
      </c>
    </row>
    <row r="1093" spans="1:1" x14ac:dyDescent="0.3">
      <c r="A1093">
        <v>3.31</v>
      </c>
    </row>
    <row r="1094" spans="1:1" x14ac:dyDescent="0.3">
      <c r="A1094">
        <v>3.34</v>
      </c>
    </row>
    <row r="1095" spans="1:1" x14ac:dyDescent="0.3">
      <c r="A1095">
        <v>3.36</v>
      </c>
    </row>
    <row r="1096" spans="1:1" x14ac:dyDescent="0.3">
      <c r="A1096">
        <v>3.36</v>
      </c>
    </row>
    <row r="1097" spans="1:1" x14ac:dyDescent="0.3">
      <c r="A1097">
        <v>3.31</v>
      </c>
    </row>
    <row r="1098" spans="1:1" x14ac:dyDescent="0.3">
      <c r="A1098">
        <v>3.36</v>
      </c>
    </row>
    <row r="1099" spans="1:1" x14ac:dyDescent="0.3">
      <c r="A1099">
        <v>3.36</v>
      </c>
    </row>
    <row r="1100" spans="1:1" x14ac:dyDescent="0.3">
      <c r="A1100">
        <v>3.36</v>
      </c>
    </row>
    <row r="1101" spans="1:1" x14ac:dyDescent="0.3">
      <c r="A1101">
        <v>3.36</v>
      </c>
    </row>
    <row r="1102" spans="1:1" x14ac:dyDescent="0.3">
      <c r="A1102">
        <v>3.36</v>
      </c>
    </row>
    <row r="1103" spans="1:1" x14ac:dyDescent="0.3">
      <c r="A1103">
        <v>3.34</v>
      </c>
    </row>
    <row r="1104" spans="1:1" x14ac:dyDescent="0.3">
      <c r="A1104">
        <v>3.33</v>
      </c>
    </row>
    <row r="1105" spans="1:1" x14ac:dyDescent="0.3">
      <c r="A1105">
        <v>3.34</v>
      </c>
    </row>
    <row r="1106" spans="1:1" x14ac:dyDescent="0.3">
      <c r="A1106">
        <v>3.35</v>
      </c>
    </row>
    <row r="1107" spans="1:1" x14ac:dyDescent="0.3">
      <c r="A1107">
        <v>3.36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3.36</v>
      </c>
    </row>
    <row r="1111" spans="1:1" x14ac:dyDescent="0.3">
      <c r="A1111">
        <v>3.36</v>
      </c>
    </row>
    <row r="1112" spans="1:1" x14ac:dyDescent="0.3">
      <c r="A1112">
        <v>3.36</v>
      </c>
    </row>
    <row r="1113" spans="1:1" x14ac:dyDescent="0.3">
      <c r="A1113">
        <v>3.36</v>
      </c>
    </row>
    <row r="1114" spans="1:1" x14ac:dyDescent="0.3">
      <c r="A1114">
        <v>3.34</v>
      </c>
    </row>
    <row r="1115" spans="1:1" x14ac:dyDescent="0.3">
      <c r="A1115">
        <v>3.36</v>
      </c>
    </row>
    <row r="1116" spans="1:1" x14ac:dyDescent="0.3">
      <c r="A1116">
        <v>3.34</v>
      </c>
    </row>
    <row r="1117" spans="1:1" x14ac:dyDescent="0.3">
      <c r="A1117">
        <v>3.36</v>
      </c>
    </row>
    <row r="1118" spans="1:1" x14ac:dyDescent="0.3">
      <c r="A1118">
        <v>3.36</v>
      </c>
    </row>
    <row r="1119" spans="1:1" x14ac:dyDescent="0.3">
      <c r="A1119">
        <v>3.36</v>
      </c>
    </row>
    <row r="1120" spans="1:1" x14ac:dyDescent="0.3">
      <c r="A1120">
        <v>3.3</v>
      </c>
    </row>
    <row r="1121" spans="1:1" x14ac:dyDescent="0.3">
      <c r="A1121">
        <v>3.36</v>
      </c>
    </row>
    <row r="1122" spans="1:1" x14ac:dyDescent="0.3">
      <c r="A1122">
        <v>3.36</v>
      </c>
    </row>
    <row r="1123" spans="1:1" x14ac:dyDescent="0.3">
      <c r="A1123">
        <v>3.34</v>
      </c>
    </row>
    <row r="1124" spans="1:1" x14ac:dyDescent="0.3">
      <c r="A1124">
        <v>3.36</v>
      </c>
    </row>
    <row r="1125" spans="1:1" x14ac:dyDescent="0.3">
      <c r="A1125">
        <v>3.34</v>
      </c>
    </row>
    <row r="1126" spans="1:1" x14ac:dyDescent="0.3">
      <c r="A1126">
        <v>3.36</v>
      </c>
    </row>
    <row r="1127" spans="1:1" x14ac:dyDescent="0.3">
      <c r="A1127">
        <v>3.3</v>
      </c>
    </row>
    <row r="1128" spans="1:1" x14ac:dyDescent="0.3">
      <c r="A1128">
        <v>3.36</v>
      </c>
    </row>
    <row r="1129" spans="1:1" x14ac:dyDescent="0.3">
      <c r="A1129">
        <v>3.34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3.36</v>
      </c>
    </row>
    <row r="1133" spans="1:1" x14ac:dyDescent="0.3">
      <c r="A1133">
        <v>3.36</v>
      </c>
    </row>
    <row r="1134" spans="1:1" x14ac:dyDescent="0.3">
      <c r="A1134">
        <v>3.34</v>
      </c>
    </row>
    <row r="1135" spans="1:1" x14ac:dyDescent="0.3">
      <c r="A1135">
        <v>3.36</v>
      </c>
    </row>
    <row r="1136" spans="1:1" x14ac:dyDescent="0.3">
      <c r="A1136">
        <v>3.34</v>
      </c>
    </row>
    <row r="1137" spans="1:1" x14ac:dyDescent="0.3">
      <c r="A1137">
        <v>3.36</v>
      </c>
    </row>
    <row r="1138" spans="1:1" x14ac:dyDescent="0.3">
      <c r="A1138">
        <v>3.36</v>
      </c>
    </row>
    <row r="1139" spans="1:1" x14ac:dyDescent="0.3">
      <c r="A1139">
        <v>3.36</v>
      </c>
    </row>
    <row r="1140" spans="1:1" x14ac:dyDescent="0.3">
      <c r="A1140">
        <v>3.36</v>
      </c>
    </row>
    <row r="1141" spans="1:1" x14ac:dyDescent="0.3">
      <c r="A1141">
        <v>3.36</v>
      </c>
    </row>
    <row r="1142" spans="1:1" x14ac:dyDescent="0.3">
      <c r="A1142">
        <v>3.36</v>
      </c>
    </row>
    <row r="1143" spans="1:1" x14ac:dyDescent="0.3">
      <c r="A1143">
        <v>3.35</v>
      </c>
    </row>
    <row r="1144" spans="1:1" x14ac:dyDescent="0.3">
      <c r="A1144">
        <v>3.36</v>
      </c>
    </row>
    <row r="1145" spans="1:1" x14ac:dyDescent="0.3">
      <c r="A1145">
        <v>3.34</v>
      </c>
    </row>
    <row r="1146" spans="1:1" x14ac:dyDescent="0.3">
      <c r="A1146">
        <v>3.36</v>
      </c>
    </row>
    <row r="1147" spans="1:1" x14ac:dyDescent="0.3">
      <c r="A1147">
        <v>3.35</v>
      </c>
    </row>
    <row r="1148" spans="1:1" x14ac:dyDescent="0.3">
      <c r="A1148">
        <v>3.3</v>
      </c>
    </row>
    <row r="1149" spans="1:1" x14ac:dyDescent="0.3">
      <c r="A1149">
        <v>3.36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3.35</v>
      </c>
    </row>
    <row r="1153" spans="1:1" x14ac:dyDescent="0.3">
      <c r="A1153">
        <v>3.36</v>
      </c>
    </row>
    <row r="1154" spans="1:1" x14ac:dyDescent="0.3">
      <c r="A1154">
        <v>3.34</v>
      </c>
    </row>
    <row r="1155" spans="1:1" x14ac:dyDescent="0.3">
      <c r="A1155">
        <v>3.36</v>
      </c>
    </row>
    <row r="1156" spans="1:1" x14ac:dyDescent="0.3">
      <c r="A1156">
        <v>3.34</v>
      </c>
    </row>
    <row r="1157" spans="1:1" x14ac:dyDescent="0.3">
      <c r="A1157">
        <v>3.36</v>
      </c>
    </row>
    <row r="1158" spans="1:1" x14ac:dyDescent="0.3">
      <c r="A1158">
        <v>3.36</v>
      </c>
    </row>
    <row r="1159" spans="1:1" x14ac:dyDescent="0.3">
      <c r="A1159">
        <v>3.36</v>
      </c>
    </row>
    <row r="1160" spans="1:1" x14ac:dyDescent="0.3">
      <c r="A1160">
        <v>3.35</v>
      </c>
    </row>
    <row r="1161" spans="1:1" x14ac:dyDescent="0.3">
      <c r="A1161">
        <v>3.36</v>
      </c>
    </row>
    <row r="1162" spans="1:1" x14ac:dyDescent="0.3">
      <c r="A1162">
        <v>3.36</v>
      </c>
    </row>
    <row r="1163" spans="1:1" x14ac:dyDescent="0.3">
      <c r="A1163">
        <v>3.36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3.36</v>
      </c>
    </row>
    <row r="1167" spans="1:1" x14ac:dyDescent="0.3">
      <c r="A1167">
        <v>3.35</v>
      </c>
    </row>
    <row r="1168" spans="1:1" x14ac:dyDescent="0.3">
      <c r="A1168">
        <v>3.32</v>
      </c>
    </row>
    <row r="1169" spans="1:1" x14ac:dyDescent="0.3">
      <c r="A1169">
        <v>3.36</v>
      </c>
    </row>
    <row r="1170" spans="1:1" x14ac:dyDescent="0.3">
      <c r="A1170">
        <v>3.36</v>
      </c>
    </row>
    <row r="1171" spans="1:1" x14ac:dyDescent="0.3">
      <c r="A1171">
        <v>3.36</v>
      </c>
    </row>
    <row r="1172" spans="1:1" x14ac:dyDescent="0.3">
      <c r="A1172">
        <v>3.36</v>
      </c>
    </row>
    <row r="1173" spans="1:1" x14ac:dyDescent="0.3">
      <c r="A1173">
        <v>3.36</v>
      </c>
    </row>
    <row r="1174" spans="1:1" x14ac:dyDescent="0.3">
      <c r="A1174">
        <v>3.34</v>
      </c>
    </row>
    <row r="1175" spans="1:1" x14ac:dyDescent="0.3">
      <c r="A1175">
        <v>3.32</v>
      </c>
    </row>
    <row r="1176" spans="1:1" x14ac:dyDescent="0.3">
      <c r="A1176">
        <v>3.34</v>
      </c>
    </row>
    <row r="1177" spans="1:1" x14ac:dyDescent="0.3">
      <c r="A1177">
        <v>3.36</v>
      </c>
    </row>
    <row r="1178" spans="1:1" x14ac:dyDescent="0.3">
      <c r="A1178">
        <v>3.36</v>
      </c>
    </row>
    <row r="1179" spans="1:1" x14ac:dyDescent="0.3">
      <c r="A1179">
        <v>3.36</v>
      </c>
    </row>
    <row r="1180" spans="1:1" x14ac:dyDescent="0.3">
      <c r="A1180">
        <v>3.36</v>
      </c>
    </row>
    <row r="1181" spans="1:1" x14ac:dyDescent="0.3">
      <c r="A1181">
        <v>3.36</v>
      </c>
    </row>
    <row r="1182" spans="1:1" x14ac:dyDescent="0.3">
      <c r="A1182">
        <v>3.3</v>
      </c>
    </row>
    <row r="1183" spans="1:1" x14ac:dyDescent="0.3">
      <c r="A1183">
        <v>3.36</v>
      </c>
    </row>
    <row r="1184" spans="1:1" x14ac:dyDescent="0.3">
      <c r="A1184">
        <v>3.36</v>
      </c>
    </row>
    <row r="1185" spans="1:1" x14ac:dyDescent="0.3">
      <c r="A1185">
        <v>3.34</v>
      </c>
    </row>
    <row r="1186" spans="1:1" x14ac:dyDescent="0.3">
      <c r="A1186">
        <v>3.36</v>
      </c>
    </row>
    <row r="1187" spans="1:1" x14ac:dyDescent="0.3">
      <c r="A1187">
        <v>3.34</v>
      </c>
    </row>
    <row r="1188" spans="1:1" x14ac:dyDescent="0.3">
      <c r="A1188">
        <v>3.36</v>
      </c>
    </row>
    <row r="1189" spans="1:1" x14ac:dyDescent="0.3">
      <c r="A1189">
        <v>3.36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</v>
      </c>
    </row>
    <row r="1193" spans="1:1" x14ac:dyDescent="0.3">
      <c r="A1193">
        <v>3.36</v>
      </c>
    </row>
    <row r="1194" spans="1:1" x14ac:dyDescent="0.3">
      <c r="A1194">
        <v>3.35</v>
      </c>
    </row>
    <row r="1195" spans="1:1" x14ac:dyDescent="0.3">
      <c r="A1195">
        <v>3.36</v>
      </c>
    </row>
    <row r="1196" spans="1:1" x14ac:dyDescent="0.3">
      <c r="A1196">
        <v>3.3</v>
      </c>
    </row>
    <row r="1197" spans="1:1" x14ac:dyDescent="0.3">
      <c r="A1197">
        <v>3.36</v>
      </c>
    </row>
    <row r="1198" spans="1:1" x14ac:dyDescent="0.3">
      <c r="A1198">
        <v>3.35</v>
      </c>
    </row>
    <row r="1199" spans="1:1" x14ac:dyDescent="0.3">
      <c r="A1199">
        <v>3.36</v>
      </c>
    </row>
    <row r="1200" spans="1:1" x14ac:dyDescent="0.3">
      <c r="A1200">
        <v>3.36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</v>
      </c>
    </row>
    <row r="1204" spans="1:1" x14ac:dyDescent="0.3">
      <c r="A1204">
        <v>3.36</v>
      </c>
    </row>
    <row r="1205" spans="1:1" x14ac:dyDescent="0.3">
      <c r="A1205">
        <v>3.34</v>
      </c>
    </row>
    <row r="1206" spans="1:1" x14ac:dyDescent="0.3">
      <c r="A1206">
        <v>3.36</v>
      </c>
    </row>
    <row r="1207" spans="1:1" x14ac:dyDescent="0.3">
      <c r="A1207">
        <v>3.34</v>
      </c>
    </row>
    <row r="1208" spans="1:1" x14ac:dyDescent="0.3">
      <c r="A1208">
        <v>3.3</v>
      </c>
    </row>
    <row r="1209" spans="1:1" x14ac:dyDescent="0.3">
      <c r="A1209">
        <v>3.36</v>
      </c>
    </row>
    <row r="1210" spans="1:1" x14ac:dyDescent="0.3">
      <c r="A1210">
        <v>3.36</v>
      </c>
    </row>
    <row r="1211" spans="1:1" x14ac:dyDescent="0.3">
      <c r="A1211">
        <v>3.36</v>
      </c>
    </row>
    <row r="1212" spans="1:1" x14ac:dyDescent="0.3">
      <c r="A1212">
        <v>3.36</v>
      </c>
    </row>
    <row r="1213" spans="1:1" x14ac:dyDescent="0.3">
      <c r="A1213">
        <v>3.36</v>
      </c>
    </row>
    <row r="1214" spans="1:1" x14ac:dyDescent="0.3">
      <c r="A1214">
        <v>3.36</v>
      </c>
    </row>
    <row r="1215" spans="1:1" x14ac:dyDescent="0.3">
      <c r="A1215">
        <v>3.36</v>
      </c>
    </row>
    <row r="1216" spans="1:1" x14ac:dyDescent="0.3">
      <c r="A1216">
        <v>3.29</v>
      </c>
    </row>
    <row r="1217" spans="1:1" x14ac:dyDescent="0.3">
      <c r="A1217">
        <v>3.31</v>
      </c>
    </row>
    <row r="1218" spans="1:1" x14ac:dyDescent="0.3">
      <c r="A1218">
        <v>3.35</v>
      </c>
    </row>
    <row r="1219" spans="1:1" x14ac:dyDescent="0.3">
      <c r="A1219">
        <v>3.36</v>
      </c>
    </row>
    <row r="1220" spans="1:1" x14ac:dyDescent="0.3">
      <c r="A1220">
        <v>3.36</v>
      </c>
    </row>
    <row r="1221" spans="1:1" x14ac:dyDescent="0.3">
      <c r="A1221">
        <v>3.36</v>
      </c>
    </row>
    <row r="1222" spans="1:1" x14ac:dyDescent="0.3">
      <c r="A1222">
        <v>3.35</v>
      </c>
    </row>
    <row r="1223" spans="1:1" x14ac:dyDescent="0.3">
      <c r="A1223">
        <v>3.3</v>
      </c>
    </row>
    <row r="1224" spans="1:1" x14ac:dyDescent="0.3">
      <c r="A1224">
        <v>3.3</v>
      </c>
    </row>
    <row r="1225" spans="1:1" x14ac:dyDescent="0.3">
      <c r="A1225">
        <v>3.34</v>
      </c>
    </row>
    <row r="1226" spans="1:1" x14ac:dyDescent="0.3">
      <c r="A1226">
        <v>3.36</v>
      </c>
    </row>
    <row r="1227" spans="1:1" x14ac:dyDescent="0.3">
      <c r="A1227">
        <v>3.34</v>
      </c>
    </row>
    <row r="1228" spans="1:1" x14ac:dyDescent="0.3">
      <c r="A1228">
        <v>3.36</v>
      </c>
    </row>
    <row r="1229" spans="1:1" x14ac:dyDescent="0.3">
      <c r="A1229">
        <v>3.35</v>
      </c>
    </row>
    <row r="1230" spans="1:1" x14ac:dyDescent="0.3">
      <c r="A1230">
        <v>3.3</v>
      </c>
    </row>
    <row r="1231" spans="1:1" x14ac:dyDescent="0.3">
      <c r="A1231">
        <v>3.36</v>
      </c>
    </row>
    <row r="1232" spans="1:1" x14ac:dyDescent="0.3">
      <c r="A1232">
        <v>3.3</v>
      </c>
    </row>
    <row r="1233" spans="1:1" x14ac:dyDescent="0.3">
      <c r="A1233">
        <v>3.36</v>
      </c>
    </row>
    <row r="1234" spans="1:1" x14ac:dyDescent="0.3">
      <c r="A1234">
        <v>3.35</v>
      </c>
    </row>
    <row r="1235" spans="1:1" x14ac:dyDescent="0.3">
      <c r="A1235">
        <v>3.36</v>
      </c>
    </row>
    <row r="1236" spans="1:1" x14ac:dyDescent="0.3">
      <c r="A1236">
        <v>3.34</v>
      </c>
    </row>
    <row r="1237" spans="1:1" x14ac:dyDescent="0.3">
      <c r="A1237">
        <v>3.31</v>
      </c>
    </row>
    <row r="1238" spans="1:1" x14ac:dyDescent="0.3">
      <c r="A1238">
        <v>3.34</v>
      </c>
    </row>
    <row r="1239" spans="1:1" x14ac:dyDescent="0.3">
      <c r="A1239">
        <v>3.35</v>
      </c>
    </row>
    <row r="1240" spans="1:1" x14ac:dyDescent="0.3">
      <c r="A1240">
        <v>3.3</v>
      </c>
    </row>
    <row r="1241" spans="1:1" x14ac:dyDescent="0.3">
      <c r="A1241">
        <v>3.35</v>
      </c>
    </row>
    <row r="1242" spans="1:1" x14ac:dyDescent="0.3">
      <c r="A1242">
        <v>3.35</v>
      </c>
    </row>
    <row r="1243" spans="1:1" x14ac:dyDescent="0.3">
      <c r="A1243">
        <v>3.35</v>
      </c>
    </row>
    <row r="1244" spans="1:1" x14ac:dyDescent="0.3">
      <c r="A1244">
        <v>3.35</v>
      </c>
    </row>
    <row r="1245" spans="1:1" x14ac:dyDescent="0.3">
      <c r="A1245">
        <v>3.35</v>
      </c>
    </row>
    <row r="1246" spans="1:1" x14ac:dyDescent="0.3">
      <c r="A1246">
        <v>3.35</v>
      </c>
    </row>
    <row r="1247" spans="1:1" x14ac:dyDescent="0.3">
      <c r="A1247">
        <v>3.34</v>
      </c>
    </row>
    <row r="1248" spans="1:1" x14ac:dyDescent="0.3">
      <c r="A1248">
        <v>3.3</v>
      </c>
    </row>
    <row r="1249" spans="1:1" x14ac:dyDescent="0.3">
      <c r="A1249">
        <v>3.34</v>
      </c>
    </row>
    <row r="1250" spans="1:1" x14ac:dyDescent="0.3">
      <c r="A1250">
        <v>3.35</v>
      </c>
    </row>
    <row r="1251" spans="1:1" x14ac:dyDescent="0.3">
      <c r="A1251">
        <v>3.33</v>
      </c>
    </row>
    <row r="1252" spans="1:1" x14ac:dyDescent="0.3">
      <c r="A1252">
        <v>3.36</v>
      </c>
    </row>
    <row r="1253" spans="1:1" x14ac:dyDescent="0.3">
      <c r="A1253">
        <v>3.35</v>
      </c>
    </row>
    <row r="1254" spans="1:1" x14ac:dyDescent="0.3">
      <c r="A1254">
        <v>3.35</v>
      </c>
    </row>
    <row r="1255" spans="1:1" x14ac:dyDescent="0.3">
      <c r="A1255">
        <v>3.35</v>
      </c>
    </row>
    <row r="1256" spans="1:1" x14ac:dyDescent="0.3">
      <c r="A1256">
        <v>3.32</v>
      </c>
    </row>
    <row r="1257" spans="1:1" x14ac:dyDescent="0.3">
      <c r="A1257">
        <v>3.36</v>
      </c>
    </row>
    <row r="1258" spans="1:1" x14ac:dyDescent="0.3">
      <c r="A1258">
        <v>3.32</v>
      </c>
    </row>
    <row r="1259" spans="1:1" x14ac:dyDescent="0.3">
      <c r="A1259">
        <v>3.35</v>
      </c>
    </row>
    <row r="1260" spans="1:1" x14ac:dyDescent="0.3">
      <c r="A1260">
        <v>3.36</v>
      </c>
    </row>
    <row r="1261" spans="1:1" x14ac:dyDescent="0.3">
      <c r="A1261">
        <v>3.35</v>
      </c>
    </row>
    <row r="1262" spans="1:1" x14ac:dyDescent="0.3">
      <c r="A1262">
        <v>3.35</v>
      </c>
    </row>
    <row r="1263" spans="1:1" x14ac:dyDescent="0.3">
      <c r="A1263">
        <v>3.35</v>
      </c>
    </row>
    <row r="1264" spans="1:1" x14ac:dyDescent="0.3">
      <c r="A1264">
        <v>3.3</v>
      </c>
    </row>
    <row r="1265" spans="1:1" x14ac:dyDescent="0.3">
      <c r="A1265">
        <v>3.35</v>
      </c>
    </row>
    <row r="1266" spans="1:1" x14ac:dyDescent="0.3">
      <c r="A1266">
        <v>3.35</v>
      </c>
    </row>
    <row r="1267" spans="1:1" x14ac:dyDescent="0.3">
      <c r="A1267">
        <v>3.34</v>
      </c>
    </row>
    <row r="1268" spans="1:1" x14ac:dyDescent="0.3">
      <c r="A1268">
        <v>3.35</v>
      </c>
    </row>
    <row r="1269" spans="1:1" x14ac:dyDescent="0.3">
      <c r="A1269">
        <v>3.34</v>
      </c>
    </row>
    <row r="1270" spans="1:1" x14ac:dyDescent="0.3">
      <c r="A1270">
        <v>3.35</v>
      </c>
    </row>
    <row r="1271" spans="1:1" x14ac:dyDescent="0.3">
      <c r="A1271">
        <v>3.35</v>
      </c>
    </row>
    <row r="1272" spans="1:1" x14ac:dyDescent="0.3">
      <c r="A1272">
        <v>3.31</v>
      </c>
    </row>
    <row r="1273" spans="1:1" x14ac:dyDescent="0.3">
      <c r="A1273">
        <v>3.35</v>
      </c>
    </row>
    <row r="1274" spans="1:1" x14ac:dyDescent="0.3">
      <c r="A1274">
        <v>3.36</v>
      </c>
    </row>
    <row r="1275" spans="1:1" x14ac:dyDescent="0.3">
      <c r="A1275">
        <v>3.35</v>
      </c>
    </row>
    <row r="1276" spans="1:1" x14ac:dyDescent="0.3">
      <c r="A1276">
        <v>3.34</v>
      </c>
    </row>
    <row r="1277" spans="1:1" x14ac:dyDescent="0.3">
      <c r="A1277">
        <v>3.35</v>
      </c>
    </row>
    <row r="1278" spans="1:1" x14ac:dyDescent="0.3">
      <c r="A1278">
        <v>3.31</v>
      </c>
    </row>
    <row r="1279" spans="1:1" x14ac:dyDescent="0.3">
      <c r="A1279">
        <v>3.35</v>
      </c>
    </row>
    <row r="1280" spans="1:1" x14ac:dyDescent="0.3">
      <c r="A1280">
        <v>3.29</v>
      </c>
    </row>
    <row r="1281" spans="1:1" x14ac:dyDescent="0.3">
      <c r="A1281">
        <v>3.35</v>
      </c>
    </row>
    <row r="1282" spans="1:1" x14ac:dyDescent="0.3">
      <c r="A1282">
        <v>3.36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</v>
      </c>
    </row>
    <row r="1286" spans="1:1" x14ac:dyDescent="0.3">
      <c r="A1286">
        <v>3.35</v>
      </c>
    </row>
    <row r="1287" spans="1:1" x14ac:dyDescent="0.3">
      <c r="A1287">
        <v>3.34</v>
      </c>
    </row>
    <row r="1288" spans="1:1" x14ac:dyDescent="0.3">
      <c r="A1288">
        <v>3.3</v>
      </c>
    </row>
    <row r="1289" spans="1:1" x14ac:dyDescent="0.3">
      <c r="A1289">
        <v>3.34</v>
      </c>
    </row>
    <row r="1290" spans="1:1" x14ac:dyDescent="0.3">
      <c r="A1290">
        <v>3.35</v>
      </c>
    </row>
    <row r="1291" spans="1:1" x14ac:dyDescent="0.3">
      <c r="A1291">
        <v>3.35</v>
      </c>
    </row>
    <row r="1292" spans="1:1" x14ac:dyDescent="0.3">
      <c r="A1292">
        <v>3.35</v>
      </c>
    </row>
    <row r="1293" spans="1:1" x14ac:dyDescent="0.3">
      <c r="A1293">
        <v>3.35</v>
      </c>
    </row>
    <row r="1294" spans="1:1" x14ac:dyDescent="0.3">
      <c r="A1294">
        <v>3.35</v>
      </c>
    </row>
    <row r="1295" spans="1:1" x14ac:dyDescent="0.3">
      <c r="A1295">
        <v>3.35</v>
      </c>
    </row>
    <row r="1296" spans="1:1" x14ac:dyDescent="0.3">
      <c r="A1296">
        <v>3.32</v>
      </c>
    </row>
    <row r="1297" spans="1:1" x14ac:dyDescent="0.3">
      <c r="A1297">
        <v>3.35</v>
      </c>
    </row>
    <row r="1298" spans="1:1" x14ac:dyDescent="0.3">
      <c r="A1298">
        <v>3.34</v>
      </c>
    </row>
    <row r="1299" spans="1:1" x14ac:dyDescent="0.3">
      <c r="A1299">
        <v>3.34</v>
      </c>
    </row>
    <row r="1300" spans="1:1" x14ac:dyDescent="0.3">
      <c r="A1300">
        <v>3.34</v>
      </c>
    </row>
    <row r="1301" spans="1:1" x14ac:dyDescent="0.3">
      <c r="A1301">
        <v>3.35</v>
      </c>
    </row>
    <row r="1302" spans="1:1" x14ac:dyDescent="0.3">
      <c r="A1302">
        <v>3.35</v>
      </c>
    </row>
    <row r="1303" spans="1:1" x14ac:dyDescent="0.3">
      <c r="A1303">
        <v>3.35</v>
      </c>
    </row>
    <row r="1304" spans="1:1" x14ac:dyDescent="0.3">
      <c r="A1304">
        <v>3.3</v>
      </c>
    </row>
    <row r="1305" spans="1:1" x14ac:dyDescent="0.3">
      <c r="A1305">
        <v>3.35</v>
      </c>
    </row>
    <row r="1306" spans="1:1" x14ac:dyDescent="0.3">
      <c r="A1306">
        <v>3.34</v>
      </c>
    </row>
    <row r="1307" spans="1:1" x14ac:dyDescent="0.3">
      <c r="A1307">
        <v>3.34</v>
      </c>
    </row>
    <row r="1308" spans="1:1" x14ac:dyDescent="0.3">
      <c r="A1308">
        <v>3.35</v>
      </c>
    </row>
    <row r="1309" spans="1:1" x14ac:dyDescent="0.3">
      <c r="A1309">
        <v>3.34</v>
      </c>
    </row>
    <row r="1310" spans="1:1" x14ac:dyDescent="0.3">
      <c r="A1310">
        <v>3.35</v>
      </c>
    </row>
    <row r="1311" spans="1:1" x14ac:dyDescent="0.3">
      <c r="A1311">
        <v>3.35</v>
      </c>
    </row>
    <row r="1312" spans="1:1" x14ac:dyDescent="0.3">
      <c r="A1312">
        <v>3.31</v>
      </c>
    </row>
    <row r="1313" spans="1:1" x14ac:dyDescent="0.3">
      <c r="A1313">
        <v>3.3</v>
      </c>
    </row>
    <row r="1314" spans="1:1" x14ac:dyDescent="0.3">
      <c r="A1314">
        <v>3.35</v>
      </c>
    </row>
    <row r="1315" spans="1:1" x14ac:dyDescent="0.3">
      <c r="A1315">
        <v>3.35</v>
      </c>
    </row>
    <row r="1316" spans="1:1" x14ac:dyDescent="0.3">
      <c r="A1316">
        <v>3.35</v>
      </c>
    </row>
    <row r="1317" spans="1:1" x14ac:dyDescent="0.3">
      <c r="A1317">
        <v>3.35</v>
      </c>
    </row>
    <row r="1318" spans="1:1" x14ac:dyDescent="0.3">
      <c r="A1318">
        <v>3.34</v>
      </c>
    </row>
    <row r="1319" spans="1:1" x14ac:dyDescent="0.3">
      <c r="A1319">
        <v>3.35</v>
      </c>
    </row>
    <row r="1320" spans="1:1" x14ac:dyDescent="0.3">
      <c r="A1320">
        <v>3.26</v>
      </c>
    </row>
    <row r="1321" spans="1:1" x14ac:dyDescent="0.3">
      <c r="A1321">
        <v>3.35</v>
      </c>
    </row>
    <row r="1322" spans="1:1" x14ac:dyDescent="0.3">
      <c r="A1322">
        <v>3.35</v>
      </c>
    </row>
    <row r="1323" spans="1:1" x14ac:dyDescent="0.3">
      <c r="A1323">
        <v>3.35</v>
      </c>
    </row>
    <row r="1324" spans="1:1" x14ac:dyDescent="0.3">
      <c r="A1324">
        <v>3.35</v>
      </c>
    </row>
    <row r="1325" spans="1:1" x14ac:dyDescent="0.3">
      <c r="A1325">
        <v>3.35</v>
      </c>
    </row>
    <row r="1326" spans="1:1" x14ac:dyDescent="0.3">
      <c r="A1326">
        <v>3.35</v>
      </c>
    </row>
    <row r="1327" spans="1:1" x14ac:dyDescent="0.3">
      <c r="A1327">
        <v>3.3</v>
      </c>
    </row>
    <row r="1328" spans="1:1" x14ac:dyDescent="0.3">
      <c r="A1328">
        <v>3.3</v>
      </c>
    </row>
    <row r="1329" spans="1:1" x14ac:dyDescent="0.3">
      <c r="A1329">
        <v>3.34</v>
      </c>
    </row>
    <row r="1330" spans="1:1" x14ac:dyDescent="0.3">
      <c r="A1330">
        <v>3.35</v>
      </c>
    </row>
    <row r="1331" spans="1:1" x14ac:dyDescent="0.3">
      <c r="A1331">
        <v>3.34</v>
      </c>
    </row>
    <row r="1332" spans="1:1" x14ac:dyDescent="0.3">
      <c r="A1332">
        <v>3.35</v>
      </c>
    </row>
    <row r="1333" spans="1:1" x14ac:dyDescent="0.3">
      <c r="A1333">
        <v>3.35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3.35</v>
      </c>
    </row>
    <row r="1337" spans="1:1" x14ac:dyDescent="0.3">
      <c r="A1337">
        <v>3.35</v>
      </c>
    </row>
    <row r="1338" spans="1:1" x14ac:dyDescent="0.3">
      <c r="A1338">
        <v>3.34</v>
      </c>
    </row>
    <row r="1339" spans="1:1" x14ac:dyDescent="0.3">
      <c r="A1339">
        <v>3.35</v>
      </c>
    </row>
    <row r="1340" spans="1:1" x14ac:dyDescent="0.3">
      <c r="A1340">
        <v>3.34</v>
      </c>
    </row>
    <row r="1341" spans="1:1" x14ac:dyDescent="0.3">
      <c r="A1341">
        <v>3.3</v>
      </c>
    </row>
    <row r="1342" spans="1:1" x14ac:dyDescent="0.3">
      <c r="A1342">
        <v>3.35</v>
      </c>
    </row>
    <row r="1343" spans="1:1" x14ac:dyDescent="0.3">
      <c r="A1343">
        <v>3.35</v>
      </c>
    </row>
    <row r="1344" spans="1:1" x14ac:dyDescent="0.3">
      <c r="A1344">
        <v>3.35</v>
      </c>
    </row>
    <row r="1345" spans="1:1" x14ac:dyDescent="0.3">
      <c r="A1345">
        <v>3.35</v>
      </c>
    </row>
    <row r="1346" spans="1:1" x14ac:dyDescent="0.3">
      <c r="A1346">
        <v>3.35</v>
      </c>
    </row>
    <row r="1347" spans="1:1" x14ac:dyDescent="0.3">
      <c r="A1347">
        <v>3.35</v>
      </c>
    </row>
    <row r="1348" spans="1:1" x14ac:dyDescent="0.3">
      <c r="A1348">
        <v>3.35</v>
      </c>
    </row>
    <row r="1349" spans="1:1" x14ac:dyDescent="0.3">
      <c r="A1349">
        <v>3.34</v>
      </c>
    </row>
    <row r="1350" spans="1:1" x14ac:dyDescent="0.3">
      <c r="A1350">
        <v>3.35</v>
      </c>
    </row>
    <row r="1351" spans="1:1" x14ac:dyDescent="0.3">
      <c r="A1351">
        <v>3.33</v>
      </c>
    </row>
    <row r="1352" spans="1:1" x14ac:dyDescent="0.3">
      <c r="A1352">
        <v>3.35</v>
      </c>
    </row>
    <row r="1353" spans="1:1" x14ac:dyDescent="0.3">
      <c r="A1353">
        <v>3.35</v>
      </c>
    </row>
    <row r="1354" spans="1:1" x14ac:dyDescent="0.3">
      <c r="A1354">
        <v>3.33</v>
      </c>
    </row>
    <row r="1355" spans="1:1" x14ac:dyDescent="0.3">
      <c r="A1355">
        <v>3.35</v>
      </c>
    </row>
    <row r="1356" spans="1:1" x14ac:dyDescent="0.3">
      <c r="A1356">
        <v>3.35</v>
      </c>
    </row>
    <row r="1357" spans="1:1" x14ac:dyDescent="0.3">
      <c r="A1357">
        <v>3.35</v>
      </c>
    </row>
    <row r="1358" spans="1:1" x14ac:dyDescent="0.3">
      <c r="A1358">
        <v>3.34</v>
      </c>
    </row>
    <row r="1359" spans="1:1" x14ac:dyDescent="0.3">
      <c r="A1359">
        <v>3.34</v>
      </c>
    </row>
    <row r="1360" spans="1:1" x14ac:dyDescent="0.3">
      <c r="A1360">
        <v>3.34</v>
      </c>
    </row>
    <row r="1361" spans="1:1" x14ac:dyDescent="0.3">
      <c r="A1361">
        <v>3.35</v>
      </c>
    </row>
    <row r="1362" spans="1:1" x14ac:dyDescent="0.3">
      <c r="A1362">
        <v>3.29</v>
      </c>
    </row>
    <row r="1363" spans="1:1" x14ac:dyDescent="0.3">
      <c r="A1363">
        <v>3.35</v>
      </c>
    </row>
    <row r="1364" spans="1:1" x14ac:dyDescent="0.3">
      <c r="A1364">
        <v>3.35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</v>
      </c>
    </row>
    <row r="1368" spans="1:1" x14ac:dyDescent="0.3">
      <c r="A1368">
        <v>3.34</v>
      </c>
    </row>
    <row r="1369" spans="1:1" x14ac:dyDescent="0.3">
      <c r="A1369">
        <v>3.34</v>
      </c>
    </row>
    <row r="1370" spans="1:1" x14ac:dyDescent="0.3">
      <c r="A1370">
        <v>3.35</v>
      </c>
    </row>
    <row r="1371" spans="1:1" x14ac:dyDescent="0.3">
      <c r="A1371">
        <v>3.34</v>
      </c>
    </row>
    <row r="1372" spans="1:1" x14ac:dyDescent="0.3">
      <c r="A1372">
        <v>3.35</v>
      </c>
    </row>
    <row r="1373" spans="1:1" x14ac:dyDescent="0.3">
      <c r="A1373">
        <v>3.35</v>
      </c>
    </row>
    <row r="1374" spans="1:1" x14ac:dyDescent="0.3">
      <c r="A1374">
        <v>3.35</v>
      </c>
    </row>
    <row r="1375" spans="1:1" x14ac:dyDescent="0.3">
      <c r="A1375">
        <v>3.34</v>
      </c>
    </row>
    <row r="1376" spans="1:1" x14ac:dyDescent="0.3">
      <c r="A1376">
        <v>3.33</v>
      </c>
    </row>
    <row r="1377" spans="1:1" x14ac:dyDescent="0.3">
      <c r="A1377">
        <v>3.35</v>
      </c>
    </row>
    <row r="1378" spans="1:1" x14ac:dyDescent="0.3">
      <c r="A1378">
        <v>3.35</v>
      </c>
    </row>
    <row r="1379" spans="1:1" x14ac:dyDescent="0.3">
      <c r="A1379">
        <v>3.35</v>
      </c>
    </row>
    <row r="1380" spans="1:1" x14ac:dyDescent="0.3">
      <c r="A1380">
        <v>3.33</v>
      </c>
    </row>
    <row r="1381" spans="1:1" x14ac:dyDescent="0.3">
      <c r="A1381">
        <v>3.35</v>
      </c>
    </row>
    <row r="1382" spans="1:1" x14ac:dyDescent="0.3">
      <c r="A1382">
        <v>3.28</v>
      </c>
    </row>
    <row r="1383" spans="1:1" x14ac:dyDescent="0.3">
      <c r="A1383">
        <v>3.3</v>
      </c>
    </row>
    <row r="1384" spans="1:1" x14ac:dyDescent="0.3">
      <c r="A1384">
        <v>3.35</v>
      </c>
    </row>
    <row r="1385" spans="1:1" x14ac:dyDescent="0.3">
      <c r="A1385">
        <v>3.35</v>
      </c>
    </row>
    <row r="1386" spans="1:1" x14ac:dyDescent="0.3">
      <c r="A1386">
        <v>3.35</v>
      </c>
    </row>
    <row r="1387" spans="1:1" x14ac:dyDescent="0.3">
      <c r="A1387">
        <v>3.35</v>
      </c>
    </row>
    <row r="1388" spans="1:1" x14ac:dyDescent="0.3">
      <c r="A1388">
        <v>3.35</v>
      </c>
    </row>
    <row r="1389" spans="1:1" x14ac:dyDescent="0.3">
      <c r="A1389">
        <v>3.28</v>
      </c>
    </row>
    <row r="1390" spans="1:1" x14ac:dyDescent="0.3">
      <c r="A1390">
        <v>3.35</v>
      </c>
    </row>
    <row r="1391" spans="1:1" x14ac:dyDescent="0.3">
      <c r="A1391">
        <v>3.29</v>
      </c>
    </row>
    <row r="1392" spans="1:1" x14ac:dyDescent="0.3">
      <c r="A1392">
        <v>3.35</v>
      </c>
    </row>
    <row r="1393" spans="1:1" x14ac:dyDescent="0.3">
      <c r="A1393">
        <v>3.35</v>
      </c>
    </row>
    <row r="1394" spans="1:1" x14ac:dyDescent="0.3">
      <c r="A1394">
        <v>3.35</v>
      </c>
    </row>
    <row r="1395" spans="1:1" x14ac:dyDescent="0.3">
      <c r="A1395">
        <v>3.35</v>
      </c>
    </row>
    <row r="1396" spans="1:1" x14ac:dyDescent="0.3">
      <c r="A1396">
        <v>3.34</v>
      </c>
    </row>
    <row r="1397" spans="1:1" x14ac:dyDescent="0.3">
      <c r="A1397">
        <v>3.35</v>
      </c>
    </row>
    <row r="1398" spans="1:1" x14ac:dyDescent="0.3">
      <c r="A1398">
        <v>3.35</v>
      </c>
    </row>
    <row r="1399" spans="1:1" x14ac:dyDescent="0.3">
      <c r="A1399">
        <v>3.29</v>
      </c>
    </row>
    <row r="1400" spans="1:1" x14ac:dyDescent="0.3">
      <c r="A1400">
        <v>3.33</v>
      </c>
    </row>
    <row r="1401" spans="1:1" x14ac:dyDescent="0.3">
      <c r="A1401">
        <v>3.35</v>
      </c>
    </row>
    <row r="1402" spans="1:1" x14ac:dyDescent="0.3">
      <c r="A1402">
        <v>3.34</v>
      </c>
    </row>
    <row r="1403" spans="1:1" x14ac:dyDescent="0.3">
      <c r="A1403">
        <v>3.35</v>
      </c>
    </row>
    <row r="1404" spans="1:1" x14ac:dyDescent="0.3">
      <c r="A1404">
        <v>3.35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3.3</v>
      </c>
    </row>
    <row r="1408" spans="1:1" x14ac:dyDescent="0.3">
      <c r="A1408">
        <v>3.35</v>
      </c>
    </row>
    <row r="1409" spans="1:1" x14ac:dyDescent="0.3">
      <c r="A1409">
        <v>3.34</v>
      </c>
    </row>
    <row r="1410" spans="1:1" x14ac:dyDescent="0.3">
      <c r="A1410">
        <v>3.3</v>
      </c>
    </row>
    <row r="1411" spans="1:1" x14ac:dyDescent="0.3">
      <c r="A1411">
        <v>3.33</v>
      </c>
    </row>
    <row r="1412" spans="1:1" x14ac:dyDescent="0.3">
      <c r="A1412">
        <v>3.35</v>
      </c>
    </row>
    <row r="1413" spans="1:1" x14ac:dyDescent="0.3">
      <c r="A1413">
        <v>3.33</v>
      </c>
    </row>
    <row r="1414" spans="1:1" x14ac:dyDescent="0.3">
      <c r="A1414">
        <v>3.35</v>
      </c>
    </row>
    <row r="1415" spans="1:1" x14ac:dyDescent="0.3">
      <c r="A1415">
        <v>3.29</v>
      </c>
    </row>
    <row r="1416" spans="1:1" x14ac:dyDescent="0.3">
      <c r="A1416">
        <v>3.35</v>
      </c>
    </row>
    <row r="1417" spans="1:1" x14ac:dyDescent="0.3">
      <c r="A1417">
        <v>3.29</v>
      </c>
    </row>
    <row r="1418" spans="1:1" x14ac:dyDescent="0.3">
      <c r="A1418">
        <v>3.35</v>
      </c>
    </row>
    <row r="1419" spans="1:1" x14ac:dyDescent="0.3">
      <c r="A1419">
        <v>3.35</v>
      </c>
    </row>
    <row r="1420" spans="1:1" x14ac:dyDescent="0.3">
      <c r="A1420">
        <v>3.33</v>
      </c>
    </row>
    <row r="1421" spans="1:1" x14ac:dyDescent="0.3">
      <c r="A1421">
        <v>3.35</v>
      </c>
    </row>
    <row r="1422" spans="1:1" x14ac:dyDescent="0.3">
      <c r="A1422">
        <v>3.33</v>
      </c>
    </row>
    <row r="1423" spans="1:1" x14ac:dyDescent="0.3">
      <c r="A1423">
        <v>3.35</v>
      </c>
    </row>
    <row r="1424" spans="1:1" x14ac:dyDescent="0.3">
      <c r="A1424">
        <v>3.35</v>
      </c>
    </row>
    <row r="1425" spans="1:1" x14ac:dyDescent="0.3">
      <c r="A1425">
        <v>3.35</v>
      </c>
    </row>
    <row r="1426" spans="1:1" x14ac:dyDescent="0.3">
      <c r="A1426">
        <v>3.35</v>
      </c>
    </row>
    <row r="1427" spans="1:1" x14ac:dyDescent="0.3">
      <c r="A1427">
        <v>3.35</v>
      </c>
    </row>
    <row r="1428" spans="1:1" x14ac:dyDescent="0.3">
      <c r="A1428">
        <v>3.35</v>
      </c>
    </row>
    <row r="1429" spans="1:1" x14ac:dyDescent="0.3">
      <c r="A1429">
        <v>3.35</v>
      </c>
    </row>
    <row r="1430" spans="1:1" x14ac:dyDescent="0.3">
      <c r="A1430">
        <v>3.35</v>
      </c>
    </row>
    <row r="1431" spans="1:1" x14ac:dyDescent="0.3">
      <c r="A1431">
        <v>3.3</v>
      </c>
    </row>
    <row r="1432" spans="1:1" x14ac:dyDescent="0.3">
      <c r="A1432">
        <v>3.35</v>
      </c>
    </row>
    <row r="1433" spans="1:1" x14ac:dyDescent="0.3">
      <c r="A1433">
        <v>3.33</v>
      </c>
    </row>
    <row r="1434" spans="1:1" x14ac:dyDescent="0.3">
      <c r="A1434">
        <v>3.35</v>
      </c>
    </row>
    <row r="1435" spans="1:1" x14ac:dyDescent="0.3">
      <c r="A1435">
        <v>3.35</v>
      </c>
    </row>
    <row r="1436" spans="1:1" x14ac:dyDescent="0.3">
      <c r="A1436">
        <v>3.35</v>
      </c>
    </row>
    <row r="1437" spans="1:1" x14ac:dyDescent="0.3">
      <c r="A1437">
        <v>3.29</v>
      </c>
    </row>
    <row r="1438" spans="1:1" x14ac:dyDescent="0.3">
      <c r="A1438">
        <v>3.34</v>
      </c>
    </row>
    <row r="1439" spans="1:1" x14ac:dyDescent="0.3">
      <c r="A1439">
        <v>3.35</v>
      </c>
    </row>
    <row r="1440" spans="1:1" x14ac:dyDescent="0.3">
      <c r="A1440">
        <v>3.33</v>
      </c>
    </row>
    <row r="1441" spans="1:1" x14ac:dyDescent="0.3">
      <c r="A1441">
        <v>3.35</v>
      </c>
    </row>
    <row r="1442" spans="1:1" x14ac:dyDescent="0.3">
      <c r="A1442">
        <v>3.33</v>
      </c>
    </row>
    <row r="1443" spans="1:1" x14ac:dyDescent="0.3">
      <c r="A1443">
        <v>3.34</v>
      </c>
    </row>
    <row r="1444" spans="1:1" x14ac:dyDescent="0.3">
      <c r="A1444">
        <v>3.29</v>
      </c>
    </row>
    <row r="1445" spans="1:1" x14ac:dyDescent="0.3">
      <c r="A1445">
        <v>3.35</v>
      </c>
    </row>
    <row r="1446" spans="1:1" x14ac:dyDescent="0.3">
      <c r="A1446">
        <v>3.35</v>
      </c>
    </row>
    <row r="1447" spans="1:1" x14ac:dyDescent="0.3">
      <c r="A1447">
        <v>3.34</v>
      </c>
    </row>
    <row r="1448" spans="1:1" x14ac:dyDescent="0.3">
      <c r="A1448">
        <v>3.35</v>
      </c>
    </row>
    <row r="1449" spans="1:1" x14ac:dyDescent="0.3">
      <c r="A1449">
        <v>3.34</v>
      </c>
    </row>
    <row r="1450" spans="1:1" x14ac:dyDescent="0.3">
      <c r="A1450">
        <v>3.35</v>
      </c>
    </row>
    <row r="1451" spans="1:1" x14ac:dyDescent="0.3">
      <c r="A1451">
        <v>3.29</v>
      </c>
    </row>
    <row r="1452" spans="1:1" x14ac:dyDescent="0.3">
      <c r="A1452">
        <v>3.35</v>
      </c>
    </row>
    <row r="1453" spans="1:1" x14ac:dyDescent="0.3">
      <c r="A1453">
        <v>3.33</v>
      </c>
    </row>
    <row r="1454" spans="1:1" x14ac:dyDescent="0.3">
      <c r="A1454">
        <v>3.31</v>
      </c>
    </row>
    <row r="1455" spans="1:1" x14ac:dyDescent="0.3">
      <c r="A1455">
        <v>3.35</v>
      </c>
    </row>
    <row r="1456" spans="1:1" x14ac:dyDescent="0.3">
      <c r="A1456">
        <v>3.35</v>
      </c>
    </row>
    <row r="1457" spans="1:1" x14ac:dyDescent="0.3">
      <c r="A1457">
        <v>3.35</v>
      </c>
    </row>
    <row r="1458" spans="1:1" x14ac:dyDescent="0.3">
      <c r="A1458">
        <v>3.29</v>
      </c>
    </row>
    <row r="1459" spans="1:1" x14ac:dyDescent="0.3">
      <c r="A1459">
        <v>3.35</v>
      </c>
    </row>
    <row r="1460" spans="1:1" x14ac:dyDescent="0.3">
      <c r="A1460">
        <v>3.34</v>
      </c>
    </row>
    <row r="1461" spans="1:1" x14ac:dyDescent="0.3">
      <c r="A1461">
        <v>3.35</v>
      </c>
    </row>
    <row r="1462" spans="1:1" x14ac:dyDescent="0.3">
      <c r="A1462">
        <v>3.33</v>
      </c>
    </row>
    <row r="1463" spans="1:1" x14ac:dyDescent="0.3">
      <c r="A1463">
        <v>3.35</v>
      </c>
    </row>
    <row r="1464" spans="1:1" x14ac:dyDescent="0.3">
      <c r="A1464">
        <v>3.33</v>
      </c>
    </row>
    <row r="1465" spans="1:1" x14ac:dyDescent="0.3">
      <c r="A1465">
        <v>3.31</v>
      </c>
    </row>
    <row r="1466" spans="1:1" x14ac:dyDescent="0.3">
      <c r="A1466">
        <v>3.34</v>
      </c>
    </row>
    <row r="1467" spans="1:1" x14ac:dyDescent="0.3">
      <c r="A1467">
        <v>3.34</v>
      </c>
    </row>
    <row r="1468" spans="1:1" x14ac:dyDescent="0.3">
      <c r="A1468">
        <v>3.34</v>
      </c>
    </row>
    <row r="1469" spans="1:1" x14ac:dyDescent="0.3">
      <c r="A1469">
        <v>3.34</v>
      </c>
    </row>
    <row r="1470" spans="1:1" x14ac:dyDescent="0.3">
      <c r="A1470">
        <v>3.34</v>
      </c>
    </row>
    <row r="1471" spans="1:1" x14ac:dyDescent="0.3">
      <c r="A1471">
        <v>3.33</v>
      </c>
    </row>
    <row r="1472" spans="1:1" x14ac:dyDescent="0.3">
      <c r="A1472">
        <v>3.31</v>
      </c>
    </row>
    <row r="1473" spans="1:1" x14ac:dyDescent="0.3">
      <c r="A1473">
        <v>3.33</v>
      </c>
    </row>
    <row r="1474" spans="1:1" x14ac:dyDescent="0.3">
      <c r="A1474">
        <v>3.34</v>
      </c>
    </row>
    <row r="1475" spans="1:1" x14ac:dyDescent="0.3">
      <c r="A1475">
        <v>3.34</v>
      </c>
    </row>
    <row r="1476" spans="1:1" x14ac:dyDescent="0.3">
      <c r="A1476">
        <v>3.34</v>
      </c>
    </row>
    <row r="1477" spans="1:1" x14ac:dyDescent="0.3">
      <c r="A1477">
        <v>3.34</v>
      </c>
    </row>
    <row r="1478" spans="1:1" x14ac:dyDescent="0.3">
      <c r="A1478">
        <v>3.34</v>
      </c>
    </row>
    <row r="1479" spans="1:1" x14ac:dyDescent="0.3">
      <c r="A1479">
        <v>3.29</v>
      </c>
    </row>
    <row r="1480" spans="1:1" x14ac:dyDescent="0.3">
      <c r="A1480">
        <v>3.34</v>
      </c>
    </row>
    <row r="1481" spans="1:1" x14ac:dyDescent="0.3">
      <c r="A1481">
        <v>3.35</v>
      </c>
    </row>
    <row r="1482" spans="1:1" x14ac:dyDescent="0.3">
      <c r="A1482">
        <v>3.33</v>
      </c>
    </row>
    <row r="1483" spans="1:1" x14ac:dyDescent="0.3">
      <c r="A1483">
        <v>3.34</v>
      </c>
    </row>
    <row r="1484" spans="1:1" x14ac:dyDescent="0.3">
      <c r="A1484">
        <v>3.33</v>
      </c>
    </row>
    <row r="1485" spans="1:1" x14ac:dyDescent="0.3">
      <c r="A1485">
        <v>3.34</v>
      </c>
    </row>
    <row r="1486" spans="1:1" x14ac:dyDescent="0.3">
      <c r="A1486">
        <v>3.34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3.34</v>
      </c>
    </row>
    <row r="1490" spans="1:1" x14ac:dyDescent="0.3">
      <c r="A1490">
        <v>3.34</v>
      </c>
    </row>
    <row r="1491" spans="1:1" x14ac:dyDescent="0.3">
      <c r="A1491">
        <v>3.33</v>
      </c>
    </row>
    <row r="1492" spans="1:1" x14ac:dyDescent="0.3">
      <c r="A1492">
        <v>3.29</v>
      </c>
    </row>
    <row r="1493" spans="1:1" x14ac:dyDescent="0.3">
      <c r="A1493">
        <v>3.33</v>
      </c>
    </row>
    <row r="1494" spans="1:1" x14ac:dyDescent="0.3">
      <c r="A1494">
        <v>3.29</v>
      </c>
    </row>
    <row r="1495" spans="1:1" x14ac:dyDescent="0.3">
      <c r="A1495">
        <v>3.33</v>
      </c>
    </row>
    <row r="1496" spans="1:1" x14ac:dyDescent="0.3">
      <c r="A1496">
        <v>3.34</v>
      </c>
    </row>
    <row r="1497" spans="1:1" x14ac:dyDescent="0.3">
      <c r="A1497">
        <v>3.34</v>
      </c>
    </row>
    <row r="1498" spans="1:1" x14ac:dyDescent="0.3">
      <c r="A1498">
        <v>3.34</v>
      </c>
    </row>
    <row r="1499" spans="1:1" x14ac:dyDescent="0.3">
      <c r="A1499">
        <v>3.29</v>
      </c>
    </row>
    <row r="1500" spans="1:1" x14ac:dyDescent="0.3">
      <c r="A1500">
        <v>3.34</v>
      </c>
    </row>
    <row r="1501" spans="1:1" x14ac:dyDescent="0.3">
      <c r="A1501">
        <v>3.34</v>
      </c>
    </row>
    <row r="1502" spans="1:1" x14ac:dyDescent="0.3">
      <c r="A1502">
        <v>3.32</v>
      </c>
    </row>
    <row r="1503" spans="1:1" x14ac:dyDescent="0.3">
      <c r="A1503">
        <v>3.34</v>
      </c>
    </row>
    <row r="1504" spans="1:1" x14ac:dyDescent="0.3">
      <c r="A1504">
        <v>3.33</v>
      </c>
    </row>
    <row r="1505" spans="1:1" x14ac:dyDescent="0.3">
      <c r="A1505">
        <v>3.34</v>
      </c>
    </row>
    <row r="1506" spans="1:1" x14ac:dyDescent="0.3">
      <c r="A1506">
        <v>3.29</v>
      </c>
    </row>
    <row r="1507" spans="1:1" x14ac:dyDescent="0.3">
      <c r="A1507">
        <v>3.34</v>
      </c>
    </row>
    <row r="1508" spans="1:1" x14ac:dyDescent="0.3">
      <c r="A1508">
        <v>3.34</v>
      </c>
    </row>
    <row r="1509" spans="1:1" x14ac:dyDescent="0.3">
      <c r="A1509">
        <v>3.34</v>
      </c>
    </row>
    <row r="1510" spans="1:1" x14ac:dyDescent="0.3">
      <c r="A1510">
        <v>3.29</v>
      </c>
    </row>
    <row r="1511" spans="1:1" x14ac:dyDescent="0.3">
      <c r="A1511">
        <v>3.34</v>
      </c>
    </row>
    <row r="1512" spans="1:1" x14ac:dyDescent="0.3">
      <c r="A1512">
        <v>3.34</v>
      </c>
    </row>
    <row r="1513" spans="1:1" x14ac:dyDescent="0.3">
      <c r="A1513">
        <v>3.28</v>
      </c>
    </row>
    <row r="1514" spans="1:1" x14ac:dyDescent="0.3">
      <c r="A1514">
        <v>3.34</v>
      </c>
    </row>
    <row r="1515" spans="1:1" x14ac:dyDescent="0.3">
      <c r="A1515">
        <v>3.33</v>
      </c>
    </row>
    <row r="1516" spans="1:1" x14ac:dyDescent="0.3">
      <c r="A1516">
        <v>3.34</v>
      </c>
    </row>
    <row r="1517" spans="1:1" x14ac:dyDescent="0.3">
      <c r="A1517">
        <v>3.34</v>
      </c>
    </row>
    <row r="1518" spans="1:1" x14ac:dyDescent="0.3">
      <c r="A1518">
        <v>3.34</v>
      </c>
    </row>
    <row r="1519" spans="1:1" x14ac:dyDescent="0.3">
      <c r="A1519">
        <v>3.34</v>
      </c>
    </row>
    <row r="1520" spans="1:1" x14ac:dyDescent="0.3">
      <c r="A1520">
        <v>3.29</v>
      </c>
    </row>
    <row r="1521" spans="1:1" x14ac:dyDescent="0.3">
      <c r="A1521">
        <v>3.34</v>
      </c>
    </row>
    <row r="1522" spans="1:1" x14ac:dyDescent="0.3">
      <c r="A1522">
        <v>3.32</v>
      </c>
    </row>
    <row r="1523" spans="1:1" x14ac:dyDescent="0.3">
      <c r="A1523">
        <v>3.34</v>
      </c>
    </row>
    <row r="1524" spans="1:1" x14ac:dyDescent="0.3">
      <c r="A1524">
        <v>3.33</v>
      </c>
    </row>
    <row r="1525" spans="1:1" x14ac:dyDescent="0.3">
      <c r="A1525">
        <v>3.34</v>
      </c>
    </row>
    <row r="1526" spans="1:1" x14ac:dyDescent="0.3">
      <c r="A1526">
        <v>3.29</v>
      </c>
    </row>
    <row r="1527" spans="1:1" x14ac:dyDescent="0.3">
      <c r="A1527">
        <v>3.31</v>
      </c>
    </row>
    <row r="1528" spans="1:1" x14ac:dyDescent="0.3">
      <c r="A1528">
        <v>3.34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3.34</v>
      </c>
    </row>
    <row r="1532" spans="1:1" x14ac:dyDescent="0.3">
      <c r="A1532">
        <v>3.34</v>
      </c>
    </row>
    <row r="1533" spans="1:1" x14ac:dyDescent="0.3">
      <c r="A1533">
        <v>3.33</v>
      </c>
    </row>
    <row r="1534" spans="1:1" x14ac:dyDescent="0.3">
      <c r="A1534">
        <v>3.31</v>
      </c>
    </row>
    <row r="1535" spans="1:1" x14ac:dyDescent="0.3">
      <c r="A1535">
        <v>3.32</v>
      </c>
    </row>
    <row r="1536" spans="1:1" x14ac:dyDescent="0.3">
      <c r="A1536">
        <v>3.34</v>
      </c>
    </row>
    <row r="1537" spans="1:1" x14ac:dyDescent="0.3">
      <c r="A1537">
        <v>3.34</v>
      </c>
    </row>
    <row r="1538" spans="1:1" x14ac:dyDescent="0.3">
      <c r="A1538">
        <v>3.34</v>
      </c>
    </row>
    <row r="1539" spans="1:1" x14ac:dyDescent="0.3">
      <c r="A1539">
        <v>3.34</v>
      </c>
    </row>
    <row r="1540" spans="1:1" x14ac:dyDescent="0.3">
      <c r="A1540">
        <v>3.34</v>
      </c>
    </row>
    <row r="1541" spans="1:1" x14ac:dyDescent="0.3">
      <c r="A1541">
        <v>3.34</v>
      </c>
    </row>
    <row r="1542" spans="1:1" x14ac:dyDescent="0.3">
      <c r="A1542">
        <v>3.29</v>
      </c>
    </row>
    <row r="1543" spans="1:1" x14ac:dyDescent="0.3">
      <c r="A1543">
        <v>3.34</v>
      </c>
    </row>
    <row r="1544" spans="1:1" x14ac:dyDescent="0.3">
      <c r="A1544">
        <v>3.33</v>
      </c>
    </row>
    <row r="1545" spans="1:1" x14ac:dyDescent="0.3">
      <c r="A1545">
        <v>3.34</v>
      </c>
    </row>
    <row r="1546" spans="1:1" x14ac:dyDescent="0.3">
      <c r="A1546">
        <v>3.32</v>
      </c>
    </row>
    <row r="1547" spans="1:1" x14ac:dyDescent="0.3">
      <c r="A1547">
        <v>3.29</v>
      </c>
    </row>
    <row r="1548" spans="1:1" x14ac:dyDescent="0.3">
      <c r="A1548">
        <v>3.34</v>
      </c>
    </row>
    <row r="1549" spans="1:1" x14ac:dyDescent="0.3">
      <c r="A1549">
        <v>3.34</v>
      </c>
    </row>
    <row r="1550" spans="1:1" x14ac:dyDescent="0.3">
      <c r="A1550">
        <v>3.29</v>
      </c>
    </row>
    <row r="1551" spans="1:1" x14ac:dyDescent="0.3">
      <c r="A1551">
        <v>3.34</v>
      </c>
    </row>
    <row r="1552" spans="1:1" x14ac:dyDescent="0.3">
      <c r="A1552">
        <v>3.34</v>
      </c>
    </row>
    <row r="1553" spans="1:1" x14ac:dyDescent="0.3">
      <c r="A1553">
        <v>3.33</v>
      </c>
    </row>
    <row r="1554" spans="1:1" x14ac:dyDescent="0.3">
      <c r="A1554">
        <v>3.34</v>
      </c>
    </row>
    <row r="1555" spans="1:1" x14ac:dyDescent="0.3">
      <c r="A1555">
        <v>3.33</v>
      </c>
    </row>
    <row r="1556" spans="1:1" x14ac:dyDescent="0.3">
      <c r="A1556">
        <v>3.34</v>
      </c>
    </row>
    <row r="1557" spans="1:1" x14ac:dyDescent="0.3">
      <c r="A1557">
        <v>3.34</v>
      </c>
    </row>
    <row r="1558" spans="1:1" x14ac:dyDescent="0.3">
      <c r="A1558">
        <v>3.3</v>
      </c>
    </row>
    <row r="1559" spans="1:1" x14ac:dyDescent="0.3">
      <c r="A1559">
        <v>3.34</v>
      </c>
    </row>
    <row r="1560" spans="1:1" x14ac:dyDescent="0.3">
      <c r="A1560">
        <v>3.34</v>
      </c>
    </row>
    <row r="1561" spans="1:1" x14ac:dyDescent="0.3">
      <c r="A1561">
        <v>3.29</v>
      </c>
    </row>
    <row r="1562" spans="1:1" x14ac:dyDescent="0.3">
      <c r="A1562">
        <v>3.34</v>
      </c>
    </row>
    <row r="1563" spans="1:1" x14ac:dyDescent="0.3">
      <c r="A1563">
        <v>3.34</v>
      </c>
    </row>
    <row r="1564" spans="1:1" x14ac:dyDescent="0.3">
      <c r="A1564">
        <v>3.32</v>
      </c>
    </row>
    <row r="1565" spans="1:1" x14ac:dyDescent="0.3">
      <c r="A1565">
        <v>3.34</v>
      </c>
    </row>
    <row r="1566" spans="1:1" x14ac:dyDescent="0.3">
      <c r="A1566">
        <v>3.27</v>
      </c>
    </row>
    <row r="1567" spans="1:1" x14ac:dyDescent="0.3">
      <c r="A1567">
        <v>3.34</v>
      </c>
    </row>
    <row r="1568" spans="1:1" x14ac:dyDescent="0.3">
      <c r="A1568">
        <v>3.29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3.34</v>
      </c>
    </row>
    <row r="1572" spans="1:1" x14ac:dyDescent="0.3">
      <c r="A1572">
        <v>3.34</v>
      </c>
    </row>
    <row r="1573" spans="1:1" x14ac:dyDescent="0.3">
      <c r="A1573">
        <v>3.31</v>
      </c>
    </row>
    <row r="1574" spans="1:1" x14ac:dyDescent="0.3">
      <c r="A1574">
        <v>3.31</v>
      </c>
    </row>
    <row r="1575" spans="1:1" x14ac:dyDescent="0.3">
      <c r="A1575">
        <v>3.3</v>
      </c>
    </row>
    <row r="1576" spans="1:1" x14ac:dyDescent="0.3">
      <c r="A1576">
        <v>3.34</v>
      </c>
    </row>
    <row r="1577" spans="1:1" x14ac:dyDescent="0.3">
      <c r="A1577">
        <v>3.33</v>
      </c>
    </row>
    <row r="1578" spans="1:1" x14ac:dyDescent="0.3">
      <c r="A1578">
        <v>3.34</v>
      </c>
    </row>
    <row r="1579" spans="1:1" x14ac:dyDescent="0.3">
      <c r="A1579">
        <v>3.34</v>
      </c>
    </row>
    <row r="1580" spans="1:1" x14ac:dyDescent="0.3">
      <c r="A1580">
        <v>3.34</v>
      </c>
    </row>
    <row r="1581" spans="1:1" x14ac:dyDescent="0.3">
      <c r="A1581">
        <v>3.28</v>
      </c>
    </row>
    <row r="1582" spans="1:1" x14ac:dyDescent="0.3">
      <c r="A1582">
        <v>3.28</v>
      </c>
    </row>
    <row r="1583" spans="1:1" x14ac:dyDescent="0.3">
      <c r="A1583">
        <v>3.34</v>
      </c>
    </row>
    <row r="1584" spans="1:1" x14ac:dyDescent="0.3">
      <c r="A1584">
        <v>3.33</v>
      </c>
    </row>
    <row r="1585" spans="1:1" x14ac:dyDescent="0.3">
      <c r="A1585">
        <v>3.34</v>
      </c>
    </row>
    <row r="1586" spans="1:1" x14ac:dyDescent="0.3">
      <c r="A1586">
        <v>3.33</v>
      </c>
    </row>
    <row r="1587" spans="1:1" x14ac:dyDescent="0.3">
      <c r="A1587">
        <v>3.34</v>
      </c>
    </row>
    <row r="1588" spans="1:1" x14ac:dyDescent="0.3">
      <c r="A1588">
        <v>3.34</v>
      </c>
    </row>
    <row r="1589" spans="1:1" x14ac:dyDescent="0.3">
      <c r="A1589">
        <v>3.33</v>
      </c>
    </row>
    <row r="1590" spans="1:1" x14ac:dyDescent="0.3">
      <c r="A1590">
        <v>3.32</v>
      </c>
    </row>
    <row r="1591" spans="1:1" x14ac:dyDescent="0.3">
      <c r="A1591">
        <v>3.34</v>
      </c>
    </row>
    <row r="1592" spans="1:1" x14ac:dyDescent="0.3">
      <c r="A1592">
        <v>3.34</v>
      </c>
    </row>
    <row r="1593" spans="1:1" x14ac:dyDescent="0.3">
      <c r="A1593">
        <v>3.33</v>
      </c>
    </row>
    <row r="1594" spans="1:1" x14ac:dyDescent="0.3">
      <c r="A1594">
        <v>3.33</v>
      </c>
    </row>
    <row r="1595" spans="1:1" x14ac:dyDescent="0.3">
      <c r="A1595">
        <v>3.28</v>
      </c>
    </row>
    <row r="1596" spans="1:1" x14ac:dyDescent="0.3">
      <c r="A1596">
        <v>3.33</v>
      </c>
    </row>
    <row r="1597" spans="1:1" x14ac:dyDescent="0.3">
      <c r="A1597">
        <v>3.32</v>
      </c>
    </row>
    <row r="1598" spans="1:1" x14ac:dyDescent="0.3">
      <c r="A1598">
        <v>3.28</v>
      </c>
    </row>
    <row r="1599" spans="1:1" x14ac:dyDescent="0.3">
      <c r="A1599">
        <v>3.34</v>
      </c>
    </row>
    <row r="1600" spans="1:1" x14ac:dyDescent="0.3">
      <c r="A1600">
        <v>3.34</v>
      </c>
    </row>
    <row r="1601" spans="1:1" x14ac:dyDescent="0.3">
      <c r="A1601">
        <v>3.33</v>
      </c>
    </row>
    <row r="1602" spans="1:1" x14ac:dyDescent="0.3">
      <c r="A1602">
        <v>3.33</v>
      </c>
    </row>
    <row r="1603" spans="1:1" x14ac:dyDescent="0.3">
      <c r="A1603">
        <v>3.34</v>
      </c>
    </row>
    <row r="1604" spans="1:1" x14ac:dyDescent="0.3">
      <c r="A1604">
        <v>3.32</v>
      </c>
    </row>
    <row r="1605" spans="1:1" x14ac:dyDescent="0.3">
      <c r="A1605">
        <v>3.33</v>
      </c>
    </row>
    <row r="1606" spans="1:1" x14ac:dyDescent="0.3">
      <c r="A1606">
        <v>3.27</v>
      </c>
    </row>
    <row r="1607" spans="1:1" x14ac:dyDescent="0.3">
      <c r="A1607">
        <v>3.34</v>
      </c>
    </row>
    <row r="1608" spans="1:1" x14ac:dyDescent="0.3">
      <c r="A1608">
        <v>3.34</v>
      </c>
    </row>
    <row r="1609" spans="1:1" x14ac:dyDescent="0.3">
      <c r="A1609">
        <v>3.32</v>
      </c>
    </row>
    <row r="1610" spans="1:1" x14ac:dyDescent="0.3">
      <c r="A1610">
        <v>3.34</v>
      </c>
    </row>
    <row r="1611" spans="1:1" x14ac:dyDescent="0.3">
      <c r="A1611">
        <v>3.33</v>
      </c>
    </row>
    <row r="1612" spans="1:1" x14ac:dyDescent="0.3">
      <c r="A1612">
        <v>3.33</v>
      </c>
    </row>
    <row r="1613" spans="1:1" x14ac:dyDescent="0.3">
      <c r="A1613">
        <v>3.34</v>
      </c>
    </row>
    <row r="1614" spans="1:1" x14ac:dyDescent="0.3">
      <c r="A1614">
        <v>3.28</v>
      </c>
    </row>
    <row r="1615" spans="1:1" x14ac:dyDescent="0.3">
      <c r="A1615">
        <v>3.32</v>
      </c>
    </row>
    <row r="1616" spans="1:1" x14ac:dyDescent="0.3">
      <c r="A1616">
        <v>3.28</v>
      </c>
    </row>
    <row r="1617" spans="1:1" x14ac:dyDescent="0.3">
      <c r="A1617">
        <v>3.32</v>
      </c>
    </row>
    <row r="1618" spans="1:1" x14ac:dyDescent="0.3">
      <c r="A1618">
        <v>3.34</v>
      </c>
    </row>
    <row r="1619" spans="1:1" x14ac:dyDescent="0.3">
      <c r="A1619">
        <v>3.33</v>
      </c>
    </row>
    <row r="1620" spans="1:1" x14ac:dyDescent="0.3">
      <c r="A1620">
        <v>3.33</v>
      </c>
    </row>
    <row r="1621" spans="1:1" x14ac:dyDescent="0.3">
      <c r="A1621">
        <v>3.33</v>
      </c>
    </row>
    <row r="1622" spans="1:1" x14ac:dyDescent="0.3">
      <c r="A1622">
        <v>3.28</v>
      </c>
    </row>
    <row r="1623" spans="1:1" x14ac:dyDescent="0.3">
      <c r="A1623">
        <v>3.33</v>
      </c>
    </row>
    <row r="1624" spans="1:1" x14ac:dyDescent="0.3">
      <c r="A1624">
        <v>3.33</v>
      </c>
    </row>
    <row r="1625" spans="1:1" x14ac:dyDescent="0.3">
      <c r="A1625">
        <v>3.33</v>
      </c>
    </row>
    <row r="1626" spans="1:1" x14ac:dyDescent="0.3">
      <c r="A1626">
        <v>3.32</v>
      </c>
    </row>
    <row r="1627" spans="1:1" x14ac:dyDescent="0.3">
      <c r="A1627">
        <v>3.33</v>
      </c>
    </row>
    <row r="1628" spans="1:1" x14ac:dyDescent="0.3">
      <c r="A1628">
        <v>3.27</v>
      </c>
    </row>
    <row r="1629" spans="1:1" x14ac:dyDescent="0.3">
      <c r="A1629">
        <v>3.32</v>
      </c>
    </row>
    <row r="1630" spans="1:1" x14ac:dyDescent="0.3">
      <c r="A1630">
        <v>3.33</v>
      </c>
    </row>
    <row r="1631" spans="1:1" x14ac:dyDescent="0.3">
      <c r="A1631">
        <v>3.33</v>
      </c>
    </row>
    <row r="1632" spans="1:1" x14ac:dyDescent="0.3">
      <c r="A1632">
        <v>3.33</v>
      </c>
    </row>
    <row r="1633" spans="1:1" x14ac:dyDescent="0.3">
      <c r="A1633">
        <v>3.33</v>
      </c>
    </row>
    <row r="1634" spans="1:1" x14ac:dyDescent="0.3">
      <c r="A1634">
        <v>3.33</v>
      </c>
    </row>
    <row r="1635" spans="1:1" x14ac:dyDescent="0.3">
      <c r="A1635">
        <v>3.27</v>
      </c>
    </row>
    <row r="1636" spans="1:1" x14ac:dyDescent="0.3">
      <c r="A1636">
        <v>3.33</v>
      </c>
    </row>
    <row r="1637" spans="1:1" x14ac:dyDescent="0.3">
      <c r="A1637">
        <v>3.28</v>
      </c>
    </row>
    <row r="1638" spans="1:1" x14ac:dyDescent="0.3">
      <c r="A1638">
        <v>3.33</v>
      </c>
    </row>
    <row r="1639" spans="1:1" x14ac:dyDescent="0.3">
      <c r="A1639">
        <v>3.33</v>
      </c>
    </row>
    <row r="1640" spans="1:1" x14ac:dyDescent="0.3">
      <c r="A1640">
        <v>3.33</v>
      </c>
    </row>
    <row r="1641" spans="1:1" x14ac:dyDescent="0.3">
      <c r="A1641">
        <v>3.33</v>
      </c>
    </row>
    <row r="1642" spans="1:1" x14ac:dyDescent="0.3">
      <c r="A1642">
        <v>3.33</v>
      </c>
    </row>
    <row r="1643" spans="1:1" x14ac:dyDescent="0.3">
      <c r="A1643">
        <v>3.33</v>
      </c>
    </row>
    <row r="1644" spans="1:1" x14ac:dyDescent="0.3">
      <c r="A1644">
        <v>3.33</v>
      </c>
    </row>
    <row r="1645" spans="1:1" x14ac:dyDescent="0.3">
      <c r="A1645">
        <v>3.29</v>
      </c>
    </row>
    <row r="1646" spans="1:1" x14ac:dyDescent="0.3">
      <c r="A1646">
        <v>3.32</v>
      </c>
    </row>
    <row r="1647" spans="1:1" x14ac:dyDescent="0.3">
      <c r="A1647">
        <v>3.34</v>
      </c>
    </row>
    <row r="1648" spans="1:1" x14ac:dyDescent="0.3">
      <c r="A1648">
        <v>3.31</v>
      </c>
    </row>
    <row r="1649" spans="1:1" x14ac:dyDescent="0.3">
      <c r="A1649">
        <v>3.33</v>
      </c>
    </row>
    <row r="1650" spans="1:1" x14ac:dyDescent="0.3">
      <c r="A1650">
        <v>3.33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3.29</v>
      </c>
    </row>
    <row r="1654" spans="1:1" x14ac:dyDescent="0.3">
      <c r="A1654">
        <v>3.33</v>
      </c>
    </row>
    <row r="1655" spans="1:1" x14ac:dyDescent="0.3">
      <c r="A1655">
        <v>3.32</v>
      </c>
    </row>
    <row r="1656" spans="1:1" x14ac:dyDescent="0.3">
      <c r="A1656">
        <v>3.28</v>
      </c>
    </row>
    <row r="1657" spans="1:1" x14ac:dyDescent="0.3">
      <c r="A1657">
        <v>3.32</v>
      </c>
    </row>
    <row r="1658" spans="1:1" x14ac:dyDescent="0.3">
      <c r="A1658">
        <v>3.33</v>
      </c>
    </row>
    <row r="1659" spans="1:1" x14ac:dyDescent="0.3">
      <c r="A1659">
        <v>3.33</v>
      </c>
    </row>
    <row r="1660" spans="1:1" x14ac:dyDescent="0.3">
      <c r="A1660">
        <v>3.33</v>
      </c>
    </row>
    <row r="1661" spans="1:1" x14ac:dyDescent="0.3">
      <c r="A1661">
        <v>3.28</v>
      </c>
    </row>
    <row r="1662" spans="1:1" x14ac:dyDescent="0.3">
      <c r="A1662">
        <v>3.33</v>
      </c>
    </row>
    <row r="1663" spans="1:1" x14ac:dyDescent="0.3">
      <c r="A1663">
        <v>3.33</v>
      </c>
    </row>
    <row r="1664" spans="1:1" x14ac:dyDescent="0.3">
      <c r="A1664">
        <v>3.33</v>
      </c>
    </row>
    <row r="1665" spans="1:1" x14ac:dyDescent="0.3">
      <c r="A1665">
        <v>3.33</v>
      </c>
    </row>
    <row r="1666" spans="1:1" x14ac:dyDescent="0.3">
      <c r="A1666">
        <v>3.32</v>
      </c>
    </row>
    <row r="1667" spans="1:1" x14ac:dyDescent="0.3">
      <c r="A1667">
        <v>3.33</v>
      </c>
    </row>
    <row r="1668" spans="1:1" x14ac:dyDescent="0.3">
      <c r="A1668">
        <v>3.32</v>
      </c>
    </row>
    <row r="1669" spans="1:1" x14ac:dyDescent="0.3">
      <c r="A1669">
        <v>3.3</v>
      </c>
    </row>
    <row r="1670" spans="1:1" x14ac:dyDescent="0.3">
      <c r="A1670">
        <v>3.33</v>
      </c>
    </row>
    <row r="1671" spans="1:1" x14ac:dyDescent="0.3">
      <c r="A1671">
        <v>3.33</v>
      </c>
    </row>
    <row r="1672" spans="1:1" x14ac:dyDescent="0.3">
      <c r="A1672">
        <v>3.33</v>
      </c>
    </row>
    <row r="1673" spans="1:1" x14ac:dyDescent="0.3">
      <c r="A1673">
        <v>3.33</v>
      </c>
    </row>
    <row r="1674" spans="1:1" x14ac:dyDescent="0.3">
      <c r="A1674">
        <v>3.33</v>
      </c>
    </row>
    <row r="1675" spans="1:1" x14ac:dyDescent="0.3">
      <c r="A1675">
        <v>3.33</v>
      </c>
    </row>
    <row r="1676" spans="1:1" x14ac:dyDescent="0.3">
      <c r="A1676">
        <v>3.29</v>
      </c>
    </row>
    <row r="1677" spans="1:1" x14ac:dyDescent="0.3">
      <c r="A1677">
        <v>3.27</v>
      </c>
    </row>
    <row r="1678" spans="1:1" x14ac:dyDescent="0.3">
      <c r="A1678">
        <v>3.33</v>
      </c>
    </row>
    <row r="1679" spans="1:1" x14ac:dyDescent="0.3">
      <c r="A1679">
        <v>3.32</v>
      </c>
    </row>
    <row r="1680" spans="1:1" x14ac:dyDescent="0.3">
      <c r="A1680">
        <v>3.33</v>
      </c>
    </row>
    <row r="1681" spans="1:1" x14ac:dyDescent="0.3">
      <c r="A1681">
        <v>3.33</v>
      </c>
    </row>
    <row r="1682" spans="1:1" x14ac:dyDescent="0.3">
      <c r="A1682">
        <v>3.33</v>
      </c>
    </row>
    <row r="1683" spans="1:1" x14ac:dyDescent="0.3">
      <c r="A1683">
        <v>3.33</v>
      </c>
    </row>
    <row r="1684" spans="1:1" x14ac:dyDescent="0.3">
      <c r="A1684">
        <v>3.33</v>
      </c>
    </row>
    <row r="1685" spans="1:1" x14ac:dyDescent="0.3">
      <c r="A1685">
        <v>3.32</v>
      </c>
    </row>
    <row r="1686" spans="1:1" x14ac:dyDescent="0.3">
      <c r="A1686">
        <v>3.32</v>
      </c>
    </row>
    <row r="1687" spans="1:1" x14ac:dyDescent="0.3">
      <c r="A1687">
        <v>3.33</v>
      </c>
    </row>
    <row r="1688" spans="1:1" x14ac:dyDescent="0.3">
      <c r="A1688">
        <v>3.32</v>
      </c>
    </row>
    <row r="1689" spans="1:1" x14ac:dyDescent="0.3">
      <c r="A1689">
        <v>3.33</v>
      </c>
    </row>
    <row r="1690" spans="1:1" x14ac:dyDescent="0.3">
      <c r="A1690">
        <v>3.28</v>
      </c>
    </row>
    <row r="1691" spans="1:1" x14ac:dyDescent="0.3">
      <c r="A1691">
        <v>3.33</v>
      </c>
    </row>
    <row r="1692" spans="1:1" x14ac:dyDescent="0.3">
      <c r="A1692">
        <v>3.33</v>
      </c>
    </row>
    <row r="1693" spans="1:1" x14ac:dyDescent="0.3">
      <c r="A1693">
        <v>3.28</v>
      </c>
    </row>
    <row r="1694" spans="1:1" x14ac:dyDescent="0.3">
      <c r="A1694">
        <v>3.33</v>
      </c>
    </row>
    <row r="1695" spans="1:1" x14ac:dyDescent="0.3">
      <c r="A1695">
        <v>3.33</v>
      </c>
    </row>
    <row r="1696" spans="1:1" x14ac:dyDescent="0.3">
      <c r="A1696">
        <v>3.33</v>
      </c>
    </row>
    <row r="1697" spans="1:1" x14ac:dyDescent="0.3">
      <c r="A1697">
        <v>3.27</v>
      </c>
    </row>
    <row r="1698" spans="1:1" x14ac:dyDescent="0.3">
      <c r="A1698">
        <v>3.33</v>
      </c>
    </row>
    <row r="1699" spans="1:1" x14ac:dyDescent="0.3">
      <c r="A1699">
        <v>3.32</v>
      </c>
    </row>
    <row r="1700" spans="1:1" x14ac:dyDescent="0.3">
      <c r="A1700">
        <v>3.33</v>
      </c>
    </row>
    <row r="1701" spans="1:1" x14ac:dyDescent="0.3">
      <c r="A1701">
        <v>3.33</v>
      </c>
    </row>
    <row r="1702" spans="1:1" x14ac:dyDescent="0.3">
      <c r="A1702">
        <v>3.33</v>
      </c>
    </row>
    <row r="1703" spans="1:1" x14ac:dyDescent="0.3">
      <c r="A1703">
        <v>3.33</v>
      </c>
    </row>
    <row r="1704" spans="1:1" x14ac:dyDescent="0.3">
      <c r="A1704">
        <v>3.32</v>
      </c>
    </row>
    <row r="1705" spans="1:1" x14ac:dyDescent="0.3">
      <c r="A1705">
        <v>3.33</v>
      </c>
    </row>
    <row r="1706" spans="1:1" x14ac:dyDescent="0.3">
      <c r="A1706">
        <v>3.32</v>
      </c>
    </row>
    <row r="1707" spans="1:1" x14ac:dyDescent="0.3">
      <c r="A1707">
        <v>3.33</v>
      </c>
    </row>
    <row r="1708" spans="1:1" x14ac:dyDescent="0.3">
      <c r="A1708">
        <v>3.32</v>
      </c>
    </row>
    <row r="1709" spans="1:1" x14ac:dyDescent="0.3">
      <c r="A1709">
        <v>3.33</v>
      </c>
    </row>
    <row r="1710" spans="1:1" x14ac:dyDescent="0.3">
      <c r="A1710">
        <v>3.32</v>
      </c>
    </row>
    <row r="1711" spans="1:1" x14ac:dyDescent="0.3">
      <c r="A1711">
        <v>3.28</v>
      </c>
    </row>
    <row r="1712" spans="1:1" x14ac:dyDescent="0.3">
      <c r="A1712">
        <v>3.33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3.33</v>
      </c>
    </row>
    <row r="1716" spans="1:1" x14ac:dyDescent="0.3">
      <c r="A1716">
        <v>3.28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3.32</v>
      </c>
    </row>
    <row r="1720" spans="1:1" x14ac:dyDescent="0.3">
      <c r="A1720">
        <v>3.33</v>
      </c>
    </row>
    <row r="1721" spans="1:1" x14ac:dyDescent="0.3">
      <c r="A1721">
        <v>3.33</v>
      </c>
    </row>
    <row r="1722" spans="1:1" x14ac:dyDescent="0.3">
      <c r="A1722">
        <v>3.33</v>
      </c>
    </row>
    <row r="1723" spans="1:1" x14ac:dyDescent="0.3">
      <c r="A1723">
        <v>3.33</v>
      </c>
    </row>
    <row r="1724" spans="1:1" x14ac:dyDescent="0.3">
      <c r="A1724">
        <v>3.31</v>
      </c>
    </row>
    <row r="1725" spans="1:1" x14ac:dyDescent="0.3">
      <c r="A1725">
        <v>3.29</v>
      </c>
    </row>
    <row r="1726" spans="1:1" x14ac:dyDescent="0.3">
      <c r="A1726">
        <v>3.33</v>
      </c>
    </row>
    <row r="1727" spans="1:1" x14ac:dyDescent="0.3">
      <c r="A1727">
        <v>3.33</v>
      </c>
    </row>
    <row r="1728" spans="1:1" x14ac:dyDescent="0.3">
      <c r="A1728">
        <v>3.31</v>
      </c>
    </row>
    <row r="1729" spans="1:1" x14ac:dyDescent="0.3">
      <c r="A1729">
        <v>3.33</v>
      </c>
    </row>
    <row r="1730" spans="1:1" x14ac:dyDescent="0.3">
      <c r="A1730">
        <v>3.31</v>
      </c>
    </row>
    <row r="1731" spans="1:1" x14ac:dyDescent="0.3">
      <c r="A1731">
        <v>3.28</v>
      </c>
    </row>
    <row r="1732" spans="1:1" x14ac:dyDescent="0.3">
      <c r="A1732">
        <v>3.28</v>
      </c>
    </row>
    <row r="1733" spans="1:1" x14ac:dyDescent="0.3">
      <c r="A1733">
        <v>3.33</v>
      </c>
    </row>
    <row r="1734" spans="1:1" x14ac:dyDescent="0.3">
      <c r="A1734">
        <v>3.33</v>
      </c>
    </row>
    <row r="1735" spans="1:1" x14ac:dyDescent="0.3">
      <c r="A1735">
        <v>3.33</v>
      </c>
    </row>
    <row r="1736" spans="1:1" x14ac:dyDescent="0.3">
      <c r="A1736">
        <v>3.33</v>
      </c>
    </row>
    <row r="1737" spans="1:1" x14ac:dyDescent="0.3">
      <c r="A1737">
        <v>3.31</v>
      </c>
    </row>
    <row r="1738" spans="1:1" x14ac:dyDescent="0.3">
      <c r="A1738">
        <v>3.29</v>
      </c>
    </row>
    <row r="1739" spans="1:1" x14ac:dyDescent="0.3">
      <c r="A1739">
        <v>3.31</v>
      </c>
    </row>
    <row r="1740" spans="1:1" x14ac:dyDescent="0.3">
      <c r="A1740">
        <v>3.28</v>
      </c>
    </row>
    <row r="1741" spans="1:1" x14ac:dyDescent="0.3">
      <c r="A1741">
        <v>3.33</v>
      </c>
    </row>
    <row r="1742" spans="1:1" x14ac:dyDescent="0.3">
      <c r="A1742">
        <v>3.33</v>
      </c>
    </row>
    <row r="1743" spans="1:1" x14ac:dyDescent="0.3">
      <c r="A1743">
        <v>3.32</v>
      </c>
    </row>
    <row r="1744" spans="1:1" x14ac:dyDescent="0.3">
      <c r="A1744">
        <v>3.33</v>
      </c>
    </row>
    <row r="1745" spans="1:1" x14ac:dyDescent="0.3">
      <c r="A1745">
        <v>3.28</v>
      </c>
    </row>
    <row r="1746" spans="1:1" x14ac:dyDescent="0.3">
      <c r="A1746">
        <v>3.32</v>
      </c>
    </row>
    <row r="1747" spans="1:1" x14ac:dyDescent="0.3">
      <c r="A1747">
        <v>3.32</v>
      </c>
    </row>
    <row r="1748" spans="1:1" x14ac:dyDescent="0.3">
      <c r="A1748">
        <v>3.27</v>
      </c>
    </row>
    <row r="1749" spans="1:1" x14ac:dyDescent="0.3">
      <c r="A1749">
        <v>3.32</v>
      </c>
    </row>
    <row r="1750" spans="1:1" x14ac:dyDescent="0.3">
      <c r="A1750">
        <v>3.32</v>
      </c>
    </row>
    <row r="1751" spans="1:1" x14ac:dyDescent="0.3">
      <c r="A1751">
        <v>3.33</v>
      </c>
    </row>
    <row r="1752" spans="1:1" x14ac:dyDescent="0.3">
      <c r="A1752">
        <v>3.33</v>
      </c>
    </row>
    <row r="1753" spans="1:1" x14ac:dyDescent="0.3">
      <c r="A1753">
        <v>3.33</v>
      </c>
    </row>
    <row r="1754" spans="1:1" x14ac:dyDescent="0.3">
      <c r="A1754">
        <v>3.33</v>
      </c>
    </row>
    <row r="1755" spans="1:1" x14ac:dyDescent="0.3">
      <c r="A1755">
        <v>3.32</v>
      </c>
    </row>
    <row r="1756" spans="1:1" x14ac:dyDescent="0.3">
      <c r="A1756">
        <v>3.27</v>
      </c>
    </row>
    <row r="1757" spans="1:1" x14ac:dyDescent="0.3">
      <c r="A1757">
        <v>3.32</v>
      </c>
    </row>
    <row r="1758" spans="1:1" x14ac:dyDescent="0.3">
      <c r="A1758">
        <v>3.33</v>
      </c>
    </row>
    <row r="1759" spans="1:1" x14ac:dyDescent="0.3">
      <c r="A1759">
        <v>3.26</v>
      </c>
    </row>
    <row r="1760" spans="1:1" x14ac:dyDescent="0.3">
      <c r="A1760">
        <v>3.33</v>
      </c>
    </row>
    <row r="1761" spans="1:1" x14ac:dyDescent="0.3">
      <c r="A1761">
        <v>3.31</v>
      </c>
    </row>
    <row r="1762" spans="1:1" x14ac:dyDescent="0.3">
      <c r="A1762">
        <v>3.32</v>
      </c>
    </row>
    <row r="1763" spans="1:1" x14ac:dyDescent="0.3">
      <c r="A1763">
        <v>3.32</v>
      </c>
    </row>
    <row r="1764" spans="1:1" x14ac:dyDescent="0.3">
      <c r="A1764">
        <v>3.28</v>
      </c>
    </row>
    <row r="1765" spans="1:1" x14ac:dyDescent="0.3">
      <c r="A1765">
        <v>3.32</v>
      </c>
    </row>
    <row r="1766" spans="1:1" x14ac:dyDescent="0.3">
      <c r="A1766">
        <v>3.31</v>
      </c>
    </row>
    <row r="1767" spans="1:1" x14ac:dyDescent="0.3">
      <c r="A1767">
        <v>3.32</v>
      </c>
    </row>
    <row r="1768" spans="1:1" x14ac:dyDescent="0.3">
      <c r="A1768">
        <v>3.31</v>
      </c>
    </row>
    <row r="1769" spans="1:1" x14ac:dyDescent="0.3">
      <c r="A1769">
        <v>3.32</v>
      </c>
    </row>
    <row r="1770" spans="1:1" x14ac:dyDescent="0.3">
      <c r="A1770">
        <v>3.31</v>
      </c>
    </row>
    <row r="1771" spans="1:1" x14ac:dyDescent="0.3">
      <c r="A1771">
        <v>3.32</v>
      </c>
    </row>
    <row r="1772" spans="1:1" x14ac:dyDescent="0.3">
      <c r="A1772">
        <v>3.27</v>
      </c>
    </row>
    <row r="1773" spans="1:1" x14ac:dyDescent="0.3">
      <c r="A1773">
        <v>3.3</v>
      </c>
    </row>
    <row r="1774" spans="1:1" x14ac:dyDescent="0.3">
      <c r="A1774">
        <v>3.33</v>
      </c>
    </row>
    <row r="1775" spans="1:1" x14ac:dyDescent="0.3">
      <c r="A1775">
        <v>3.32</v>
      </c>
    </row>
    <row r="1776" spans="1:1" x14ac:dyDescent="0.3">
      <c r="A1776">
        <v>3.33</v>
      </c>
    </row>
    <row r="1777" spans="1:1" x14ac:dyDescent="0.3">
      <c r="A1777">
        <v>3.32</v>
      </c>
    </row>
    <row r="1778" spans="1:1" x14ac:dyDescent="0.3">
      <c r="A1778">
        <v>3.32</v>
      </c>
    </row>
    <row r="1779" spans="1:1" x14ac:dyDescent="0.3">
      <c r="A1779">
        <v>3.28</v>
      </c>
    </row>
    <row r="1780" spans="1:1" x14ac:dyDescent="0.3">
      <c r="A1780">
        <v>3.27</v>
      </c>
    </row>
    <row r="1781" spans="1:1" x14ac:dyDescent="0.3">
      <c r="A1781">
        <v>3.31</v>
      </c>
    </row>
    <row r="1782" spans="1:1" x14ac:dyDescent="0.3">
      <c r="A1782">
        <v>3.32</v>
      </c>
    </row>
    <row r="1783" spans="1:1" x14ac:dyDescent="0.3">
      <c r="A1783">
        <v>3.32</v>
      </c>
    </row>
    <row r="1784" spans="1:1" x14ac:dyDescent="0.3">
      <c r="A1784">
        <v>3.32</v>
      </c>
    </row>
    <row r="1785" spans="1:1" x14ac:dyDescent="0.3">
      <c r="A1785">
        <v>3.32</v>
      </c>
    </row>
    <row r="1786" spans="1:1" x14ac:dyDescent="0.3">
      <c r="A1786">
        <v>3.27</v>
      </c>
    </row>
    <row r="1787" spans="1:1" x14ac:dyDescent="0.3">
      <c r="A1787">
        <v>3.32</v>
      </c>
    </row>
    <row r="1788" spans="1:1" x14ac:dyDescent="0.3">
      <c r="A1788">
        <v>3.26</v>
      </c>
    </row>
    <row r="1789" spans="1:1" x14ac:dyDescent="0.3">
      <c r="A1789">
        <v>3.32</v>
      </c>
    </row>
    <row r="1790" spans="1:1" x14ac:dyDescent="0.3">
      <c r="A1790">
        <v>3.31</v>
      </c>
    </row>
    <row r="1791" spans="1:1" x14ac:dyDescent="0.3">
      <c r="A1791">
        <v>3.32</v>
      </c>
    </row>
    <row r="1792" spans="1:1" x14ac:dyDescent="0.3">
      <c r="A1792">
        <v>3.32</v>
      </c>
    </row>
    <row r="1793" spans="1:1" x14ac:dyDescent="0.3">
      <c r="A1793">
        <v>3.27</v>
      </c>
    </row>
    <row r="1794" spans="1:1" x14ac:dyDescent="0.3">
      <c r="A1794">
        <v>3.32</v>
      </c>
    </row>
    <row r="1795" spans="1:1" x14ac:dyDescent="0.3">
      <c r="A1795">
        <v>3.32</v>
      </c>
    </row>
    <row r="1796" spans="1:1" x14ac:dyDescent="0.3">
      <c r="A1796">
        <v>3.27</v>
      </c>
    </row>
    <row r="1797" spans="1:1" x14ac:dyDescent="0.3">
      <c r="A1797">
        <v>3.32</v>
      </c>
    </row>
    <row r="1798" spans="1:1" x14ac:dyDescent="0.3">
      <c r="A1798">
        <v>3.32</v>
      </c>
    </row>
    <row r="1799" spans="1:1" x14ac:dyDescent="0.3">
      <c r="A1799">
        <v>3.31</v>
      </c>
    </row>
    <row r="1800" spans="1:1" x14ac:dyDescent="0.3">
      <c r="A1800">
        <v>3.29</v>
      </c>
    </row>
    <row r="1801" spans="1:1" x14ac:dyDescent="0.3">
      <c r="A1801">
        <v>3.31</v>
      </c>
    </row>
    <row r="1802" spans="1:1" x14ac:dyDescent="0.3">
      <c r="A1802">
        <v>3.32</v>
      </c>
    </row>
    <row r="1803" spans="1:1" x14ac:dyDescent="0.3">
      <c r="A1803">
        <v>3.32</v>
      </c>
    </row>
    <row r="1804" spans="1:1" x14ac:dyDescent="0.3">
      <c r="A1804">
        <v>3.27</v>
      </c>
    </row>
    <row r="1805" spans="1:1" x14ac:dyDescent="0.3">
      <c r="A1805">
        <v>3.32</v>
      </c>
    </row>
    <row r="1806" spans="1:1" x14ac:dyDescent="0.3">
      <c r="A1806">
        <v>3.32</v>
      </c>
    </row>
    <row r="1807" spans="1:1" x14ac:dyDescent="0.3">
      <c r="A1807">
        <v>3.31</v>
      </c>
    </row>
    <row r="1808" spans="1:1" x14ac:dyDescent="0.3">
      <c r="A1808">
        <v>3.32</v>
      </c>
    </row>
    <row r="1809" spans="1:1" x14ac:dyDescent="0.3">
      <c r="A1809">
        <v>3.32</v>
      </c>
    </row>
    <row r="1810" spans="1:1" x14ac:dyDescent="0.3">
      <c r="A1810">
        <v>3.31</v>
      </c>
    </row>
    <row r="1811" spans="1:1" x14ac:dyDescent="0.3">
      <c r="A1811">
        <v>3.32</v>
      </c>
    </row>
    <row r="1812" spans="1:1" x14ac:dyDescent="0.3">
      <c r="A1812">
        <v>3.26</v>
      </c>
    </row>
    <row r="1813" spans="1:1" x14ac:dyDescent="0.3">
      <c r="A1813">
        <v>3.32</v>
      </c>
    </row>
    <row r="1814" spans="1:1" x14ac:dyDescent="0.3">
      <c r="A1814">
        <v>3.27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3.32</v>
      </c>
    </row>
    <row r="1818" spans="1:1" x14ac:dyDescent="0.3">
      <c r="A1818">
        <v>3.32</v>
      </c>
    </row>
    <row r="1819" spans="1:1" x14ac:dyDescent="0.3">
      <c r="A1819">
        <v>3.31</v>
      </c>
    </row>
    <row r="1820" spans="1:1" x14ac:dyDescent="0.3">
      <c r="A1820">
        <v>3.25</v>
      </c>
    </row>
    <row r="1821" spans="1:1" x14ac:dyDescent="0.3">
      <c r="A1821">
        <v>3.31</v>
      </c>
    </row>
    <row r="1822" spans="1:1" x14ac:dyDescent="0.3">
      <c r="A1822">
        <v>3.32</v>
      </c>
    </row>
    <row r="1823" spans="1:1" x14ac:dyDescent="0.3">
      <c r="A1823">
        <v>3.32</v>
      </c>
    </row>
    <row r="1824" spans="1:1" x14ac:dyDescent="0.3">
      <c r="A1824">
        <v>3.32</v>
      </c>
    </row>
    <row r="1825" spans="1:1" x14ac:dyDescent="0.3">
      <c r="A1825">
        <v>3.32</v>
      </c>
    </row>
    <row r="1826" spans="1:1" x14ac:dyDescent="0.3">
      <c r="A1826">
        <v>3.32</v>
      </c>
    </row>
    <row r="1827" spans="1:1" x14ac:dyDescent="0.3">
      <c r="A1827">
        <v>3.27</v>
      </c>
    </row>
    <row r="1828" spans="1:1" x14ac:dyDescent="0.3">
      <c r="A1828">
        <v>3.27</v>
      </c>
    </row>
    <row r="1829" spans="1:1" x14ac:dyDescent="0.3">
      <c r="A1829">
        <v>3.32</v>
      </c>
    </row>
    <row r="1830" spans="1:1" x14ac:dyDescent="0.3">
      <c r="A1830">
        <v>3.31</v>
      </c>
    </row>
    <row r="1831" spans="1:1" x14ac:dyDescent="0.3">
      <c r="A1831">
        <v>3.32</v>
      </c>
    </row>
    <row r="1832" spans="1:1" x14ac:dyDescent="0.3">
      <c r="A1832">
        <v>3.31</v>
      </c>
    </row>
    <row r="1833" spans="1:1" x14ac:dyDescent="0.3">
      <c r="A1833">
        <v>3.32</v>
      </c>
    </row>
    <row r="1834" spans="1:1" x14ac:dyDescent="0.3">
      <c r="A1834">
        <v>3.27</v>
      </c>
    </row>
    <row r="1835" spans="1:1" x14ac:dyDescent="0.3">
      <c r="A1835">
        <v>3.32</v>
      </c>
    </row>
    <row r="1836" spans="1:1" x14ac:dyDescent="0.3">
      <c r="A1836">
        <v>3.27</v>
      </c>
    </row>
    <row r="1837" spans="1:1" x14ac:dyDescent="0.3">
      <c r="A1837">
        <v>3.32</v>
      </c>
    </row>
    <row r="1838" spans="1:1" x14ac:dyDescent="0.3">
      <c r="A1838">
        <v>3.32</v>
      </c>
    </row>
    <row r="1839" spans="1:1" x14ac:dyDescent="0.3">
      <c r="A1839">
        <v>3.31</v>
      </c>
    </row>
    <row r="1840" spans="1:1" x14ac:dyDescent="0.3">
      <c r="A1840">
        <v>3.31</v>
      </c>
    </row>
    <row r="1841" spans="1:1" x14ac:dyDescent="0.3">
      <c r="A1841">
        <v>3.3</v>
      </c>
    </row>
    <row r="1842" spans="1:1" x14ac:dyDescent="0.3">
      <c r="A1842">
        <v>3.32</v>
      </c>
    </row>
    <row r="1843" spans="1:1" x14ac:dyDescent="0.3">
      <c r="A1843">
        <v>3.31</v>
      </c>
    </row>
    <row r="1844" spans="1:1" x14ac:dyDescent="0.3">
      <c r="A1844">
        <v>3.27</v>
      </c>
    </row>
    <row r="1845" spans="1:1" x14ac:dyDescent="0.3">
      <c r="A1845">
        <v>3.32</v>
      </c>
    </row>
    <row r="1846" spans="1:1" x14ac:dyDescent="0.3">
      <c r="A1846">
        <v>3.32</v>
      </c>
    </row>
    <row r="1847" spans="1:1" x14ac:dyDescent="0.3">
      <c r="A1847">
        <v>3.32</v>
      </c>
    </row>
    <row r="1848" spans="1:1" x14ac:dyDescent="0.3">
      <c r="A1848">
        <v>3.27</v>
      </c>
    </row>
    <row r="1849" spans="1:1" x14ac:dyDescent="0.3">
      <c r="A1849">
        <v>3.32</v>
      </c>
    </row>
    <row r="1850" spans="1:1" x14ac:dyDescent="0.3">
      <c r="A1850">
        <v>3.31</v>
      </c>
    </row>
    <row r="1851" spans="1:1" x14ac:dyDescent="0.3">
      <c r="A1851">
        <v>3.32</v>
      </c>
    </row>
    <row r="1852" spans="1:1" x14ac:dyDescent="0.3">
      <c r="A1852">
        <v>3.25</v>
      </c>
    </row>
    <row r="1853" spans="1:1" x14ac:dyDescent="0.3">
      <c r="A1853">
        <v>3.32</v>
      </c>
    </row>
    <row r="1854" spans="1:1" x14ac:dyDescent="0.3">
      <c r="A1854">
        <v>3.32</v>
      </c>
    </row>
    <row r="1855" spans="1:1" x14ac:dyDescent="0.3">
      <c r="A1855">
        <v>3.32</v>
      </c>
    </row>
    <row r="1856" spans="1:1" x14ac:dyDescent="0.3">
      <c r="A1856">
        <v>3.32</v>
      </c>
    </row>
    <row r="1857" spans="1:1" x14ac:dyDescent="0.3">
      <c r="A1857">
        <v>3.32</v>
      </c>
    </row>
    <row r="1858" spans="1:1" x14ac:dyDescent="0.3">
      <c r="A1858">
        <v>3.32</v>
      </c>
    </row>
    <row r="1859" spans="1:1" x14ac:dyDescent="0.3">
      <c r="A1859">
        <v>3.32</v>
      </c>
    </row>
    <row r="1860" spans="1:1" x14ac:dyDescent="0.3">
      <c r="A1860">
        <v>3.28</v>
      </c>
    </row>
    <row r="1861" spans="1:1" x14ac:dyDescent="0.3">
      <c r="A1861">
        <v>3.31</v>
      </c>
    </row>
    <row r="1862" spans="1:1" x14ac:dyDescent="0.3">
      <c r="A1862">
        <v>3.32</v>
      </c>
    </row>
    <row r="1863" spans="1:1" x14ac:dyDescent="0.3">
      <c r="A1863">
        <v>3.31</v>
      </c>
    </row>
    <row r="1864" spans="1:1" x14ac:dyDescent="0.3">
      <c r="A1864">
        <v>3.32</v>
      </c>
    </row>
    <row r="1865" spans="1:1" x14ac:dyDescent="0.3">
      <c r="A1865">
        <v>3.32</v>
      </c>
    </row>
    <row r="1866" spans="1:1" x14ac:dyDescent="0.3">
      <c r="A1866">
        <v>3.32</v>
      </c>
    </row>
    <row r="1867" spans="1:1" x14ac:dyDescent="0.3">
      <c r="A1867">
        <v>3.32</v>
      </c>
    </row>
    <row r="1868" spans="1:1" x14ac:dyDescent="0.3">
      <c r="A1868">
        <v>3.27</v>
      </c>
    </row>
    <row r="1869" spans="1:1" x14ac:dyDescent="0.3">
      <c r="A1869">
        <v>3.32</v>
      </c>
    </row>
    <row r="1870" spans="1:1" x14ac:dyDescent="0.3">
      <c r="A1870">
        <v>3.31</v>
      </c>
    </row>
    <row r="1871" spans="1:1" x14ac:dyDescent="0.3">
      <c r="A1871">
        <v>3.32</v>
      </c>
    </row>
    <row r="1872" spans="1:1" x14ac:dyDescent="0.3">
      <c r="A1872">
        <v>3.31</v>
      </c>
    </row>
    <row r="1873" spans="1:1" x14ac:dyDescent="0.3">
      <c r="A1873">
        <v>3.32</v>
      </c>
    </row>
    <row r="1874" spans="1:1" x14ac:dyDescent="0.3">
      <c r="A1874">
        <v>3.32</v>
      </c>
    </row>
    <row r="1875" spans="1:1" x14ac:dyDescent="0.3">
      <c r="A1875">
        <v>3.27</v>
      </c>
    </row>
    <row r="1876" spans="1:1" x14ac:dyDescent="0.3">
      <c r="A1876">
        <v>3.28</v>
      </c>
    </row>
    <row r="1877" spans="1:1" x14ac:dyDescent="0.3">
      <c r="A1877">
        <v>3.32</v>
      </c>
    </row>
    <row r="1878" spans="1:1" x14ac:dyDescent="0.3">
      <c r="A1878">
        <v>3.32</v>
      </c>
    </row>
    <row r="1879" spans="1:1" x14ac:dyDescent="0.3">
      <c r="A1879">
        <v>3.32</v>
      </c>
    </row>
    <row r="1880" spans="1:1" x14ac:dyDescent="0.3">
      <c r="A1880">
        <v>3.32</v>
      </c>
    </row>
    <row r="1881" spans="1:1" x14ac:dyDescent="0.3">
      <c r="A1881">
        <v>3.31</v>
      </c>
    </row>
    <row r="1882" spans="1:1" x14ac:dyDescent="0.3">
      <c r="A1882">
        <v>3.31</v>
      </c>
    </row>
    <row r="1883" spans="1:1" x14ac:dyDescent="0.3">
      <c r="A1883">
        <v>3.31</v>
      </c>
    </row>
    <row r="1884" spans="1:1" x14ac:dyDescent="0.3">
      <c r="A1884">
        <v>3.27</v>
      </c>
    </row>
    <row r="1885" spans="1:1" x14ac:dyDescent="0.3">
      <c r="A1885">
        <v>3.32</v>
      </c>
    </row>
    <row r="1886" spans="1:1" x14ac:dyDescent="0.3">
      <c r="A1886">
        <v>3.32</v>
      </c>
    </row>
    <row r="1887" spans="1:1" x14ac:dyDescent="0.3">
      <c r="A1887">
        <v>3.32</v>
      </c>
    </row>
    <row r="1888" spans="1:1" x14ac:dyDescent="0.3">
      <c r="A1888">
        <v>3.32</v>
      </c>
    </row>
    <row r="1889" spans="1:1" x14ac:dyDescent="0.3">
      <c r="A1889">
        <v>3.3</v>
      </c>
    </row>
    <row r="1890" spans="1:1" x14ac:dyDescent="0.3">
      <c r="A1890">
        <v>3.32</v>
      </c>
    </row>
    <row r="1891" spans="1:1" x14ac:dyDescent="0.3">
      <c r="A1891">
        <v>3.32</v>
      </c>
    </row>
    <row r="1892" spans="1:1" x14ac:dyDescent="0.3">
      <c r="A1892">
        <v>3.31</v>
      </c>
    </row>
    <row r="1893" spans="1:1" x14ac:dyDescent="0.3">
      <c r="A1893">
        <v>3.32</v>
      </c>
    </row>
    <row r="1894" spans="1:1" x14ac:dyDescent="0.3">
      <c r="A1894">
        <v>3.31</v>
      </c>
    </row>
    <row r="1895" spans="1:1" x14ac:dyDescent="0.3">
      <c r="A1895">
        <v>3.32</v>
      </c>
    </row>
    <row r="1896" spans="1:1" x14ac:dyDescent="0.3">
      <c r="A1896">
        <v>3.27</v>
      </c>
    </row>
    <row r="1897" spans="1:1" x14ac:dyDescent="0.3">
      <c r="A1897">
        <v>3.32</v>
      </c>
    </row>
    <row r="1898" spans="1:1" x14ac:dyDescent="0.3">
      <c r="A1898">
        <v>3.32</v>
      </c>
    </row>
    <row r="1899" spans="1:1" x14ac:dyDescent="0.3">
      <c r="A1899">
        <v>3.32</v>
      </c>
    </row>
    <row r="1900" spans="1:1" x14ac:dyDescent="0.3">
      <c r="A1900">
        <v>3.27</v>
      </c>
    </row>
    <row r="1901" spans="1:1" x14ac:dyDescent="0.3">
      <c r="A1901">
        <v>3.31</v>
      </c>
    </row>
    <row r="1902" spans="1:1" x14ac:dyDescent="0.3">
      <c r="A1902">
        <v>3.32</v>
      </c>
    </row>
    <row r="1903" spans="1:1" x14ac:dyDescent="0.3">
      <c r="A1903">
        <v>3.29</v>
      </c>
    </row>
    <row r="1904" spans="1:1" x14ac:dyDescent="0.3">
      <c r="A1904">
        <v>3.32</v>
      </c>
    </row>
    <row r="1905" spans="1:1" x14ac:dyDescent="0.3">
      <c r="A1905">
        <v>3.32</v>
      </c>
    </row>
    <row r="1906" spans="1:1" x14ac:dyDescent="0.3">
      <c r="A1906">
        <v>3.32</v>
      </c>
    </row>
    <row r="1907" spans="1:1" x14ac:dyDescent="0.3">
      <c r="A1907">
        <v>3.32</v>
      </c>
    </row>
    <row r="1908" spans="1:1" x14ac:dyDescent="0.3">
      <c r="A1908">
        <v>3.32</v>
      </c>
    </row>
    <row r="1909" spans="1:1" x14ac:dyDescent="0.3">
      <c r="A1909">
        <v>3.32</v>
      </c>
    </row>
    <row r="1910" spans="1:1" x14ac:dyDescent="0.3">
      <c r="A1910">
        <v>3.27</v>
      </c>
    </row>
    <row r="1911" spans="1:1" x14ac:dyDescent="0.3">
      <c r="A1911">
        <v>3.32</v>
      </c>
    </row>
    <row r="1912" spans="1:1" x14ac:dyDescent="0.3">
      <c r="A1912">
        <v>3.31</v>
      </c>
    </row>
    <row r="1913" spans="1:1" x14ac:dyDescent="0.3">
      <c r="A1913">
        <v>3.32</v>
      </c>
    </row>
    <row r="1914" spans="1:1" x14ac:dyDescent="0.3">
      <c r="A1914">
        <v>3.31</v>
      </c>
    </row>
    <row r="1915" spans="1:1" x14ac:dyDescent="0.3">
      <c r="A1915">
        <v>3.32</v>
      </c>
    </row>
    <row r="1916" spans="1:1" x14ac:dyDescent="0.3">
      <c r="A1916">
        <v>3.27</v>
      </c>
    </row>
    <row r="1917" spans="1:1" x14ac:dyDescent="0.3">
      <c r="A1917">
        <v>3.27</v>
      </c>
    </row>
    <row r="1918" spans="1:1" x14ac:dyDescent="0.3">
      <c r="A1918">
        <v>3.32</v>
      </c>
    </row>
    <row r="1919" spans="1:1" x14ac:dyDescent="0.3">
      <c r="A1919">
        <v>3.32</v>
      </c>
    </row>
    <row r="1920" spans="1:1" x14ac:dyDescent="0.3">
      <c r="A1920">
        <v>3.32</v>
      </c>
    </row>
    <row r="1921" spans="1:1" x14ac:dyDescent="0.3">
      <c r="A1921">
        <v>3.3</v>
      </c>
    </row>
    <row r="1922" spans="1:1" x14ac:dyDescent="0.3">
      <c r="A1922">
        <v>3.32</v>
      </c>
    </row>
    <row r="1923" spans="1:1" x14ac:dyDescent="0.3">
      <c r="A1923">
        <v>3.25</v>
      </c>
    </row>
    <row r="1924" spans="1:1" x14ac:dyDescent="0.3">
      <c r="A1924">
        <v>3.32</v>
      </c>
    </row>
    <row r="1925" spans="1:1" x14ac:dyDescent="0.3">
      <c r="A1925">
        <v>3.32</v>
      </c>
    </row>
    <row r="1926" spans="1:1" x14ac:dyDescent="0.3">
      <c r="A1926">
        <v>3.32</v>
      </c>
    </row>
    <row r="1927" spans="1:1" x14ac:dyDescent="0.3">
      <c r="A1927">
        <v>3.32</v>
      </c>
    </row>
    <row r="1928" spans="1:1" x14ac:dyDescent="0.3">
      <c r="A1928">
        <v>3.32</v>
      </c>
    </row>
    <row r="1929" spans="1:1" x14ac:dyDescent="0.3">
      <c r="A1929">
        <v>3.32</v>
      </c>
    </row>
    <row r="1930" spans="1:1" x14ac:dyDescent="0.3">
      <c r="A1930">
        <v>3.26</v>
      </c>
    </row>
    <row r="1931" spans="1:1" x14ac:dyDescent="0.3">
      <c r="A1931">
        <v>3.32</v>
      </c>
    </row>
    <row r="1932" spans="1:1" x14ac:dyDescent="0.3">
      <c r="A1932">
        <v>3.3</v>
      </c>
    </row>
    <row r="1933" spans="1:1" x14ac:dyDescent="0.3">
      <c r="A1933">
        <v>3.32</v>
      </c>
    </row>
    <row r="1934" spans="1:1" x14ac:dyDescent="0.3">
      <c r="A1934">
        <v>3.32</v>
      </c>
    </row>
    <row r="1935" spans="1:1" x14ac:dyDescent="0.3">
      <c r="A1935">
        <v>3.32</v>
      </c>
    </row>
    <row r="1936" spans="1:1" x14ac:dyDescent="0.3">
      <c r="A1936">
        <v>3.32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3.29</v>
      </c>
    </row>
    <row r="1940" spans="1:1" x14ac:dyDescent="0.3">
      <c r="A1940">
        <v>3.32</v>
      </c>
    </row>
    <row r="1941" spans="1:1" x14ac:dyDescent="0.3">
      <c r="A1941">
        <v>3.3</v>
      </c>
    </row>
    <row r="1942" spans="1:1" x14ac:dyDescent="0.3">
      <c r="A1942">
        <v>3.32</v>
      </c>
    </row>
    <row r="1943" spans="1:1" x14ac:dyDescent="0.3">
      <c r="A1943">
        <v>3.3</v>
      </c>
    </row>
    <row r="1944" spans="1:1" x14ac:dyDescent="0.3">
      <c r="A1944">
        <v>3.28</v>
      </c>
    </row>
    <row r="1945" spans="1:1" x14ac:dyDescent="0.3">
      <c r="A1945">
        <v>3.32</v>
      </c>
    </row>
    <row r="1946" spans="1:1" x14ac:dyDescent="0.3">
      <c r="A1946">
        <v>3.32</v>
      </c>
    </row>
    <row r="1947" spans="1:1" x14ac:dyDescent="0.3">
      <c r="A1947">
        <v>3.31</v>
      </c>
    </row>
    <row r="1948" spans="1:1" x14ac:dyDescent="0.3">
      <c r="A1948">
        <v>3.32</v>
      </c>
    </row>
    <row r="1949" spans="1:1" x14ac:dyDescent="0.3">
      <c r="A1949">
        <v>3.32</v>
      </c>
    </row>
    <row r="1950" spans="1:1" x14ac:dyDescent="0.3">
      <c r="A1950">
        <v>3.31</v>
      </c>
    </row>
    <row r="1951" spans="1:1" x14ac:dyDescent="0.3">
      <c r="A1951">
        <v>3.26</v>
      </c>
    </row>
    <row r="1952" spans="1:1" x14ac:dyDescent="0.3">
      <c r="A1952">
        <v>3.3</v>
      </c>
    </row>
    <row r="1953" spans="1:1" x14ac:dyDescent="0.3">
      <c r="A1953">
        <v>3.32</v>
      </c>
    </row>
    <row r="1954" spans="1:1" x14ac:dyDescent="0.3">
      <c r="A1954">
        <v>3.31</v>
      </c>
    </row>
    <row r="1955" spans="1:1" x14ac:dyDescent="0.3">
      <c r="A1955">
        <v>3.26</v>
      </c>
    </row>
    <row r="1956" spans="1:1" x14ac:dyDescent="0.3">
      <c r="A1956">
        <v>3.32</v>
      </c>
    </row>
    <row r="1957" spans="1:1" x14ac:dyDescent="0.3">
      <c r="A1957">
        <v>3.32</v>
      </c>
    </row>
    <row r="1958" spans="1:1" x14ac:dyDescent="0.3">
      <c r="A1958">
        <v>3.26</v>
      </c>
    </row>
    <row r="1959" spans="1:1" x14ac:dyDescent="0.3">
      <c r="A1959">
        <v>3.32</v>
      </c>
    </row>
    <row r="1960" spans="1:1" x14ac:dyDescent="0.3">
      <c r="A1960">
        <v>3.32</v>
      </c>
    </row>
    <row r="1961" spans="1:1" x14ac:dyDescent="0.3">
      <c r="A1961">
        <v>3.3</v>
      </c>
    </row>
    <row r="1962" spans="1:1" x14ac:dyDescent="0.3">
      <c r="A1962">
        <v>3.32</v>
      </c>
    </row>
    <row r="1963" spans="1:1" x14ac:dyDescent="0.3">
      <c r="A1963">
        <v>3.24</v>
      </c>
    </row>
    <row r="1964" spans="1:1" x14ac:dyDescent="0.3">
      <c r="A1964">
        <v>3.32</v>
      </c>
    </row>
    <row r="1965" spans="1:1" x14ac:dyDescent="0.3">
      <c r="A1965">
        <v>3.28</v>
      </c>
    </row>
    <row r="1966" spans="1:1" x14ac:dyDescent="0.3">
      <c r="A1966">
        <v>3.32</v>
      </c>
    </row>
    <row r="1967" spans="1:1" x14ac:dyDescent="0.3">
      <c r="A1967">
        <v>3.32</v>
      </c>
    </row>
    <row r="1968" spans="1:1" x14ac:dyDescent="0.3">
      <c r="A1968">
        <v>3.32</v>
      </c>
    </row>
    <row r="1969" spans="1:1" x14ac:dyDescent="0.3">
      <c r="A1969">
        <v>3.32</v>
      </c>
    </row>
    <row r="1970" spans="1:1" x14ac:dyDescent="0.3">
      <c r="A1970">
        <v>3.32</v>
      </c>
    </row>
    <row r="1971" spans="1:1" x14ac:dyDescent="0.3">
      <c r="A1971">
        <v>3.26</v>
      </c>
    </row>
    <row r="1972" spans="1:1" x14ac:dyDescent="0.3">
      <c r="A1972">
        <v>3.24</v>
      </c>
    </row>
    <row r="1973" spans="1:1" x14ac:dyDescent="0.3">
      <c r="A1973">
        <v>3.32</v>
      </c>
    </row>
    <row r="1974" spans="1:1" x14ac:dyDescent="0.3">
      <c r="A1974">
        <v>3.3</v>
      </c>
    </row>
    <row r="1975" spans="1:1" x14ac:dyDescent="0.3">
      <c r="A1975">
        <v>3.32</v>
      </c>
    </row>
    <row r="1976" spans="1:1" x14ac:dyDescent="0.3">
      <c r="A1976">
        <v>3.32</v>
      </c>
    </row>
    <row r="1977" spans="1:1" x14ac:dyDescent="0.3">
      <c r="A1977">
        <v>3.31</v>
      </c>
    </row>
    <row r="1978" spans="1:1" x14ac:dyDescent="0.3">
      <c r="A1978">
        <v>3.31</v>
      </c>
    </row>
    <row r="1979" spans="1:1" x14ac:dyDescent="0.3">
      <c r="A1979">
        <v>3.26</v>
      </c>
    </row>
    <row r="1980" spans="1:1" x14ac:dyDescent="0.3">
      <c r="A1980">
        <v>3.32</v>
      </c>
    </row>
    <row r="1981" spans="1:1" x14ac:dyDescent="0.3">
      <c r="A1981">
        <v>3.3</v>
      </c>
    </row>
    <row r="1982" spans="1:1" x14ac:dyDescent="0.3">
      <c r="A1982">
        <v>3.32</v>
      </c>
    </row>
    <row r="1983" spans="1:1" x14ac:dyDescent="0.3">
      <c r="A1983">
        <v>3.3</v>
      </c>
    </row>
    <row r="1984" spans="1:1" x14ac:dyDescent="0.3">
      <c r="A1984">
        <v>3.32</v>
      </c>
    </row>
    <row r="1985" spans="1:1" x14ac:dyDescent="0.3">
      <c r="A1985">
        <v>3.32</v>
      </c>
    </row>
    <row r="1986" spans="1:1" x14ac:dyDescent="0.3">
      <c r="A1986">
        <v>3.26</v>
      </c>
    </row>
    <row r="1987" spans="1:1" x14ac:dyDescent="0.3">
      <c r="A1987">
        <v>3.31</v>
      </c>
    </row>
    <row r="1988" spans="1:1" x14ac:dyDescent="0.3">
      <c r="A1988">
        <v>3.31</v>
      </c>
    </row>
    <row r="1989" spans="1:1" x14ac:dyDescent="0.3">
      <c r="A1989">
        <v>3.32</v>
      </c>
    </row>
    <row r="1990" spans="1:1" x14ac:dyDescent="0.3">
      <c r="A1990">
        <v>3.31</v>
      </c>
    </row>
    <row r="1991" spans="1:1" x14ac:dyDescent="0.3">
      <c r="A1991">
        <v>3.32</v>
      </c>
    </row>
    <row r="1992" spans="1:1" x14ac:dyDescent="0.3">
      <c r="A1992">
        <v>3.28</v>
      </c>
    </row>
    <row r="1993" spans="1:1" x14ac:dyDescent="0.3">
      <c r="A1993">
        <v>3.32</v>
      </c>
    </row>
    <row r="1994" spans="1:1" x14ac:dyDescent="0.3">
      <c r="A1994">
        <v>3.3</v>
      </c>
    </row>
    <row r="1995" spans="1:1" x14ac:dyDescent="0.3">
      <c r="A1995">
        <v>3.26</v>
      </c>
    </row>
    <row r="1996" spans="1:1" x14ac:dyDescent="0.3">
      <c r="A1996">
        <v>3.32</v>
      </c>
    </row>
    <row r="1997" spans="1:1" x14ac:dyDescent="0.3">
      <c r="A1997">
        <v>3.31</v>
      </c>
    </row>
    <row r="1998" spans="1:1" x14ac:dyDescent="0.3">
      <c r="A1998">
        <v>3.32</v>
      </c>
    </row>
    <row r="1999" spans="1:1" x14ac:dyDescent="0.3">
      <c r="A1999">
        <v>3.32</v>
      </c>
    </row>
    <row r="2000" spans="1:1" x14ac:dyDescent="0.3">
      <c r="A2000">
        <v>3.32</v>
      </c>
    </row>
    <row r="2001" spans="1:1" x14ac:dyDescent="0.3">
      <c r="A2001">
        <v>3.31</v>
      </c>
    </row>
    <row r="2002" spans="1:1" x14ac:dyDescent="0.3">
      <c r="A2002">
        <v>3.32</v>
      </c>
    </row>
    <row r="2003" spans="1:1" x14ac:dyDescent="0.3">
      <c r="A2003">
        <v>3.26</v>
      </c>
    </row>
    <row r="2004" spans="1:1" x14ac:dyDescent="0.3">
      <c r="A2004">
        <v>3.32</v>
      </c>
    </row>
    <row r="2005" spans="1:1" x14ac:dyDescent="0.3">
      <c r="A2005">
        <v>3.3</v>
      </c>
    </row>
    <row r="2006" spans="1:1" x14ac:dyDescent="0.3">
      <c r="A2006">
        <v>3.31</v>
      </c>
    </row>
    <row r="2007" spans="1:1" x14ac:dyDescent="0.3">
      <c r="A2007">
        <v>3.32</v>
      </c>
    </row>
    <row r="2008" spans="1:1" x14ac:dyDescent="0.3">
      <c r="A2008">
        <v>3.31</v>
      </c>
    </row>
    <row r="2009" spans="1:1" x14ac:dyDescent="0.3">
      <c r="A2009">
        <v>3.32</v>
      </c>
    </row>
    <row r="2010" spans="1:1" x14ac:dyDescent="0.3">
      <c r="A2010">
        <v>3.31</v>
      </c>
    </row>
    <row r="2011" spans="1:1" x14ac:dyDescent="0.3">
      <c r="A2011">
        <v>3.26</v>
      </c>
    </row>
    <row r="2012" spans="1:1" x14ac:dyDescent="0.3">
      <c r="A2012">
        <v>3.3</v>
      </c>
    </row>
    <row r="2013" spans="1:1" x14ac:dyDescent="0.3">
      <c r="A2013">
        <v>3.3</v>
      </c>
    </row>
    <row r="2014" spans="1:1" x14ac:dyDescent="0.3">
      <c r="A2014">
        <v>3.3</v>
      </c>
    </row>
    <row r="2015" spans="1:1" x14ac:dyDescent="0.3">
      <c r="A2015">
        <v>3.31</v>
      </c>
    </row>
    <row r="2016" spans="1:1" x14ac:dyDescent="0.3">
      <c r="A2016">
        <v>3.31</v>
      </c>
    </row>
    <row r="2017" spans="1:1" x14ac:dyDescent="0.3">
      <c r="A2017">
        <v>3.32</v>
      </c>
    </row>
    <row r="2018" spans="1:1" x14ac:dyDescent="0.3">
      <c r="A2018">
        <v>3.32</v>
      </c>
    </row>
    <row r="2019" spans="1:1" x14ac:dyDescent="0.3">
      <c r="A2019">
        <v>3.26</v>
      </c>
    </row>
    <row r="2020" spans="1:1" x14ac:dyDescent="0.3">
      <c r="A2020">
        <v>3.31</v>
      </c>
    </row>
    <row r="2021" spans="1:1" x14ac:dyDescent="0.3">
      <c r="A2021">
        <v>3.31</v>
      </c>
    </row>
    <row r="2022" spans="1:1" x14ac:dyDescent="0.3">
      <c r="A2022">
        <v>3.31</v>
      </c>
    </row>
    <row r="2023" spans="1:1" x14ac:dyDescent="0.3">
      <c r="A2023">
        <v>3.3</v>
      </c>
    </row>
    <row r="2024" spans="1:1" x14ac:dyDescent="0.3">
      <c r="A2024">
        <v>3.31</v>
      </c>
    </row>
    <row r="2025" spans="1:1" x14ac:dyDescent="0.3">
      <c r="A2025">
        <v>3.3</v>
      </c>
    </row>
    <row r="2026" spans="1:1" x14ac:dyDescent="0.3">
      <c r="A2026">
        <v>3.31</v>
      </c>
    </row>
    <row r="2027" spans="1:1" x14ac:dyDescent="0.3">
      <c r="A2027">
        <v>3.28</v>
      </c>
    </row>
    <row r="2028" spans="1:1" x14ac:dyDescent="0.3">
      <c r="A2028">
        <v>3.31</v>
      </c>
    </row>
    <row r="2029" spans="1:1" x14ac:dyDescent="0.3">
      <c r="A2029">
        <v>3.31</v>
      </c>
    </row>
    <row r="2030" spans="1:1" x14ac:dyDescent="0.3">
      <c r="A2030">
        <v>3.31</v>
      </c>
    </row>
    <row r="2031" spans="1:1" x14ac:dyDescent="0.3">
      <c r="A2031">
        <v>3.31</v>
      </c>
    </row>
    <row r="2032" spans="1:1" x14ac:dyDescent="0.3">
      <c r="A2032">
        <v>3.3</v>
      </c>
    </row>
    <row r="2033" spans="1:1" x14ac:dyDescent="0.3">
      <c r="A2033">
        <v>3.31</v>
      </c>
    </row>
    <row r="2034" spans="1:1" x14ac:dyDescent="0.3">
      <c r="A2034">
        <v>3.26</v>
      </c>
    </row>
    <row r="2035" spans="1:1" x14ac:dyDescent="0.3">
      <c r="A2035">
        <v>3.26</v>
      </c>
    </row>
    <row r="2036" spans="1:1" x14ac:dyDescent="0.3">
      <c r="A2036">
        <v>3.31</v>
      </c>
    </row>
    <row r="2037" spans="1:1" x14ac:dyDescent="0.3">
      <c r="A2037">
        <v>3.31</v>
      </c>
    </row>
    <row r="2038" spans="1:1" x14ac:dyDescent="0.3">
      <c r="A2038">
        <v>3.31</v>
      </c>
    </row>
    <row r="2039" spans="1:1" x14ac:dyDescent="0.3">
      <c r="A2039">
        <v>3.31</v>
      </c>
    </row>
    <row r="2040" spans="1:1" x14ac:dyDescent="0.3">
      <c r="A2040">
        <v>3.32</v>
      </c>
    </row>
    <row r="2041" spans="1:1" x14ac:dyDescent="0.3">
      <c r="A2041">
        <v>3.26</v>
      </c>
    </row>
    <row r="2042" spans="1:1" x14ac:dyDescent="0.3">
      <c r="A2042">
        <v>3.31</v>
      </c>
    </row>
    <row r="2043" spans="1:1" x14ac:dyDescent="0.3">
      <c r="A2043">
        <v>3.3</v>
      </c>
    </row>
    <row r="2044" spans="1:1" x14ac:dyDescent="0.3">
      <c r="A2044">
        <v>3.31</v>
      </c>
    </row>
    <row r="2045" spans="1:1" x14ac:dyDescent="0.3">
      <c r="A2045">
        <v>3.3</v>
      </c>
    </row>
    <row r="2046" spans="1:1" x14ac:dyDescent="0.3">
      <c r="A2046">
        <v>3.31</v>
      </c>
    </row>
    <row r="2047" spans="1:1" x14ac:dyDescent="0.3">
      <c r="A2047">
        <v>3.31</v>
      </c>
    </row>
    <row r="2048" spans="1:1" x14ac:dyDescent="0.3">
      <c r="A2048">
        <v>3.31</v>
      </c>
    </row>
    <row r="2049" spans="1:1" x14ac:dyDescent="0.3">
      <c r="A2049">
        <v>3.31</v>
      </c>
    </row>
    <row r="2050" spans="1:1" x14ac:dyDescent="0.3">
      <c r="A2050">
        <v>3.32</v>
      </c>
    </row>
    <row r="2051" spans="1:1" x14ac:dyDescent="0.3">
      <c r="A2051">
        <v>3.28</v>
      </c>
    </row>
    <row r="2052" spans="1:1" x14ac:dyDescent="0.3">
      <c r="A2052">
        <v>3.31</v>
      </c>
    </row>
    <row r="2053" spans="1:1" x14ac:dyDescent="0.3">
      <c r="A2053">
        <v>3.31</v>
      </c>
    </row>
    <row r="2054" spans="1:1" x14ac:dyDescent="0.3">
      <c r="A2054">
        <v>3.3</v>
      </c>
    </row>
    <row r="2055" spans="1:1" x14ac:dyDescent="0.3">
      <c r="A2055">
        <v>3.26</v>
      </c>
    </row>
    <row r="2056" spans="1:1" x14ac:dyDescent="0.3">
      <c r="A2056">
        <v>3.3</v>
      </c>
    </row>
    <row r="2057" spans="1:1" x14ac:dyDescent="0.3">
      <c r="A2057">
        <v>3.31</v>
      </c>
    </row>
    <row r="2058" spans="1:1" x14ac:dyDescent="0.3">
      <c r="A2058">
        <v>3.31</v>
      </c>
    </row>
    <row r="2059" spans="1:1" x14ac:dyDescent="0.3">
      <c r="A2059">
        <v>3.31</v>
      </c>
    </row>
    <row r="2060" spans="1:1" x14ac:dyDescent="0.3">
      <c r="A2060">
        <v>3.31</v>
      </c>
    </row>
    <row r="2061" spans="1:1" x14ac:dyDescent="0.3">
      <c r="A2061">
        <v>3.3</v>
      </c>
    </row>
    <row r="2062" spans="1:1" x14ac:dyDescent="0.3">
      <c r="A2062">
        <v>3.31</v>
      </c>
    </row>
    <row r="2063" spans="1:1" x14ac:dyDescent="0.3">
      <c r="A2063">
        <v>3.3</v>
      </c>
    </row>
    <row r="2064" spans="1:1" x14ac:dyDescent="0.3">
      <c r="A2064">
        <v>3.31</v>
      </c>
    </row>
    <row r="2065" spans="1:1" x14ac:dyDescent="0.3">
      <c r="A2065">
        <v>3.3</v>
      </c>
    </row>
    <row r="2066" spans="1:1" x14ac:dyDescent="0.3">
      <c r="A2066">
        <v>3.31</v>
      </c>
    </row>
    <row r="2067" spans="1:1" x14ac:dyDescent="0.3">
      <c r="A2067">
        <v>3.31</v>
      </c>
    </row>
    <row r="2068" spans="1:1" x14ac:dyDescent="0.3">
      <c r="A2068">
        <v>3.31</v>
      </c>
    </row>
    <row r="2069" spans="1:1" x14ac:dyDescent="0.3">
      <c r="A2069">
        <v>3.26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3.31</v>
      </c>
    </row>
    <row r="2073" spans="1:1" x14ac:dyDescent="0.3">
      <c r="A2073">
        <v>3.31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3.29</v>
      </c>
    </row>
    <row r="2077" spans="1:1" x14ac:dyDescent="0.3">
      <c r="A2077">
        <v>3.31</v>
      </c>
    </row>
    <row r="2078" spans="1:1" x14ac:dyDescent="0.3">
      <c r="A2078">
        <v>3.31</v>
      </c>
    </row>
    <row r="2079" spans="1:1" x14ac:dyDescent="0.3">
      <c r="A2079">
        <v>3.31</v>
      </c>
    </row>
    <row r="2080" spans="1:1" x14ac:dyDescent="0.3">
      <c r="A2080">
        <v>3.31</v>
      </c>
    </row>
    <row r="2081" spans="1:1" x14ac:dyDescent="0.3">
      <c r="A2081">
        <v>3.31</v>
      </c>
    </row>
    <row r="2082" spans="1:1" x14ac:dyDescent="0.3">
      <c r="A2082">
        <v>3.25</v>
      </c>
    </row>
    <row r="2083" spans="1:1" x14ac:dyDescent="0.3">
      <c r="A2083">
        <v>3.3</v>
      </c>
    </row>
    <row r="2084" spans="1:1" x14ac:dyDescent="0.3">
      <c r="A2084">
        <v>3.31</v>
      </c>
    </row>
    <row r="2085" spans="1:1" x14ac:dyDescent="0.3">
      <c r="A2085">
        <v>3.3</v>
      </c>
    </row>
    <row r="2086" spans="1:1" x14ac:dyDescent="0.3">
      <c r="A2086">
        <v>3.31</v>
      </c>
    </row>
    <row r="2087" spans="1:1" x14ac:dyDescent="0.3">
      <c r="A2087">
        <v>3.3</v>
      </c>
    </row>
    <row r="2088" spans="1:1" x14ac:dyDescent="0.3">
      <c r="A2088">
        <v>3.31</v>
      </c>
    </row>
    <row r="2089" spans="1:1" x14ac:dyDescent="0.3">
      <c r="A2089">
        <v>3.27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3.31</v>
      </c>
    </row>
    <row r="2093" spans="1:1" x14ac:dyDescent="0.3">
      <c r="A2093">
        <v>3.31</v>
      </c>
    </row>
    <row r="2094" spans="1:1" x14ac:dyDescent="0.3">
      <c r="A2094">
        <v>3.3</v>
      </c>
    </row>
    <row r="2095" spans="1:1" x14ac:dyDescent="0.3">
      <c r="A2095">
        <v>3.31</v>
      </c>
    </row>
    <row r="2096" spans="1:1" x14ac:dyDescent="0.3">
      <c r="A2096">
        <v>3.26</v>
      </c>
    </row>
    <row r="2097" spans="1:1" x14ac:dyDescent="0.3">
      <c r="A2097">
        <v>3.31</v>
      </c>
    </row>
    <row r="2098" spans="1:1" x14ac:dyDescent="0.3">
      <c r="A2098">
        <v>3.3</v>
      </c>
    </row>
    <row r="2099" spans="1:1" x14ac:dyDescent="0.3">
      <c r="A2099">
        <v>3.31</v>
      </c>
    </row>
    <row r="2100" spans="1:1" x14ac:dyDescent="0.3">
      <c r="A2100">
        <v>3.31</v>
      </c>
    </row>
    <row r="2101" spans="1:1" x14ac:dyDescent="0.3">
      <c r="A2101">
        <v>3.31</v>
      </c>
    </row>
    <row r="2102" spans="1:1" x14ac:dyDescent="0.3">
      <c r="A2102">
        <v>3.31</v>
      </c>
    </row>
    <row r="2103" spans="1:1" x14ac:dyDescent="0.3">
      <c r="A2103">
        <v>3.26</v>
      </c>
    </row>
    <row r="2104" spans="1:1" x14ac:dyDescent="0.3">
      <c r="A2104">
        <v>3.31</v>
      </c>
    </row>
    <row r="2105" spans="1:1" x14ac:dyDescent="0.3">
      <c r="A2105">
        <v>3.29</v>
      </c>
    </row>
    <row r="2106" spans="1:1" x14ac:dyDescent="0.3">
      <c r="A2106">
        <v>3.31</v>
      </c>
    </row>
    <row r="2107" spans="1:1" x14ac:dyDescent="0.3">
      <c r="A2107">
        <v>3.3</v>
      </c>
    </row>
    <row r="2108" spans="1:1" x14ac:dyDescent="0.3">
      <c r="A2108">
        <v>3.31</v>
      </c>
    </row>
    <row r="2109" spans="1:1" x14ac:dyDescent="0.3">
      <c r="A2109">
        <v>3.31</v>
      </c>
    </row>
    <row r="2110" spans="1:1" x14ac:dyDescent="0.3">
      <c r="A2110">
        <v>3.26</v>
      </c>
    </row>
    <row r="2111" spans="1:1" x14ac:dyDescent="0.3">
      <c r="A2111">
        <v>3.31</v>
      </c>
    </row>
    <row r="2112" spans="1:1" x14ac:dyDescent="0.3">
      <c r="A2112">
        <v>3.31</v>
      </c>
    </row>
    <row r="2113" spans="1:1" x14ac:dyDescent="0.3">
      <c r="A2113">
        <v>3.31</v>
      </c>
    </row>
    <row r="2114" spans="1:1" x14ac:dyDescent="0.3">
      <c r="A2114">
        <v>3.25</v>
      </c>
    </row>
    <row r="2115" spans="1:1" x14ac:dyDescent="0.3">
      <c r="A2115">
        <v>3.31</v>
      </c>
    </row>
    <row r="2116" spans="1:1" x14ac:dyDescent="0.3">
      <c r="A2116">
        <v>3.3</v>
      </c>
    </row>
    <row r="2117" spans="1:1" x14ac:dyDescent="0.3">
      <c r="A2117">
        <v>3.26</v>
      </c>
    </row>
    <row r="2118" spans="1:1" x14ac:dyDescent="0.3">
      <c r="A2118">
        <v>3.31</v>
      </c>
    </row>
    <row r="2119" spans="1:1" x14ac:dyDescent="0.3">
      <c r="A2119">
        <v>3.31</v>
      </c>
    </row>
    <row r="2120" spans="1:1" x14ac:dyDescent="0.3">
      <c r="A2120">
        <v>3.31</v>
      </c>
    </row>
    <row r="2121" spans="1:1" x14ac:dyDescent="0.3">
      <c r="A2121">
        <v>3.31</v>
      </c>
    </row>
    <row r="2122" spans="1:1" x14ac:dyDescent="0.3">
      <c r="A2122">
        <v>3.31</v>
      </c>
    </row>
    <row r="2123" spans="1:1" x14ac:dyDescent="0.3">
      <c r="A2123">
        <v>3.31</v>
      </c>
    </row>
    <row r="2124" spans="1:1" x14ac:dyDescent="0.3">
      <c r="A2124">
        <v>3.28</v>
      </c>
    </row>
    <row r="2125" spans="1:1" x14ac:dyDescent="0.3">
      <c r="A2125">
        <v>3.3</v>
      </c>
    </row>
    <row r="2126" spans="1:1" x14ac:dyDescent="0.3">
      <c r="A2126">
        <v>3.31</v>
      </c>
    </row>
    <row r="2127" spans="1:1" x14ac:dyDescent="0.3">
      <c r="A2127">
        <v>3.3</v>
      </c>
    </row>
    <row r="2128" spans="1:1" x14ac:dyDescent="0.3">
      <c r="A2128">
        <v>3.31</v>
      </c>
    </row>
    <row r="2129" spans="1:1" x14ac:dyDescent="0.3">
      <c r="A2129">
        <v>3.31</v>
      </c>
    </row>
    <row r="2130" spans="1:1" x14ac:dyDescent="0.3">
      <c r="A2130">
        <v>3.26</v>
      </c>
    </row>
    <row r="2131" spans="1:1" x14ac:dyDescent="0.3">
      <c r="A2131">
        <v>3.32</v>
      </c>
    </row>
    <row r="2132" spans="1:1" x14ac:dyDescent="0.3">
      <c r="A2132">
        <v>3.31</v>
      </c>
    </row>
    <row r="2133" spans="1:1" x14ac:dyDescent="0.3">
      <c r="A2133">
        <v>3.32</v>
      </c>
    </row>
    <row r="2134" spans="1:1" x14ac:dyDescent="0.3">
      <c r="A2134">
        <v>3.31</v>
      </c>
    </row>
    <row r="2135" spans="1:1" x14ac:dyDescent="0.3">
      <c r="A2135">
        <v>3.31</v>
      </c>
    </row>
    <row r="2136" spans="1:1" x14ac:dyDescent="0.3">
      <c r="A2136">
        <v>3.3</v>
      </c>
    </row>
    <row r="2137" spans="1:1" x14ac:dyDescent="0.3">
      <c r="A2137">
        <v>3.3</v>
      </c>
    </row>
    <row r="2138" spans="1:1" x14ac:dyDescent="0.3">
      <c r="A2138">
        <v>3.24</v>
      </c>
    </row>
    <row r="2139" spans="1:1" x14ac:dyDescent="0.3">
      <c r="A2139">
        <v>3.34</v>
      </c>
    </row>
    <row r="2140" spans="1:1" x14ac:dyDescent="0.3">
      <c r="A2140">
        <v>3.31</v>
      </c>
    </row>
    <row r="2141" spans="1:1" x14ac:dyDescent="0.3">
      <c r="A2141">
        <v>3.32</v>
      </c>
    </row>
    <row r="2142" spans="1:1" x14ac:dyDescent="0.3">
      <c r="A2142">
        <v>3.33</v>
      </c>
    </row>
    <row r="2143" spans="1:1" x14ac:dyDescent="0.3">
      <c r="A2143">
        <v>3.31</v>
      </c>
    </row>
    <row r="2144" spans="1:1" x14ac:dyDescent="0.3">
      <c r="A2144">
        <v>3.33</v>
      </c>
    </row>
    <row r="2145" spans="1:1" x14ac:dyDescent="0.3">
      <c r="A2145">
        <v>3.29</v>
      </c>
    </row>
    <row r="2146" spans="1:1" x14ac:dyDescent="0.3">
      <c r="A2146">
        <v>3.25</v>
      </c>
    </row>
    <row r="2147" spans="1:1" x14ac:dyDescent="0.3">
      <c r="A2147">
        <v>3.29</v>
      </c>
    </row>
    <row r="2148" spans="1:1" x14ac:dyDescent="0.3">
      <c r="A2148">
        <v>3.31</v>
      </c>
    </row>
    <row r="2149" spans="1:1" x14ac:dyDescent="0.3">
      <c r="A2149">
        <v>3.33</v>
      </c>
    </row>
    <row r="2150" spans="1:1" x14ac:dyDescent="0.3">
      <c r="A2150">
        <v>3.31</v>
      </c>
    </row>
    <row r="2151" spans="1:1" x14ac:dyDescent="0.3">
      <c r="A2151">
        <v>3.32</v>
      </c>
    </row>
    <row r="2152" spans="1:1" x14ac:dyDescent="0.3">
      <c r="A2152">
        <v>3.25</v>
      </c>
    </row>
    <row r="2153" spans="1:1" x14ac:dyDescent="0.3">
      <c r="A2153">
        <v>3.31</v>
      </c>
    </row>
    <row r="2154" spans="1:1" x14ac:dyDescent="0.3">
      <c r="A2154">
        <v>3.27</v>
      </c>
    </row>
    <row r="2155" spans="1:1" x14ac:dyDescent="0.3">
      <c r="A2155">
        <v>3.31</v>
      </c>
    </row>
    <row r="2156" spans="1:1" x14ac:dyDescent="0.3">
      <c r="A2156">
        <v>3.29</v>
      </c>
    </row>
    <row r="2157" spans="1:1" x14ac:dyDescent="0.3">
      <c r="A2157">
        <v>3.31</v>
      </c>
    </row>
    <row r="2158" spans="1:1" x14ac:dyDescent="0.3">
      <c r="A2158">
        <v>3.3</v>
      </c>
    </row>
    <row r="2159" spans="1:1" x14ac:dyDescent="0.3">
      <c r="A2159">
        <v>3.26</v>
      </c>
    </row>
    <row r="2160" spans="1:1" x14ac:dyDescent="0.3">
      <c r="A2160">
        <v>3.31</v>
      </c>
    </row>
    <row r="2161" spans="1:1" x14ac:dyDescent="0.3">
      <c r="A2161">
        <v>3.31</v>
      </c>
    </row>
    <row r="2162" spans="1:1" x14ac:dyDescent="0.3">
      <c r="A2162">
        <v>3.25</v>
      </c>
    </row>
    <row r="2163" spans="1:1" x14ac:dyDescent="0.3">
      <c r="A2163">
        <v>3.31</v>
      </c>
    </row>
    <row r="2164" spans="1:1" x14ac:dyDescent="0.3">
      <c r="A2164">
        <v>3.31</v>
      </c>
    </row>
    <row r="2165" spans="1:1" x14ac:dyDescent="0.3">
      <c r="A2165">
        <v>3.29</v>
      </c>
    </row>
    <row r="2166" spans="1:1" x14ac:dyDescent="0.3">
      <c r="A2166">
        <v>3.3</v>
      </c>
    </row>
    <row r="2167" spans="1:1" x14ac:dyDescent="0.3">
      <c r="A2167">
        <v>3.29</v>
      </c>
    </row>
    <row r="2168" spans="1:1" x14ac:dyDescent="0.3">
      <c r="A2168">
        <v>3.31</v>
      </c>
    </row>
    <row r="2169" spans="1:1" x14ac:dyDescent="0.3">
      <c r="A2169">
        <v>3.3</v>
      </c>
    </row>
    <row r="2170" spans="1:1" x14ac:dyDescent="0.3">
      <c r="A2170">
        <v>3.25</v>
      </c>
    </row>
    <row r="2171" spans="1:1" x14ac:dyDescent="0.3">
      <c r="A2171">
        <v>3.31</v>
      </c>
    </row>
    <row r="2172" spans="1:1" x14ac:dyDescent="0.3">
      <c r="A2172">
        <v>3.31</v>
      </c>
    </row>
    <row r="2173" spans="1:1" x14ac:dyDescent="0.3">
      <c r="A2173">
        <v>3.25</v>
      </c>
    </row>
    <row r="2174" spans="1:1" x14ac:dyDescent="0.3">
      <c r="A2174">
        <v>3.3</v>
      </c>
    </row>
    <row r="2175" spans="1:1" x14ac:dyDescent="0.3">
      <c r="A2175">
        <v>3.3</v>
      </c>
    </row>
    <row r="2176" spans="1:1" x14ac:dyDescent="0.3">
      <c r="A2176">
        <v>3.29</v>
      </c>
    </row>
    <row r="2177" spans="1:1" x14ac:dyDescent="0.3">
      <c r="A2177">
        <v>3.31</v>
      </c>
    </row>
    <row r="2178" spans="1:1" x14ac:dyDescent="0.3">
      <c r="A2178">
        <v>3.25</v>
      </c>
    </row>
    <row r="2179" spans="1:1" x14ac:dyDescent="0.3">
      <c r="A2179">
        <v>3.31</v>
      </c>
    </row>
    <row r="2180" spans="1:1" x14ac:dyDescent="0.3">
      <c r="A2180">
        <v>3.31</v>
      </c>
    </row>
    <row r="2181" spans="1:1" x14ac:dyDescent="0.3">
      <c r="A2181">
        <v>3.3</v>
      </c>
    </row>
    <row r="2182" spans="1:1" x14ac:dyDescent="0.3">
      <c r="A2182">
        <v>3.31</v>
      </c>
    </row>
    <row r="2183" spans="1:1" x14ac:dyDescent="0.3">
      <c r="A2183">
        <v>3.31</v>
      </c>
    </row>
    <row r="2184" spans="1:1" x14ac:dyDescent="0.3">
      <c r="A2184">
        <v>3.3</v>
      </c>
    </row>
    <row r="2185" spans="1:1" x14ac:dyDescent="0.3">
      <c r="A2185">
        <v>3.3</v>
      </c>
    </row>
    <row r="2186" spans="1:1" x14ac:dyDescent="0.3">
      <c r="A2186">
        <v>3.25</v>
      </c>
    </row>
    <row r="2187" spans="1:1" x14ac:dyDescent="0.3">
      <c r="A2187">
        <v>3.23</v>
      </c>
    </row>
    <row r="2188" spans="1:1" x14ac:dyDescent="0.3">
      <c r="A2188">
        <v>3.31</v>
      </c>
    </row>
    <row r="2189" spans="1:1" x14ac:dyDescent="0.3">
      <c r="A2189">
        <v>3.29</v>
      </c>
    </row>
    <row r="2190" spans="1:1" x14ac:dyDescent="0.3">
      <c r="A2190">
        <v>3.3</v>
      </c>
    </row>
    <row r="2191" spans="1:1" x14ac:dyDescent="0.3">
      <c r="A2191">
        <v>3.31</v>
      </c>
    </row>
    <row r="2192" spans="1:1" x14ac:dyDescent="0.3">
      <c r="A2192">
        <v>3.31</v>
      </c>
    </row>
    <row r="2193" spans="1:1" x14ac:dyDescent="0.3">
      <c r="A2193">
        <v>3.3</v>
      </c>
    </row>
    <row r="2194" spans="1:1" x14ac:dyDescent="0.3">
      <c r="A2194">
        <v>3.25</v>
      </c>
    </row>
    <row r="2195" spans="1:1" x14ac:dyDescent="0.3">
      <c r="A2195">
        <v>3.31</v>
      </c>
    </row>
    <row r="2196" spans="1:1" x14ac:dyDescent="0.3">
      <c r="A2196">
        <v>3.3</v>
      </c>
    </row>
    <row r="2197" spans="1:1" x14ac:dyDescent="0.3">
      <c r="A2197">
        <v>3.31</v>
      </c>
    </row>
    <row r="2198" spans="1:1" x14ac:dyDescent="0.3">
      <c r="A2198">
        <v>3.28</v>
      </c>
    </row>
    <row r="2199" spans="1:1" x14ac:dyDescent="0.3">
      <c r="A2199">
        <v>3.3</v>
      </c>
    </row>
    <row r="2200" spans="1:1" x14ac:dyDescent="0.3">
      <c r="A2200">
        <v>3.29</v>
      </c>
    </row>
    <row r="2201" spans="1:1" x14ac:dyDescent="0.3">
      <c r="A2201">
        <v>3.31</v>
      </c>
    </row>
    <row r="2202" spans="1:1" x14ac:dyDescent="0.3">
      <c r="A2202">
        <v>3.25</v>
      </c>
    </row>
    <row r="2203" spans="1:1" x14ac:dyDescent="0.3">
      <c r="A2203">
        <v>3.3</v>
      </c>
    </row>
    <row r="2204" spans="1:1" x14ac:dyDescent="0.3">
      <c r="A2204">
        <v>3.3</v>
      </c>
    </row>
    <row r="2205" spans="1:1" x14ac:dyDescent="0.3">
      <c r="A2205">
        <v>3.3</v>
      </c>
    </row>
    <row r="2206" spans="1:1" x14ac:dyDescent="0.3">
      <c r="A2206">
        <v>3.3</v>
      </c>
    </row>
    <row r="2207" spans="1:1" x14ac:dyDescent="0.3">
      <c r="A2207">
        <v>3.29</v>
      </c>
    </row>
    <row r="2208" spans="1:1" x14ac:dyDescent="0.3">
      <c r="A2208">
        <v>3.31</v>
      </c>
    </row>
    <row r="2209" spans="1:1" x14ac:dyDescent="0.3">
      <c r="A2209">
        <v>3.29</v>
      </c>
    </row>
    <row r="2210" spans="1:1" x14ac:dyDescent="0.3">
      <c r="A2210">
        <v>3.25</v>
      </c>
    </row>
    <row r="2211" spans="1:1" x14ac:dyDescent="0.3">
      <c r="A2211">
        <v>3.3</v>
      </c>
    </row>
    <row r="2212" spans="1:1" x14ac:dyDescent="0.3">
      <c r="A2212">
        <v>3.3</v>
      </c>
    </row>
    <row r="2213" spans="1:1" x14ac:dyDescent="0.3">
      <c r="A2213">
        <v>3.3</v>
      </c>
    </row>
    <row r="2214" spans="1:1" x14ac:dyDescent="0.3">
      <c r="A2214">
        <v>3.26</v>
      </c>
    </row>
    <row r="2215" spans="1:1" x14ac:dyDescent="0.3">
      <c r="A2215">
        <v>3.31</v>
      </c>
    </row>
    <row r="2216" spans="1:1" x14ac:dyDescent="0.3">
      <c r="A2216">
        <v>3.3</v>
      </c>
    </row>
    <row r="2217" spans="1:1" x14ac:dyDescent="0.3">
      <c r="A2217">
        <v>3.3</v>
      </c>
    </row>
    <row r="2218" spans="1:1" x14ac:dyDescent="0.3">
      <c r="A2218">
        <v>3.29</v>
      </c>
    </row>
    <row r="2219" spans="1:1" x14ac:dyDescent="0.3">
      <c r="A2219">
        <v>3.3</v>
      </c>
    </row>
    <row r="2220" spans="1:1" x14ac:dyDescent="0.3">
      <c r="A2220">
        <v>3.29</v>
      </c>
    </row>
    <row r="2221" spans="1:1" x14ac:dyDescent="0.3">
      <c r="A2221">
        <v>3.24</v>
      </c>
    </row>
    <row r="2222" spans="1:1" x14ac:dyDescent="0.3">
      <c r="A2222">
        <v>3.3</v>
      </c>
    </row>
    <row r="2223" spans="1:1" x14ac:dyDescent="0.3">
      <c r="A2223">
        <v>3.3</v>
      </c>
    </row>
    <row r="2224" spans="1:1" x14ac:dyDescent="0.3">
      <c r="A2224">
        <v>3.3</v>
      </c>
    </row>
    <row r="2225" spans="1:1" x14ac:dyDescent="0.3">
      <c r="A2225">
        <v>3.3</v>
      </c>
    </row>
    <row r="2226" spans="1:1" x14ac:dyDescent="0.3">
      <c r="A2226">
        <v>3.24</v>
      </c>
    </row>
    <row r="2227" spans="1:1" x14ac:dyDescent="0.3">
      <c r="A2227">
        <v>3.29</v>
      </c>
    </row>
    <row r="2228" spans="1:1" x14ac:dyDescent="0.3">
      <c r="A2228">
        <v>3.25</v>
      </c>
    </row>
    <row r="2229" spans="1:1" x14ac:dyDescent="0.3">
      <c r="A2229">
        <v>3.29</v>
      </c>
    </row>
    <row r="2230" spans="1:1" x14ac:dyDescent="0.3">
      <c r="A2230">
        <v>3.3</v>
      </c>
    </row>
    <row r="2231" spans="1:1" x14ac:dyDescent="0.3">
      <c r="A2231">
        <v>3.3</v>
      </c>
    </row>
    <row r="2232" spans="1:1" x14ac:dyDescent="0.3">
      <c r="A2232">
        <v>3.3</v>
      </c>
    </row>
    <row r="2233" spans="1:1" x14ac:dyDescent="0.3">
      <c r="A2233">
        <v>3.3</v>
      </c>
    </row>
    <row r="2234" spans="1:1" x14ac:dyDescent="0.3">
      <c r="A2234">
        <v>3.29</v>
      </c>
    </row>
    <row r="2235" spans="1:1" x14ac:dyDescent="0.3">
      <c r="A2235">
        <v>3.25</v>
      </c>
    </row>
    <row r="2236" spans="1:1" x14ac:dyDescent="0.3">
      <c r="A2236">
        <v>3.31</v>
      </c>
    </row>
    <row r="2237" spans="1:1" x14ac:dyDescent="0.3">
      <c r="A2237">
        <v>3.3</v>
      </c>
    </row>
    <row r="2238" spans="1:1" x14ac:dyDescent="0.3">
      <c r="A2238">
        <v>3.29</v>
      </c>
    </row>
    <row r="2239" spans="1:1" x14ac:dyDescent="0.3">
      <c r="A2239">
        <v>3.3</v>
      </c>
    </row>
    <row r="2240" spans="1:1" x14ac:dyDescent="0.3">
      <c r="A2240">
        <v>3.29</v>
      </c>
    </row>
    <row r="2241" spans="1:1" x14ac:dyDescent="0.3">
      <c r="A2241">
        <v>3.3</v>
      </c>
    </row>
    <row r="2242" spans="1:1" x14ac:dyDescent="0.3">
      <c r="A2242">
        <v>3.23</v>
      </c>
    </row>
    <row r="2243" spans="1:1" x14ac:dyDescent="0.3">
      <c r="A2243">
        <v>3.3</v>
      </c>
    </row>
    <row r="2244" spans="1:1" x14ac:dyDescent="0.3">
      <c r="A2244">
        <v>3.3</v>
      </c>
    </row>
    <row r="2245" spans="1:1" x14ac:dyDescent="0.3">
      <c r="A2245">
        <v>3.3</v>
      </c>
    </row>
    <row r="2246" spans="1:1" x14ac:dyDescent="0.3">
      <c r="A2246">
        <v>3.3</v>
      </c>
    </row>
    <row r="2247" spans="1:1" x14ac:dyDescent="0.3">
      <c r="A2247">
        <v>3.29</v>
      </c>
    </row>
    <row r="2248" spans="1:1" x14ac:dyDescent="0.3">
      <c r="A2248">
        <v>3.25</v>
      </c>
    </row>
    <row r="2249" spans="1:1" x14ac:dyDescent="0.3">
      <c r="A2249">
        <v>3.29</v>
      </c>
    </row>
    <row r="2250" spans="1:1" x14ac:dyDescent="0.3">
      <c r="A2250">
        <v>3.3</v>
      </c>
    </row>
    <row r="2251" spans="1:1" x14ac:dyDescent="0.3">
      <c r="A2251">
        <v>3.3</v>
      </c>
    </row>
    <row r="2252" spans="1:1" x14ac:dyDescent="0.3">
      <c r="A2252">
        <v>3.3</v>
      </c>
    </row>
    <row r="2253" spans="1:1" x14ac:dyDescent="0.3">
      <c r="A2253">
        <v>3.3</v>
      </c>
    </row>
    <row r="2254" spans="1:1" x14ac:dyDescent="0.3">
      <c r="A2254">
        <v>3.3</v>
      </c>
    </row>
    <row r="2255" spans="1:1" x14ac:dyDescent="0.3">
      <c r="A2255">
        <v>3.3</v>
      </c>
    </row>
    <row r="2256" spans="1:1" x14ac:dyDescent="0.3">
      <c r="A2256">
        <v>3.3</v>
      </c>
    </row>
    <row r="2257" spans="1:1" x14ac:dyDescent="0.3">
      <c r="A2257">
        <v>3.3</v>
      </c>
    </row>
    <row r="2258" spans="1:1" x14ac:dyDescent="0.3">
      <c r="A2258">
        <v>3.29</v>
      </c>
    </row>
    <row r="2259" spans="1:1" x14ac:dyDescent="0.3">
      <c r="A2259">
        <v>3.3</v>
      </c>
    </row>
    <row r="2260" spans="1:1" x14ac:dyDescent="0.3">
      <c r="A2260">
        <v>3.28</v>
      </c>
    </row>
    <row r="2261" spans="1:1" x14ac:dyDescent="0.3">
      <c r="A2261">
        <v>3.3</v>
      </c>
    </row>
    <row r="2262" spans="1:1" x14ac:dyDescent="0.3">
      <c r="A2262">
        <v>3.25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3.29</v>
      </c>
    </row>
    <row r="2266" spans="1:1" x14ac:dyDescent="0.3">
      <c r="A2266">
        <v>3.3</v>
      </c>
    </row>
    <row r="2267" spans="1:1" x14ac:dyDescent="0.3">
      <c r="A2267">
        <v>3.3</v>
      </c>
    </row>
    <row r="2268" spans="1:1" x14ac:dyDescent="0.3">
      <c r="A2268">
        <v>3.3</v>
      </c>
    </row>
    <row r="2269" spans="1:1" x14ac:dyDescent="0.3">
      <c r="A2269">
        <v>3.23</v>
      </c>
    </row>
    <row r="2270" spans="1:1" x14ac:dyDescent="0.3">
      <c r="A2270">
        <v>3.3</v>
      </c>
    </row>
    <row r="2271" spans="1:1" x14ac:dyDescent="0.3">
      <c r="A2271">
        <v>3.29</v>
      </c>
    </row>
    <row r="2272" spans="1:1" x14ac:dyDescent="0.3">
      <c r="A2272">
        <v>3.3</v>
      </c>
    </row>
    <row r="2273" spans="1:1" x14ac:dyDescent="0.3">
      <c r="A2273">
        <v>3.3</v>
      </c>
    </row>
    <row r="2274" spans="1:1" x14ac:dyDescent="0.3">
      <c r="A2274">
        <v>3.28</v>
      </c>
    </row>
    <row r="2275" spans="1:1" x14ac:dyDescent="0.3">
      <c r="A2275">
        <v>3.3</v>
      </c>
    </row>
    <row r="2276" spans="1:1" x14ac:dyDescent="0.3">
      <c r="A2276">
        <v>3.3</v>
      </c>
    </row>
    <row r="2277" spans="1:1" x14ac:dyDescent="0.3">
      <c r="A2277">
        <v>3.3</v>
      </c>
    </row>
    <row r="2278" spans="1:1" x14ac:dyDescent="0.3">
      <c r="A2278">
        <v>3.28</v>
      </c>
    </row>
    <row r="2279" spans="1:1" x14ac:dyDescent="0.3">
      <c r="A2279">
        <v>3.3</v>
      </c>
    </row>
    <row r="2280" spans="1:1" x14ac:dyDescent="0.3">
      <c r="A2280">
        <v>3.29</v>
      </c>
    </row>
    <row r="2281" spans="1:1" x14ac:dyDescent="0.3">
      <c r="A2281">
        <v>3.24</v>
      </c>
    </row>
    <row r="2282" spans="1:1" x14ac:dyDescent="0.3">
      <c r="A2282">
        <v>3.3</v>
      </c>
    </row>
    <row r="2283" spans="1:1" x14ac:dyDescent="0.3">
      <c r="A2283">
        <v>3.25</v>
      </c>
    </row>
    <row r="2284" spans="1:1" x14ac:dyDescent="0.3">
      <c r="A2284">
        <v>3.3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3.3</v>
      </c>
    </row>
    <row r="2288" spans="1:1" x14ac:dyDescent="0.3">
      <c r="A2288">
        <v>3.3</v>
      </c>
    </row>
    <row r="2289" spans="1:1" x14ac:dyDescent="0.3">
      <c r="A2289">
        <v>3.22</v>
      </c>
    </row>
    <row r="2290" spans="1:1" x14ac:dyDescent="0.3">
      <c r="A2290">
        <v>3.3</v>
      </c>
    </row>
    <row r="2291" spans="1:1" x14ac:dyDescent="0.3">
      <c r="A2291">
        <v>3.28</v>
      </c>
    </row>
    <row r="2292" spans="1:1" x14ac:dyDescent="0.3">
      <c r="A2292">
        <v>3.3</v>
      </c>
    </row>
    <row r="2293" spans="1:1" x14ac:dyDescent="0.3">
      <c r="A2293">
        <v>3.3</v>
      </c>
    </row>
    <row r="2294" spans="1:1" x14ac:dyDescent="0.3">
      <c r="A2294">
        <v>3.3</v>
      </c>
    </row>
    <row r="2295" spans="1:1" x14ac:dyDescent="0.3">
      <c r="A2295">
        <v>3.3</v>
      </c>
    </row>
    <row r="2296" spans="1:1" x14ac:dyDescent="0.3">
      <c r="A2296">
        <v>3.3</v>
      </c>
    </row>
    <row r="2297" spans="1:1" x14ac:dyDescent="0.3">
      <c r="A2297">
        <v>3.24</v>
      </c>
    </row>
    <row r="2298" spans="1:1" x14ac:dyDescent="0.3">
      <c r="A2298">
        <v>3.29</v>
      </c>
    </row>
    <row r="2299" spans="1:1" x14ac:dyDescent="0.3">
      <c r="A2299">
        <v>3.3</v>
      </c>
    </row>
    <row r="2300" spans="1:1" x14ac:dyDescent="0.3">
      <c r="A2300">
        <v>3.28</v>
      </c>
    </row>
    <row r="2301" spans="1:1" x14ac:dyDescent="0.3">
      <c r="A2301">
        <v>3.3</v>
      </c>
    </row>
    <row r="2302" spans="1:1" x14ac:dyDescent="0.3">
      <c r="A2302">
        <v>3.29</v>
      </c>
    </row>
    <row r="2303" spans="1:1" x14ac:dyDescent="0.3">
      <c r="A2303">
        <v>3.3</v>
      </c>
    </row>
    <row r="2304" spans="1:1" x14ac:dyDescent="0.3">
      <c r="A2304">
        <v>3.24</v>
      </c>
    </row>
    <row r="2305" spans="1:1" x14ac:dyDescent="0.3">
      <c r="A2305">
        <v>3.24</v>
      </c>
    </row>
    <row r="2306" spans="1:1" x14ac:dyDescent="0.3">
      <c r="A2306">
        <v>3.3</v>
      </c>
    </row>
    <row r="2307" spans="1:1" x14ac:dyDescent="0.3">
      <c r="A2307">
        <v>3.3</v>
      </c>
    </row>
    <row r="2308" spans="1:1" x14ac:dyDescent="0.3">
      <c r="A2308">
        <v>3.3</v>
      </c>
    </row>
    <row r="2309" spans="1:1" x14ac:dyDescent="0.3">
      <c r="A2309">
        <v>3.29</v>
      </c>
    </row>
    <row r="2310" spans="1:1" x14ac:dyDescent="0.3">
      <c r="A2310">
        <v>3.3</v>
      </c>
    </row>
    <row r="2311" spans="1:1" x14ac:dyDescent="0.3">
      <c r="A2311">
        <v>3.23</v>
      </c>
    </row>
    <row r="2312" spans="1:1" x14ac:dyDescent="0.3">
      <c r="A2312">
        <v>3.3</v>
      </c>
    </row>
    <row r="2313" spans="1:1" x14ac:dyDescent="0.3">
      <c r="A2313">
        <v>3.24</v>
      </c>
    </row>
    <row r="2314" spans="1:1" x14ac:dyDescent="0.3">
      <c r="A2314">
        <v>3.3</v>
      </c>
    </row>
    <row r="2315" spans="1:1" x14ac:dyDescent="0.3">
      <c r="A2315">
        <v>3.29</v>
      </c>
    </row>
    <row r="2316" spans="1:1" x14ac:dyDescent="0.3">
      <c r="A2316">
        <v>3.3</v>
      </c>
    </row>
    <row r="2317" spans="1:1" x14ac:dyDescent="0.3">
      <c r="A2317">
        <v>3.3</v>
      </c>
    </row>
    <row r="2318" spans="1:1" x14ac:dyDescent="0.3">
      <c r="A2318">
        <v>3.3</v>
      </c>
    </row>
    <row r="2319" spans="1:1" x14ac:dyDescent="0.3">
      <c r="A2319">
        <v>3.3</v>
      </c>
    </row>
    <row r="2320" spans="1:1" x14ac:dyDescent="0.3">
      <c r="A2320">
        <v>3.28</v>
      </c>
    </row>
    <row r="2321" spans="1:1" x14ac:dyDescent="0.3">
      <c r="A2321">
        <v>3.24</v>
      </c>
    </row>
    <row r="2322" spans="1:1" x14ac:dyDescent="0.3">
      <c r="A2322">
        <v>3.29</v>
      </c>
    </row>
    <row r="2323" spans="1:1" x14ac:dyDescent="0.3">
      <c r="A2323">
        <v>3.29</v>
      </c>
    </row>
    <row r="2324" spans="1:1" x14ac:dyDescent="0.3">
      <c r="A2324">
        <v>3.3</v>
      </c>
    </row>
    <row r="2325" spans="1:1" x14ac:dyDescent="0.3">
      <c r="A2325">
        <v>3.24</v>
      </c>
    </row>
    <row r="2326" spans="1:1" x14ac:dyDescent="0.3">
      <c r="A2326">
        <v>3.3</v>
      </c>
    </row>
    <row r="2327" spans="1:1" x14ac:dyDescent="0.3">
      <c r="A2327">
        <v>3.3</v>
      </c>
    </row>
    <row r="2328" spans="1:1" x14ac:dyDescent="0.3">
      <c r="A2328">
        <v>3.3</v>
      </c>
    </row>
    <row r="2329" spans="1:1" x14ac:dyDescent="0.3">
      <c r="A2329">
        <v>3.23</v>
      </c>
    </row>
    <row r="2330" spans="1:1" x14ac:dyDescent="0.3">
      <c r="A2330">
        <v>3.3</v>
      </c>
    </row>
    <row r="2331" spans="1:1" x14ac:dyDescent="0.3">
      <c r="A2331">
        <v>3.27</v>
      </c>
    </row>
    <row r="2332" spans="1:1" x14ac:dyDescent="0.3">
      <c r="A2332">
        <v>3.3</v>
      </c>
    </row>
    <row r="2333" spans="1:1" x14ac:dyDescent="0.3">
      <c r="A2333">
        <v>3.29</v>
      </c>
    </row>
    <row r="2334" spans="1:1" x14ac:dyDescent="0.3">
      <c r="A2334">
        <v>3.3</v>
      </c>
    </row>
    <row r="2335" spans="1:1" x14ac:dyDescent="0.3">
      <c r="A2335">
        <v>3.29</v>
      </c>
    </row>
    <row r="2336" spans="1:1" x14ac:dyDescent="0.3">
      <c r="A2336">
        <v>3.3</v>
      </c>
    </row>
    <row r="2337" spans="1:1" x14ac:dyDescent="0.3">
      <c r="A2337">
        <v>3.24</v>
      </c>
    </row>
    <row r="2338" spans="1:1" x14ac:dyDescent="0.3">
      <c r="A2338">
        <v>3.3</v>
      </c>
    </row>
    <row r="2339" spans="1:1" x14ac:dyDescent="0.3">
      <c r="A2339">
        <v>3.24</v>
      </c>
    </row>
    <row r="2340" spans="1:1" x14ac:dyDescent="0.3">
      <c r="A2340">
        <v>3.28</v>
      </c>
    </row>
    <row r="2341" spans="1:1" x14ac:dyDescent="0.3">
      <c r="A2341">
        <v>3.3</v>
      </c>
    </row>
    <row r="2342" spans="1:1" x14ac:dyDescent="0.3">
      <c r="A2342">
        <v>3.28</v>
      </c>
    </row>
    <row r="2343" spans="1:1" x14ac:dyDescent="0.3">
      <c r="A2343">
        <v>3.3</v>
      </c>
    </row>
    <row r="2344" spans="1:1" x14ac:dyDescent="0.3">
      <c r="A2344">
        <v>3.3</v>
      </c>
    </row>
    <row r="2345" spans="1:1" x14ac:dyDescent="0.3">
      <c r="A2345">
        <v>3.26</v>
      </c>
    </row>
    <row r="2346" spans="1:1" x14ac:dyDescent="0.3">
      <c r="A2346">
        <v>3.3</v>
      </c>
    </row>
    <row r="2347" spans="1:1" x14ac:dyDescent="0.3">
      <c r="A2347">
        <v>3.3</v>
      </c>
    </row>
    <row r="2348" spans="1:1" x14ac:dyDescent="0.3">
      <c r="A2348">
        <v>3.3</v>
      </c>
    </row>
    <row r="2349" spans="1:1" x14ac:dyDescent="0.3">
      <c r="A2349">
        <v>3.29</v>
      </c>
    </row>
    <row r="2350" spans="1:1" x14ac:dyDescent="0.3">
      <c r="A2350">
        <v>3.3</v>
      </c>
    </row>
    <row r="2351" spans="1:1" x14ac:dyDescent="0.3">
      <c r="A2351">
        <v>3.28</v>
      </c>
    </row>
    <row r="2352" spans="1:1" x14ac:dyDescent="0.3">
      <c r="A2352">
        <v>3.25</v>
      </c>
    </row>
    <row r="2353" spans="1:1" x14ac:dyDescent="0.3">
      <c r="A2353">
        <v>3.22</v>
      </c>
    </row>
    <row r="2354" spans="1:1" x14ac:dyDescent="0.3">
      <c r="A2354">
        <v>3.3</v>
      </c>
    </row>
    <row r="2355" spans="1:1" x14ac:dyDescent="0.3">
      <c r="A2355">
        <v>3.3</v>
      </c>
    </row>
    <row r="2356" spans="1:1" x14ac:dyDescent="0.3">
      <c r="A2356">
        <v>3.29</v>
      </c>
    </row>
    <row r="2357" spans="1:1" x14ac:dyDescent="0.3">
      <c r="A2357">
        <v>3.3</v>
      </c>
    </row>
    <row r="2358" spans="1:1" x14ac:dyDescent="0.3">
      <c r="A2358">
        <v>3.3</v>
      </c>
    </row>
    <row r="2359" spans="1:1" x14ac:dyDescent="0.3">
      <c r="A2359">
        <v>3.24</v>
      </c>
    </row>
    <row r="2360" spans="1:1" x14ac:dyDescent="0.3">
      <c r="A2360">
        <v>3.28</v>
      </c>
    </row>
    <row r="2361" spans="1:1" x14ac:dyDescent="0.3">
      <c r="A2361">
        <v>3.24</v>
      </c>
    </row>
    <row r="2362" spans="1:1" x14ac:dyDescent="0.3">
      <c r="A2362">
        <v>3.28</v>
      </c>
    </row>
    <row r="2363" spans="1:1" x14ac:dyDescent="0.3">
      <c r="A2363">
        <v>3.3</v>
      </c>
    </row>
    <row r="2364" spans="1:1" x14ac:dyDescent="0.3">
      <c r="A2364">
        <v>3.3</v>
      </c>
    </row>
    <row r="2365" spans="1:1" x14ac:dyDescent="0.3">
      <c r="A2365">
        <v>3.3</v>
      </c>
    </row>
    <row r="2366" spans="1:1" x14ac:dyDescent="0.3">
      <c r="A2366">
        <v>3.27</v>
      </c>
    </row>
    <row r="2367" spans="1:1" x14ac:dyDescent="0.3">
      <c r="A2367">
        <v>3.3</v>
      </c>
    </row>
    <row r="2368" spans="1:1" x14ac:dyDescent="0.3">
      <c r="A2368">
        <v>3.3</v>
      </c>
    </row>
    <row r="2369" spans="1:1" x14ac:dyDescent="0.3">
      <c r="A2369">
        <v>3.24</v>
      </c>
    </row>
    <row r="2370" spans="1:1" x14ac:dyDescent="0.3">
      <c r="A2370">
        <v>3.29</v>
      </c>
    </row>
    <row r="2371" spans="1:1" x14ac:dyDescent="0.3">
      <c r="A2371">
        <v>3.28</v>
      </c>
    </row>
    <row r="2372" spans="1:1" x14ac:dyDescent="0.3">
      <c r="A2372">
        <v>3.3</v>
      </c>
    </row>
    <row r="2373" spans="1:1" x14ac:dyDescent="0.3">
      <c r="A2373">
        <v>3.22</v>
      </c>
    </row>
    <row r="2374" spans="1:1" x14ac:dyDescent="0.3">
      <c r="A2374">
        <v>3.3</v>
      </c>
    </row>
    <row r="2375" spans="1:1" x14ac:dyDescent="0.3">
      <c r="A2375">
        <v>3.3</v>
      </c>
    </row>
    <row r="2376" spans="1:1" x14ac:dyDescent="0.3">
      <c r="A2376">
        <v>3.3</v>
      </c>
    </row>
    <row r="2377" spans="1:1" x14ac:dyDescent="0.3">
      <c r="A2377">
        <v>3.27</v>
      </c>
    </row>
    <row r="2378" spans="1:1" x14ac:dyDescent="0.3">
      <c r="A2378">
        <v>3.3</v>
      </c>
    </row>
    <row r="2379" spans="1:1" x14ac:dyDescent="0.3">
      <c r="A2379">
        <v>3.3</v>
      </c>
    </row>
    <row r="2380" spans="1:1" x14ac:dyDescent="0.3">
      <c r="A2380">
        <v>3.28</v>
      </c>
    </row>
    <row r="2381" spans="1:1" x14ac:dyDescent="0.3">
      <c r="A2381">
        <v>3.3</v>
      </c>
    </row>
    <row r="2382" spans="1:1" x14ac:dyDescent="0.3">
      <c r="A2382">
        <v>3.28</v>
      </c>
    </row>
    <row r="2383" spans="1:1" x14ac:dyDescent="0.3">
      <c r="A2383">
        <v>3.29</v>
      </c>
    </row>
    <row r="2384" spans="1:1" x14ac:dyDescent="0.3">
      <c r="A2384">
        <v>3.3</v>
      </c>
    </row>
    <row r="2385" spans="1:1" x14ac:dyDescent="0.3">
      <c r="A2385">
        <v>3.24</v>
      </c>
    </row>
    <row r="2386" spans="1:1" x14ac:dyDescent="0.3">
      <c r="A2386">
        <v>3.29</v>
      </c>
    </row>
    <row r="2387" spans="1:1" x14ac:dyDescent="0.3">
      <c r="A2387">
        <v>3.29</v>
      </c>
    </row>
    <row r="2388" spans="1:1" x14ac:dyDescent="0.3">
      <c r="A2388">
        <v>3.29</v>
      </c>
    </row>
    <row r="2389" spans="1:1" x14ac:dyDescent="0.3">
      <c r="A2389">
        <v>3.29</v>
      </c>
    </row>
    <row r="2390" spans="1:1" x14ac:dyDescent="0.3">
      <c r="A2390">
        <v>3.3</v>
      </c>
    </row>
    <row r="2391" spans="1:1" x14ac:dyDescent="0.3">
      <c r="A2391">
        <v>3.28</v>
      </c>
    </row>
    <row r="2392" spans="1:1" x14ac:dyDescent="0.3">
      <c r="A2392">
        <v>3.3</v>
      </c>
    </row>
    <row r="2393" spans="1:1" x14ac:dyDescent="0.3">
      <c r="A2393">
        <v>3.23</v>
      </c>
    </row>
    <row r="2394" spans="1:1" x14ac:dyDescent="0.3">
      <c r="A2394">
        <v>3.25</v>
      </c>
    </row>
    <row r="2395" spans="1:1" x14ac:dyDescent="0.3">
      <c r="A2395">
        <v>3.3</v>
      </c>
    </row>
    <row r="2396" spans="1:1" x14ac:dyDescent="0.3">
      <c r="A2396">
        <v>3.3</v>
      </c>
    </row>
    <row r="2397" spans="1:1" x14ac:dyDescent="0.3">
      <c r="A2397">
        <v>3.29</v>
      </c>
    </row>
    <row r="2398" spans="1:1" x14ac:dyDescent="0.3">
      <c r="A2398">
        <v>3.29</v>
      </c>
    </row>
    <row r="2399" spans="1:1" x14ac:dyDescent="0.3">
      <c r="A2399">
        <v>3.29</v>
      </c>
    </row>
    <row r="2400" spans="1:1" x14ac:dyDescent="0.3">
      <c r="A2400">
        <v>3.25</v>
      </c>
    </row>
    <row r="2401" spans="1:1" x14ac:dyDescent="0.3">
      <c r="A2401">
        <v>3.24</v>
      </c>
    </row>
    <row r="2402" spans="1:1" x14ac:dyDescent="0.3">
      <c r="A2402">
        <v>3.28</v>
      </c>
    </row>
    <row r="2403" spans="1:1" x14ac:dyDescent="0.3">
      <c r="A2403">
        <v>3.29</v>
      </c>
    </row>
    <row r="2404" spans="1:1" x14ac:dyDescent="0.3">
      <c r="A2404">
        <v>3.28</v>
      </c>
    </row>
    <row r="2405" spans="1:1" x14ac:dyDescent="0.3">
      <c r="A2405">
        <v>3.29</v>
      </c>
    </row>
    <row r="2406" spans="1:1" x14ac:dyDescent="0.3">
      <c r="A2406">
        <v>3.3</v>
      </c>
    </row>
    <row r="2407" spans="1:1" x14ac:dyDescent="0.3">
      <c r="A2407">
        <v>3.24</v>
      </c>
    </row>
    <row r="2408" spans="1:1" x14ac:dyDescent="0.3">
      <c r="A2408">
        <v>3.29</v>
      </c>
    </row>
    <row r="2409" spans="1:1" x14ac:dyDescent="0.3">
      <c r="A2409">
        <v>3.24</v>
      </c>
    </row>
    <row r="2410" spans="1:1" x14ac:dyDescent="0.3">
      <c r="A2410">
        <v>3.29</v>
      </c>
    </row>
    <row r="2411" spans="1:1" x14ac:dyDescent="0.3">
      <c r="A2411">
        <v>3.28</v>
      </c>
    </row>
    <row r="2412" spans="1:1" x14ac:dyDescent="0.3">
      <c r="A2412">
        <v>3.29</v>
      </c>
    </row>
    <row r="2413" spans="1:1" x14ac:dyDescent="0.3">
      <c r="A2413">
        <v>3.28</v>
      </c>
    </row>
    <row r="2414" spans="1:1" x14ac:dyDescent="0.3">
      <c r="A2414">
        <v>3.29</v>
      </c>
    </row>
    <row r="2415" spans="1:1" x14ac:dyDescent="0.3">
      <c r="A2415">
        <v>3.29</v>
      </c>
    </row>
    <row r="2416" spans="1:1" x14ac:dyDescent="0.3">
      <c r="A2416">
        <v>3.29</v>
      </c>
    </row>
    <row r="2417" spans="1:1" x14ac:dyDescent="0.3">
      <c r="A2417">
        <v>3.24</v>
      </c>
    </row>
    <row r="2418" spans="1:1" x14ac:dyDescent="0.3">
      <c r="A2418">
        <v>3.29</v>
      </c>
    </row>
    <row r="2419" spans="1:1" x14ac:dyDescent="0.3">
      <c r="A2419">
        <v>3.3</v>
      </c>
    </row>
    <row r="2420" spans="1:1" x14ac:dyDescent="0.3">
      <c r="A2420">
        <v>3.29</v>
      </c>
    </row>
    <row r="2421" spans="1:1" x14ac:dyDescent="0.3">
      <c r="A2421">
        <v>3.24</v>
      </c>
    </row>
    <row r="2422" spans="1:1" x14ac:dyDescent="0.3">
      <c r="A2422">
        <v>3.28</v>
      </c>
    </row>
    <row r="2423" spans="1:1" x14ac:dyDescent="0.3">
      <c r="A2423">
        <v>3.29</v>
      </c>
    </row>
    <row r="2424" spans="1:1" x14ac:dyDescent="0.3">
      <c r="A2424">
        <v>3.28</v>
      </c>
    </row>
    <row r="2425" spans="1:1" x14ac:dyDescent="0.3">
      <c r="A2425">
        <v>3.24</v>
      </c>
    </row>
    <row r="2426" spans="1:1" x14ac:dyDescent="0.3">
      <c r="A2426">
        <v>3.3</v>
      </c>
    </row>
    <row r="2427" spans="1:1" x14ac:dyDescent="0.3">
      <c r="A2427">
        <v>3.29</v>
      </c>
    </row>
    <row r="2428" spans="1:1" x14ac:dyDescent="0.3">
      <c r="A2428">
        <v>3.24</v>
      </c>
    </row>
    <row r="2429" spans="1:1" x14ac:dyDescent="0.3">
      <c r="A2429">
        <v>3.29</v>
      </c>
    </row>
    <row r="2430" spans="1:1" x14ac:dyDescent="0.3">
      <c r="A2430">
        <v>3.3</v>
      </c>
    </row>
    <row r="2431" spans="1:1" x14ac:dyDescent="0.3">
      <c r="A2431">
        <v>3.29</v>
      </c>
    </row>
    <row r="2432" spans="1:1" x14ac:dyDescent="0.3">
      <c r="A2432">
        <v>3.29</v>
      </c>
    </row>
    <row r="2433" spans="1:1" x14ac:dyDescent="0.3">
      <c r="A2433">
        <v>3.23</v>
      </c>
    </row>
    <row r="2434" spans="1:1" x14ac:dyDescent="0.3">
      <c r="A2434">
        <v>3.29</v>
      </c>
    </row>
    <row r="2435" spans="1:1" x14ac:dyDescent="0.3">
      <c r="A2435">
        <v>3.28</v>
      </c>
    </row>
    <row r="2436" spans="1:1" x14ac:dyDescent="0.3">
      <c r="A2436">
        <v>3.29</v>
      </c>
    </row>
    <row r="2437" spans="1:1" x14ac:dyDescent="0.3">
      <c r="A2437">
        <v>3.29</v>
      </c>
    </row>
    <row r="2438" spans="1:1" x14ac:dyDescent="0.3">
      <c r="A2438">
        <v>3.29</v>
      </c>
    </row>
    <row r="2439" spans="1:1" x14ac:dyDescent="0.3">
      <c r="A2439">
        <v>3.29</v>
      </c>
    </row>
    <row r="2440" spans="1:1" x14ac:dyDescent="0.3">
      <c r="A2440">
        <v>3.29</v>
      </c>
    </row>
    <row r="2441" spans="1:1" x14ac:dyDescent="0.3">
      <c r="A2441">
        <v>3.24</v>
      </c>
    </row>
    <row r="2442" spans="1:1" x14ac:dyDescent="0.3">
      <c r="A2442">
        <v>3.22</v>
      </c>
    </row>
    <row r="2443" spans="1:1" x14ac:dyDescent="0.3">
      <c r="A2443">
        <v>3.29</v>
      </c>
    </row>
    <row r="2444" spans="1:1" x14ac:dyDescent="0.3">
      <c r="A2444">
        <v>3.28</v>
      </c>
    </row>
    <row r="2445" spans="1:1" x14ac:dyDescent="0.3">
      <c r="A2445">
        <v>3.29</v>
      </c>
    </row>
    <row r="2446" spans="1:1" x14ac:dyDescent="0.3">
      <c r="A2446">
        <v>3.29</v>
      </c>
    </row>
    <row r="2447" spans="1:1" x14ac:dyDescent="0.3">
      <c r="A2447">
        <v>3.3</v>
      </c>
    </row>
    <row r="2448" spans="1:1" x14ac:dyDescent="0.3">
      <c r="A2448">
        <v>3.24</v>
      </c>
    </row>
    <row r="2449" spans="1:1" x14ac:dyDescent="0.3">
      <c r="A2449">
        <v>3.24</v>
      </c>
    </row>
    <row r="2450" spans="1:1" x14ac:dyDescent="0.3">
      <c r="A2450">
        <v>3.3</v>
      </c>
    </row>
    <row r="2451" spans="1:1" x14ac:dyDescent="0.3">
      <c r="A2451">
        <v>3.3</v>
      </c>
    </row>
    <row r="2452" spans="1:1" x14ac:dyDescent="0.3">
      <c r="A2452">
        <v>3.29</v>
      </c>
    </row>
    <row r="2453" spans="1:1" x14ac:dyDescent="0.3">
      <c r="A2453">
        <v>3.28</v>
      </c>
    </row>
    <row r="2454" spans="1:1" x14ac:dyDescent="0.3">
      <c r="A2454">
        <v>3.29</v>
      </c>
    </row>
    <row r="2455" spans="1:1" x14ac:dyDescent="0.3">
      <c r="A2455">
        <v>3.28</v>
      </c>
    </row>
    <row r="2456" spans="1:1" x14ac:dyDescent="0.3">
      <c r="A2456">
        <v>3.29</v>
      </c>
    </row>
    <row r="2457" spans="1:1" x14ac:dyDescent="0.3">
      <c r="A2457">
        <v>3.24</v>
      </c>
    </row>
    <row r="2458" spans="1:1" x14ac:dyDescent="0.3">
      <c r="A2458">
        <v>3.29</v>
      </c>
    </row>
    <row r="2459" spans="1:1" x14ac:dyDescent="0.3">
      <c r="A2459">
        <v>3.29</v>
      </c>
    </row>
    <row r="2460" spans="1:1" x14ac:dyDescent="0.3">
      <c r="A2460">
        <v>3.29</v>
      </c>
    </row>
    <row r="2461" spans="1:1" x14ac:dyDescent="0.3">
      <c r="A2461">
        <v>3.3</v>
      </c>
    </row>
    <row r="2462" spans="1:1" x14ac:dyDescent="0.3">
      <c r="A2462">
        <v>3.27</v>
      </c>
    </row>
    <row r="2463" spans="1:1" x14ac:dyDescent="0.3">
      <c r="A2463">
        <v>3.29</v>
      </c>
    </row>
    <row r="2464" spans="1:1" x14ac:dyDescent="0.3">
      <c r="A2464">
        <v>3.28</v>
      </c>
    </row>
    <row r="2465" spans="1:1" x14ac:dyDescent="0.3">
      <c r="A2465">
        <v>3.27</v>
      </c>
    </row>
    <row r="2466" spans="1:1" x14ac:dyDescent="0.3">
      <c r="A2466">
        <v>3.29</v>
      </c>
    </row>
    <row r="2467" spans="1:1" x14ac:dyDescent="0.3">
      <c r="A2467">
        <v>3.29</v>
      </c>
    </row>
    <row r="2468" spans="1:1" x14ac:dyDescent="0.3">
      <c r="A2468">
        <v>3.29</v>
      </c>
    </row>
    <row r="2469" spans="1:1" x14ac:dyDescent="0.3">
      <c r="A2469">
        <v>3.23</v>
      </c>
    </row>
    <row r="2470" spans="1:1" x14ac:dyDescent="0.3">
      <c r="A2470">
        <v>3.29</v>
      </c>
    </row>
    <row r="2471" spans="1:1" x14ac:dyDescent="0.3">
      <c r="A2471">
        <v>3.29</v>
      </c>
    </row>
    <row r="2472" spans="1:1" x14ac:dyDescent="0.3">
      <c r="A2472">
        <v>3.29</v>
      </c>
    </row>
    <row r="2473" spans="1:1" x14ac:dyDescent="0.3">
      <c r="A2473">
        <v>3.23</v>
      </c>
    </row>
    <row r="2474" spans="1:1" x14ac:dyDescent="0.3">
      <c r="A2474">
        <v>3.29</v>
      </c>
    </row>
    <row r="2475" spans="1:1" x14ac:dyDescent="0.3">
      <c r="A2475">
        <v>3.27</v>
      </c>
    </row>
    <row r="2476" spans="1:1" x14ac:dyDescent="0.3">
      <c r="A2476">
        <v>3.29</v>
      </c>
    </row>
    <row r="2477" spans="1:1" x14ac:dyDescent="0.3">
      <c r="A2477">
        <v>3.29</v>
      </c>
    </row>
    <row r="2478" spans="1:1" x14ac:dyDescent="0.3">
      <c r="A2478">
        <v>3.29</v>
      </c>
    </row>
    <row r="2479" spans="1:1" x14ac:dyDescent="0.3">
      <c r="A2479">
        <v>3.29</v>
      </c>
    </row>
    <row r="2480" spans="1:1" x14ac:dyDescent="0.3">
      <c r="A2480">
        <v>3.29</v>
      </c>
    </row>
    <row r="2481" spans="1:1" x14ac:dyDescent="0.3">
      <c r="A2481">
        <v>3.29</v>
      </c>
    </row>
    <row r="2482" spans="1:1" x14ac:dyDescent="0.3">
      <c r="A2482">
        <v>3.29</v>
      </c>
    </row>
    <row r="2483" spans="1:1" x14ac:dyDescent="0.3">
      <c r="A2483">
        <v>3.29</v>
      </c>
    </row>
    <row r="2484" spans="1:1" x14ac:dyDescent="0.3">
      <c r="A2484">
        <v>3.28</v>
      </c>
    </row>
    <row r="2485" spans="1:1" x14ac:dyDescent="0.3">
      <c r="A2485">
        <v>3.29</v>
      </c>
    </row>
    <row r="2486" spans="1:1" x14ac:dyDescent="0.3">
      <c r="A2486">
        <v>3.28</v>
      </c>
    </row>
    <row r="2487" spans="1:1" x14ac:dyDescent="0.3">
      <c r="A2487">
        <v>3.29</v>
      </c>
    </row>
    <row r="2488" spans="1:1" x14ac:dyDescent="0.3">
      <c r="A2488">
        <v>3.29</v>
      </c>
    </row>
    <row r="2489" spans="1:1" x14ac:dyDescent="0.3">
      <c r="A2489">
        <v>3.29</v>
      </c>
    </row>
    <row r="2490" spans="1:1" x14ac:dyDescent="0.3">
      <c r="A2490">
        <v>3.27</v>
      </c>
    </row>
    <row r="2491" spans="1:1" x14ac:dyDescent="0.3">
      <c r="A2491">
        <v>3.29</v>
      </c>
    </row>
    <row r="2492" spans="1:1" x14ac:dyDescent="0.3">
      <c r="A2492">
        <v>3.29</v>
      </c>
    </row>
    <row r="2493" spans="1:1" x14ac:dyDescent="0.3">
      <c r="A2493">
        <v>3.28</v>
      </c>
    </row>
    <row r="2494" spans="1:1" x14ac:dyDescent="0.3">
      <c r="A2494">
        <v>3.29</v>
      </c>
    </row>
    <row r="2495" spans="1:1" x14ac:dyDescent="0.3">
      <c r="A2495">
        <v>3.28</v>
      </c>
    </row>
    <row r="2496" spans="1:1" x14ac:dyDescent="0.3">
      <c r="A2496">
        <v>3.25</v>
      </c>
    </row>
    <row r="2497" spans="1:1" x14ac:dyDescent="0.3">
      <c r="A2497">
        <v>3.29</v>
      </c>
    </row>
    <row r="2498" spans="1:1" x14ac:dyDescent="0.3">
      <c r="A2498">
        <v>3.29</v>
      </c>
    </row>
    <row r="2499" spans="1:1" x14ac:dyDescent="0.3">
      <c r="A2499">
        <v>3.29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3.29</v>
      </c>
    </row>
    <row r="2503" spans="1:1" x14ac:dyDescent="0.3">
      <c r="A2503">
        <v>3.24</v>
      </c>
    </row>
    <row r="2504" spans="1:1" x14ac:dyDescent="0.3">
      <c r="A2504">
        <v>3.24</v>
      </c>
    </row>
    <row r="2505" spans="1:1" x14ac:dyDescent="0.3">
      <c r="A2505">
        <v>3.29</v>
      </c>
    </row>
    <row r="2506" spans="1:1" x14ac:dyDescent="0.3">
      <c r="A2506">
        <v>3.28</v>
      </c>
    </row>
    <row r="2507" spans="1:1" x14ac:dyDescent="0.3">
      <c r="A2507">
        <v>3.29</v>
      </c>
    </row>
    <row r="2508" spans="1:1" x14ac:dyDescent="0.3">
      <c r="A2508">
        <v>3.29</v>
      </c>
    </row>
    <row r="2509" spans="1:1" x14ac:dyDescent="0.3">
      <c r="A2509">
        <v>3.29</v>
      </c>
    </row>
    <row r="2510" spans="1:1" x14ac:dyDescent="0.3">
      <c r="A2510">
        <v>3.23</v>
      </c>
    </row>
    <row r="2511" spans="1:1" x14ac:dyDescent="0.3">
      <c r="A2511">
        <v>3.29</v>
      </c>
    </row>
    <row r="2512" spans="1:1" x14ac:dyDescent="0.3">
      <c r="A2512">
        <v>3.29</v>
      </c>
    </row>
    <row r="2513" spans="1:1" x14ac:dyDescent="0.3">
      <c r="A2513">
        <v>3.28</v>
      </c>
    </row>
    <row r="2514" spans="1:1" x14ac:dyDescent="0.3">
      <c r="A2514">
        <v>3.29</v>
      </c>
    </row>
    <row r="2515" spans="1:1" x14ac:dyDescent="0.3">
      <c r="A2515">
        <v>3.28</v>
      </c>
    </row>
    <row r="2516" spans="1:1" x14ac:dyDescent="0.3">
      <c r="A2516">
        <v>3.26</v>
      </c>
    </row>
    <row r="2517" spans="1:1" x14ac:dyDescent="0.3">
      <c r="A2517">
        <v>3.29</v>
      </c>
    </row>
    <row r="2518" spans="1:1" x14ac:dyDescent="0.3">
      <c r="A2518">
        <v>3.29</v>
      </c>
    </row>
    <row r="2519" spans="1:1" x14ac:dyDescent="0.3">
      <c r="A2519">
        <v>3.29</v>
      </c>
    </row>
    <row r="2520" spans="1:1" x14ac:dyDescent="0.3">
      <c r="A2520">
        <v>3.27</v>
      </c>
    </row>
    <row r="2521" spans="1:1" x14ac:dyDescent="0.3">
      <c r="A2521">
        <v>3.29</v>
      </c>
    </row>
    <row r="2522" spans="1:1" x14ac:dyDescent="0.3">
      <c r="A2522">
        <v>3.29</v>
      </c>
    </row>
    <row r="2523" spans="1:1" x14ac:dyDescent="0.3">
      <c r="A2523">
        <v>3.29</v>
      </c>
    </row>
    <row r="2524" spans="1:1" x14ac:dyDescent="0.3">
      <c r="A2524">
        <v>3.28</v>
      </c>
    </row>
    <row r="2525" spans="1:1" x14ac:dyDescent="0.3">
      <c r="A2525">
        <v>3.29</v>
      </c>
    </row>
    <row r="2526" spans="1:1" x14ac:dyDescent="0.3">
      <c r="A2526">
        <v>3.28</v>
      </c>
    </row>
    <row r="2527" spans="1:1" x14ac:dyDescent="0.3">
      <c r="A2527">
        <v>3.29</v>
      </c>
    </row>
    <row r="2528" spans="1:1" x14ac:dyDescent="0.3">
      <c r="A2528">
        <v>3.29</v>
      </c>
    </row>
    <row r="2529" spans="1:1" x14ac:dyDescent="0.3">
      <c r="A2529">
        <v>3.29</v>
      </c>
    </row>
    <row r="2530" spans="1:1" x14ac:dyDescent="0.3">
      <c r="A2530">
        <v>3.29</v>
      </c>
    </row>
    <row r="2531" spans="1:1" x14ac:dyDescent="0.3">
      <c r="A2531">
        <v>3.29</v>
      </c>
    </row>
    <row r="2532" spans="1:1" x14ac:dyDescent="0.3">
      <c r="A2532">
        <v>3.29</v>
      </c>
    </row>
    <row r="2533" spans="1:1" x14ac:dyDescent="0.3">
      <c r="A2533">
        <v>3.29</v>
      </c>
    </row>
    <row r="2534" spans="1:1" x14ac:dyDescent="0.3">
      <c r="A2534">
        <v>3.29</v>
      </c>
    </row>
    <row r="2535" spans="1:1" x14ac:dyDescent="0.3">
      <c r="A2535">
        <v>3.28</v>
      </c>
    </row>
    <row r="2536" spans="1:1" x14ac:dyDescent="0.3">
      <c r="A2536">
        <v>3.23</v>
      </c>
    </row>
    <row r="2537" spans="1:1" x14ac:dyDescent="0.3">
      <c r="A2537">
        <v>3.26</v>
      </c>
    </row>
    <row r="2538" spans="1:1" x14ac:dyDescent="0.3">
      <c r="A2538">
        <v>3.29</v>
      </c>
    </row>
    <row r="2539" spans="1:1" x14ac:dyDescent="0.3">
      <c r="A2539">
        <v>3.29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3.29</v>
      </c>
    </row>
    <row r="2543" spans="1:1" x14ac:dyDescent="0.3">
      <c r="A2543">
        <v>3.29</v>
      </c>
    </row>
    <row r="2544" spans="1:1" x14ac:dyDescent="0.3">
      <c r="A2544">
        <v>3.22</v>
      </c>
    </row>
    <row r="2545" spans="1:1" x14ac:dyDescent="0.3">
      <c r="A2545">
        <v>3.29</v>
      </c>
    </row>
    <row r="2546" spans="1:1" x14ac:dyDescent="0.3">
      <c r="A2546">
        <v>3.28</v>
      </c>
    </row>
    <row r="2547" spans="1:1" x14ac:dyDescent="0.3">
      <c r="A2547">
        <v>3.29</v>
      </c>
    </row>
    <row r="2548" spans="1:1" x14ac:dyDescent="0.3">
      <c r="A2548">
        <v>3.29</v>
      </c>
    </row>
    <row r="2549" spans="1:1" x14ac:dyDescent="0.3">
      <c r="A2549">
        <v>3.29</v>
      </c>
    </row>
    <row r="2550" spans="1:1" x14ac:dyDescent="0.3">
      <c r="A2550">
        <v>3.29</v>
      </c>
    </row>
    <row r="2551" spans="1:1" x14ac:dyDescent="0.3">
      <c r="A2551">
        <v>3.29</v>
      </c>
    </row>
    <row r="2552" spans="1:1" x14ac:dyDescent="0.3">
      <c r="A2552">
        <v>3.24</v>
      </c>
    </row>
    <row r="2553" spans="1:1" x14ac:dyDescent="0.3">
      <c r="A2553">
        <v>3.29</v>
      </c>
    </row>
    <row r="2554" spans="1:1" x14ac:dyDescent="0.3">
      <c r="A2554">
        <v>3.29</v>
      </c>
    </row>
    <row r="2555" spans="1:1" x14ac:dyDescent="0.3">
      <c r="A2555">
        <v>3.28</v>
      </c>
    </row>
    <row r="2556" spans="1:1" x14ac:dyDescent="0.3">
      <c r="A2556">
        <v>3.29</v>
      </c>
    </row>
    <row r="2557" spans="1:1" x14ac:dyDescent="0.3">
      <c r="A2557">
        <v>3.28</v>
      </c>
    </row>
    <row r="2558" spans="1:1" x14ac:dyDescent="0.3">
      <c r="A2558">
        <v>3.23</v>
      </c>
    </row>
    <row r="2559" spans="1:1" x14ac:dyDescent="0.3">
      <c r="A2559">
        <v>3.29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3.29</v>
      </c>
    </row>
    <row r="2563" spans="1:1" x14ac:dyDescent="0.3">
      <c r="A2563">
        <v>3.29</v>
      </c>
    </row>
    <row r="2564" spans="1:1" x14ac:dyDescent="0.3">
      <c r="A2564">
        <v>3.28</v>
      </c>
    </row>
    <row r="2565" spans="1:1" x14ac:dyDescent="0.3">
      <c r="A2565">
        <v>3.29</v>
      </c>
    </row>
    <row r="2566" spans="1:1" x14ac:dyDescent="0.3">
      <c r="A2566">
        <v>3.27</v>
      </c>
    </row>
    <row r="2567" spans="1:1" x14ac:dyDescent="0.3">
      <c r="A2567">
        <v>3.29</v>
      </c>
    </row>
    <row r="2568" spans="1:1" x14ac:dyDescent="0.3">
      <c r="A2568">
        <v>3.25</v>
      </c>
    </row>
    <row r="2569" spans="1:1" x14ac:dyDescent="0.3">
      <c r="A2569">
        <v>3.29</v>
      </c>
    </row>
    <row r="2570" spans="1:1" x14ac:dyDescent="0.3">
      <c r="A2570">
        <v>3.29</v>
      </c>
    </row>
    <row r="2571" spans="1:1" x14ac:dyDescent="0.3">
      <c r="A2571">
        <v>3.29</v>
      </c>
    </row>
    <row r="2572" spans="1:1" x14ac:dyDescent="0.3">
      <c r="A2572">
        <v>3.29</v>
      </c>
    </row>
    <row r="2573" spans="1:1" x14ac:dyDescent="0.3">
      <c r="A2573">
        <v>3.29</v>
      </c>
    </row>
    <row r="2574" spans="1:1" x14ac:dyDescent="0.3">
      <c r="A2574">
        <v>3.29</v>
      </c>
    </row>
    <row r="2575" spans="1:1" x14ac:dyDescent="0.3">
      <c r="A2575">
        <v>3.27</v>
      </c>
    </row>
    <row r="2576" spans="1:1" x14ac:dyDescent="0.3">
      <c r="A2576">
        <v>3.28</v>
      </c>
    </row>
    <row r="2577" spans="1:1" x14ac:dyDescent="0.3">
      <c r="A2577">
        <v>3.27</v>
      </c>
    </row>
    <row r="2578" spans="1:1" x14ac:dyDescent="0.3">
      <c r="A2578">
        <v>3.29</v>
      </c>
    </row>
    <row r="2579" spans="1:1" x14ac:dyDescent="0.3">
      <c r="A2579">
        <v>3.24</v>
      </c>
    </row>
    <row r="2580" spans="1:1" x14ac:dyDescent="0.3">
      <c r="A2580">
        <v>3.29</v>
      </c>
    </row>
    <row r="2581" spans="1:1" x14ac:dyDescent="0.3">
      <c r="A2581">
        <v>3.29</v>
      </c>
    </row>
    <row r="2582" spans="1:1" x14ac:dyDescent="0.3">
      <c r="A2582">
        <v>3.29</v>
      </c>
    </row>
    <row r="2583" spans="1:1" x14ac:dyDescent="0.3">
      <c r="A2583">
        <v>3.29</v>
      </c>
    </row>
    <row r="2584" spans="1:1" x14ac:dyDescent="0.3">
      <c r="A2584">
        <v>3.24</v>
      </c>
    </row>
    <row r="2585" spans="1:1" x14ac:dyDescent="0.3">
      <c r="A2585">
        <v>3.29</v>
      </c>
    </row>
    <row r="2586" spans="1:1" x14ac:dyDescent="0.3">
      <c r="A2586">
        <v>3.27</v>
      </c>
    </row>
    <row r="2587" spans="1:1" x14ac:dyDescent="0.3">
      <c r="A2587">
        <v>3.29</v>
      </c>
    </row>
    <row r="2588" spans="1:1" x14ac:dyDescent="0.3">
      <c r="A2588">
        <v>3.28</v>
      </c>
    </row>
    <row r="2589" spans="1:1" x14ac:dyDescent="0.3">
      <c r="A2589">
        <v>3.29</v>
      </c>
    </row>
    <row r="2590" spans="1:1" x14ac:dyDescent="0.3">
      <c r="A2590">
        <v>3.29</v>
      </c>
    </row>
    <row r="2591" spans="1:1" x14ac:dyDescent="0.3">
      <c r="A2591">
        <v>3.29</v>
      </c>
    </row>
    <row r="2592" spans="1:1" x14ac:dyDescent="0.3">
      <c r="A2592">
        <v>3.23</v>
      </c>
    </row>
    <row r="2593" spans="1:1" x14ac:dyDescent="0.3">
      <c r="A2593">
        <v>3.23</v>
      </c>
    </row>
    <row r="2594" spans="1:1" x14ac:dyDescent="0.3">
      <c r="A2594">
        <v>3.29</v>
      </c>
    </row>
    <row r="2595" spans="1:1" x14ac:dyDescent="0.3">
      <c r="A2595">
        <v>3.28</v>
      </c>
    </row>
    <row r="2596" spans="1:1" x14ac:dyDescent="0.3">
      <c r="A2596">
        <v>3.29</v>
      </c>
    </row>
    <row r="2597" spans="1:1" x14ac:dyDescent="0.3">
      <c r="A2597">
        <v>3.27</v>
      </c>
    </row>
    <row r="2598" spans="1:1" x14ac:dyDescent="0.3">
      <c r="A2598">
        <v>3.29</v>
      </c>
    </row>
    <row r="2599" spans="1:1" x14ac:dyDescent="0.3">
      <c r="A2599">
        <v>3.23</v>
      </c>
    </row>
    <row r="2600" spans="1:1" x14ac:dyDescent="0.3">
      <c r="A2600">
        <v>3.23</v>
      </c>
    </row>
    <row r="2601" spans="1:1" x14ac:dyDescent="0.3">
      <c r="A2601">
        <v>3.29</v>
      </c>
    </row>
    <row r="2602" spans="1:1" x14ac:dyDescent="0.3">
      <c r="A2602">
        <v>3.29</v>
      </c>
    </row>
    <row r="2603" spans="1:1" x14ac:dyDescent="0.3">
      <c r="A2603">
        <v>3.29</v>
      </c>
    </row>
    <row r="2604" spans="1:1" x14ac:dyDescent="0.3">
      <c r="A2604">
        <v>3.29</v>
      </c>
    </row>
    <row r="2605" spans="1:1" x14ac:dyDescent="0.3">
      <c r="A2605">
        <v>3.29</v>
      </c>
    </row>
    <row r="2606" spans="1:1" x14ac:dyDescent="0.3">
      <c r="A2606">
        <v>3.22</v>
      </c>
    </row>
    <row r="2607" spans="1:1" x14ac:dyDescent="0.3">
      <c r="A2607">
        <v>3.29</v>
      </c>
    </row>
    <row r="2608" spans="1:1" x14ac:dyDescent="0.3">
      <c r="A2608">
        <v>3.22</v>
      </c>
    </row>
    <row r="2609" spans="1:1" x14ac:dyDescent="0.3">
      <c r="A2609">
        <v>3.29</v>
      </c>
    </row>
    <row r="2610" spans="1:1" x14ac:dyDescent="0.3">
      <c r="A2610">
        <v>3.29</v>
      </c>
    </row>
    <row r="2611" spans="1:1" x14ac:dyDescent="0.3">
      <c r="A2611">
        <v>3.29</v>
      </c>
    </row>
    <row r="2612" spans="1:1" x14ac:dyDescent="0.3">
      <c r="A2612">
        <v>3.29</v>
      </c>
    </row>
    <row r="2613" spans="1:1" x14ac:dyDescent="0.3">
      <c r="A2613">
        <v>3.23</v>
      </c>
    </row>
    <row r="2614" spans="1:1" x14ac:dyDescent="0.3">
      <c r="A2614">
        <v>3.29</v>
      </c>
    </row>
    <row r="2615" spans="1:1" x14ac:dyDescent="0.3">
      <c r="A2615">
        <v>3.29</v>
      </c>
    </row>
    <row r="2616" spans="1:1" x14ac:dyDescent="0.3">
      <c r="A2616">
        <v>3.23</v>
      </c>
    </row>
    <row r="2617" spans="1:1" x14ac:dyDescent="0.3">
      <c r="A2617">
        <v>3.27</v>
      </c>
    </row>
    <row r="2618" spans="1:1" x14ac:dyDescent="0.3">
      <c r="A2618">
        <v>3.29</v>
      </c>
    </row>
    <row r="2619" spans="1:1" x14ac:dyDescent="0.3">
      <c r="A2619">
        <v>3.27</v>
      </c>
    </row>
    <row r="2620" spans="1:1" x14ac:dyDescent="0.3">
      <c r="A2620">
        <v>3.29</v>
      </c>
    </row>
    <row r="2621" spans="1:1" x14ac:dyDescent="0.3">
      <c r="A2621">
        <v>3.29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3.23</v>
      </c>
    </row>
    <row r="2625" spans="1:1" x14ac:dyDescent="0.3">
      <c r="A2625">
        <v>3.29</v>
      </c>
    </row>
    <row r="2626" spans="1:1" x14ac:dyDescent="0.3">
      <c r="A2626">
        <v>3.27</v>
      </c>
    </row>
    <row r="2627" spans="1:1" x14ac:dyDescent="0.3">
      <c r="A2627">
        <v>3.23</v>
      </c>
    </row>
    <row r="2628" spans="1:1" x14ac:dyDescent="0.3">
      <c r="A2628">
        <v>3.28</v>
      </c>
    </row>
    <row r="2629" spans="1:1" x14ac:dyDescent="0.3">
      <c r="A2629">
        <v>3.29</v>
      </c>
    </row>
    <row r="2630" spans="1:1" x14ac:dyDescent="0.3">
      <c r="A2630">
        <v>3.29</v>
      </c>
    </row>
    <row r="2631" spans="1:1" x14ac:dyDescent="0.3">
      <c r="A2631">
        <v>3.29</v>
      </c>
    </row>
    <row r="2632" spans="1:1" x14ac:dyDescent="0.3">
      <c r="A2632">
        <v>3.23</v>
      </c>
    </row>
    <row r="2633" spans="1:1" x14ac:dyDescent="0.3">
      <c r="A2633">
        <v>3.29</v>
      </c>
    </row>
    <row r="2634" spans="1:1" x14ac:dyDescent="0.3">
      <c r="A2634">
        <v>3.28</v>
      </c>
    </row>
    <row r="2635" spans="1:1" x14ac:dyDescent="0.3">
      <c r="A2635">
        <v>3.29</v>
      </c>
    </row>
    <row r="2636" spans="1:1" x14ac:dyDescent="0.3">
      <c r="A2636">
        <v>3.29</v>
      </c>
    </row>
    <row r="2637" spans="1:1" x14ac:dyDescent="0.3">
      <c r="A2637">
        <v>3.27</v>
      </c>
    </row>
    <row r="2638" spans="1:1" x14ac:dyDescent="0.3">
      <c r="A2638">
        <v>3.29</v>
      </c>
    </row>
    <row r="2639" spans="1:1" x14ac:dyDescent="0.3">
      <c r="A2639">
        <v>3.27</v>
      </c>
    </row>
    <row r="2640" spans="1:1" x14ac:dyDescent="0.3">
      <c r="A2640">
        <v>3.23</v>
      </c>
    </row>
    <row r="2641" spans="1:1" x14ac:dyDescent="0.3">
      <c r="A2641">
        <v>3.23</v>
      </c>
    </row>
    <row r="2642" spans="1:1" x14ac:dyDescent="0.3">
      <c r="A2642">
        <v>3.29</v>
      </c>
    </row>
    <row r="2643" spans="1:1" x14ac:dyDescent="0.3">
      <c r="A2643">
        <v>3.29</v>
      </c>
    </row>
    <row r="2644" spans="1:1" x14ac:dyDescent="0.3">
      <c r="A2644">
        <v>3.29</v>
      </c>
    </row>
    <row r="2645" spans="1:1" x14ac:dyDescent="0.3">
      <c r="A2645">
        <v>3.29</v>
      </c>
    </row>
    <row r="2646" spans="1:1" x14ac:dyDescent="0.3">
      <c r="A2646">
        <v>3.28</v>
      </c>
    </row>
    <row r="2647" spans="1:1" x14ac:dyDescent="0.3">
      <c r="A2647">
        <v>3.29</v>
      </c>
    </row>
    <row r="2648" spans="1:1" x14ac:dyDescent="0.3">
      <c r="A2648">
        <v>3.24</v>
      </c>
    </row>
    <row r="2649" spans="1:1" x14ac:dyDescent="0.3">
      <c r="A2649">
        <v>3.29</v>
      </c>
    </row>
    <row r="2650" spans="1:1" x14ac:dyDescent="0.3">
      <c r="A2650">
        <v>3.28</v>
      </c>
    </row>
    <row r="2651" spans="1:1" x14ac:dyDescent="0.3">
      <c r="A2651">
        <v>3.29</v>
      </c>
    </row>
    <row r="2652" spans="1:1" x14ac:dyDescent="0.3">
      <c r="A2652">
        <v>3.29</v>
      </c>
    </row>
    <row r="2653" spans="1:1" x14ac:dyDescent="0.3">
      <c r="A2653">
        <v>3.29</v>
      </c>
    </row>
    <row r="2654" spans="1:1" x14ac:dyDescent="0.3">
      <c r="A2654">
        <v>3.23</v>
      </c>
    </row>
    <row r="2655" spans="1:1" x14ac:dyDescent="0.3">
      <c r="A2655">
        <v>3.29</v>
      </c>
    </row>
    <row r="2656" spans="1:1" x14ac:dyDescent="0.3">
      <c r="A2656">
        <v>3.23</v>
      </c>
    </row>
    <row r="2657" spans="1:1" x14ac:dyDescent="0.3">
      <c r="A2657">
        <v>3.27</v>
      </c>
    </row>
    <row r="2658" spans="1:1" x14ac:dyDescent="0.3">
      <c r="A2658">
        <v>3.29</v>
      </c>
    </row>
    <row r="2659" spans="1:1" x14ac:dyDescent="0.3">
      <c r="A2659">
        <v>3.27</v>
      </c>
    </row>
    <row r="2660" spans="1:1" x14ac:dyDescent="0.3">
      <c r="A2660">
        <v>3.29</v>
      </c>
    </row>
    <row r="2661" spans="1:1" x14ac:dyDescent="0.3">
      <c r="A2661">
        <v>3.29</v>
      </c>
    </row>
    <row r="2662" spans="1:1" x14ac:dyDescent="0.3">
      <c r="A2662">
        <v>3.29</v>
      </c>
    </row>
    <row r="2663" spans="1:1" x14ac:dyDescent="0.3">
      <c r="A2663">
        <v>3.29</v>
      </c>
    </row>
    <row r="2664" spans="1:1" x14ac:dyDescent="0.3">
      <c r="A2664">
        <v>3.23</v>
      </c>
    </row>
    <row r="2665" spans="1:1" x14ac:dyDescent="0.3">
      <c r="A2665">
        <v>3.29</v>
      </c>
    </row>
    <row r="2666" spans="1:1" x14ac:dyDescent="0.3">
      <c r="A2666">
        <v>3.29</v>
      </c>
    </row>
    <row r="2667" spans="1:1" x14ac:dyDescent="0.3">
      <c r="A2667">
        <v>3.29</v>
      </c>
    </row>
    <row r="2668" spans="1:1" x14ac:dyDescent="0.3">
      <c r="A2668">
        <v>3.22</v>
      </c>
    </row>
    <row r="2669" spans="1:1" x14ac:dyDescent="0.3">
      <c r="A2669">
        <v>3.29</v>
      </c>
    </row>
    <row r="2670" spans="1:1" x14ac:dyDescent="0.3">
      <c r="A2670">
        <v>3.27</v>
      </c>
    </row>
    <row r="2671" spans="1:1" x14ac:dyDescent="0.3">
      <c r="A2671">
        <v>3.29</v>
      </c>
    </row>
    <row r="2672" spans="1:1" x14ac:dyDescent="0.3">
      <c r="A2672">
        <v>3.23</v>
      </c>
    </row>
    <row r="2673" spans="1:1" x14ac:dyDescent="0.3">
      <c r="A2673">
        <v>3.29</v>
      </c>
    </row>
    <row r="2674" spans="1:1" x14ac:dyDescent="0.3">
      <c r="A2674">
        <v>3.29</v>
      </c>
    </row>
    <row r="2675" spans="1:1" x14ac:dyDescent="0.3">
      <c r="A2675">
        <v>3.29</v>
      </c>
    </row>
    <row r="2676" spans="1:1" x14ac:dyDescent="0.3">
      <c r="A2676">
        <v>3.29</v>
      </c>
    </row>
    <row r="2677" spans="1:1" x14ac:dyDescent="0.3">
      <c r="A2677">
        <v>3.27</v>
      </c>
    </row>
    <row r="2678" spans="1:1" x14ac:dyDescent="0.3">
      <c r="A2678">
        <v>3.29</v>
      </c>
    </row>
    <row r="2679" spans="1:1" x14ac:dyDescent="0.3">
      <c r="A2679">
        <v>3.28</v>
      </c>
    </row>
    <row r="2680" spans="1:1" x14ac:dyDescent="0.3">
      <c r="A2680">
        <v>3.23</v>
      </c>
    </row>
    <row r="2681" spans="1:1" x14ac:dyDescent="0.3">
      <c r="A2681">
        <v>3.29</v>
      </c>
    </row>
    <row r="2682" spans="1:1" x14ac:dyDescent="0.3">
      <c r="A2682">
        <v>3.23</v>
      </c>
    </row>
    <row r="2683" spans="1:1" x14ac:dyDescent="0.3">
      <c r="A2683">
        <v>3.29</v>
      </c>
    </row>
    <row r="2684" spans="1:1" x14ac:dyDescent="0.3">
      <c r="A2684">
        <v>3.29</v>
      </c>
    </row>
    <row r="2685" spans="1:1" x14ac:dyDescent="0.3">
      <c r="A2685">
        <v>3.29</v>
      </c>
    </row>
    <row r="2686" spans="1:1" x14ac:dyDescent="0.3">
      <c r="A2686">
        <v>3.29</v>
      </c>
    </row>
    <row r="2687" spans="1:1" x14ac:dyDescent="0.3">
      <c r="A2687">
        <v>3.29</v>
      </c>
    </row>
    <row r="2688" spans="1:1" x14ac:dyDescent="0.3">
      <c r="A2688">
        <v>3.23</v>
      </c>
    </row>
    <row r="2689" spans="1:1" x14ac:dyDescent="0.3">
      <c r="A2689">
        <v>3.23</v>
      </c>
    </row>
    <row r="2690" spans="1:1" x14ac:dyDescent="0.3">
      <c r="A2690">
        <v>3.27</v>
      </c>
    </row>
    <row r="2691" spans="1:1" x14ac:dyDescent="0.3">
      <c r="A2691">
        <v>3.29</v>
      </c>
    </row>
    <row r="2692" spans="1:1" x14ac:dyDescent="0.3">
      <c r="A2692">
        <v>3.29</v>
      </c>
    </row>
    <row r="2693" spans="1:1" x14ac:dyDescent="0.3">
      <c r="A2693">
        <v>3.29</v>
      </c>
    </row>
    <row r="2694" spans="1:1" x14ac:dyDescent="0.3">
      <c r="A2694">
        <v>3.29</v>
      </c>
    </row>
    <row r="2695" spans="1:1" x14ac:dyDescent="0.3">
      <c r="A2695">
        <v>3.29</v>
      </c>
    </row>
    <row r="2696" spans="1:1" x14ac:dyDescent="0.3">
      <c r="A2696">
        <v>3.23</v>
      </c>
    </row>
    <row r="2697" spans="1:1" x14ac:dyDescent="0.3">
      <c r="A2697">
        <v>3.28</v>
      </c>
    </row>
    <row r="2698" spans="1:1" x14ac:dyDescent="0.3">
      <c r="A2698">
        <v>3.29</v>
      </c>
    </row>
    <row r="2699" spans="1:1" x14ac:dyDescent="0.3">
      <c r="A2699">
        <v>3.27</v>
      </c>
    </row>
    <row r="2700" spans="1:1" x14ac:dyDescent="0.3">
      <c r="A2700">
        <v>3.29</v>
      </c>
    </row>
    <row r="2701" spans="1:1" x14ac:dyDescent="0.3">
      <c r="A2701">
        <v>3.27</v>
      </c>
    </row>
    <row r="2702" spans="1:1" x14ac:dyDescent="0.3">
      <c r="A2702">
        <v>3.23</v>
      </c>
    </row>
    <row r="2703" spans="1:1" x14ac:dyDescent="0.3">
      <c r="A2703">
        <v>3.29</v>
      </c>
    </row>
    <row r="2704" spans="1:1" x14ac:dyDescent="0.3">
      <c r="A2704">
        <v>3.27</v>
      </c>
    </row>
    <row r="2705" spans="1:1" x14ac:dyDescent="0.3">
      <c r="A2705">
        <v>3.29</v>
      </c>
    </row>
    <row r="2706" spans="1:1" x14ac:dyDescent="0.3">
      <c r="A2706">
        <v>3.29</v>
      </c>
    </row>
    <row r="2707" spans="1:1" x14ac:dyDescent="0.3">
      <c r="A2707">
        <v>3.29</v>
      </c>
    </row>
    <row r="2708" spans="1:1" x14ac:dyDescent="0.3">
      <c r="A2708">
        <v>3.27</v>
      </c>
    </row>
    <row r="2709" spans="1:1" x14ac:dyDescent="0.3">
      <c r="A2709">
        <v>3.23</v>
      </c>
    </row>
    <row r="2710" spans="1:1" x14ac:dyDescent="0.3">
      <c r="A2710">
        <v>3.27</v>
      </c>
    </row>
    <row r="2711" spans="1:1" x14ac:dyDescent="0.3">
      <c r="A2711">
        <v>3.29</v>
      </c>
    </row>
    <row r="2712" spans="1:1" x14ac:dyDescent="0.3">
      <c r="A2712">
        <v>3.23</v>
      </c>
    </row>
    <row r="2713" spans="1:1" x14ac:dyDescent="0.3">
      <c r="A2713">
        <v>3.29</v>
      </c>
    </row>
    <row r="2714" spans="1:1" x14ac:dyDescent="0.3">
      <c r="A2714">
        <v>3.29</v>
      </c>
    </row>
    <row r="2715" spans="1:1" x14ac:dyDescent="0.3">
      <c r="A2715">
        <v>3.29</v>
      </c>
    </row>
    <row r="2716" spans="1:1" x14ac:dyDescent="0.3">
      <c r="A2716">
        <v>3.29</v>
      </c>
    </row>
    <row r="2717" spans="1:1" x14ac:dyDescent="0.3">
      <c r="A2717">
        <v>3.29</v>
      </c>
    </row>
    <row r="2718" spans="1:1" x14ac:dyDescent="0.3">
      <c r="A2718">
        <v>3.29</v>
      </c>
    </row>
    <row r="2719" spans="1:1" x14ac:dyDescent="0.3">
      <c r="A2719">
        <v>3.27</v>
      </c>
    </row>
    <row r="2720" spans="1:1" x14ac:dyDescent="0.3">
      <c r="A2720">
        <v>3.29</v>
      </c>
    </row>
    <row r="2721" spans="1:1" x14ac:dyDescent="0.3">
      <c r="A2721">
        <v>3.27</v>
      </c>
    </row>
    <row r="2722" spans="1:1" x14ac:dyDescent="0.3">
      <c r="A2722">
        <v>3.29</v>
      </c>
    </row>
    <row r="2723" spans="1:1" x14ac:dyDescent="0.3">
      <c r="A2723">
        <v>3.23</v>
      </c>
    </row>
    <row r="2724" spans="1:1" x14ac:dyDescent="0.3">
      <c r="A2724">
        <v>3.29</v>
      </c>
    </row>
    <row r="2725" spans="1:1" x14ac:dyDescent="0.3">
      <c r="A2725">
        <v>3.29</v>
      </c>
    </row>
    <row r="2726" spans="1:1" x14ac:dyDescent="0.3">
      <c r="A2726">
        <v>3.29</v>
      </c>
    </row>
    <row r="2727" spans="1:1" x14ac:dyDescent="0.3">
      <c r="A2727">
        <v>3.29</v>
      </c>
    </row>
    <row r="2728" spans="1:1" x14ac:dyDescent="0.3">
      <c r="A2728">
        <v>3.24</v>
      </c>
    </row>
    <row r="2729" spans="1:1" x14ac:dyDescent="0.3">
      <c r="A2729">
        <v>3.29</v>
      </c>
    </row>
    <row r="2730" spans="1:1" x14ac:dyDescent="0.3">
      <c r="A2730">
        <v>3.22</v>
      </c>
    </row>
    <row r="2731" spans="1:1" x14ac:dyDescent="0.3">
      <c r="A2731">
        <v>3.29</v>
      </c>
    </row>
    <row r="2732" spans="1:1" x14ac:dyDescent="0.3">
      <c r="A2732">
        <v>3.29</v>
      </c>
    </row>
    <row r="2733" spans="1:1" x14ac:dyDescent="0.3">
      <c r="A2733">
        <v>3.29</v>
      </c>
    </row>
    <row r="2734" spans="1:1" x14ac:dyDescent="0.3">
      <c r="A2734">
        <v>3.29</v>
      </c>
    </row>
    <row r="2735" spans="1:1" x14ac:dyDescent="0.3">
      <c r="A2735">
        <v>3.23</v>
      </c>
    </row>
    <row r="2736" spans="1:1" x14ac:dyDescent="0.3">
      <c r="A2736">
        <v>3.29</v>
      </c>
    </row>
    <row r="2737" spans="1:1" x14ac:dyDescent="0.3">
      <c r="A2737">
        <v>3.26</v>
      </c>
    </row>
    <row r="2738" spans="1:1" x14ac:dyDescent="0.3">
      <c r="A2738">
        <v>3.28</v>
      </c>
    </row>
    <row r="2739" spans="1:1" x14ac:dyDescent="0.3">
      <c r="A2739">
        <v>3.27</v>
      </c>
    </row>
    <row r="2740" spans="1:1" x14ac:dyDescent="0.3">
      <c r="A2740">
        <v>3.28</v>
      </c>
    </row>
    <row r="2741" spans="1:1" x14ac:dyDescent="0.3">
      <c r="A2741">
        <v>3.27</v>
      </c>
    </row>
    <row r="2742" spans="1:1" x14ac:dyDescent="0.3">
      <c r="A2742">
        <v>3.29</v>
      </c>
    </row>
    <row r="2743" spans="1:1" x14ac:dyDescent="0.3">
      <c r="A2743">
        <v>3.29</v>
      </c>
    </row>
    <row r="2744" spans="1:1" x14ac:dyDescent="0.3">
      <c r="A2744">
        <v>3.23</v>
      </c>
    </row>
    <row r="2745" spans="1:1" x14ac:dyDescent="0.3">
      <c r="A2745">
        <v>3.29</v>
      </c>
    </row>
    <row r="2746" spans="1:1" x14ac:dyDescent="0.3">
      <c r="A2746">
        <v>3.29</v>
      </c>
    </row>
    <row r="2747" spans="1:1" x14ac:dyDescent="0.3">
      <c r="A2747">
        <v>3.29</v>
      </c>
    </row>
    <row r="2748" spans="1:1" x14ac:dyDescent="0.3">
      <c r="A2748">
        <v>3.28</v>
      </c>
    </row>
    <row r="2749" spans="1:1" x14ac:dyDescent="0.3">
      <c r="A2749">
        <v>3.28</v>
      </c>
    </row>
    <row r="2750" spans="1:1" x14ac:dyDescent="0.3">
      <c r="A2750">
        <v>3.21</v>
      </c>
    </row>
    <row r="2751" spans="1:1" x14ac:dyDescent="0.3">
      <c r="A2751">
        <v>3.23</v>
      </c>
    </row>
    <row r="2752" spans="1:1" x14ac:dyDescent="0.3">
      <c r="A2752">
        <v>3.27</v>
      </c>
    </row>
    <row r="2753" spans="1:1" x14ac:dyDescent="0.3">
      <c r="A2753">
        <v>3.28</v>
      </c>
    </row>
    <row r="2754" spans="1:1" x14ac:dyDescent="0.3">
      <c r="A2754">
        <v>3.28</v>
      </c>
    </row>
    <row r="2755" spans="1:1" x14ac:dyDescent="0.3">
      <c r="A2755">
        <v>3.28</v>
      </c>
    </row>
    <row r="2756" spans="1:1" x14ac:dyDescent="0.3">
      <c r="A2756">
        <v>3.29</v>
      </c>
    </row>
    <row r="2757" spans="1:1" x14ac:dyDescent="0.3">
      <c r="A2757">
        <v>3.28</v>
      </c>
    </row>
    <row r="2758" spans="1:1" x14ac:dyDescent="0.3">
      <c r="A2758">
        <v>3.29</v>
      </c>
    </row>
    <row r="2759" spans="1:1" x14ac:dyDescent="0.3">
      <c r="A2759">
        <v>3.28</v>
      </c>
    </row>
    <row r="2760" spans="1:1" x14ac:dyDescent="0.3">
      <c r="A2760">
        <v>3.29</v>
      </c>
    </row>
    <row r="2761" spans="1:1" x14ac:dyDescent="0.3">
      <c r="A2761">
        <v>3.27</v>
      </c>
    </row>
    <row r="2762" spans="1:1" x14ac:dyDescent="0.3">
      <c r="A2762">
        <v>3.29</v>
      </c>
    </row>
    <row r="2763" spans="1:1" x14ac:dyDescent="0.3">
      <c r="A2763">
        <v>3.29</v>
      </c>
    </row>
    <row r="2764" spans="1:1" x14ac:dyDescent="0.3">
      <c r="A2764">
        <v>3.28</v>
      </c>
    </row>
    <row r="2765" spans="1:1" x14ac:dyDescent="0.3">
      <c r="A2765">
        <v>3.28</v>
      </c>
    </row>
    <row r="2766" spans="1:1" x14ac:dyDescent="0.3">
      <c r="A2766">
        <v>3.29</v>
      </c>
    </row>
    <row r="2767" spans="1:1" x14ac:dyDescent="0.3">
      <c r="A2767">
        <v>3.23</v>
      </c>
    </row>
    <row r="2768" spans="1:1" x14ac:dyDescent="0.3">
      <c r="A2768">
        <v>3.29</v>
      </c>
    </row>
    <row r="2769" spans="1:1" x14ac:dyDescent="0.3">
      <c r="A2769">
        <v>3.29</v>
      </c>
    </row>
    <row r="2770" spans="1:1" x14ac:dyDescent="0.3">
      <c r="A2770">
        <v>3.27</v>
      </c>
    </row>
    <row r="2771" spans="1:1" x14ac:dyDescent="0.3">
      <c r="A2771">
        <v>3.23</v>
      </c>
    </row>
    <row r="2772" spans="1:1" x14ac:dyDescent="0.3">
      <c r="A2772">
        <v>3.27</v>
      </c>
    </row>
    <row r="2773" spans="1:1" x14ac:dyDescent="0.3">
      <c r="A2773">
        <v>3.29</v>
      </c>
    </row>
    <row r="2774" spans="1:1" x14ac:dyDescent="0.3">
      <c r="A2774">
        <v>3.28</v>
      </c>
    </row>
    <row r="2775" spans="1:1" x14ac:dyDescent="0.3">
      <c r="A2775">
        <v>3.28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3.28</v>
      </c>
    </row>
    <row r="2779" spans="1:1" x14ac:dyDescent="0.3">
      <c r="A2779">
        <v>3.28</v>
      </c>
    </row>
    <row r="2780" spans="1:1" x14ac:dyDescent="0.3">
      <c r="A2780">
        <v>3.28</v>
      </c>
    </row>
    <row r="2781" spans="1:1" x14ac:dyDescent="0.3">
      <c r="A2781">
        <v>3.27</v>
      </c>
    </row>
    <row r="2782" spans="1:1" x14ac:dyDescent="0.3">
      <c r="A2782">
        <v>3.28</v>
      </c>
    </row>
    <row r="2783" spans="1:1" x14ac:dyDescent="0.3">
      <c r="A2783">
        <v>3.22</v>
      </c>
    </row>
    <row r="2784" spans="1:1" x14ac:dyDescent="0.3">
      <c r="A2784">
        <v>3.28</v>
      </c>
    </row>
    <row r="2785" spans="1:1" x14ac:dyDescent="0.3">
      <c r="A2785">
        <v>3.23</v>
      </c>
    </row>
    <row r="2786" spans="1:1" x14ac:dyDescent="0.3">
      <c r="A2786">
        <v>3.28</v>
      </c>
    </row>
    <row r="2787" spans="1:1" x14ac:dyDescent="0.3">
      <c r="A2787">
        <v>3.29</v>
      </c>
    </row>
    <row r="2788" spans="1:1" x14ac:dyDescent="0.3">
      <c r="A2788">
        <v>3.29</v>
      </c>
    </row>
    <row r="2789" spans="1:1" x14ac:dyDescent="0.3">
      <c r="A2789">
        <v>3.28</v>
      </c>
    </row>
    <row r="2790" spans="1:1" x14ac:dyDescent="0.3">
      <c r="A2790">
        <v>3.27</v>
      </c>
    </row>
    <row r="2791" spans="1:1" x14ac:dyDescent="0.3">
      <c r="A2791">
        <v>3.26</v>
      </c>
    </row>
    <row r="2792" spans="1:1" x14ac:dyDescent="0.3">
      <c r="A2792">
        <v>3.27</v>
      </c>
    </row>
    <row r="2793" spans="1:1" x14ac:dyDescent="0.3">
      <c r="A2793">
        <v>3.29</v>
      </c>
    </row>
    <row r="2794" spans="1:1" x14ac:dyDescent="0.3">
      <c r="A2794">
        <v>3.28</v>
      </c>
    </row>
    <row r="2795" spans="1:1" x14ac:dyDescent="0.3">
      <c r="A2795">
        <v>3.29</v>
      </c>
    </row>
    <row r="2796" spans="1:1" x14ac:dyDescent="0.3">
      <c r="A2796">
        <v>3.29</v>
      </c>
    </row>
    <row r="2797" spans="1:1" x14ac:dyDescent="0.3">
      <c r="A2797">
        <v>3.28</v>
      </c>
    </row>
    <row r="2798" spans="1:1" x14ac:dyDescent="0.3">
      <c r="A2798">
        <v>3.28</v>
      </c>
    </row>
    <row r="2799" spans="1:1" x14ac:dyDescent="0.3">
      <c r="A2799">
        <v>3.23</v>
      </c>
    </row>
    <row r="2800" spans="1:1" x14ac:dyDescent="0.3">
      <c r="A2800">
        <v>3.28</v>
      </c>
    </row>
    <row r="2801" spans="1:1" x14ac:dyDescent="0.3">
      <c r="A2801">
        <v>3.27</v>
      </c>
    </row>
    <row r="2802" spans="1:1" x14ac:dyDescent="0.3">
      <c r="A2802">
        <v>3.28</v>
      </c>
    </row>
    <row r="2803" spans="1:1" x14ac:dyDescent="0.3">
      <c r="A2803">
        <v>3.27</v>
      </c>
    </row>
    <row r="2804" spans="1:1" x14ac:dyDescent="0.3">
      <c r="A2804">
        <v>3.28</v>
      </c>
    </row>
    <row r="2805" spans="1:1" x14ac:dyDescent="0.3">
      <c r="A2805">
        <v>3.28</v>
      </c>
    </row>
    <row r="2806" spans="1:1" x14ac:dyDescent="0.3">
      <c r="A2806">
        <v>3.28</v>
      </c>
    </row>
    <row r="2807" spans="1:1" x14ac:dyDescent="0.3">
      <c r="A2807">
        <v>3.27</v>
      </c>
    </row>
    <row r="2808" spans="1:1" x14ac:dyDescent="0.3">
      <c r="A2808">
        <v>3.28</v>
      </c>
    </row>
    <row r="2809" spans="1:1" x14ac:dyDescent="0.3">
      <c r="A2809">
        <v>3.28</v>
      </c>
    </row>
    <row r="2810" spans="1:1" x14ac:dyDescent="0.3">
      <c r="A2810">
        <v>3.27</v>
      </c>
    </row>
    <row r="2811" spans="1:1" x14ac:dyDescent="0.3">
      <c r="A2811">
        <v>3.28</v>
      </c>
    </row>
    <row r="2812" spans="1:1" x14ac:dyDescent="0.3">
      <c r="A2812">
        <v>3.24</v>
      </c>
    </row>
    <row r="2813" spans="1:1" x14ac:dyDescent="0.3">
      <c r="A2813">
        <v>3.28</v>
      </c>
    </row>
    <row r="2814" spans="1:1" x14ac:dyDescent="0.3">
      <c r="A2814">
        <v>3.28</v>
      </c>
    </row>
    <row r="2815" spans="1:1" x14ac:dyDescent="0.3">
      <c r="A2815">
        <v>3.23</v>
      </c>
    </row>
    <row r="2816" spans="1:1" x14ac:dyDescent="0.3">
      <c r="A2816">
        <v>3.28</v>
      </c>
    </row>
    <row r="2817" spans="1:1" x14ac:dyDescent="0.3">
      <c r="A2817">
        <v>3.28</v>
      </c>
    </row>
    <row r="2818" spans="1:1" x14ac:dyDescent="0.3">
      <c r="A2818">
        <v>3.28</v>
      </c>
    </row>
    <row r="2819" spans="1:1" x14ac:dyDescent="0.3">
      <c r="A2819">
        <v>3.28</v>
      </c>
    </row>
    <row r="2820" spans="1:1" x14ac:dyDescent="0.3">
      <c r="A2820">
        <v>3.28</v>
      </c>
    </row>
    <row r="2821" spans="1:1" x14ac:dyDescent="0.3">
      <c r="A2821">
        <v>3.27</v>
      </c>
    </row>
    <row r="2822" spans="1:1" x14ac:dyDescent="0.3">
      <c r="A2822">
        <v>3.28</v>
      </c>
    </row>
    <row r="2823" spans="1:1" x14ac:dyDescent="0.3">
      <c r="A2823">
        <v>3.21</v>
      </c>
    </row>
    <row r="2824" spans="1:1" x14ac:dyDescent="0.3">
      <c r="A2824">
        <v>3.29</v>
      </c>
    </row>
    <row r="2825" spans="1:1" x14ac:dyDescent="0.3">
      <c r="A2825">
        <v>3.28</v>
      </c>
    </row>
    <row r="2826" spans="1:1" x14ac:dyDescent="0.3">
      <c r="A2826">
        <v>3.23</v>
      </c>
    </row>
    <row r="2827" spans="1:1" x14ac:dyDescent="0.3">
      <c r="A2827">
        <v>3.28</v>
      </c>
    </row>
    <row r="2828" spans="1:1" x14ac:dyDescent="0.3">
      <c r="A2828">
        <v>3.28</v>
      </c>
    </row>
    <row r="2829" spans="1:1" x14ac:dyDescent="0.3">
      <c r="A2829">
        <v>3.28</v>
      </c>
    </row>
    <row r="2830" spans="1:1" x14ac:dyDescent="0.3">
      <c r="A2830">
        <v>3.28</v>
      </c>
    </row>
    <row r="2831" spans="1:1" x14ac:dyDescent="0.3">
      <c r="A2831">
        <v>3.23</v>
      </c>
    </row>
    <row r="2832" spans="1:1" x14ac:dyDescent="0.3">
      <c r="A2832">
        <v>3.26</v>
      </c>
    </row>
    <row r="2833" spans="1:1" x14ac:dyDescent="0.3">
      <c r="A2833">
        <v>3.28</v>
      </c>
    </row>
    <row r="2834" spans="1:1" x14ac:dyDescent="0.3">
      <c r="A2834">
        <v>3.26</v>
      </c>
    </row>
    <row r="2835" spans="1:1" x14ac:dyDescent="0.3">
      <c r="A2835">
        <v>3.28</v>
      </c>
    </row>
    <row r="2836" spans="1:1" x14ac:dyDescent="0.3">
      <c r="A2836">
        <v>3.28</v>
      </c>
    </row>
    <row r="2837" spans="1:1" x14ac:dyDescent="0.3">
      <c r="A2837">
        <v>3.28</v>
      </c>
    </row>
    <row r="2838" spans="1:1" x14ac:dyDescent="0.3">
      <c r="A2838">
        <v>3.28</v>
      </c>
    </row>
    <row r="2839" spans="1:1" x14ac:dyDescent="0.3">
      <c r="A2839">
        <v>3.23</v>
      </c>
    </row>
    <row r="2840" spans="1:1" x14ac:dyDescent="0.3">
      <c r="A2840">
        <v>3.28</v>
      </c>
    </row>
    <row r="2841" spans="1:1" x14ac:dyDescent="0.3">
      <c r="A2841">
        <v>3.27</v>
      </c>
    </row>
    <row r="2842" spans="1:1" x14ac:dyDescent="0.3">
      <c r="A2842">
        <v>3.28</v>
      </c>
    </row>
    <row r="2843" spans="1:1" x14ac:dyDescent="0.3">
      <c r="A2843">
        <v>3.27</v>
      </c>
    </row>
    <row r="2844" spans="1:1" x14ac:dyDescent="0.3">
      <c r="A2844">
        <v>3.28</v>
      </c>
    </row>
    <row r="2845" spans="1:1" x14ac:dyDescent="0.3">
      <c r="A2845">
        <v>3.28</v>
      </c>
    </row>
    <row r="2846" spans="1:1" x14ac:dyDescent="0.3">
      <c r="A2846">
        <v>3.24</v>
      </c>
    </row>
    <row r="2847" spans="1:1" x14ac:dyDescent="0.3">
      <c r="A2847">
        <v>3.23</v>
      </c>
    </row>
    <row r="2848" spans="1:1" x14ac:dyDescent="0.3">
      <c r="A2848">
        <v>3.28</v>
      </c>
    </row>
    <row r="2849" spans="1:1" x14ac:dyDescent="0.3">
      <c r="A2849">
        <v>3.28</v>
      </c>
    </row>
    <row r="2850" spans="1:1" x14ac:dyDescent="0.3">
      <c r="A2850">
        <v>3.28</v>
      </c>
    </row>
    <row r="2851" spans="1:1" x14ac:dyDescent="0.3">
      <c r="A2851">
        <v>3.28</v>
      </c>
    </row>
    <row r="2852" spans="1:1" x14ac:dyDescent="0.3">
      <c r="A2852">
        <v>3.27</v>
      </c>
    </row>
    <row r="2853" spans="1:1" x14ac:dyDescent="0.3">
      <c r="A2853">
        <v>3.23</v>
      </c>
    </row>
    <row r="2854" spans="1:1" x14ac:dyDescent="0.3">
      <c r="A2854">
        <v>3.27</v>
      </c>
    </row>
    <row r="2855" spans="1:1" x14ac:dyDescent="0.3">
      <c r="A2855">
        <v>3.23</v>
      </c>
    </row>
    <row r="2856" spans="1:1" x14ac:dyDescent="0.3">
      <c r="A2856">
        <v>3.28</v>
      </c>
    </row>
    <row r="2857" spans="1:1" x14ac:dyDescent="0.3">
      <c r="A2857">
        <v>3.28</v>
      </c>
    </row>
    <row r="2858" spans="1:1" x14ac:dyDescent="0.3">
      <c r="A2858">
        <v>3.28</v>
      </c>
    </row>
    <row r="2859" spans="1:1" x14ac:dyDescent="0.3">
      <c r="A2859">
        <v>3.28</v>
      </c>
    </row>
    <row r="2860" spans="1:1" x14ac:dyDescent="0.3">
      <c r="A2860">
        <v>3.28</v>
      </c>
    </row>
    <row r="2861" spans="1:1" x14ac:dyDescent="0.3">
      <c r="A2861">
        <v>3.26</v>
      </c>
    </row>
    <row r="2862" spans="1:1" x14ac:dyDescent="0.3">
      <c r="A2862">
        <v>3.28</v>
      </c>
    </row>
    <row r="2863" spans="1:1" x14ac:dyDescent="0.3">
      <c r="A2863">
        <v>3.22</v>
      </c>
    </row>
    <row r="2864" spans="1:1" x14ac:dyDescent="0.3">
      <c r="A2864">
        <v>3.28</v>
      </c>
    </row>
    <row r="2865" spans="1:1" x14ac:dyDescent="0.3">
      <c r="A2865">
        <v>3.28</v>
      </c>
    </row>
    <row r="2866" spans="1:1" x14ac:dyDescent="0.3">
      <c r="A2866">
        <v>3.28</v>
      </c>
    </row>
    <row r="2867" spans="1:1" x14ac:dyDescent="0.3">
      <c r="A2867">
        <v>3.28</v>
      </c>
    </row>
    <row r="2868" spans="1:1" x14ac:dyDescent="0.3">
      <c r="A2868">
        <v>3.28</v>
      </c>
    </row>
    <row r="2869" spans="1:1" x14ac:dyDescent="0.3">
      <c r="A2869">
        <v>3.28</v>
      </c>
    </row>
    <row r="2870" spans="1:1" x14ac:dyDescent="0.3">
      <c r="A2870">
        <v>3.28</v>
      </c>
    </row>
    <row r="2871" spans="1:1" x14ac:dyDescent="0.3">
      <c r="A2871">
        <v>3.23</v>
      </c>
    </row>
    <row r="2872" spans="1:1" x14ac:dyDescent="0.3">
      <c r="A2872">
        <v>3.27</v>
      </c>
    </row>
    <row r="2873" spans="1:1" x14ac:dyDescent="0.3">
      <c r="A2873">
        <v>3.28</v>
      </c>
    </row>
    <row r="2874" spans="1:1" x14ac:dyDescent="0.3">
      <c r="A2874">
        <v>3.21</v>
      </c>
    </row>
    <row r="2875" spans="1:1" x14ac:dyDescent="0.3">
      <c r="A2875">
        <v>3.28</v>
      </c>
    </row>
    <row r="2876" spans="1:1" x14ac:dyDescent="0.3">
      <c r="A2876">
        <v>3.28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3.22</v>
      </c>
    </row>
    <row r="2880" spans="1:1" x14ac:dyDescent="0.3">
      <c r="A2880">
        <v>3.28</v>
      </c>
    </row>
    <row r="2881" spans="1:1" x14ac:dyDescent="0.3">
      <c r="A2881">
        <v>3.26</v>
      </c>
    </row>
    <row r="2882" spans="1:1" x14ac:dyDescent="0.3">
      <c r="A2882">
        <v>3.28</v>
      </c>
    </row>
    <row r="2883" spans="1:1" x14ac:dyDescent="0.3">
      <c r="A2883">
        <v>3.27</v>
      </c>
    </row>
    <row r="2884" spans="1:1" x14ac:dyDescent="0.3">
      <c r="A2884">
        <v>3.28</v>
      </c>
    </row>
    <row r="2885" spans="1:1" x14ac:dyDescent="0.3">
      <c r="A2885">
        <v>3.27</v>
      </c>
    </row>
    <row r="2886" spans="1:1" x14ac:dyDescent="0.3">
      <c r="A2886">
        <v>3.28</v>
      </c>
    </row>
    <row r="2887" spans="1:1" x14ac:dyDescent="0.3">
      <c r="A2887">
        <v>3.23</v>
      </c>
    </row>
    <row r="2888" spans="1:1" x14ac:dyDescent="0.3">
      <c r="A2888">
        <v>3.26</v>
      </c>
    </row>
    <row r="2889" spans="1:1" x14ac:dyDescent="0.3">
      <c r="A2889">
        <v>3.28</v>
      </c>
    </row>
    <row r="2890" spans="1:1" x14ac:dyDescent="0.3">
      <c r="A2890">
        <v>3.28</v>
      </c>
    </row>
    <row r="2891" spans="1:1" x14ac:dyDescent="0.3">
      <c r="A2891">
        <v>3.28</v>
      </c>
    </row>
    <row r="2892" spans="1:1" x14ac:dyDescent="0.3">
      <c r="A2892">
        <v>3.27</v>
      </c>
    </row>
    <row r="2893" spans="1:1" x14ac:dyDescent="0.3">
      <c r="A2893">
        <v>3.28</v>
      </c>
    </row>
    <row r="2894" spans="1:1" x14ac:dyDescent="0.3">
      <c r="A2894">
        <v>3.27</v>
      </c>
    </row>
    <row r="2895" spans="1:1" x14ac:dyDescent="0.3">
      <c r="A2895">
        <v>3.26</v>
      </c>
    </row>
    <row r="2896" spans="1:1" x14ac:dyDescent="0.3">
      <c r="A2896">
        <v>3.28</v>
      </c>
    </row>
    <row r="2897" spans="1:1" x14ac:dyDescent="0.3">
      <c r="A2897">
        <v>3.28</v>
      </c>
    </row>
    <row r="2898" spans="1:1" x14ac:dyDescent="0.3">
      <c r="A2898">
        <v>3.28</v>
      </c>
    </row>
    <row r="2899" spans="1:1" x14ac:dyDescent="0.3">
      <c r="A2899">
        <v>3.27</v>
      </c>
    </row>
    <row r="2900" spans="1:1" x14ac:dyDescent="0.3">
      <c r="A2900">
        <v>3.28</v>
      </c>
    </row>
    <row r="2901" spans="1:1" x14ac:dyDescent="0.3">
      <c r="A2901">
        <v>3.25</v>
      </c>
    </row>
    <row r="2902" spans="1:1" x14ac:dyDescent="0.3">
      <c r="A2902">
        <v>3.28</v>
      </c>
    </row>
    <row r="2903" spans="1:1" x14ac:dyDescent="0.3">
      <c r="A2903">
        <v>3.26</v>
      </c>
    </row>
    <row r="2904" spans="1:1" x14ac:dyDescent="0.3">
      <c r="A2904">
        <v>3.28</v>
      </c>
    </row>
    <row r="2905" spans="1:1" x14ac:dyDescent="0.3">
      <c r="A2905">
        <v>3.27</v>
      </c>
    </row>
    <row r="2906" spans="1:1" x14ac:dyDescent="0.3">
      <c r="A2906">
        <v>3.28</v>
      </c>
    </row>
    <row r="2907" spans="1:1" x14ac:dyDescent="0.3">
      <c r="A2907">
        <v>3.28</v>
      </c>
    </row>
    <row r="2908" spans="1:1" x14ac:dyDescent="0.3">
      <c r="A2908">
        <v>3.28</v>
      </c>
    </row>
    <row r="2909" spans="1:1" x14ac:dyDescent="0.3">
      <c r="A2909">
        <v>3.23</v>
      </c>
    </row>
    <row r="2910" spans="1:1" x14ac:dyDescent="0.3">
      <c r="A2910">
        <v>3.28</v>
      </c>
    </row>
    <row r="2911" spans="1:1" x14ac:dyDescent="0.3">
      <c r="A2911">
        <v>3.23</v>
      </c>
    </row>
    <row r="2912" spans="1:1" x14ac:dyDescent="0.3">
      <c r="A2912">
        <v>3.28</v>
      </c>
    </row>
    <row r="2913" spans="1:1" x14ac:dyDescent="0.3">
      <c r="A2913">
        <v>3.28</v>
      </c>
    </row>
    <row r="2914" spans="1:1" x14ac:dyDescent="0.3">
      <c r="A2914">
        <v>3.27</v>
      </c>
    </row>
    <row r="2915" spans="1:1" x14ac:dyDescent="0.3">
      <c r="A2915">
        <v>3.27</v>
      </c>
    </row>
    <row r="2916" spans="1:1" x14ac:dyDescent="0.3">
      <c r="A2916">
        <v>3.27</v>
      </c>
    </row>
    <row r="2917" spans="1:1" x14ac:dyDescent="0.3">
      <c r="A2917">
        <v>3.28</v>
      </c>
    </row>
    <row r="2918" spans="1:1" x14ac:dyDescent="0.3">
      <c r="A2918">
        <v>3.28</v>
      </c>
    </row>
    <row r="2919" spans="1:1" x14ac:dyDescent="0.3">
      <c r="A2919">
        <v>3.27</v>
      </c>
    </row>
    <row r="2920" spans="1:1" x14ac:dyDescent="0.3">
      <c r="A2920">
        <v>3.28</v>
      </c>
    </row>
    <row r="2921" spans="1:1" x14ac:dyDescent="0.3">
      <c r="A2921">
        <v>3.28</v>
      </c>
    </row>
    <row r="2922" spans="1:1" x14ac:dyDescent="0.3">
      <c r="A2922">
        <v>3.24</v>
      </c>
    </row>
    <row r="2923" spans="1:1" x14ac:dyDescent="0.3">
      <c r="A2923">
        <v>3.27</v>
      </c>
    </row>
    <row r="2924" spans="1:1" x14ac:dyDescent="0.3">
      <c r="A2924">
        <v>3.28</v>
      </c>
    </row>
    <row r="2925" spans="1:1" x14ac:dyDescent="0.3">
      <c r="A2925">
        <v>3.27</v>
      </c>
    </row>
    <row r="2926" spans="1:1" x14ac:dyDescent="0.3">
      <c r="A2926">
        <v>3.28</v>
      </c>
    </row>
    <row r="2927" spans="1:1" x14ac:dyDescent="0.3">
      <c r="A2927">
        <v>3.23</v>
      </c>
    </row>
    <row r="2928" spans="1:1" x14ac:dyDescent="0.3">
      <c r="A2928">
        <v>3.28</v>
      </c>
    </row>
    <row r="2929" spans="1:1" x14ac:dyDescent="0.3">
      <c r="A2929">
        <v>3.28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3.28</v>
      </c>
    </row>
    <row r="2933" spans="1:1" x14ac:dyDescent="0.3">
      <c r="A2933">
        <v>3.28</v>
      </c>
    </row>
    <row r="2934" spans="1:1" x14ac:dyDescent="0.3">
      <c r="A2934">
        <v>3.27</v>
      </c>
    </row>
    <row r="2935" spans="1:1" x14ac:dyDescent="0.3">
      <c r="A2935">
        <v>3.28</v>
      </c>
    </row>
    <row r="2936" spans="1:1" x14ac:dyDescent="0.3">
      <c r="A2936">
        <v>3.21</v>
      </c>
    </row>
    <row r="2937" spans="1:1" x14ac:dyDescent="0.3">
      <c r="A2937">
        <v>3.28</v>
      </c>
    </row>
    <row r="2938" spans="1:1" x14ac:dyDescent="0.3">
      <c r="A2938">
        <v>3.28</v>
      </c>
    </row>
    <row r="2939" spans="1:1" x14ac:dyDescent="0.3">
      <c r="A2939">
        <v>3.28</v>
      </c>
    </row>
    <row r="2940" spans="1:1" x14ac:dyDescent="0.3">
      <c r="A2940">
        <v>3.28</v>
      </c>
    </row>
    <row r="2941" spans="1:1" x14ac:dyDescent="0.3">
      <c r="A2941">
        <v>3.28</v>
      </c>
    </row>
    <row r="2942" spans="1:1" x14ac:dyDescent="0.3">
      <c r="A2942">
        <v>3.28</v>
      </c>
    </row>
    <row r="2943" spans="1:1" x14ac:dyDescent="0.3">
      <c r="A2943">
        <v>3.23</v>
      </c>
    </row>
    <row r="2944" spans="1:1" x14ac:dyDescent="0.3">
      <c r="A2944">
        <v>3.28</v>
      </c>
    </row>
    <row r="2945" spans="1:1" x14ac:dyDescent="0.3">
      <c r="A2945">
        <v>3.27</v>
      </c>
    </row>
    <row r="2946" spans="1:1" x14ac:dyDescent="0.3">
      <c r="A2946">
        <v>3.28</v>
      </c>
    </row>
    <row r="2947" spans="1:1" x14ac:dyDescent="0.3">
      <c r="A2947">
        <v>3.28</v>
      </c>
    </row>
    <row r="2948" spans="1:1" x14ac:dyDescent="0.3">
      <c r="A2948">
        <v>3.28</v>
      </c>
    </row>
    <row r="2949" spans="1:1" x14ac:dyDescent="0.3">
      <c r="A2949">
        <v>3.28</v>
      </c>
    </row>
    <row r="2950" spans="1:1" x14ac:dyDescent="0.3">
      <c r="A2950">
        <v>3.27</v>
      </c>
    </row>
    <row r="2951" spans="1:1" x14ac:dyDescent="0.3">
      <c r="A2951">
        <v>3.28</v>
      </c>
    </row>
    <row r="2952" spans="1:1" x14ac:dyDescent="0.3">
      <c r="A2952">
        <v>3.28</v>
      </c>
    </row>
    <row r="2953" spans="1:1" x14ac:dyDescent="0.3">
      <c r="A2953">
        <v>3.28</v>
      </c>
    </row>
    <row r="2954" spans="1:1" x14ac:dyDescent="0.3">
      <c r="A2954">
        <v>3.27</v>
      </c>
    </row>
    <row r="2955" spans="1:1" x14ac:dyDescent="0.3">
      <c r="A2955">
        <v>3.28</v>
      </c>
    </row>
    <row r="2956" spans="1:1" x14ac:dyDescent="0.3">
      <c r="A2956">
        <v>3.27</v>
      </c>
    </row>
    <row r="2957" spans="1:1" x14ac:dyDescent="0.3">
      <c r="A2957">
        <v>3.25</v>
      </c>
    </row>
    <row r="2958" spans="1:1" x14ac:dyDescent="0.3">
      <c r="A2958">
        <v>3.28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3.28</v>
      </c>
    </row>
    <row r="2962" spans="1:1" x14ac:dyDescent="0.3">
      <c r="A2962">
        <v>3.28</v>
      </c>
    </row>
    <row r="2963" spans="1:1" x14ac:dyDescent="0.3">
      <c r="A2963">
        <v>3.28</v>
      </c>
    </row>
    <row r="2964" spans="1:1" x14ac:dyDescent="0.3">
      <c r="A2964">
        <v>3.27</v>
      </c>
    </row>
    <row r="2965" spans="1:1" x14ac:dyDescent="0.3">
      <c r="A2965">
        <v>3.27</v>
      </c>
    </row>
    <row r="2966" spans="1:1" x14ac:dyDescent="0.3">
      <c r="A2966">
        <v>3.22</v>
      </c>
    </row>
    <row r="2967" spans="1:1" x14ac:dyDescent="0.3">
      <c r="A2967">
        <v>3.27</v>
      </c>
    </row>
    <row r="2968" spans="1:1" x14ac:dyDescent="0.3">
      <c r="A2968">
        <v>3.28</v>
      </c>
    </row>
    <row r="2969" spans="1:1" x14ac:dyDescent="0.3">
      <c r="A2969">
        <v>3.28</v>
      </c>
    </row>
    <row r="2970" spans="1:1" x14ac:dyDescent="0.3">
      <c r="A2970">
        <v>3.28</v>
      </c>
    </row>
    <row r="2971" spans="1:1" x14ac:dyDescent="0.3">
      <c r="A2971">
        <v>3.28</v>
      </c>
    </row>
    <row r="2972" spans="1:1" x14ac:dyDescent="0.3">
      <c r="A2972">
        <v>3.28</v>
      </c>
    </row>
    <row r="2973" spans="1:1" x14ac:dyDescent="0.3">
      <c r="A2973">
        <v>3.28</v>
      </c>
    </row>
    <row r="2974" spans="1:1" x14ac:dyDescent="0.3">
      <c r="A2974">
        <v>3.21</v>
      </c>
    </row>
    <row r="2975" spans="1:1" x14ac:dyDescent="0.3">
      <c r="A2975">
        <v>3.28</v>
      </c>
    </row>
    <row r="2976" spans="1:1" x14ac:dyDescent="0.3">
      <c r="A2976">
        <v>3.26</v>
      </c>
    </row>
    <row r="2977" spans="1:1" x14ac:dyDescent="0.3">
      <c r="A2977">
        <v>3.28</v>
      </c>
    </row>
    <row r="2978" spans="1:1" x14ac:dyDescent="0.3">
      <c r="A2978">
        <v>3.25</v>
      </c>
    </row>
    <row r="2979" spans="1:1" x14ac:dyDescent="0.3">
      <c r="A2979">
        <v>3.28</v>
      </c>
    </row>
    <row r="2980" spans="1:1" x14ac:dyDescent="0.3">
      <c r="A2980">
        <v>3.28</v>
      </c>
    </row>
    <row r="2981" spans="1:1" x14ac:dyDescent="0.3">
      <c r="A2981">
        <v>3.28</v>
      </c>
    </row>
    <row r="2982" spans="1:1" x14ac:dyDescent="0.3">
      <c r="A2982">
        <v>3.22</v>
      </c>
    </row>
    <row r="2983" spans="1:1" x14ac:dyDescent="0.3">
      <c r="A2983">
        <v>3.28</v>
      </c>
    </row>
    <row r="2984" spans="1:1" x14ac:dyDescent="0.3">
      <c r="A2984">
        <v>3.22</v>
      </c>
    </row>
    <row r="2985" spans="1:1" x14ac:dyDescent="0.3">
      <c r="A2985">
        <v>3.27</v>
      </c>
    </row>
    <row r="2986" spans="1:1" x14ac:dyDescent="0.3">
      <c r="A2986">
        <v>3.28</v>
      </c>
    </row>
    <row r="2987" spans="1:1" x14ac:dyDescent="0.3">
      <c r="A2987">
        <v>3.26</v>
      </c>
    </row>
    <row r="2988" spans="1:1" x14ac:dyDescent="0.3">
      <c r="A2988">
        <v>3.28</v>
      </c>
    </row>
    <row r="2989" spans="1:1" x14ac:dyDescent="0.3">
      <c r="A2989">
        <v>3.28</v>
      </c>
    </row>
    <row r="2990" spans="1:1" x14ac:dyDescent="0.3">
      <c r="A2990">
        <v>3.22</v>
      </c>
    </row>
    <row r="2991" spans="1:1" x14ac:dyDescent="0.3">
      <c r="A2991">
        <v>3.23</v>
      </c>
    </row>
    <row r="2992" spans="1:1" x14ac:dyDescent="0.3">
      <c r="A2992">
        <v>3.28</v>
      </c>
    </row>
    <row r="2993" spans="1:1" x14ac:dyDescent="0.3">
      <c r="A2993">
        <v>3.28</v>
      </c>
    </row>
    <row r="2994" spans="1:1" x14ac:dyDescent="0.3">
      <c r="A2994">
        <v>3.27</v>
      </c>
    </row>
    <row r="2995" spans="1:1" x14ac:dyDescent="0.3">
      <c r="A2995">
        <v>3.28</v>
      </c>
    </row>
    <row r="2996" spans="1:1" x14ac:dyDescent="0.3">
      <c r="A2996">
        <v>3.26</v>
      </c>
    </row>
    <row r="2997" spans="1:1" x14ac:dyDescent="0.3">
      <c r="A2997">
        <v>3.22</v>
      </c>
    </row>
    <row r="2998" spans="1:1" x14ac:dyDescent="0.3">
      <c r="A2998">
        <v>3.21</v>
      </c>
    </row>
    <row r="2999" spans="1:1" x14ac:dyDescent="0.3">
      <c r="A2999">
        <v>3.28</v>
      </c>
    </row>
    <row r="3000" spans="1:1" x14ac:dyDescent="0.3">
      <c r="A3000">
        <v>3.28</v>
      </c>
    </row>
    <row r="3001" spans="1:1" x14ac:dyDescent="0.3">
      <c r="A3001">
        <v>3.28</v>
      </c>
    </row>
    <row r="3002" spans="1:1" x14ac:dyDescent="0.3">
      <c r="A3002">
        <v>3.28</v>
      </c>
    </row>
    <row r="3003" spans="1:1" x14ac:dyDescent="0.3">
      <c r="A3003">
        <v>3.28</v>
      </c>
    </row>
    <row r="3004" spans="1:1" x14ac:dyDescent="0.3">
      <c r="A3004">
        <v>3.24</v>
      </c>
    </row>
    <row r="3005" spans="1:1" x14ac:dyDescent="0.3">
      <c r="A3005">
        <v>3.26</v>
      </c>
    </row>
    <row r="3006" spans="1:1" x14ac:dyDescent="0.3">
      <c r="A3006">
        <v>3.22</v>
      </c>
    </row>
    <row r="3007" spans="1:1" x14ac:dyDescent="0.3">
      <c r="A3007">
        <v>3.27</v>
      </c>
    </row>
    <row r="3008" spans="1:1" x14ac:dyDescent="0.3">
      <c r="A3008">
        <v>3.28</v>
      </c>
    </row>
    <row r="3009" spans="1:1" x14ac:dyDescent="0.3">
      <c r="A3009">
        <v>3.28</v>
      </c>
    </row>
    <row r="3010" spans="1:1" x14ac:dyDescent="0.3">
      <c r="A3010">
        <v>3.28</v>
      </c>
    </row>
    <row r="3011" spans="1:1" x14ac:dyDescent="0.3">
      <c r="A3011">
        <v>3.28</v>
      </c>
    </row>
    <row r="3012" spans="1:1" x14ac:dyDescent="0.3">
      <c r="A3012">
        <v>3.28</v>
      </c>
    </row>
    <row r="3013" spans="1:1" x14ac:dyDescent="0.3">
      <c r="A3013">
        <v>3.28</v>
      </c>
    </row>
    <row r="3014" spans="1:1" x14ac:dyDescent="0.3">
      <c r="A3014">
        <v>3.24</v>
      </c>
    </row>
    <row r="3015" spans="1:1" x14ac:dyDescent="0.3">
      <c r="A3015">
        <v>3.28</v>
      </c>
    </row>
    <row r="3016" spans="1:1" x14ac:dyDescent="0.3">
      <c r="A3016">
        <v>3.26</v>
      </c>
    </row>
    <row r="3017" spans="1:1" x14ac:dyDescent="0.3">
      <c r="A3017">
        <v>3.28</v>
      </c>
    </row>
    <row r="3018" spans="1:1" x14ac:dyDescent="0.3">
      <c r="A3018">
        <v>3.21</v>
      </c>
    </row>
    <row r="3019" spans="1:1" x14ac:dyDescent="0.3">
      <c r="A3019">
        <v>3.28</v>
      </c>
    </row>
    <row r="3020" spans="1:1" x14ac:dyDescent="0.3">
      <c r="A3020">
        <v>3.28</v>
      </c>
    </row>
    <row r="3021" spans="1:1" x14ac:dyDescent="0.3">
      <c r="A3021">
        <v>3.28</v>
      </c>
    </row>
    <row r="3022" spans="1:1" x14ac:dyDescent="0.3">
      <c r="A3022">
        <v>3.23</v>
      </c>
    </row>
    <row r="3023" spans="1:1" x14ac:dyDescent="0.3">
      <c r="A3023">
        <v>3.28</v>
      </c>
    </row>
    <row r="3024" spans="1:1" x14ac:dyDescent="0.3">
      <c r="A3024">
        <v>3.28</v>
      </c>
    </row>
    <row r="3025" spans="1:1" x14ac:dyDescent="0.3">
      <c r="A3025">
        <v>3.26</v>
      </c>
    </row>
    <row r="3026" spans="1:1" x14ac:dyDescent="0.3">
      <c r="A3026">
        <v>3.25</v>
      </c>
    </row>
    <row r="3027" spans="1:1" x14ac:dyDescent="0.3">
      <c r="A3027">
        <v>3.25</v>
      </c>
    </row>
    <row r="3028" spans="1:1" x14ac:dyDescent="0.3">
      <c r="A3028">
        <v>3.28</v>
      </c>
    </row>
    <row r="3029" spans="1:1" x14ac:dyDescent="0.3">
      <c r="A3029">
        <v>3.28</v>
      </c>
    </row>
    <row r="3030" spans="1:1" x14ac:dyDescent="0.3">
      <c r="A3030">
        <v>3.23</v>
      </c>
    </row>
    <row r="3031" spans="1:1" x14ac:dyDescent="0.3">
      <c r="A3031">
        <v>3.28</v>
      </c>
    </row>
    <row r="3032" spans="1:1" x14ac:dyDescent="0.3">
      <c r="A3032">
        <v>3.22</v>
      </c>
    </row>
    <row r="3033" spans="1:1" x14ac:dyDescent="0.3">
      <c r="A3033">
        <v>3.28</v>
      </c>
    </row>
    <row r="3034" spans="1:1" x14ac:dyDescent="0.3">
      <c r="A3034">
        <v>3.28</v>
      </c>
    </row>
    <row r="3035" spans="1:1" x14ac:dyDescent="0.3">
      <c r="A3035">
        <v>3.28</v>
      </c>
    </row>
    <row r="3036" spans="1:1" x14ac:dyDescent="0.3">
      <c r="A3036">
        <v>3.26</v>
      </c>
    </row>
    <row r="3037" spans="1:1" x14ac:dyDescent="0.3">
      <c r="A3037">
        <v>3.28</v>
      </c>
    </row>
    <row r="3038" spans="1:1" x14ac:dyDescent="0.3">
      <c r="A3038">
        <v>3.25</v>
      </c>
    </row>
    <row r="3039" spans="1:1" x14ac:dyDescent="0.3">
      <c r="A3039">
        <v>3.23</v>
      </c>
    </row>
    <row r="3040" spans="1:1" x14ac:dyDescent="0.3">
      <c r="A3040">
        <v>3.28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3.28</v>
      </c>
    </row>
    <row r="3044" spans="1:1" x14ac:dyDescent="0.3">
      <c r="A3044">
        <v>3.28</v>
      </c>
    </row>
    <row r="3045" spans="1:1" x14ac:dyDescent="0.3">
      <c r="A3045">
        <v>3.28</v>
      </c>
    </row>
    <row r="3046" spans="1:1" x14ac:dyDescent="0.3">
      <c r="A3046">
        <v>3.26</v>
      </c>
    </row>
    <row r="3047" spans="1:1" x14ac:dyDescent="0.3">
      <c r="A3047">
        <v>3.26</v>
      </c>
    </row>
    <row r="3048" spans="1:1" x14ac:dyDescent="0.3">
      <c r="A3048">
        <v>3.28</v>
      </c>
    </row>
    <row r="3049" spans="1:1" x14ac:dyDescent="0.3">
      <c r="A3049">
        <v>3.26</v>
      </c>
    </row>
    <row r="3050" spans="1:1" x14ac:dyDescent="0.3">
      <c r="A3050">
        <v>3.28</v>
      </c>
    </row>
    <row r="3051" spans="1:1" x14ac:dyDescent="0.3">
      <c r="A3051">
        <v>3.28</v>
      </c>
    </row>
    <row r="3052" spans="1:1" x14ac:dyDescent="0.3">
      <c r="A3052">
        <v>3.28</v>
      </c>
    </row>
    <row r="3053" spans="1:1" x14ac:dyDescent="0.3">
      <c r="A3053">
        <v>3.28</v>
      </c>
    </row>
    <row r="3054" spans="1:1" x14ac:dyDescent="0.3">
      <c r="A3054">
        <v>3.25</v>
      </c>
    </row>
    <row r="3055" spans="1:1" x14ac:dyDescent="0.3">
      <c r="A3055">
        <v>3.28</v>
      </c>
    </row>
    <row r="3056" spans="1:1" x14ac:dyDescent="0.3">
      <c r="A3056">
        <v>3.26</v>
      </c>
    </row>
    <row r="3057" spans="1:1" x14ac:dyDescent="0.3">
      <c r="A3057">
        <v>3.28</v>
      </c>
    </row>
    <row r="3058" spans="1:1" x14ac:dyDescent="0.3">
      <c r="A3058">
        <v>3.26</v>
      </c>
    </row>
    <row r="3059" spans="1:1" x14ac:dyDescent="0.3">
      <c r="A3059">
        <v>3.27</v>
      </c>
    </row>
    <row r="3060" spans="1:1" x14ac:dyDescent="0.3">
      <c r="A3060">
        <v>3.22</v>
      </c>
    </row>
    <row r="3061" spans="1:1" x14ac:dyDescent="0.3">
      <c r="A3061">
        <v>3.28</v>
      </c>
    </row>
    <row r="3062" spans="1:1" x14ac:dyDescent="0.3">
      <c r="A3062">
        <v>3.23</v>
      </c>
    </row>
    <row r="3063" spans="1:1" x14ac:dyDescent="0.3">
      <c r="A3063">
        <v>3.28</v>
      </c>
    </row>
    <row r="3064" spans="1:1" x14ac:dyDescent="0.3">
      <c r="A3064">
        <v>3.28</v>
      </c>
    </row>
    <row r="3065" spans="1:1" x14ac:dyDescent="0.3">
      <c r="A3065">
        <v>3.28</v>
      </c>
    </row>
    <row r="3066" spans="1:1" x14ac:dyDescent="0.3">
      <c r="A3066">
        <v>3.28</v>
      </c>
    </row>
    <row r="3067" spans="1:1" x14ac:dyDescent="0.3">
      <c r="A3067">
        <v>3.25</v>
      </c>
    </row>
    <row r="3068" spans="1:1" x14ac:dyDescent="0.3">
      <c r="A3068">
        <v>3.28</v>
      </c>
    </row>
    <row r="3069" spans="1:1" x14ac:dyDescent="0.3">
      <c r="A3069">
        <v>3.26</v>
      </c>
    </row>
    <row r="3070" spans="1:1" x14ac:dyDescent="0.3">
      <c r="A3070">
        <v>3.24</v>
      </c>
    </row>
    <row r="3071" spans="1:1" x14ac:dyDescent="0.3">
      <c r="A3071">
        <v>3.28</v>
      </c>
    </row>
    <row r="3072" spans="1:1" x14ac:dyDescent="0.3">
      <c r="A3072">
        <v>3.27</v>
      </c>
    </row>
    <row r="3073" spans="1:1" x14ac:dyDescent="0.3">
      <c r="A3073">
        <v>3.27</v>
      </c>
    </row>
    <row r="3074" spans="1:1" x14ac:dyDescent="0.3">
      <c r="A3074">
        <v>3.26</v>
      </c>
    </row>
    <row r="3075" spans="1:1" x14ac:dyDescent="0.3">
      <c r="A3075">
        <v>3.28</v>
      </c>
    </row>
    <row r="3076" spans="1:1" x14ac:dyDescent="0.3">
      <c r="A3076">
        <v>3.26</v>
      </c>
    </row>
    <row r="3077" spans="1:1" x14ac:dyDescent="0.3">
      <c r="A3077">
        <v>3.26</v>
      </c>
    </row>
    <row r="3078" spans="1:1" x14ac:dyDescent="0.3">
      <c r="A3078">
        <v>3.27</v>
      </c>
    </row>
    <row r="3079" spans="1:1" x14ac:dyDescent="0.3">
      <c r="A3079">
        <v>3.27</v>
      </c>
    </row>
    <row r="3080" spans="1:1" x14ac:dyDescent="0.3">
      <c r="A3080">
        <v>3.27</v>
      </c>
    </row>
    <row r="3081" spans="1:1" x14ac:dyDescent="0.3">
      <c r="A3081">
        <v>3.28</v>
      </c>
    </row>
    <row r="3082" spans="1:1" x14ac:dyDescent="0.3">
      <c r="A3082">
        <v>3.22</v>
      </c>
    </row>
    <row r="3083" spans="1:1" x14ac:dyDescent="0.3">
      <c r="A3083">
        <v>3.28</v>
      </c>
    </row>
    <row r="3084" spans="1:1" x14ac:dyDescent="0.3">
      <c r="A3084">
        <v>3.27</v>
      </c>
    </row>
    <row r="3085" spans="1:1" x14ac:dyDescent="0.3">
      <c r="A3085">
        <v>3.28</v>
      </c>
    </row>
    <row r="3086" spans="1:1" x14ac:dyDescent="0.3">
      <c r="A3086">
        <v>3.26</v>
      </c>
    </row>
    <row r="3087" spans="1:1" x14ac:dyDescent="0.3">
      <c r="A3087">
        <v>3.27</v>
      </c>
    </row>
    <row r="3088" spans="1:1" x14ac:dyDescent="0.3">
      <c r="A3088">
        <v>3.26</v>
      </c>
    </row>
    <row r="3089" spans="1:1" x14ac:dyDescent="0.3">
      <c r="A3089">
        <v>3.24</v>
      </c>
    </row>
    <row r="3090" spans="1:1" x14ac:dyDescent="0.3">
      <c r="A3090">
        <v>3.22</v>
      </c>
    </row>
    <row r="3091" spans="1:1" x14ac:dyDescent="0.3">
      <c r="A3091">
        <v>3.27</v>
      </c>
    </row>
    <row r="3092" spans="1:1" x14ac:dyDescent="0.3">
      <c r="A3092">
        <v>3.27</v>
      </c>
    </row>
    <row r="3093" spans="1:1" x14ac:dyDescent="0.3">
      <c r="A3093">
        <v>3.28</v>
      </c>
    </row>
    <row r="3094" spans="1:1" x14ac:dyDescent="0.3">
      <c r="A3094">
        <v>3.28</v>
      </c>
    </row>
    <row r="3095" spans="1:1" x14ac:dyDescent="0.3">
      <c r="A3095">
        <v>3.26</v>
      </c>
    </row>
    <row r="3096" spans="1:1" x14ac:dyDescent="0.3">
      <c r="A3096">
        <v>3.22</v>
      </c>
    </row>
    <row r="3097" spans="1:1" x14ac:dyDescent="0.3">
      <c r="A3097">
        <v>3.26</v>
      </c>
    </row>
    <row r="3098" spans="1:1" x14ac:dyDescent="0.3">
      <c r="A3098">
        <v>3.22</v>
      </c>
    </row>
    <row r="3099" spans="1:1" x14ac:dyDescent="0.3">
      <c r="A3099">
        <v>3.28</v>
      </c>
    </row>
    <row r="3100" spans="1:1" x14ac:dyDescent="0.3">
      <c r="A3100">
        <v>3.28</v>
      </c>
    </row>
    <row r="3101" spans="1:1" x14ac:dyDescent="0.3">
      <c r="A3101">
        <v>3.28</v>
      </c>
    </row>
    <row r="3102" spans="1:1" x14ac:dyDescent="0.3">
      <c r="A3102">
        <v>3.27</v>
      </c>
    </row>
    <row r="3103" spans="1:1" x14ac:dyDescent="0.3">
      <c r="A3103">
        <v>3.27</v>
      </c>
    </row>
    <row r="3104" spans="1:1" x14ac:dyDescent="0.3">
      <c r="A3104">
        <v>3.26</v>
      </c>
    </row>
    <row r="3105" spans="1:1" x14ac:dyDescent="0.3">
      <c r="A3105">
        <v>3.27</v>
      </c>
    </row>
    <row r="3106" spans="1:1" x14ac:dyDescent="0.3">
      <c r="A3106">
        <v>3.26</v>
      </c>
    </row>
    <row r="3107" spans="1:1" x14ac:dyDescent="0.3">
      <c r="A3107">
        <v>3.27</v>
      </c>
    </row>
    <row r="3108" spans="1:1" x14ac:dyDescent="0.3">
      <c r="A3108">
        <v>3.22</v>
      </c>
    </row>
    <row r="3109" spans="1:1" x14ac:dyDescent="0.3">
      <c r="A3109">
        <v>3.23</v>
      </c>
    </row>
    <row r="3110" spans="1:1" x14ac:dyDescent="0.3">
      <c r="A3110">
        <v>3.27</v>
      </c>
    </row>
    <row r="3111" spans="1:1" x14ac:dyDescent="0.3">
      <c r="A3111">
        <v>3.27</v>
      </c>
    </row>
    <row r="3112" spans="1:1" x14ac:dyDescent="0.3">
      <c r="A3112">
        <v>3.27</v>
      </c>
    </row>
    <row r="3113" spans="1:1" x14ac:dyDescent="0.3">
      <c r="A3113">
        <v>3.27</v>
      </c>
    </row>
    <row r="3114" spans="1:1" x14ac:dyDescent="0.3">
      <c r="A3114">
        <v>3.27</v>
      </c>
    </row>
    <row r="3115" spans="1:1" x14ac:dyDescent="0.3">
      <c r="A3115" s="9">
        <v>3.2</v>
      </c>
    </row>
    <row r="3116" spans="1:1" x14ac:dyDescent="0.3">
      <c r="A3116">
        <v>3.27</v>
      </c>
    </row>
    <row r="3117" spans="1:1" x14ac:dyDescent="0.3">
      <c r="A3117">
        <v>3.26</v>
      </c>
    </row>
    <row r="3118" spans="1:1" x14ac:dyDescent="0.3">
      <c r="A3118">
        <v>3.27</v>
      </c>
    </row>
    <row r="3119" spans="1:1" x14ac:dyDescent="0.3">
      <c r="A3119">
        <v>3.27</v>
      </c>
    </row>
    <row r="3120" spans="1:1" x14ac:dyDescent="0.3">
      <c r="A3120">
        <v>3.27</v>
      </c>
    </row>
    <row r="3121" spans="1:1" x14ac:dyDescent="0.3">
      <c r="A3121">
        <v>3.27</v>
      </c>
    </row>
    <row r="3122" spans="1:1" x14ac:dyDescent="0.3">
      <c r="A3122">
        <v>3.27</v>
      </c>
    </row>
    <row r="3123" spans="1:1" x14ac:dyDescent="0.3">
      <c r="A3123">
        <v>3.27</v>
      </c>
    </row>
    <row r="3124" spans="1:1" x14ac:dyDescent="0.3">
      <c r="A3124">
        <v>3.25</v>
      </c>
    </row>
    <row r="3125" spans="1:1" x14ac:dyDescent="0.3">
      <c r="A3125">
        <v>3.27</v>
      </c>
    </row>
    <row r="3126" spans="1:1" x14ac:dyDescent="0.3">
      <c r="A3126">
        <v>3.26</v>
      </c>
    </row>
    <row r="3127" spans="1:1" x14ac:dyDescent="0.3">
      <c r="A3127">
        <v>3.27</v>
      </c>
    </row>
    <row r="3128" spans="1:1" x14ac:dyDescent="0.3">
      <c r="A3128">
        <v>3.22</v>
      </c>
    </row>
    <row r="3129" spans="1:1" x14ac:dyDescent="0.3">
      <c r="A3129">
        <v>3.27</v>
      </c>
    </row>
    <row r="3130" spans="1:1" x14ac:dyDescent="0.3">
      <c r="A3130">
        <v>3.27</v>
      </c>
    </row>
    <row r="3131" spans="1:1" x14ac:dyDescent="0.3">
      <c r="A3131">
        <v>3.27</v>
      </c>
    </row>
    <row r="3132" spans="1:1" x14ac:dyDescent="0.3">
      <c r="A3132">
        <v>3.27</v>
      </c>
    </row>
    <row r="3133" spans="1:1" x14ac:dyDescent="0.3">
      <c r="A3133">
        <v>3.26</v>
      </c>
    </row>
    <row r="3134" spans="1:1" x14ac:dyDescent="0.3">
      <c r="A3134">
        <v>3.27</v>
      </c>
    </row>
    <row r="3135" spans="1:1" x14ac:dyDescent="0.3">
      <c r="A3135">
        <v>3.2</v>
      </c>
    </row>
    <row r="3136" spans="1:1" x14ac:dyDescent="0.3">
      <c r="A3136">
        <v>3.27</v>
      </c>
    </row>
    <row r="3137" spans="1:1" x14ac:dyDescent="0.3">
      <c r="A3137">
        <v>3.22</v>
      </c>
    </row>
    <row r="3138" spans="1:1" x14ac:dyDescent="0.3">
      <c r="A3138">
        <v>3.27</v>
      </c>
    </row>
    <row r="3139" spans="1:1" x14ac:dyDescent="0.3">
      <c r="A3139">
        <v>3.27</v>
      </c>
    </row>
    <row r="3140" spans="1:1" x14ac:dyDescent="0.3">
      <c r="A3140">
        <v>3.27</v>
      </c>
    </row>
    <row r="3141" spans="1:1" x14ac:dyDescent="0.3">
      <c r="A3141">
        <v>3.27</v>
      </c>
    </row>
    <row r="3142" spans="1:1" x14ac:dyDescent="0.3">
      <c r="A3142">
        <v>3.22</v>
      </c>
    </row>
    <row r="3143" spans="1:1" x14ac:dyDescent="0.3">
      <c r="A3143">
        <v>3.27</v>
      </c>
    </row>
    <row r="3144" spans="1:1" x14ac:dyDescent="0.3">
      <c r="A3144">
        <v>3.26</v>
      </c>
    </row>
    <row r="3145" spans="1:1" x14ac:dyDescent="0.3">
      <c r="A3145">
        <v>3.26</v>
      </c>
    </row>
    <row r="3146" spans="1:1" x14ac:dyDescent="0.3">
      <c r="A3146">
        <v>3.26</v>
      </c>
    </row>
    <row r="3147" spans="1:1" x14ac:dyDescent="0.3">
      <c r="A3147">
        <v>3.27</v>
      </c>
    </row>
    <row r="3148" spans="1:1" x14ac:dyDescent="0.3">
      <c r="A3148">
        <v>3.27</v>
      </c>
    </row>
    <row r="3149" spans="1:1" x14ac:dyDescent="0.3">
      <c r="A3149">
        <v>3.27</v>
      </c>
    </row>
    <row r="3150" spans="1:1" x14ac:dyDescent="0.3">
      <c r="A3150">
        <v>3.27</v>
      </c>
    </row>
    <row r="3151" spans="1:1" x14ac:dyDescent="0.3">
      <c r="A3151">
        <v>3.27</v>
      </c>
    </row>
    <row r="3152" spans="1:1" x14ac:dyDescent="0.3">
      <c r="A3152">
        <v>3.27</v>
      </c>
    </row>
    <row r="3153" spans="1:1" x14ac:dyDescent="0.3">
      <c r="A3153">
        <v>3.22</v>
      </c>
    </row>
    <row r="3154" spans="1:1" x14ac:dyDescent="0.3">
      <c r="A3154">
        <v>3.27</v>
      </c>
    </row>
    <row r="3155" spans="1:1" x14ac:dyDescent="0.3">
      <c r="A3155">
        <v>3.25</v>
      </c>
    </row>
    <row r="3156" spans="1:1" x14ac:dyDescent="0.3">
      <c r="A3156">
        <v>3.27</v>
      </c>
    </row>
    <row r="3157" spans="1:1" x14ac:dyDescent="0.3">
      <c r="A3157">
        <v>3.26</v>
      </c>
    </row>
    <row r="3158" spans="1:1" x14ac:dyDescent="0.3">
      <c r="A3158">
        <v>3.27</v>
      </c>
    </row>
    <row r="3159" spans="1:1" x14ac:dyDescent="0.3">
      <c r="A3159">
        <v>3.27</v>
      </c>
    </row>
    <row r="3160" spans="1:1" x14ac:dyDescent="0.3">
      <c r="A3160">
        <v>3.27</v>
      </c>
    </row>
    <row r="3161" spans="1:1" x14ac:dyDescent="0.3">
      <c r="A3161">
        <v>3.24</v>
      </c>
    </row>
    <row r="3162" spans="1:1" x14ac:dyDescent="0.3">
      <c r="A3162">
        <v>3.27</v>
      </c>
    </row>
    <row r="3163" spans="1:1" x14ac:dyDescent="0.3">
      <c r="A3163">
        <v>3.21</v>
      </c>
    </row>
    <row r="3164" spans="1:1" x14ac:dyDescent="0.3">
      <c r="A3164">
        <v>3.25</v>
      </c>
    </row>
    <row r="3165" spans="1:1" x14ac:dyDescent="0.3">
      <c r="A3165">
        <v>3.27</v>
      </c>
    </row>
    <row r="3166" spans="1:1" x14ac:dyDescent="0.3">
      <c r="A3166">
        <v>3.26</v>
      </c>
    </row>
    <row r="3167" spans="1:1" x14ac:dyDescent="0.3">
      <c r="A3167">
        <v>3.27</v>
      </c>
    </row>
    <row r="3168" spans="1:1" x14ac:dyDescent="0.3">
      <c r="A3168">
        <v>3.27</v>
      </c>
    </row>
    <row r="3169" spans="1:1" x14ac:dyDescent="0.3">
      <c r="A3169">
        <v>3.21</v>
      </c>
    </row>
    <row r="3170" spans="1:1" x14ac:dyDescent="0.3">
      <c r="A3170">
        <v>3.27</v>
      </c>
    </row>
    <row r="3171" spans="1:1" x14ac:dyDescent="0.3">
      <c r="A3171">
        <v>3.27</v>
      </c>
    </row>
    <row r="3172" spans="1:1" x14ac:dyDescent="0.3">
      <c r="A3172">
        <v>3.27</v>
      </c>
    </row>
    <row r="3173" spans="1:1" x14ac:dyDescent="0.3">
      <c r="A3173">
        <v>3.27</v>
      </c>
    </row>
    <row r="3174" spans="1:1" x14ac:dyDescent="0.3">
      <c r="A3174">
        <v>3.27</v>
      </c>
    </row>
    <row r="3175" spans="1:1" x14ac:dyDescent="0.3">
      <c r="A3175">
        <v>3.26</v>
      </c>
    </row>
    <row r="3176" spans="1:1" x14ac:dyDescent="0.3">
      <c r="A3176">
        <v>3.21</v>
      </c>
    </row>
    <row r="3177" spans="1:1" x14ac:dyDescent="0.3">
      <c r="A3177">
        <v>3.2</v>
      </c>
    </row>
    <row r="3178" spans="1:1" x14ac:dyDescent="0.3">
      <c r="A3178">
        <v>3.27</v>
      </c>
    </row>
    <row r="3179" spans="1:1" x14ac:dyDescent="0.3">
      <c r="A3179">
        <v>3.27</v>
      </c>
    </row>
    <row r="3180" spans="1:1" x14ac:dyDescent="0.3">
      <c r="A3180">
        <v>3.27</v>
      </c>
    </row>
    <row r="3181" spans="1:1" x14ac:dyDescent="0.3">
      <c r="A3181">
        <v>3.27</v>
      </c>
    </row>
    <row r="3182" spans="1:1" x14ac:dyDescent="0.3">
      <c r="A3182">
        <v>3.27</v>
      </c>
    </row>
    <row r="3183" spans="1:1" x14ac:dyDescent="0.3">
      <c r="A3183">
        <v>3.27</v>
      </c>
    </row>
    <row r="3184" spans="1:1" x14ac:dyDescent="0.3">
      <c r="A3184">
        <v>3.26</v>
      </c>
    </row>
    <row r="3185" spans="1:1" x14ac:dyDescent="0.3">
      <c r="A3185">
        <v>3.23</v>
      </c>
    </row>
    <row r="3186" spans="1:1" x14ac:dyDescent="0.3">
      <c r="A3186">
        <v>3.25</v>
      </c>
    </row>
    <row r="3187" spans="1:1" x14ac:dyDescent="0.3">
      <c r="A3187">
        <v>3.27</v>
      </c>
    </row>
    <row r="3188" spans="1:1" x14ac:dyDescent="0.3">
      <c r="A3188">
        <v>3.26</v>
      </c>
    </row>
    <row r="3189" spans="1:1" x14ac:dyDescent="0.3">
      <c r="A3189">
        <v>3.27</v>
      </c>
    </row>
    <row r="3190" spans="1:1" x14ac:dyDescent="0.3">
      <c r="A3190">
        <v>3.27</v>
      </c>
    </row>
    <row r="3191" spans="1:1" x14ac:dyDescent="0.3">
      <c r="A3191">
        <v>3.27</v>
      </c>
    </row>
    <row r="3192" spans="1:1" x14ac:dyDescent="0.3">
      <c r="A3192">
        <v>3.27</v>
      </c>
    </row>
    <row r="3193" spans="1:1" x14ac:dyDescent="0.3">
      <c r="A3193">
        <v>3.27</v>
      </c>
    </row>
    <row r="3194" spans="1:1" x14ac:dyDescent="0.3">
      <c r="A3194">
        <v>3.27</v>
      </c>
    </row>
    <row r="3195" spans="1:1" x14ac:dyDescent="0.3">
      <c r="A3195">
        <v>3.26</v>
      </c>
    </row>
    <row r="3196" spans="1:1" x14ac:dyDescent="0.3">
      <c r="A3196">
        <v>3.27</v>
      </c>
    </row>
    <row r="3197" spans="1:1" x14ac:dyDescent="0.3">
      <c r="A3197">
        <v>3.23</v>
      </c>
    </row>
    <row r="3198" spans="1:1" x14ac:dyDescent="0.3">
      <c r="A3198">
        <v>3.27</v>
      </c>
    </row>
    <row r="3199" spans="1:1" x14ac:dyDescent="0.3">
      <c r="A3199">
        <v>3.27</v>
      </c>
    </row>
    <row r="3200" spans="1:1" x14ac:dyDescent="0.3">
      <c r="A3200">
        <v>3.21</v>
      </c>
    </row>
    <row r="3201" spans="1:1" x14ac:dyDescent="0.3">
      <c r="A3201">
        <v>3.27</v>
      </c>
    </row>
    <row r="3202" spans="1:1" x14ac:dyDescent="0.3">
      <c r="A3202">
        <v>3.27</v>
      </c>
    </row>
    <row r="3203" spans="1:1" x14ac:dyDescent="0.3">
      <c r="A3203">
        <v>3.22</v>
      </c>
    </row>
    <row r="3204" spans="1:1" x14ac:dyDescent="0.3">
      <c r="A3204">
        <v>3.27</v>
      </c>
    </row>
    <row r="3205" spans="1:1" x14ac:dyDescent="0.3">
      <c r="A3205">
        <v>3.27</v>
      </c>
    </row>
    <row r="3206" spans="1:1" x14ac:dyDescent="0.3">
      <c r="A3206">
        <v>3.25</v>
      </c>
    </row>
    <row r="3207" spans="1:1" x14ac:dyDescent="0.3">
      <c r="A3207">
        <v>3.27</v>
      </c>
    </row>
    <row r="3208" spans="1:1" x14ac:dyDescent="0.3">
      <c r="A3208">
        <v>3.25</v>
      </c>
    </row>
    <row r="3209" spans="1:1" x14ac:dyDescent="0.3">
      <c r="A3209">
        <v>3.27</v>
      </c>
    </row>
    <row r="3210" spans="1:1" x14ac:dyDescent="0.3">
      <c r="A3210">
        <v>3.27</v>
      </c>
    </row>
    <row r="3211" spans="1:1" x14ac:dyDescent="0.3">
      <c r="A3211">
        <v>3.26</v>
      </c>
    </row>
    <row r="3212" spans="1:1" x14ac:dyDescent="0.3">
      <c r="A3212">
        <v>3.27</v>
      </c>
    </row>
    <row r="3213" spans="1:1" x14ac:dyDescent="0.3">
      <c r="A3213">
        <v>3.27</v>
      </c>
    </row>
    <row r="3214" spans="1:1" x14ac:dyDescent="0.3">
      <c r="A3214">
        <v>3.27</v>
      </c>
    </row>
    <row r="3215" spans="1:1" x14ac:dyDescent="0.3">
      <c r="A3215">
        <v>3.25</v>
      </c>
    </row>
    <row r="3216" spans="1:1" x14ac:dyDescent="0.3">
      <c r="A3216">
        <v>3.21</v>
      </c>
    </row>
    <row r="3217" spans="1:1" x14ac:dyDescent="0.3">
      <c r="A3217">
        <v>3.2</v>
      </c>
    </row>
    <row r="3218" spans="1:1" x14ac:dyDescent="0.3">
      <c r="A3218">
        <v>3.27</v>
      </c>
    </row>
    <row r="3219" spans="1:1" x14ac:dyDescent="0.3">
      <c r="A3219">
        <v>3.27</v>
      </c>
    </row>
    <row r="3220" spans="1:1" x14ac:dyDescent="0.3">
      <c r="A3220">
        <v>3.27</v>
      </c>
    </row>
    <row r="3221" spans="1:1" x14ac:dyDescent="0.3">
      <c r="A3221">
        <v>3.27</v>
      </c>
    </row>
    <row r="3222" spans="1:1" x14ac:dyDescent="0.3">
      <c r="A3222">
        <v>3.26</v>
      </c>
    </row>
    <row r="3223" spans="1:1" x14ac:dyDescent="0.3">
      <c r="A3223">
        <v>3.26</v>
      </c>
    </row>
    <row r="3224" spans="1:1" x14ac:dyDescent="0.3">
      <c r="A3224">
        <v>3.21</v>
      </c>
    </row>
    <row r="3225" spans="1:1" x14ac:dyDescent="0.3">
      <c r="A3225">
        <v>3.27</v>
      </c>
    </row>
    <row r="3226" spans="1:1" x14ac:dyDescent="0.3">
      <c r="A3226">
        <v>3.25</v>
      </c>
    </row>
    <row r="3227" spans="1:1" x14ac:dyDescent="0.3">
      <c r="A3227">
        <v>3.27</v>
      </c>
    </row>
    <row r="3228" spans="1:1" x14ac:dyDescent="0.3">
      <c r="A3228">
        <v>3.25</v>
      </c>
    </row>
    <row r="3229" spans="1:1" x14ac:dyDescent="0.3">
      <c r="A3229">
        <v>3.27</v>
      </c>
    </row>
    <row r="3230" spans="1:1" x14ac:dyDescent="0.3">
      <c r="A3230">
        <v>3.27</v>
      </c>
    </row>
    <row r="3231" spans="1:1" x14ac:dyDescent="0.3">
      <c r="A3231">
        <v>3.21</v>
      </c>
    </row>
    <row r="3232" spans="1:1" x14ac:dyDescent="0.3">
      <c r="A3232">
        <v>3.21</v>
      </c>
    </row>
    <row r="3233" spans="1:1" x14ac:dyDescent="0.3">
      <c r="A3233">
        <v>3.26</v>
      </c>
    </row>
    <row r="3234" spans="1:1" x14ac:dyDescent="0.3">
      <c r="A3234">
        <v>3.27</v>
      </c>
    </row>
    <row r="3235" spans="1:1" x14ac:dyDescent="0.3">
      <c r="A3235">
        <v>3.27</v>
      </c>
    </row>
    <row r="3236" spans="1:1" x14ac:dyDescent="0.3">
      <c r="A3236">
        <v>3.27</v>
      </c>
    </row>
    <row r="3237" spans="1:1" x14ac:dyDescent="0.3">
      <c r="A3237">
        <v>3.25</v>
      </c>
    </row>
    <row r="3238" spans="1:1" x14ac:dyDescent="0.3">
      <c r="A3238">
        <v>3.22</v>
      </c>
    </row>
    <row r="3239" spans="1:1" x14ac:dyDescent="0.3">
      <c r="A3239">
        <v>3.25</v>
      </c>
    </row>
    <row r="3240" spans="1:1" x14ac:dyDescent="0.3">
      <c r="A3240">
        <v>3.21</v>
      </c>
    </row>
    <row r="3241" spans="1:1" x14ac:dyDescent="0.3">
      <c r="A3241">
        <v>3.26</v>
      </c>
    </row>
    <row r="3242" spans="1:1" x14ac:dyDescent="0.3">
      <c r="A3242">
        <v>3.27</v>
      </c>
    </row>
    <row r="3243" spans="1:1" x14ac:dyDescent="0.3">
      <c r="A3243">
        <v>3.27</v>
      </c>
    </row>
    <row r="3244" spans="1:1" x14ac:dyDescent="0.3">
      <c r="A3244">
        <v>3.27</v>
      </c>
    </row>
    <row r="3245" spans="1:1" x14ac:dyDescent="0.3">
      <c r="A3245">
        <v>3.21</v>
      </c>
    </row>
    <row r="3246" spans="1:1" x14ac:dyDescent="0.3">
      <c r="A3246">
        <v>3.25</v>
      </c>
    </row>
    <row r="3247" spans="1:1" x14ac:dyDescent="0.3">
      <c r="A3247">
        <v>3.27</v>
      </c>
    </row>
    <row r="3248" spans="1:1" x14ac:dyDescent="0.3">
      <c r="A3248">
        <v>3.2</v>
      </c>
    </row>
    <row r="3249" spans="1:1" x14ac:dyDescent="0.3">
      <c r="A3249">
        <v>3.27</v>
      </c>
    </row>
    <row r="3250" spans="1:1" x14ac:dyDescent="0.3">
      <c r="A3250">
        <v>3.27</v>
      </c>
    </row>
    <row r="3251" spans="1:1" x14ac:dyDescent="0.3">
      <c r="A3251">
        <v>3.26</v>
      </c>
    </row>
    <row r="3252" spans="1:1" x14ac:dyDescent="0.3">
      <c r="A3252">
        <v>3.27</v>
      </c>
    </row>
    <row r="3253" spans="1:1" x14ac:dyDescent="0.3">
      <c r="A3253">
        <v>3.26</v>
      </c>
    </row>
    <row r="3254" spans="1:1" x14ac:dyDescent="0.3">
      <c r="A3254">
        <v>3.26</v>
      </c>
    </row>
    <row r="3255" spans="1:1" x14ac:dyDescent="0.3">
      <c r="A3255">
        <v>3.27</v>
      </c>
    </row>
    <row r="3256" spans="1:1" x14ac:dyDescent="0.3">
      <c r="A3256">
        <v>3.21</v>
      </c>
    </row>
    <row r="3257" spans="1:1" x14ac:dyDescent="0.3">
      <c r="A3257">
        <v>3.25</v>
      </c>
    </row>
    <row r="3258" spans="1:1" x14ac:dyDescent="0.3">
      <c r="A3258">
        <v>3.27</v>
      </c>
    </row>
    <row r="3259" spans="1:1" x14ac:dyDescent="0.3">
      <c r="A3259">
        <v>3.21</v>
      </c>
    </row>
    <row r="3260" spans="1:1" x14ac:dyDescent="0.3">
      <c r="A3260">
        <v>3.27</v>
      </c>
    </row>
    <row r="3261" spans="1:1" x14ac:dyDescent="0.3">
      <c r="A3261">
        <v>3.27</v>
      </c>
    </row>
    <row r="3262" spans="1:1" x14ac:dyDescent="0.3">
      <c r="A3262">
        <v>3.27</v>
      </c>
    </row>
    <row r="3263" spans="1:1" x14ac:dyDescent="0.3">
      <c r="A3263">
        <v>3.27</v>
      </c>
    </row>
    <row r="3264" spans="1:1" x14ac:dyDescent="0.3">
      <c r="A3264">
        <v>3.21</v>
      </c>
    </row>
    <row r="3265" spans="1:1" x14ac:dyDescent="0.3">
      <c r="A3265">
        <v>3.26</v>
      </c>
    </row>
    <row r="3266" spans="1:1" x14ac:dyDescent="0.3">
      <c r="A3266">
        <v>3.25</v>
      </c>
    </row>
    <row r="3267" spans="1:1" x14ac:dyDescent="0.3">
      <c r="A3267">
        <v>3.27</v>
      </c>
    </row>
    <row r="3268" spans="1:1" x14ac:dyDescent="0.3">
      <c r="A3268">
        <v>3.25</v>
      </c>
    </row>
    <row r="3269" spans="1:1" x14ac:dyDescent="0.3">
      <c r="A3269">
        <v>3.26</v>
      </c>
    </row>
    <row r="3270" spans="1:1" x14ac:dyDescent="0.3">
      <c r="A3270">
        <v>3.26</v>
      </c>
    </row>
    <row r="3271" spans="1:1" x14ac:dyDescent="0.3">
      <c r="A3271">
        <v>3.27</v>
      </c>
    </row>
    <row r="3272" spans="1:1" x14ac:dyDescent="0.3">
      <c r="A3272">
        <v>3.21</v>
      </c>
    </row>
    <row r="3273" spans="1:1" x14ac:dyDescent="0.3">
      <c r="A3273">
        <v>3.2</v>
      </c>
    </row>
    <row r="3274" spans="1:1" x14ac:dyDescent="0.3">
      <c r="A3274">
        <v>3.26</v>
      </c>
    </row>
    <row r="3275" spans="1:1" x14ac:dyDescent="0.3">
      <c r="A3275">
        <v>3.25</v>
      </c>
    </row>
    <row r="3276" spans="1:1" x14ac:dyDescent="0.3">
      <c r="A3276">
        <v>3.26</v>
      </c>
    </row>
    <row r="3277" spans="1:1" x14ac:dyDescent="0.3">
      <c r="A3277">
        <v>3.26</v>
      </c>
    </row>
    <row r="3278" spans="1:1" x14ac:dyDescent="0.3">
      <c r="A3278">
        <v>3.26</v>
      </c>
    </row>
    <row r="3279" spans="1:1" x14ac:dyDescent="0.3">
      <c r="A3279">
        <v>3.26</v>
      </c>
    </row>
    <row r="3280" spans="1:1" x14ac:dyDescent="0.3">
      <c r="A3280">
        <v>3.26</v>
      </c>
    </row>
    <row r="3281" spans="1:1" x14ac:dyDescent="0.3">
      <c r="A3281">
        <v>3.21</v>
      </c>
    </row>
    <row r="3282" spans="1:1" x14ac:dyDescent="0.3">
      <c r="A3282">
        <v>3.25</v>
      </c>
    </row>
    <row r="3283" spans="1:1" x14ac:dyDescent="0.3">
      <c r="A3283">
        <v>3.26</v>
      </c>
    </row>
    <row r="3284" spans="1:1" x14ac:dyDescent="0.3">
      <c r="A3284">
        <v>3.24</v>
      </c>
    </row>
    <row r="3285" spans="1:1" x14ac:dyDescent="0.3">
      <c r="A3285">
        <v>3.26</v>
      </c>
    </row>
    <row r="3286" spans="1:1" x14ac:dyDescent="0.3">
      <c r="A3286">
        <v>3.26</v>
      </c>
    </row>
    <row r="3287" spans="1:1" x14ac:dyDescent="0.3">
      <c r="A3287">
        <v>3.25</v>
      </c>
    </row>
    <row r="3288" spans="1:1" x14ac:dyDescent="0.3">
      <c r="A3288">
        <v>3.21</v>
      </c>
    </row>
    <row r="3289" spans="1:1" x14ac:dyDescent="0.3">
      <c r="A3289">
        <v>3.24</v>
      </c>
    </row>
    <row r="3290" spans="1:1" x14ac:dyDescent="0.3">
      <c r="A3290">
        <v>3.26</v>
      </c>
    </row>
    <row r="3291" spans="1:1" x14ac:dyDescent="0.3">
      <c r="A3291">
        <v>3.26</v>
      </c>
    </row>
    <row r="3292" spans="1:1" x14ac:dyDescent="0.3">
      <c r="A3292">
        <v>3.26</v>
      </c>
    </row>
    <row r="3293" spans="1:1" x14ac:dyDescent="0.3">
      <c r="A3293">
        <v>3.26</v>
      </c>
    </row>
    <row r="3294" spans="1:1" x14ac:dyDescent="0.3">
      <c r="A3294">
        <v>3.26</v>
      </c>
    </row>
    <row r="3295" spans="1:1" x14ac:dyDescent="0.3">
      <c r="A3295">
        <v>3.26</v>
      </c>
    </row>
    <row r="3296" spans="1:1" x14ac:dyDescent="0.3">
      <c r="A3296">
        <v>3.19</v>
      </c>
    </row>
    <row r="3297" spans="1:1" x14ac:dyDescent="0.3">
      <c r="A3297">
        <v>3.26</v>
      </c>
    </row>
    <row r="3298" spans="1:1" x14ac:dyDescent="0.3">
      <c r="A3298">
        <v>3.25</v>
      </c>
    </row>
    <row r="3299" spans="1:1" x14ac:dyDescent="0.3">
      <c r="A3299">
        <v>3.26</v>
      </c>
    </row>
    <row r="3300" spans="1:1" x14ac:dyDescent="0.3">
      <c r="A3300">
        <v>3.26</v>
      </c>
    </row>
    <row r="3301" spans="1:1" x14ac:dyDescent="0.3">
      <c r="A3301">
        <v>3.26</v>
      </c>
    </row>
    <row r="3302" spans="1:1" x14ac:dyDescent="0.3">
      <c r="A3302">
        <v>3.24</v>
      </c>
    </row>
    <row r="3303" spans="1:1" x14ac:dyDescent="0.3">
      <c r="A3303">
        <v>3.26</v>
      </c>
    </row>
    <row r="3304" spans="1:1" x14ac:dyDescent="0.3">
      <c r="A3304">
        <v>3.21</v>
      </c>
    </row>
    <row r="3305" spans="1:1" x14ac:dyDescent="0.3">
      <c r="A3305">
        <v>3.26</v>
      </c>
    </row>
    <row r="3306" spans="1:1" x14ac:dyDescent="0.3">
      <c r="A3306">
        <v>3.26</v>
      </c>
    </row>
    <row r="3307" spans="1:1" x14ac:dyDescent="0.3">
      <c r="A3307">
        <v>3.25</v>
      </c>
    </row>
    <row r="3308" spans="1:1" x14ac:dyDescent="0.3">
      <c r="A3308">
        <v>3.26</v>
      </c>
    </row>
    <row r="3309" spans="1:1" x14ac:dyDescent="0.3">
      <c r="A3309">
        <v>3.24</v>
      </c>
    </row>
    <row r="3310" spans="1:1" x14ac:dyDescent="0.3">
      <c r="A3310">
        <v>3.25</v>
      </c>
    </row>
    <row r="3311" spans="1:1" x14ac:dyDescent="0.3">
      <c r="A3311">
        <v>3.26</v>
      </c>
    </row>
    <row r="3312" spans="1:1" x14ac:dyDescent="0.3">
      <c r="A3312">
        <v>3.22</v>
      </c>
    </row>
    <row r="3313" spans="1:1" x14ac:dyDescent="0.3">
      <c r="A3313">
        <v>3.26</v>
      </c>
    </row>
    <row r="3314" spans="1:1" x14ac:dyDescent="0.3">
      <c r="A3314">
        <v>3.26</v>
      </c>
    </row>
    <row r="3315" spans="1:1" x14ac:dyDescent="0.3">
      <c r="A3315">
        <v>3.26</v>
      </c>
    </row>
    <row r="3316" spans="1:1" x14ac:dyDescent="0.3">
      <c r="A3316">
        <v>3.19</v>
      </c>
    </row>
    <row r="3317" spans="1:1" x14ac:dyDescent="0.3">
      <c r="A3317">
        <v>3.26</v>
      </c>
    </row>
    <row r="3318" spans="1:1" x14ac:dyDescent="0.3">
      <c r="A3318">
        <v>3.24</v>
      </c>
    </row>
    <row r="3319" spans="1:1" x14ac:dyDescent="0.3">
      <c r="A3319">
        <v>3.26</v>
      </c>
    </row>
    <row r="3320" spans="1:1" x14ac:dyDescent="0.3">
      <c r="A3320">
        <v>3.23</v>
      </c>
    </row>
    <row r="3321" spans="1:1" x14ac:dyDescent="0.3">
      <c r="A3321">
        <v>3.26</v>
      </c>
    </row>
    <row r="3322" spans="1:1" x14ac:dyDescent="0.3">
      <c r="A3322">
        <v>3.26</v>
      </c>
    </row>
    <row r="3323" spans="1:1" x14ac:dyDescent="0.3">
      <c r="A3323">
        <v>3.26</v>
      </c>
    </row>
    <row r="3324" spans="1:1" x14ac:dyDescent="0.3">
      <c r="A3324">
        <v>3.26</v>
      </c>
    </row>
    <row r="3325" spans="1:1" x14ac:dyDescent="0.3">
      <c r="A3325">
        <v>3.26</v>
      </c>
    </row>
    <row r="3326" spans="1:1" x14ac:dyDescent="0.3">
      <c r="A3326">
        <v>3.26</v>
      </c>
    </row>
    <row r="3327" spans="1:1" x14ac:dyDescent="0.3">
      <c r="A3327">
        <v>3.25</v>
      </c>
    </row>
    <row r="3328" spans="1:1" x14ac:dyDescent="0.3">
      <c r="A3328">
        <v>3.21</v>
      </c>
    </row>
    <row r="3329" spans="1:1" x14ac:dyDescent="0.3">
      <c r="A3329">
        <v>3.24</v>
      </c>
    </row>
    <row r="3330" spans="1:1" x14ac:dyDescent="0.3">
      <c r="A3330">
        <v>3.21</v>
      </c>
    </row>
    <row r="3331" spans="1:1" x14ac:dyDescent="0.3">
      <c r="A3331">
        <v>3.26</v>
      </c>
    </row>
    <row r="3332" spans="1:1" x14ac:dyDescent="0.3">
      <c r="A3332">
        <v>3.26</v>
      </c>
    </row>
    <row r="3333" spans="1:1" x14ac:dyDescent="0.3">
      <c r="A3333">
        <v>3.26</v>
      </c>
    </row>
    <row r="3334" spans="1:1" x14ac:dyDescent="0.3">
      <c r="A3334">
        <v>3.26</v>
      </c>
    </row>
    <row r="3335" spans="1:1" x14ac:dyDescent="0.3">
      <c r="A3335">
        <v>3.26</v>
      </c>
    </row>
    <row r="3336" spans="1:1" x14ac:dyDescent="0.3">
      <c r="A3336">
        <v>3.2</v>
      </c>
    </row>
    <row r="3337" spans="1:1" x14ac:dyDescent="0.3">
      <c r="A3337">
        <v>3.23</v>
      </c>
    </row>
    <row r="3338" spans="1:1" x14ac:dyDescent="0.3">
      <c r="A3338">
        <v>3.21</v>
      </c>
    </row>
    <row r="3339" spans="1:1" x14ac:dyDescent="0.3">
      <c r="A3339">
        <v>3.26</v>
      </c>
    </row>
    <row r="3340" spans="1:1" x14ac:dyDescent="0.3">
      <c r="A3340">
        <v>3.26</v>
      </c>
    </row>
    <row r="3341" spans="1:1" x14ac:dyDescent="0.3">
      <c r="A3341">
        <v>3.26</v>
      </c>
    </row>
    <row r="3342" spans="1:1" x14ac:dyDescent="0.3">
      <c r="A3342">
        <v>3.26</v>
      </c>
    </row>
    <row r="3343" spans="1:1" x14ac:dyDescent="0.3">
      <c r="A3343">
        <v>3.26</v>
      </c>
    </row>
    <row r="3344" spans="1:1" x14ac:dyDescent="0.3">
      <c r="A3344">
        <v>3.19</v>
      </c>
    </row>
    <row r="3345" spans="1:1" x14ac:dyDescent="0.3">
      <c r="A3345">
        <v>3.26</v>
      </c>
    </row>
    <row r="3346" spans="1:1" x14ac:dyDescent="0.3">
      <c r="A3346">
        <v>3.22</v>
      </c>
    </row>
    <row r="3347" spans="1:1" x14ac:dyDescent="0.3">
      <c r="A3347">
        <v>3.26</v>
      </c>
    </row>
    <row r="3348" spans="1:1" x14ac:dyDescent="0.3">
      <c r="A3348">
        <v>3.26</v>
      </c>
    </row>
    <row r="3349" spans="1:1" x14ac:dyDescent="0.3">
      <c r="A3349">
        <v>3.26</v>
      </c>
    </row>
    <row r="3350" spans="1:1" x14ac:dyDescent="0.3">
      <c r="A3350">
        <v>3.25</v>
      </c>
    </row>
    <row r="3351" spans="1:1" x14ac:dyDescent="0.3">
      <c r="A3351">
        <v>3.23</v>
      </c>
    </row>
    <row r="3352" spans="1:1" x14ac:dyDescent="0.3">
      <c r="A3352">
        <v>3.26</v>
      </c>
    </row>
    <row r="3353" spans="1:1" x14ac:dyDescent="0.3">
      <c r="A3353">
        <v>3.24</v>
      </c>
    </row>
    <row r="3354" spans="1:1" x14ac:dyDescent="0.3">
      <c r="A3354">
        <v>3.22</v>
      </c>
    </row>
    <row r="3355" spans="1:1" x14ac:dyDescent="0.3">
      <c r="A3355">
        <v>3.24</v>
      </c>
    </row>
    <row r="3356" spans="1:1" x14ac:dyDescent="0.3">
      <c r="A3356">
        <v>3.26</v>
      </c>
    </row>
    <row r="3357" spans="1:1" x14ac:dyDescent="0.3">
      <c r="A3357">
        <v>3.25</v>
      </c>
    </row>
    <row r="3358" spans="1:1" x14ac:dyDescent="0.3">
      <c r="A3358">
        <v>3.26</v>
      </c>
    </row>
    <row r="3359" spans="1:1" x14ac:dyDescent="0.3">
      <c r="A3359">
        <v>3.2</v>
      </c>
    </row>
    <row r="3360" spans="1:1" x14ac:dyDescent="0.3">
      <c r="A3360">
        <v>3.26</v>
      </c>
    </row>
    <row r="3361" spans="1:1" x14ac:dyDescent="0.3">
      <c r="A3361">
        <v>3.26</v>
      </c>
    </row>
    <row r="3362" spans="1:1" x14ac:dyDescent="0.3">
      <c r="A3362">
        <v>3.24</v>
      </c>
    </row>
    <row r="3363" spans="1:1" x14ac:dyDescent="0.3">
      <c r="A3363">
        <v>3.26</v>
      </c>
    </row>
    <row r="3364" spans="1:1" x14ac:dyDescent="0.3">
      <c r="A3364">
        <v>3.25</v>
      </c>
    </row>
    <row r="3365" spans="1:1" x14ac:dyDescent="0.3">
      <c r="A3365">
        <v>3.26</v>
      </c>
    </row>
    <row r="3366" spans="1:1" x14ac:dyDescent="0.3">
      <c r="A3366">
        <v>3.2</v>
      </c>
    </row>
    <row r="3367" spans="1:1" x14ac:dyDescent="0.3">
      <c r="A3367">
        <v>3.26</v>
      </c>
    </row>
    <row r="3368" spans="1:1" x14ac:dyDescent="0.3">
      <c r="A3368">
        <v>3.25</v>
      </c>
    </row>
    <row r="3369" spans="1:1" x14ac:dyDescent="0.3">
      <c r="A3369">
        <v>3.26</v>
      </c>
    </row>
    <row r="3370" spans="1:1" x14ac:dyDescent="0.3">
      <c r="A3370">
        <v>3.26</v>
      </c>
    </row>
    <row r="3371" spans="1:1" x14ac:dyDescent="0.3">
      <c r="A3371">
        <v>3.23</v>
      </c>
    </row>
    <row r="3372" spans="1:1" x14ac:dyDescent="0.3">
      <c r="A3372">
        <v>3.24</v>
      </c>
    </row>
    <row r="3373" spans="1:1" x14ac:dyDescent="0.3">
      <c r="A3373">
        <v>3.24</v>
      </c>
    </row>
    <row r="3374" spans="1:1" x14ac:dyDescent="0.3">
      <c r="A3374">
        <v>3.26</v>
      </c>
    </row>
    <row r="3375" spans="1:1" x14ac:dyDescent="0.3">
      <c r="A3375">
        <v>3.26</v>
      </c>
    </row>
    <row r="3376" spans="1:1" x14ac:dyDescent="0.3">
      <c r="A3376">
        <v>3.26</v>
      </c>
    </row>
    <row r="3377" spans="1:1" x14ac:dyDescent="0.3">
      <c r="A3377">
        <v>3.25</v>
      </c>
    </row>
    <row r="3378" spans="1:1" x14ac:dyDescent="0.3">
      <c r="A3378">
        <v>3.25</v>
      </c>
    </row>
    <row r="3379" spans="1:1" x14ac:dyDescent="0.3">
      <c r="A3379">
        <v>3.25</v>
      </c>
    </row>
    <row r="3380" spans="1:1" x14ac:dyDescent="0.3">
      <c r="A3380">
        <v>3.26</v>
      </c>
    </row>
    <row r="3381" spans="1:1" x14ac:dyDescent="0.3">
      <c r="A3381">
        <v>3.25</v>
      </c>
    </row>
    <row r="3382" spans="1:1" x14ac:dyDescent="0.3">
      <c r="A3382">
        <v>3.24</v>
      </c>
    </row>
    <row r="3383" spans="1:1" x14ac:dyDescent="0.3">
      <c r="A3383">
        <v>3.26</v>
      </c>
    </row>
    <row r="3384" spans="1:1" x14ac:dyDescent="0.3">
      <c r="A3384">
        <v>3.24</v>
      </c>
    </row>
    <row r="3385" spans="1:1" x14ac:dyDescent="0.3">
      <c r="A3385">
        <v>3.25</v>
      </c>
    </row>
    <row r="3386" spans="1:1" x14ac:dyDescent="0.3">
      <c r="A3386">
        <v>3.2</v>
      </c>
    </row>
    <row r="3387" spans="1:1" x14ac:dyDescent="0.3">
      <c r="A3387">
        <v>3.25</v>
      </c>
    </row>
    <row r="3388" spans="1:1" x14ac:dyDescent="0.3">
      <c r="A3388">
        <v>3.25</v>
      </c>
    </row>
    <row r="3389" spans="1:1" x14ac:dyDescent="0.3">
      <c r="A3389">
        <v>3.2</v>
      </c>
    </row>
    <row r="3390" spans="1:1" x14ac:dyDescent="0.3">
      <c r="A3390">
        <v>3.25</v>
      </c>
    </row>
    <row r="3391" spans="1:1" x14ac:dyDescent="0.3">
      <c r="A3391">
        <v>3.25</v>
      </c>
    </row>
    <row r="3392" spans="1:1" x14ac:dyDescent="0.3">
      <c r="A3392">
        <v>3.26</v>
      </c>
    </row>
    <row r="3393" spans="1:1" x14ac:dyDescent="0.3">
      <c r="A3393">
        <v>3.23</v>
      </c>
    </row>
    <row r="3394" spans="1:1" x14ac:dyDescent="0.3">
      <c r="A3394">
        <v>3.26</v>
      </c>
    </row>
    <row r="3395" spans="1:1" x14ac:dyDescent="0.3">
      <c r="A3395">
        <v>3.24</v>
      </c>
    </row>
    <row r="3396" spans="1:1" x14ac:dyDescent="0.3">
      <c r="A3396">
        <v>3.25</v>
      </c>
    </row>
    <row r="3397" spans="1:1" x14ac:dyDescent="0.3">
      <c r="A3397">
        <v>3.2</v>
      </c>
    </row>
    <row r="3398" spans="1:1" x14ac:dyDescent="0.3">
      <c r="A3398">
        <v>3.25</v>
      </c>
    </row>
    <row r="3399" spans="1:1" x14ac:dyDescent="0.3">
      <c r="A3399">
        <v>3.25</v>
      </c>
    </row>
    <row r="3400" spans="1:1" x14ac:dyDescent="0.3">
      <c r="A3400">
        <v>3.2</v>
      </c>
    </row>
    <row r="3401" spans="1:1" x14ac:dyDescent="0.3">
      <c r="A3401">
        <v>3.25</v>
      </c>
    </row>
    <row r="3402" spans="1:1" x14ac:dyDescent="0.3">
      <c r="A3402">
        <v>3.24</v>
      </c>
    </row>
    <row r="3403" spans="1:1" x14ac:dyDescent="0.3">
      <c r="A3403">
        <v>3.26</v>
      </c>
    </row>
    <row r="3404" spans="1:1" x14ac:dyDescent="0.3">
      <c r="A3404">
        <v>3.24</v>
      </c>
    </row>
    <row r="3405" spans="1:1" x14ac:dyDescent="0.3">
      <c r="A3405">
        <v>3.2</v>
      </c>
    </row>
    <row r="3406" spans="1:1" x14ac:dyDescent="0.3">
      <c r="A3406">
        <v>3.25</v>
      </c>
    </row>
    <row r="3407" spans="1:1" x14ac:dyDescent="0.3">
      <c r="A3407">
        <v>3.2</v>
      </c>
    </row>
    <row r="3408" spans="1:1" x14ac:dyDescent="0.3">
      <c r="A3408">
        <v>3.25</v>
      </c>
    </row>
    <row r="3409" spans="1:1" x14ac:dyDescent="0.3">
      <c r="A3409">
        <v>3.25</v>
      </c>
    </row>
    <row r="3410" spans="1:1" x14ac:dyDescent="0.3">
      <c r="A3410">
        <v>3.25</v>
      </c>
    </row>
    <row r="3411" spans="1:1" x14ac:dyDescent="0.3">
      <c r="A3411">
        <v>3.25</v>
      </c>
    </row>
    <row r="3412" spans="1:1" x14ac:dyDescent="0.3">
      <c r="A3412">
        <v>3.25</v>
      </c>
    </row>
    <row r="3413" spans="1:1" x14ac:dyDescent="0.3">
      <c r="A3413">
        <v>3.18</v>
      </c>
    </row>
    <row r="3414" spans="1:1" x14ac:dyDescent="0.3">
      <c r="A3414">
        <v>3.2</v>
      </c>
    </row>
    <row r="3415" spans="1:1" x14ac:dyDescent="0.3">
      <c r="A3415">
        <v>3.24</v>
      </c>
    </row>
    <row r="3416" spans="1:1" x14ac:dyDescent="0.3">
      <c r="A3416">
        <v>3.25</v>
      </c>
    </row>
    <row r="3417" spans="1:1" x14ac:dyDescent="0.3">
      <c r="A3417">
        <v>3.25</v>
      </c>
    </row>
    <row r="3418" spans="1:1" x14ac:dyDescent="0.3">
      <c r="A3418">
        <v>3.25</v>
      </c>
    </row>
    <row r="3419" spans="1:1" x14ac:dyDescent="0.3">
      <c r="A3419">
        <v>3.25</v>
      </c>
    </row>
    <row r="3420" spans="1:1" x14ac:dyDescent="0.3">
      <c r="A3420">
        <v>3.22</v>
      </c>
    </row>
    <row r="3421" spans="1:1" x14ac:dyDescent="0.3">
      <c r="A3421">
        <v>3.19</v>
      </c>
    </row>
    <row r="3422" spans="1:1" x14ac:dyDescent="0.3">
      <c r="A3422">
        <v>3.24</v>
      </c>
    </row>
    <row r="3423" spans="1:1" x14ac:dyDescent="0.3">
      <c r="A3423">
        <v>3.25</v>
      </c>
    </row>
    <row r="3424" spans="1:1" x14ac:dyDescent="0.3">
      <c r="A3424">
        <v>3.24</v>
      </c>
    </row>
    <row r="3425" spans="1:1" x14ac:dyDescent="0.3">
      <c r="A3425">
        <v>3.25</v>
      </c>
    </row>
    <row r="3426" spans="1:1" x14ac:dyDescent="0.3">
      <c r="A3426">
        <v>3.25</v>
      </c>
    </row>
    <row r="3427" spans="1:1" x14ac:dyDescent="0.3">
      <c r="A3427">
        <v>3.25</v>
      </c>
    </row>
    <row r="3428" spans="1:1" x14ac:dyDescent="0.3">
      <c r="A3428">
        <v>3.2</v>
      </c>
    </row>
    <row r="3429" spans="1:1" x14ac:dyDescent="0.3">
      <c r="A3429">
        <v>3.2</v>
      </c>
    </row>
    <row r="3430" spans="1:1" x14ac:dyDescent="0.3">
      <c r="A3430">
        <v>3.25</v>
      </c>
    </row>
    <row r="3431" spans="1:1" x14ac:dyDescent="0.3">
      <c r="A3431">
        <v>3.25</v>
      </c>
    </row>
    <row r="3432" spans="1:1" x14ac:dyDescent="0.3">
      <c r="A3432">
        <v>3.25</v>
      </c>
    </row>
    <row r="3433" spans="1:1" x14ac:dyDescent="0.3">
      <c r="A3433">
        <v>3.24</v>
      </c>
    </row>
    <row r="3434" spans="1:1" x14ac:dyDescent="0.3">
      <c r="A3434">
        <v>3.23</v>
      </c>
    </row>
    <row r="3435" spans="1:1" x14ac:dyDescent="0.3">
      <c r="A3435">
        <v>3.24</v>
      </c>
    </row>
    <row r="3436" spans="1:1" x14ac:dyDescent="0.3">
      <c r="A3436">
        <v>3.25</v>
      </c>
    </row>
    <row r="3437" spans="1:1" x14ac:dyDescent="0.3">
      <c r="A3437">
        <v>3.2</v>
      </c>
    </row>
    <row r="3438" spans="1:1" x14ac:dyDescent="0.3">
      <c r="A3438">
        <v>3.26</v>
      </c>
    </row>
    <row r="3439" spans="1:1" x14ac:dyDescent="0.3">
      <c r="A3439">
        <v>3.25</v>
      </c>
    </row>
    <row r="3440" spans="1:1" x14ac:dyDescent="0.3">
      <c r="A3440">
        <v>3.25</v>
      </c>
    </row>
    <row r="3441" spans="1:1" x14ac:dyDescent="0.3">
      <c r="A3441">
        <v>3.25</v>
      </c>
    </row>
    <row r="3442" spans="1:1" x14ac:dyDescent="0.3">
      <c r="A3442">
        <v>3.25</v>
      </c>
    </row>
    <row r="3443" spans="1:1" x14ac:dyDescent="0.3">
      <c r="A3443">
        <v>3.25</v>
      </c>
    </row>
    <row r="3444" spans="1:1" x14ac:dyDescent="0.3">
      <c r="A3444">
        <v>3.24</v>
      </c>
    </row>
    <row r="3445" spans="1:1" x14ac:dyDescent="0.3">
      <c r="A3445">
        <v>3.2</v>
      </c>
    </row>
    <row r="3446" spans="1:1" x14ac:dyDescent="0.3">
      <c r="A3446">
        <v>3.24</v>
      </c>
    </row>
    <row r="3447" spans="1:1" x14ac:dyDescent="0.3">
      <c r="A3447">
        <v>3.25</v>
      </c>
    </row>
    <row r="3448" spans="1:1" x14ac:dyDescent="0.3">
      <c r="A3448">
        <v>3.19</v>
      </c>
    </row>
    <row r="3449" spans="1:1" x14ac:dyDescent="0.3">
      <c r="A3449">
        <v>3.25</v>
      </c>
    </row>
    <row r="3450" spans="1:1" x14ac:dyDescent="0.3">
      <c r="A3450">
        <v>3.25</v>
      </c>
    </row>
    <row r="3451" spans="1:1" x14ac:dyDescent="0.3">
      <c r="A3451">
        <v>3.25</v>
      </c>
    </row>
    <row r="3452" spans="1:1" x14ac:dyDescent="0.3">
      <c r="A3452">
        <v>3.25</v>
      </c>
    </row>
    <row r="3453" spans="1:1" x14ac:dyDescent="0.3">
      <c r="A3453">
        <v>3.18</v>
      </c>
    </row>
    <row r="3454" spans="1:1" x14ac:dyDescent="0.3">
      <c r="A3454">
        <v>3.25</v>
      </c>
    </row>
    <row r="3455" spans="1:1" x14ac:dyDescent="0.3">
      <c r="A3455">
        <v>3.23</v>
      </c>
    </row>
    <row r="3456" spans="1:1" x14ac:dyDescent="0.3">
      <c r="A3456">
        <v>3.25</v>
      </c>
    </row>
    <row r="3457" spans="1:1" x14ac:dyDescent="0.3">
      <c r="A3457">
        <v>3.25</v>
      </c>
    </row>
    <row r="3458" spans="1:1" x14ac:dyDescent="0.3">
      <c r="A3458">
        <v>3.25</v>
      </c>
    </row>
    <row r="3459" spans="1:1" x14ac:dyDescent="0.3">
      <c r="A3459">
        <v>3.25</v>
      </c>
    </row>
    <row r="3460" spans="1:1" x14ac:dyDescent="0.3">
      <c r="A3460">
        <v>3.25</v>
      </c>
    </row>
    <row r="3461" spans="1:1" x14ac:dyDescent="0.3">
      <c r="A3461">
        <v>3.19</v>
      </c>
    </row>
    <row r="3462" spans="1:1" x14ac:dyDescent="0.3">
      <c r="A3462">
        <v>3.23</v>
      </c>
    </row>
    <row r="3463" spans="1:1" x14ac:dyDescent="0.3">
      <c r="A3463">
        <v>3.25</v>
      </c>
    </row>
    <row r="3464" spans="1:1" x14ac:dyDescent="0.3">
      <c r="A3464">
        <v>3.23</v>
      </c>
    </row>
    <row r="3465" spans="1:1" x14ac:dyDescent="0.3">
      <c r="A3465">
        <v>3.25</v>
      </c>
    </row>
    <row r="3466" spans="1:1" x14ac:dyDescent="0.3">
      <c r="A3466">
        <v>3.23</v>
      </c>
    </row>
    <row r="3467" spans="1:1" x14ac:dyDescent="0.3">
      <c r="A3467">
        <v>3.25</v>
      </c>
    </row>
    <row r="3468" spans="1:1" x14ac:dyDescent="0.3">
      <c r="A3468">
        <v>3.25</v>
      </c>
    </row>
    <row r="3469" spans="1:1" x14ac:dyDescent="0.3">
      <c r="A3469">
        <v>3.14</v>
      </c>
    </row>
    <row r="3470" spans="1:1" x14ac:dyDescent="0.3">
      <c r="A3470">
        <v>3.25</v>
      </c>
    </row>
    <row r="3471" spans="1:1" x14ac:dyDescent="0.3">
      <c r="A3471">
        <v>3.25</v>
      </c>
    </row>
    <row r="3472" spans="1:1" x14ac:dyDescent="0.3">
      <c r="A3472">
        <v>3.25</v>
      </c>
    </row>
    <row r="3473" spans="1:1" x14ac:dyDescent="0.3">
      <c r="A3473">
        <v>3.24</v>
      </c>
    </row>
    <row r="3474" spans="1:1" x14ac:dyDescent="0.3">
      <c r="A3474">
        <v>3.25</v>
      </c>
    </row>
    <row r="3475" spans="1:1" x14ac:dyDescent="0.3">
      <c r="A3475">
        <v>3.23</v>
      </c>
    </row>
    <row r="3476" spans="1:1" x14ac:dyDescent="0.3">
      <c r="A3476">
        <v>3.21</v>
      </c>
    </row>
    <row r="3477" spans="1:1" x14ac:dyDescent="0.3">
      <c r="A3477">
        <v>3.18</v>
      </c>
    </row>
    <row r="3478" spans="1:1" x14ac:dyDescent="0.3">
      <c r="A3478">
        <v>3.25</v>
      </c>
    </row>
    <row r="3479" spans="1:1" x14ac:dyDescent="0.3">
      <c r="A3479">
        <v>3.25</v>
      </c>
    </row>
    <row r="3480" spans="1:1" x14ac:dyDescent="0.3">
      <c r="A3480">
        <v>3.25</v>
      </c>
    </row>
    <row r="3481" spans="1:1" x14ac:dyDescent="0.3">
      <c r="A3481">
        <v>3.25</v>
      </c>
    </row>
    <row r="3482" spans="1:1" x14ac:dyDescent="0.3">
      <c r="A3482">
        <v>3.24</v>
      </c>
    </row>
    <row r="3483" spans="1:1" x14ac:dyDescent="0.3">
      <c r="A3483">
        <v>3.25</v>
      </c>
    </row>
    <row r="3484" spans="1:1" x14ac:dyDescent="0.3">
      <c r="A3484">
        <v>3.23</v>
      </c>
    </row>
    <row r="3485" spans="1:1" x14ac:dyDescent="0.3">
      <c r="A3485">
        <v>3.2</v>
      </c>
    </row>
    <row r="3486" spans="1:1" x14ac:dyDescent="0.3">
      <c r="A3486">
        <v>3.24</v>
      </c>
    </row>
    <row r="3487" spans="1:1" x14ac:dyDescent="0.3">
      <c r="A3487">
        <v>3.25</v>
      </c>
    </row>
    <row r="3488" spans="1:1" x14ac:dyDescent="0.3">
      <c r="A3488">
        <v>3.25</v>
      </c>
    </row>
    <row r="3489" spans="1:1" x14ac:dyDescent="0.3">
      <c r="A3489">
        <v>3.25</v>
      </c>
    </row>
    <row r="3490" spans="1:1" x14ac:dyDescent="0.3">
      <c r="A3490">
        <v>3.19</v>
      </c>
    </row>
    <row r="3491" spans="1:1" x14ac:dyDescent="0.3">
      <c r="A3491">
        <v>3.25</v>
      </c>
    </row>
    <row r="3492" spans="1:1" x14ac:dyDescent="0.3">
      <c r="A3492">
        <v>3.25</v>
      </c>
    </row>
    <row r="3493" spans="1:1" x14ac:dyDescent="0.3">
      <c r="A3493">
        <v>3.21</v>
      </c>
    </row>
    <row r="3494" spans="1:1" x14ac:dyDescent="0.3">
      <c r="A3494">
        <v>3.25</v>
      </c>
    </row>
    <row r="3495" spans="1:1" x14ac:dyDescent="0.3">
      <c r="A3495">
        <v>3.24</v>
      </c>
    </row>
    <row r="3496" spans="1:1" x14ac:dyDescent="0.3">
      <c r="A3496">
        <v>3.25</v>
      </c>
    </row>
    <row r="3497" spans="1:1" x14ac:dyDescent="0.3">
      <c r="A3497">
        <v>3.23</v>
      </c>
    </row>
    <row r="3498" spans="1:1" x14ac:dyDescent="0.3">
      <c r="A3498">
        <v>3.25</v>
      </c>
    </row>
    <row r="3499" spans="1:1" x14ac:dyDescent="0.3">
      <c r="A3499">
        <v>3.25</v>
      </c>
    </row>
    <row r="3500" spans="1:1" x14ac:dyDescent="0.3">
      <c r="A3500">
        <v>3.25</v>
      </c>
    </row>
    <row r="3501" spans="1:1" x14ac:dyDescent="0.3">
      <c r="A3501">
        <v>3.25</v>
      </c>
    </row>
    <row r="3502" spans="1:1" x14ac:dyDescent="0.3">
      <c r="A3502">
        <v>3.25</v>
      </c>
    </row>
    <row r="3503" spans="1:1" x14ac:dyDescent="0.3">
      <c r="A3503">
        <v>3.25</v>
      </c>
    </row>
    <row r="3504" spans="1:1" x14ac:dyDescent="0.3">
      <c r="A3504">
        <v>3.24</v>
      </c>
    </row>
    <row r="3505" spans="1:1" x14ac:dyDescent="0.3">
      <c r="A3505">
        <v>3.25</v>
      </c>
    </row>
    <row r="3506" spans="1:1" x14ac:dyDescent="0.3">
      <c r="A3506">
        <v>3.23</v>
      </c>
    </row>
    <row r="3507" spans="1:1" x14ac:dyDescent="0.3">
      <c r="A3507">
        <v>3.25</v>
      </c>
    </row>
    <row r="3508" spans="1:1" x14ac:dyDescent="0.3">
      <c r="A3508">
        <v>3.25</v>
      </c>
    </row>
    <row r="3509" spans="1:1" x14ac:dyDescent="0.3">
      <c r="A3509">
        <v>3.22</v>
      </c>
    </row>
    <row r="3510" spans="1:1" x14ac:dyDescent="0.3">
      <c r="A3510">
        <v>3.25</v>
      </c>
    </row>
    <row r="3511" spans="1:1" x14ac:dyDescent="0.3">
      <c r="A3511">
        <v>3.25</v>
      </c>
    </row>
    <row r="3512" spans="1:1" x14ac:dyDescent="0.3">
      <c r="A3512">
        <v>3.25</v>
      </c>
    </row>
    <row r="3513" spans="1:1" x14ac:dyDescent="0.3">
      <c r="A3513">
        <v>3.25</v>
      </c>
    </row>
    <row r="3514" spans="1:1" x14ac:dyDescent="0.3">
      <c r="A3514">
        <v>3.25</v>
      </c>
    </row>
    <row r="3515" spans="1:1" x14ac:dyDescent="0.3">
      <c r="A3515">
        <v>3.23</v>
      </c>
    </row>
    <row r="3516" spans="1:1" x14ac:dyDescent="0.3">
      <c r="A3516">
        <v>3.23</v>
      </c>
    </row>
    <row r="3517" spans="1:1" x14ac:dyDescent="0.3">
      <c r="A3517">
        <v>3.23</v>
      </c>
    </row>
    <row r="3518" spans="1:1" x14ac:dyDescent="0.3">
      <c r="A3518">
        <v>3.25</v>
      </c>
    </row>
    <row r="3519" spans="1:1" x14ac:dyDescent="0.3">
      <c r="A3519">
        <v>3.25</v>
      </c>
    </row>
    <row r="3520" spans="1:1" x14ac:dyDescent="0.3">
      <c r="A3520">
        <v>3.25</v>
      </c>
    </row>
    <row r="3521" spans="1:1" x14ac:dyDescent="0.3">
      <c r="A3521">
        <v>3.25</v>
      </c>
    </row>
    <row r="3522" spans="1:1" x14ac:dyDescent="0.3">
      <c r="A3522">
        <v>3.25</v>
      </c>
    </row>
    <row r="3523" spans="1:1" x14ac:dyDescent="0.3">
      <c r="A3523">
        <v>3.25</v>
      </c>
    </row>
    <row r="3524" spans="1:1" x14ac:dyDescent="0.3">
      <c r="A3524">
        <v>3.19</v>
      </c>
    </row>
    <row r="3525" spans="1:1" x14ac:dyDescent="0.3">
      <c r="A3525">
        <v>3.25</v>
      </c>
    </row>
    <row r="3526" spans="1:1" x14ac:dyDescent="0.3">
      <c r="A3526">
        <v>3.23</v>
      </c>
    </row>
    <row r="3527" spans="1:1" x14ac:dyDescent="0.3">
      <c r="A3527">
        <v>3.25</v>
      </c>
    </row>
    <row r="3528" spans="1:1" x14ac:dyDescent="0.3">
      <c r="A3528">
        <v>3.24</v>
      </c>
    </row>
    <row r="3529" spans="1:1" x14ac:dyDescent="0.3">
      <c r="A3529">
        <v>3.25</v>
      </c>
    </row>
    <row r="3530" spans="1:1" x14ac:dyDescent="0.3">
      <c r="A3530">
        <v>3.25</v>
      </c>
    </row>
    <row r="3531" spans="1:1" x14ac:dyDescent="0.3">
      <c r="A3531">
        <v>3.25</v>
      </c>
    </row>
    <row r="3532" spans="1:1" x14ac:dyDescent="0.3">
      <c r="A3532">
        <v>3.25</v>
      </c>
    </row>
    <row r="3533" spans="1:1" x14ac:dyDescent="0.3">
      <c r="A3533">
        <v>3.24</v>
      </c>
    </row>
    <row r="3534" spans="1:1" x14ac:dyDescent="0.3">
      <c r="A3534">
        <v>3.25</v>
      </c>
    </row>
    <row r="3535" spans="1:1" x14ac:dyDescent="0.3">
      <c r="A3535">
        <v>3.23</v>
      </c>
    </row>
    <row r="3536" spans="1:1" x14ac:dyDescent="0.3">
      <c r="A3536">
        <v>3.25</v>
      </c>
    </row>
    <row r="3537" spans="1:1" x14ac:dyDescent="0.3">
      <c r="A3537">
        <v>3.24</v>
      </c>
    </row>
    <row r="3538" spans="1:1" x14ac:dyDescent="0.3">
      <c r="A3538">
        <v>3.19</v>
      </c>
    </row>
    <row r="3539" spans="1:1" x14ac:dyDescent="0.3">
      <c r="A3539">
        <v>3.25</v>
      </c>
    </row>
    <row r="3540" spans="1:1" x14ac:dyDescent="0.3">
      <c r="A3540">
        <v>3.25</v>
      </c>
    </row>
    <row r="3541" spans="1:1" x14ac:dyDescent="0.3">
      <c r="A3541">
        <v>3.2</v>
      </c>
    </row>
    <row r="3542" spans="1:1" x14ac:dyDescent="0.3">
      <c r="A3542">
        <v>3.24</v>
      </c>
    </row>
    <row r="3543" spans="1:1" x14ac:dyDescent="0.3">
      <c r="A3543">
        <v>3.25</v>
      </c>
    </row>
    <row r="3544" spans="1:1" x14ac:dyDescent="0.3">
      <c r="A3544">
        <v>3.24</v>
      </c>
    </row>
    <row r="3545" spans="1:1" x14ac:dyDescent="0.3">
      <c r="A3545">
        <v>3.25</v>
      </c>
    </row>
    <row r="3546" spans="1:1" x14ac:dyDescent="0.3">
      <c r="A3546">
        <v>3.23</v>
      </c>
    </row>
    <row r="3547" spans="1:1" x14ac:dyDescent="0.3">
      <c r="A3547">
        <v>3.25</v>
      </c>
    </row>
    <row r="3548" spans="1:1" x14ac:dyDescent="0.3">
      <c r="A3548">
        <v>3.23</v>
      </c>
    </row>
    <row r="3549" spans="1:1" x14ac:dyDescent="0.3">
      <c r="A3549">
        <v>3.24</v>
      </c>
    </row>
    <row r="3550" spans="1:1" x14ac:dyDescent="0.3">
      <c r="A3550">
        <v>3.24</v>
      </c>
    </row>
    <row r="3551" spans="1:1" x14ac:dyDescent="0.3">
      <c r="A3551">
        <v>3.24</v>
      </c>
    </row>
    <row r="3552" spans="1:1" x14ac:dyDescent="0.3">
      <c r="A3552">
        <v>3.19</v>
      </c>
    </row>
    <row r="3553" spans="1:1" x14ac:dyDescent="0.3">
      <c r="A3553">
        <v>3.24</v>
      </c>
    </row>
    <row r="3554" spans="1:1" x14ac:dyDescent="0.3">
      <c r="A3554">
        <v>3.24</v>
      </c>
    </row>
    <row r="3555" spans="1:1" x14ac:dyDescent="0.3">
      <c r="A3555">
        <v>3.23</v>
      </c>
    </row>
    <row r="3556" spans="1:1" x14ac:dyDescent="0.3">
      <c r="A3556">
        <v>3.24</v>
      </c>
    </row>
    <row r="3557" spans="1:1" x14ac:dyDescent="0.3">
      <c r="A3557">
        <v>3.23</v>
      </c>
    </row>
    <row r="3558" spans="1:1" x14ac:dyDescent="0.3">
      <c r="A3558">
        <v>3.25</v>
      </c>
    </row>
    <row r="3559" spans="1:1" x14ac:dyDescent="0.3">
      <c r="A3559">
        <v>3.24</v>
      </c>
    </row>
    <row r="3560" spans="1:1" x14ac:dyDescent="0.3">
      <c r="A3560">
        <v>3.24</v>
      </c>
    </row>
    <row r="3561" spans="1:1" x14ac:dyDescent="0.3">
      <c r="A3561">
        <v>3.25</v>
      </c>
    </row>
    <row r="3562" spans="1:1" x14ac:dyDescent="0.3">
      <c r="A3562">
        <v>3.24</v>
      </c>
    </row>
    <row r="3563" spans="1:1" x14ac:dyDescent="0.3">
      <c r="A3563">
        <v>3.24</v>
      </c>
    </row>
    <row r="3564" spans="1:1" x14ac:dyDescent="0.3">
      <c r="A3564">
        <v>3.24</v>
      </c>
    </row>
    <row r="3565" spans="1:1" x14ac:dyDescent="0.3">
      <c r="A3565">
        <v>3.24</v>
      </c>
    </row>
    <row r="3566" spans="1:1" x14ac:dyDescent="0.3">
      <c r="A3566">
        <v>3.23</v>
      </c>
    </row>
    <row r="3567" spans="1:1" x14ac:dyDescent="0.3">
      <c r="A3567">
        <v>3.25</v>
      </c>
    </row>
    <row r="3568" spans="1:1" x14ac:dyDescent="0.3">
      <c r="A3568">
        <v>3.23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3.24</v>
      </c>
    </row>
    <row r="3572" spans="1:1" x14ac:dyDescent="0.3">
      <c r="A3572">
        <v>3.23</v>
      </c>
    </row>
    <row r="3573" spans="1:1" x14ac:dyDescent="0.3">
      <c r="A3573">
        <v>3.23</v>
      </c>
    </row>
    <row r="3574" spans="1:1" x14ac:dyDescent="0.3">
      <c r="A3574">
        <v>3.25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3.23</v>
      </c>
    </row>
    <row r="3578" spans="1:1" x14ac:dyDescent="0.3">
      <c r="A3578">
        <v>3.24</v>
      </c>
    </row>
    <row r="3579" spans="1:1" x14ac:dyDescent="0.3">
      <c r="A3579">
        <v>3.17</v>
      </c>
    </row>
    <row r="3580" spans="1:1" x14ac:dyDescent="0.3">
      <c r="A3580">
        <v>3.24</v>
      </c>
    </row>
    <row r="3581" spans="1:1" x14ac:dyDescent="0.3">
      <c r="A3581">
        <v>3.24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3.24</v>
      </c>
    </row>
    <row r="3585" spans="1:1" x14ac:dyDescent="0.3">
      <c r="A3585">
        <v>3.24</v>
      </c>
    </row>
    <row r="3586" spans="1:1" x14ac:dyDescent="0.3">
      <c r="A3586">
        <v>3.23</v>
      </c>
    </row>
    <row r="3587" spans="1:1" x14ac:dyDescent="0.3">
      <c r="A3587">
        <v>3.24</v>
      </c>
    </row>
    <row r="3588" spans="1:1" x14ac:dyDescent="0.3">
      <c r="A3588">
        <v>3.23</v>
      </c>
    </row>
    <row r="3589" spans="1:1" x14ac:dyDescent="0.3">
      <c r="A3589">
        <v>3.21</v>
      </c>
    </row>
    <row r="3590" spans="1:1" x14ac:dyDescent="0.3">
      <c r="A3590">
        <v>3.24</v>
      </c>
    </row>
    <row r="3591" spans="1:1" x14ac:dyDescent="0.3">
      <c r="A3591">
        <v>3.24</v>
      </c>
    </row>
    <row r="3592" spans="1:1" x14ac:dyDescent="0.3">
      <c r="A3592">
        <v>3.24</v>
      </c>
    </row>
    <row r="3593" spans="1:1" x14ac:dyDescent="0.3">
      <c r="A3593">
        <v>3.19</v>
      </c>
    </row>
    <row r="3594" spans="1:1" x14ac:dyDescent="0.3">
      <c r="A3594">
        <v>3.24</v>
      </c>
    </row>
    <row r="3595" spans="1:1" x14ac:dyDescent="0.3">
      <c r="A3595">
        <v>3.24</v>
      </c>
    </row>
    <row r="3596" spans="1:1" x14ac:dyDescent="0.3">
      <c r="A3596">
        <v>3.24</v>
      </c>
    </row>
    <row r="3597" spans="1:1" x14ac:dyDescent="0.3">
      <c r="A3597">
        <v>3.19</v>
      </c>
    </row>
    <row r="3598" spans="1:1" x14ac:dyDescent="0.3">
      <c r="A3598">
        <v>3.24</v>
      </c>
    </row>
    <row r="3599" spans="1:1" x14ac:dyDescent="0.3">
      <c r="A3599">
        <v>3.23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3.24</v>
      </c>
    </row>
    <row r="3603" spans="1:1" x14ac:dyDescent="0.3">
      <c r="A3603">
        <v>3.24</v>
      </c>
    </row>
    <row r="3604" spans="1:1" x14ac:dyDescent="0.3">
      <c r="A3604">
        <v>3.24</v>
      </c>
    </row>
    <row r="3605" spans="1:1" x14ac:dyDescent="0.3">
      <c r="A3605">
        <v>3.19</v>
      </c>
    </row>
    <row r="3606" spans="1:1" x14ac:dyDescent="0.3">
      <c r="A3606">
        <v>3.24</v>
      </c>
    </row>
    <row r="3607" spans="1:1" x14ac:dyDescent="0.3">
      <c r="A3607">
        <v>3.19</v>
      </c>
    </row>
    <row r="3608" spans="1:1" x14ac:dyDescent="0.3">
      <c r="A3608">
        <v>3.23</v>
      </c>
    </row>
    <row r="3609" spans="1:1" x14ac:dyDescent="0.3">
      <c r="A3609">
        <v>3.24</v>
      </c>
    </row>
    <row r="3610" spans="1:1" x14ac:dyDescent="0.3">
      <c r="A3610">
        <v>3.23</v>
      </c>
    </row>
    <row r="3611" spans="1:1" x14ac:dyDescent="0.3">
      <c r="A3611">
        <v>3.24</v>
      </c>
    </row>
    <row r="3612" spans="1:1" x14ac:dyDescent="0.3">
      <c r="A3612">
        <v>3.24</v>
      </c>
    </row>
    <row r="3613" spans="1:1" x14ac:dyDescent="0.3">
      <c r="A3613">
        <v>3.22</v>
      </c>
    </row>
    <row r="3614" spans="1:1" x14ac:dyDescent="0.3">
      <c r="A3614">
        <v>3.19</v>
      </c>
    </row>
    <row r="3615" spans="1:1" x14ac:dyDescent="0.3">
      <c r="A3615">
        <v>3.24</v>
      </c>
    </row>
    <row r="3616" spans="1:1" x14ac:dyDescent="0.3">
      <c r="A3616">
        <v>3.24</v>
      </c>
    </row>
    <row r="3617" spans="1:1" x14ac:dyDescent="0.3">
      <c r="A3617">
        <v>3.23</v>
      </c>
    </row>
    <row r="3618" spans="1:1" x14ac:dyDescent="0.3">
      <c r="A3618">
        <v>3.24</v>
      </c>
    </row>
    <row r="3619" spans="1:1" x14ac:dyDescent="0.3">
      <c r="A3619">
        <v>3.23</v>
      </c>
    </row>
    <row r="3620" spans="1:1" x14ac:dyDescent="0.3">
      <c r="A3620">
        <v>3.24</v>
      </c>
    </row>
    <row r="3621" spans="1:1" x14ac:dyDescent="0.3">
      <c r="A3621">
        <v>3.15</v>
      </c>
    </row>
    <row r="3622" spans="1:1" x14ac:dyDescent="0.3">
      <c r="A3622">
        <v>3.24</v>
      </c>
    </row>
    <row r="3623" spans="1:1" x14ac:dyDescent="0.3">
      <c r="A3623">
        <v>3.24</v>
      </c>
    </row>
    <row r="3624" spans="1:1" x14ac:dyDescent="0.3">
      <c r="A3624">
        <v>3.24</v>
      </c>
    </row>
    <row r="3625" spans="1:1" x14ac:dyDescent="0.3">
      <c r="A3625">
        <v>3.24</v>
      </c>
    </row>
    <row r="3626" spans="1:1" x14ac:dyDescent="0.3">
      <c r="A3626">
        <v>3.24</v>
      </c>
    </row>
    <row r="3627" spans="1:1" x14ac:dyDescent="0.3">
      <c r="A3627">
        <v>3.19</v>
      </c>
    </row>
    <row r="3628" spans="1:1" x14ac:dyDescent="0.3">
      <c r="A3628">
        <v>3.22</v>
      </c>
    </row>
    <row r="3629" spans="1:1" x14ac:dyDescent="0.3">
      <c r="A3629">
        <v>3.23</v>
      </c>
    </row>
    <row r="3630" spans="1:1" x14ac:dyDescent="0.3">
      <c r="A3630">
        <v>3.23</v>
      </c>
    </row>
    <row r="3631" spans="1:1" x14ac:dyDescent="0.3">
      <c r="A3631">
        <v>3.24</v>
      </c>
    </row>
    <row r="3632" spans="1:1" x14ac:dyDescent="0.3">
      <c r="A3632">
        <v>3.24</v>
      </c>
    </row>
    <row r="3633" spans="1:1" x14ac:dyDescent="0.3">
      <c r="A3633">
        <v>3.24</v>
      </c>
    </row>
    <row r="3634" spans="1:1" x14ac:dyDescent="0.3">
      <c r="A3634">
        <v>3.24</v>
      </c>
    </row>
    <row r="3635" spans="1:1" x14ac:dyDescent="0.3">
      <c r="A3635">
        <v>3.23</v>
      </c>
    </row>
    <row r="3636" spans="1:1" x14ac:dyDescent="0.3">
      <c r="A3636">
        <v>3.24</v>
      </c>
    </row>
    <row r="3637" spans="1:1" x14ac:dyDescent="0.3">
      <c r="A3637">
        <v>3.22</v>
      </c>
    </row>
    <row r="3638" spans="1:1" x14ac:dyDescent="0.3">
      <c r="A3638">
        <v>3.24</v>
      </c>
    </row>
    <row r="3639" spans="1:1" x14ac:dyDescent="0.3">
      <c r="A3639">
        <v>3.23</v>
      </c>
    </row>
    <row r="3640" spans="1:1" x14ac:dyDescent="0.3">
      <c r="A3640">
        <v>3.24</v>
      </c>
    </row>
    <row r="3641" spans="1:1" x14ac:dyDescent="0.3">
      <c r="A3641">
        <v>3.19</v>
      </c>
    </row>
    <row r="3642" spans="1:1" x14ac:dyDescent="0.3">
      <c r="A3642">
        <v>3.24</v>
      </c>
    </row>
    <row r="3643" spans="1:1" x14ac:dyDescent="0.3">
      <c r="A3643">
        <v>3.24</v>
      </c>
    </row>
    <row r="3644" spans="1:1" x14ac:dyDescent="0.3">
      <c r="A3644">
        <v>3.24</v>
      </c>
    </row>
    <row r="3645" spans="1:1" x14ac:dyDescent="0.3">
      <c r="A3645">
        <v>3.24</v>
      </c>
    </row>
    <row r="3646" spans="1:1" x14ac:dyDescent="0.3">
      <c r="A3646">
        <v>3.24</v>
      </c>
    </row>
    <row r="3647" spans="1:1" x14ac:dyDescent="0.3">
      <c r="A3647">
        <v>3.24</v>
      </c>
    </row>
    <row r="3648" spans="1:1" x14ac:dyDescent="0.3">
      <c r="A3648">
        <v>3.22</v>
      </c>
    </row>
    <row r="3649" spans="1:1" x14ac:dyDescent="0.3">
      <c r="A3649">
        <v>3.24</v>
      </c>
    </row>
    <row r="3650" spans="1:1" x14ac:dyDescent="0.3">
      <c r="A3650">
        <v>3.22</v>
      </c>
    </row>
    <row r="3651" spans="1:1" x14ac:dyDescent="0.3">
      <c r="A3651">
        <v>3.24</v>
      </c>
    </row>
    <row r="3652" spans="1:1" x14ac:dyDescent="0.3">
      <c r="A3652">
        <v>3.24</v>
      </c>
    </row>
    <row r="3653" spans="1:1" x14ac:dyDescent="0.3">
      <c r="A3653">
        <v>3.24</v>
      </c>
    </row>
    <row r="3654" spans="1:1" x14ac:dyDescent="0.3">
      <c r="A3654">
        <v>3.24</v>
      </c>
    </row>
    <row r="3655" spans="1:1" x14ac:dyDescent="0.3">
      <c r="A3655">
        <v>3.19</v>
      </c>
    </row>
    <row r="3656" spans="1:1" x14ac:dyDescent="0.3">
      <c r="A3656">
        <v>3.24</v>
      </c>
    </row>
    <row r="3657" spans="1:1" x14ac:dyDescent="0.3">
      <c r="A3657">
        <v>3.24</v>
      </c>
    </row>
    <row r="3658" spans="1:1" x14ac:dyDescent="0.3">
      <c r="A3658">
        <v>3.24</v>
      </c>
    </row>
    <row r="3659" spans="1:1" x14ac:dyDescent="0.3">
      <c r="A3659">
        <v>3.23</v>
      </c>
    </row>
    <row r="3660" spans="1:1" x14ac:dyDescent="0.3">
      <c r="A3660">
        <v>3.19</v>
      </c>
    </row>
    <row r="3661" spans="1:1" x14ac:dyDescent="0.3">
      <c r="A3661">
        <v>3.23</v>
      </c>
    </row>
    <row r="3662" spans="1:1" x14ac:dyDescent="0.3">
      <c r="A3662">
        <v>3.19</v>
      </c>
    </row>
    <row r="3663" spans="1:1" x14ac:dyDescent="0.3">
      <c r="A3663">
        <v>3.24</v>
      </c>
    </row>
    <row r="3664" spans="1:1" x14ac:dyDescent="0.3">
      <c r="A3664">
        <v>3.24</v>
      </c>
    </row>
    <row r="3665" spans="1:1" x14ac:dyDescent="0.3">
      <c r="A3665">
        <v>3.24</v>
      </c>
    </row>
    <row r="3666" spans="1:1" x14ac:dyDescent="0.3">
      <c r="A3666">
        <v>3.24</v>
      </c>
    </row>
    <row r="3667" spans="1:1" x14ac:dyDescent="0.3">
      <c r="A3667">
        <v>3.24</v>
      </c>
    </row>
    <row r="3668" spans="1:1" x14ac:dyDescent="0.3">
      <c r="A3668">
        <v>3.23</v>
      </c>
    </row>
    <row r="3669" spans="1:1" x14ac:dyDescent="0.3">
      <c r="A3669">
        <v>3.18</v>
      </c>
    </row>
    <row r="3670" spans="1:1" x14ac:dyDescent="0.3">
      <c r="A3670">
        <v>3.23</v>
      </c>
    </row>
    <row r="3671" spans="1:1" x14ac:dyDescent="0.3">
      <c r="A3671">
        <v>3.24</v>
      </c>
    </row>
    <row r="3672" spans="1:1" x14ac:dyDescent="0.3">
      <c r="A3672">
        <v>3.24</v>
      </c>
    </row>
    <row r="3673" spans="1:1" x14ac:dyDescent="0.3">
      <c r="A3673">
        <v>3.24</v>
      </c>
    </row>
    <row r="3674" spans="1:1" x14ac:dyDescent="0.3">
      <c r="A3674">
        <v>3.24</v>
      </c>
    </row>
    <row r="3675" spans="1:1" x14ac:dyDescent="0.3">
      <c r="A3675">
        <v>3.2</v>
      </c>
    </row>
    <row r="3676" spans="1:1" x14ac:dyDescent="0.3">
      <c r="A3676">
        <v>3.2</v>
      </c>
    </row>
    <row r="3677" spans="1:1" x14ac:dyDescent="0.3">
      <c r="A3677">
        <v>3.24</v>
      </c>
    </row>
    <row r="3678" spans="1:1" x14ac:dyDescent="0.3">
      <c r="A3678">
        <v>3.24</v>
      </c>
    </row>
    <row r="3679" spans="1:1" x14ac:dyDescent="0.3">
      <c r="A3679">
        <v>3.23</v>
      </c>
    </row>
    <row r="3680" spans="1:1" x14ac:dyDescent="0.3">
      <c r="A3680">
        <v>3.24</v>
      </c>
    </row>
    <row r="3681" spans="1:1" x14ac:dyDescent="0.3">
      <c r="A3681">
        <v>3.23</v>
      </c>
    </row>
    <row r="3682" spans="1:1" x14ac:dyDescent="0.3">
      <c r="A3682">
        <v>3.24</v>
      </c>
    </row>
    <row r="3683" spans="1:1" x14ac:dyDescent="0.3">
      <c r="A3683">
        <v>3.24</v>
      </c>
    </row>
    <row r="3684" spans="1:1" x14ac:dyDescent="0.3">
      <c r="A3684">
        <v>3.24</v>
      </c>
    </row>
    <row r="3685" spans="1:1" x14ac:dyDescent="0.3">
      <c r="A3685">
        <v>3.24</v>
      </c>
    </row>
    <row r="3686" spans="1:1" x14ac:dyDescent="0.3">
      <c r="A3686">
        <v>3.24</v>
      </c>
    </row>
    <row r="3687" spans="1:1" x14ac:dyDescent="0.3">
      <c r="A3687">
        <v>3.24</v>
      </c>
    </row>
    <row r="3688" spans="1:1" x14ac:dyDescent="0.3">
      <c r="A3688">
        <v>3.23</v>
      </c>
    </row>
    <row r="3689" spans="1:1" x14ac:dyDescent="0.3">
      <c r="A3689">
        <v>3.19</v>
      </c>
    </row>
    <row r="3690" spans="1:1" x14ac:dyDescent="0.3">
      <c r="A3690">
        <v>3.23</v>
      </c>
    </row>
    <row r="3691" spans="1:1" x14ac:dyDescent="0.3">
      <c r="A3691">
        <v>3.24</v>
      </c>
    </row>
    <row r="3692" spans="1:1" x14ac:dyDescent="0.3">
      <c r="A3692">
        <v>3.23</v>
      </c>
    </row>
    <row r="3693" spans="1:1" x14ac:dyDescent="0.3">
      <c r="A3693">
        <v>3.24</v>
      </c>
    </row>
    <row r="3694" spans="1:1" x14ac:dyDescent="0.3">
      <c r="A3694">
        <v>3.24</v>
      </c>
    </row>
    <row r="3695" spans="1:1" x14ac:dyDescent="0.3">
      <c r="A3695">
        <v>3.24</v>
      </c>
    </row>
    <row r="3696" spans="1:1" x14ac:dyDescent="0.3">
      <c r="A3696">
        <v>3.24</v>
      </c>
    </row>
    <row r="3697" spans="1:1" x14ac:dyDescent="0.3">
      <c r="A3697">
        <v>3.22</v>
      </c>
    </row>
    <row r="3698" spans="1:1" x14ac:dyDescent="0.3">
      <c r="A3698">
        <v>3.24</v>
      </c>
    </row>
    <row r="3699" spans="1:1" x14ac:dyDescent="0.3">
      <c r="A3699">
        <v>3.23</v>
      </c>
    </row>
    <row r="3700" spans="1:1" x14ac:dyDescent="0.3">
      <c r="A3700">
        <v>3.22</v>
      </c>
    </row>
    <row r="3701" spans="1:1" x14ac:dyDescent="0.3">
      <c r="A3701">
        <v>3.23</v>
      </c>
    </row>
    <row r="3702" spans="1:1" x14ac:dyDescent="0.3">
      <c r="A3702">
        <v>3.24</v>
      </c>
    </row>
    <row r="3703" spans="1:1" x14ac:dyDescent="0.3">
      <c r="A3703">
        <v>3.24</v>
      </c>
    </row>
    <row r="3704" spans="1:1" x14ac:dyDescent="0.3">
      <c r="A3704">
        <v>3.24</v>
      </c>
    </row>
    <row r="3705" spans="1:1" x14ac:dyDescent="0.3">
      <c r="A3705">
        <v>3.24</v>
      </c>
    </row>
    <row r="3706" spans="1:1" x14ac:dyDescent="0.3">
      <c r="A3706">
        <v>3.24</v>
      </c>
    </row>
    <row r="3707" spans="1:1" x14ac:dyDescent="0.3">
      <c r="A3707">
        <v>3.24</v>
      </c>
    </row>
    <row r="3708" spans="1:1" x14ac:dyDescent="0.3">
      <c r="A3708">
        <v>3.18</v>
      </c>
    </row>
    <row r="3709" spans="1:1" x14ac:dyDescent="0.3">
      <c r="A3709">
        <v>3.24</v>
      </c>
    </row>
    <row r="3710" spans="1:1" x14ac:dyDescent="0.3">
      <c r="A3710">
        <v>3.23</v>
      </c>
    </row>
    <row r="3711" spans="1:1" x14ac:dyDescent="0.3">
      <c r="A3711">
        <v>3.24</v>
      </c>
    </row>
    <row r="3712" spans="1:1" x14ac:dyDescent="0.3">
      <c r="A3712">
        <v>3.23</v>
      </c>
    </row>
    <row r="3713" spans="1:1" x14ac:dyDescent="0.3">
      <c r="A3713">
        <v>3.24</v>
      </c>
    </row>
    <row r="3714" spans="1:1" x14ac:dyDescent="0.3">
      <c r="A3714">
        <v>3.24</v>
      </c>
    </row>
    <row r="3715" spans="1:1" x14ac:dyDescent="0.3">
      <c r="A3715">
        <v>3.24</v>
      </c>
    </row>
    <row r="3716" spans="1:1" x14ac:dyDescent="0.3">
      <c r="A3716">
        <v>3.18</v>
      </c>
    </row>
    <row r="3717" spans="1:1" x14ac:dyDescent="0.3">
      <c r="A3717">
        <v>3.24</v>
      </c>
    </row>
    <row r="3718" spans="1:1" x14ac:dyDescent="0.3">
      <c r="A3718">
        <v>3.19</v>
      </c>
    </row>
    <row r="3719" spans="1:1" x14ac:dyDescent="0.3">
      <c r="A3719">
        <v>3.23</v>
      </c>
    </row>
    <row r="3720" spans="1:1" x14ac:dyDescent="0.3">
      <c r="A3720">
        <v>3.24</v>
      </c>
    </row>
    <row r="3721" spans="1:1" x14ac:dyDescent="0.3">
      <c r="A3721">
        <v>3.23</v>
      </c>
    </row>
    <row r="3722" spans="1:1" x14ac:dyDescent="0.3">
      <c r="A3722">
        <v>3.24</v>
      </c>
    </row>
    <row r="3723" spans="1:1" x14ac:dyDescent="0.3">
      <c r="A3723">
        <v>3.24</v>
      </c>
    </row>
    <row r="3724" spans="1:1" x14ac:dyDescent="0.3">
      <c r="A3724">
        <v>3.19</v>
      </c>
    </row>
    <row r="3725" spans="1:1" x14ac:dyDescent="0.3">
      <c r="A3725">
        <v>3.24</v>
      </c>
    </row>
    <row r="3726" spans="1:1" x14ac:dyDescent="0.3">
      <c r="A3726">
        <v>3.24</v>
      </c>
    </row>
    <row r="3727" spans="1:1" x14ac:dyDescent="0.3">
      <c r="A3727">
        <v>3.24</v>
      </c>
    </row>
    <row r="3728" spans="1:1" x14ac:dyDescent="0.3">
      <c r="A3728">
        <v>3.24</v>
      </c>
    </row>
    <row r="3729" spans="1:1" x14ac:dyDescent="0.3">
      <c r="A3729">
        <v>3.24</v>
      </c>
    </row>
    <row r="3730" spans="1:1" x14ac:dyDescent="0.3">
      <c r="A3730">
        <v>3.23</v>
      </c>
    </row>
    <row r="3731" spans="1:1" x14ac:dyDescent="0.3">
      <c r="A3731">
        <v>3.18</v>
      </c>
    </row>
    <row r="3732" spans="1:1" x14ac:dyDescent="0.3">
      <c r="A3732">
        <v>3.17</v>
      </c>
    </row>
    <row r="3733" spans="1:1" x14ac:dyDescent="0.3">
      <c r="A3733">
        <v>3.24</v>
      </c>
    </row>
    <row r="3734" spans="1:1" x14ac:dyDescent="0.3">
      <c r="A3734">
        <v>3.24</v>
      </c>
    </row>
    <row r="3735" spans="1:1" x14ac:dyDescent="0.3">
      <c r="A3735">
        <v>3.24</v>
      </c>
    </row>
    <row r="3736" spans="1:1" x14ac:dyDescent="0.3">
      <c r="A3736">
        <v>3.24</v>
      </c>
    </row>
    <row r="3737" spans="1:1" x14ac:dyDescent="0.3">
      <c r="A3737">
        <v>3.23</v>
      </c>
    </row>
    <row r="3738" spans="1:1" x14ac:dyDescent="0.3">
      <c r="A3738">
        <v>3.24</v>
      </c>
    </row>
    <row r="3739" spans="1:1" x14ac:dyDescent="0.3">
      <c r="A3739">
        <v>3.23</v>
      </c>
    </row>
    <row r="3740" spans="1:1" x14ac:dyDescent="0.3">
      <c r="A3740">
        <v>3.18</v>
      </c>
    </row>
    <row r="3741" spans="1:1" x14ac:dyDescent="0.3">
      <c r="A3741">
        <v>3.23</v>
      </c>
    </row>
    <row r="3742" spans="1:1" x14ac:dyDescent="0.3">
      <c r="A3742">
        <v>3.24</v>
      </c>
    </row>
    <row r="3743" spans="1:1" x14ac:dyDescent="0.3">
      <c r="A3743">
        <v>3.23</v>
      </c>
    </row>
    <row r="3744" spans="1:1" x14ac:dyDescent="0.3">
      <c r="A3744">
        <v>3.24</v>
      </c>
    </row>
    <row r="3745" spans="1:1" x14ac:dyDescent="0.3">
      <c r="A3745">
        <v>3.24</v>
      </c>
    </row>
    <row r="3746" spans="1:1" x14ac:dyDescent="0.3">
      <c r="A3746">
        <v>3.24</v>
      </c>
    </row>
    <row r="3747" spans="1:1" x14ac:dyDescent="0.3">
      <c r="A3747">
        <v>3.24</v>
      </c>
    </row>
    <row r="3748" spans="1:1" x14ac:dyDescent="0.3">
      <c r="A3748">
        <v>3.18</v>
      </c>
    </row>
    <row r="3749" spans="1:1" x14ac:dyDescent="0.3">
      <c r="A3749">
        <v>3.24</v>
      </c>
    </row>
    <row r="3750" spans="1:1" x14ac:dyDescent="0.3">
      <c r="A3750">
        <v>3.22</v>
      </c>
    </row>
    <row r="3751" spans="1:1" x14ac:dyDescent="0.3">
      <c r="A3751">
        <v>3.19</v>
      </c>
    </row>
    <row r="3752" spans="1:1" x14ac:dyDescent="0.3">
      <c r="A3752">
        <v>3.23</v>
      </c>
    </row>
    <row r="3753" spans="1:1" x14ac:dyDescent="0.3">
      <c r="A3753">
        <v>3.24</v>
      </c>
    </row>
    <row r="3754" spans="1:1" x14ac:dyDescent="0.3">
      <c r="A3754">
        <v>3.24</v>
      </c>
    </row>
    <row r="3755" spans="1:1" x14ac:dyDescent="0.3">
      <c r="A3755">
        <v>3.24</v>
      </c>
    </row>
    <row r="3756" spans="1:1" x14ac:dyDescent="0.3">
      <c r="A3756">
        <v>3.18</v>
      </c>
    </row>
    <row r="3757" spans="1:1" x14ac:dyDescent="0.3">
      <c r="A3757">
        <v>3.24</v>
      </c>
    </row>
    <row r="3758" spans="1:1" x14ac:dyDescent="0.3">
      <c r="A3758">
        <v>3.18</v>
      </c>
    </row>
    <row r="3759" spans="1:1" x14ac:dyDescent="0.3">
      <c r="A3759">
        <v>3.24</v>
      </c>
    </row>
    <row r="3760" spans="1:1" x14ac:dyDescent="0.3">
      <c r="A3760">
        <v>3.24</v>
      </c>
    </row>
    <row r="3761" spans="1:1" x14ac:dyDescent="0.3">
      <c r="A3761">
        <v>3.23</v>
      </c>
    </row>
    <row r="3762" spans="1:1" x14ac:dyDescent="0.3">
      <c r="A3762">
        <v>3.24</v>
      </c>
    </row>
    <row r="3763" spans="1:1" x14ac:dyDescent="0.3">
      <c r="A3763">
        <v>3.22</v>
      </c>
    </row>
    <row r="3764" spans="1:1" x14ac:dyDescent="0.3">
      <c r="A3764">
        <v>3.18</v>
      </c>
    </row>
    <row r="3765" spans="1:1" x14ac:dyDescent="0.3">
      <c r="A3765">
        <v>3.24</v>
      </c>
    </row>
    <row r="3766" spans="1:1" x14ac:dyDescent="0.3">
      <c r="A3766">
        <v>3.24</v>
      </c>
    </row>
    <row r="3767" spans="1:1" x14ac:dyDescent="0.3">
      <c r="A3767">
        <v>3.24</v>
      </c>
    </row>
    <row r="3768" spans="1:1" x14ac:dyDescent="0.3">
      <c r="A3768">
        <v>3.24</v>
      </c>
    </row>
    <row r="3769" spans="1:1" x14ac:dyDescent="0.3">
      <c r="A3769">
        <v>3.24</v>
      </c>
    </row>
    <row r="3770" spans="1:1" x14ac:dyDescent="0.3">
      <c r="A3770">
        <v>3.21</v>
      </c>
    </row>
    <row r="3771" spans="1:1" x14ac:dyDescent="0.3">
      <c r="A3771">
        <v>3.24</v>
      </c>
    </row>
    <row r="3772" spans="1:1" x14ac:dyDescent="0.3">
      <c r="A3772">
        <v>3.14</v>
      </c>
    </row>
    <row r="3773" spans="1:1" x14ac:dyDescent="0.3">
      <c r="A3773">
        <v>3.24</v>
      </c>
    </row>
    <row r="3774" spans="1:1" x14ac:dyDescent="0.3">
      <c r="A3774">
        <v>3.24</v>
      </c>
    </row>
    <row r="3775" spans="1:1" x14ac:dyDescent="0.3">
      <c r="A3775">
        <v>3.24</v>
      </c>
    </row>
    <row r="3776" spans="1:1" x14ac:dyDescent="0.3">
      <c r="A3776">
        <v>3.24</v>
      </c>
    </row>
    <row r="3777" spans="1:1" x14ac:dyDescent="0.3">
      <c r="A3777">
        <v>3.24</v>
      </c>
    </row>
    <row r="3778" spans="1:1" x14ac:dyDescent="0.3">
      <c r="A3778">
        <v>3.24</v>
      </c>
    </row>
    <row r="3779" spans="1:1" x14ac:dyDescent="0.3">
      <c r="A3779">
        <v>3.19</v>
      </c>
    </row>
    <row r="3780" spans="1:1" x14ac:dyDescent="0.3">
      <c r="A3780">
        <v>3.18</v>
      </c>
    </row>
    <row r="3781" spans="1:1" x14ac:dyDescent="0.3">
      <c r="A3781">
        <v>3.22</v>
      </c>
    </row>
    <row r="3782" spans="1:1" x14ac:dyDescent="0.3">
      <c r="A3782">
        <v>3.24</v>
      </c>
    </row>
    <row r="3783" spans="1:1" x14ac:dyDescent="0.3">
      <c r="A3783">
        <v>3.22</v>
      </c>
    </row>
    <row r="3784" spans="1:1" x14ac:dyDescent="0.3">
      <c r="A3784">
        <v>3.24</v>
      </c>
    </row>
    <row r="3785" spans="1:1" x14ac:dyDescent="0.3">
      <c r="A3785">
        <v>3.24</v>
      </c>
    </row>
    <row r="3786" spans="1:1" x14ac:dyDescent="0.3">
      <c r="A3786">
        <v>3.24</v>
      </c>
    </row>
    <row r="3787" spans="1:1" x14ac:dyDescent="0.3">
      <c r="A3787">
        <v>3.24</v>
      </c>
    </row>
    <row r="3788" spans="1:1" x14ac:dyDescent="0.3">
      <c r="A3788">
        <v>3.24</v>
      </c>
    </row>
    <row r="3789" spans="1:1" x14ac:dyDescent="0.3">
      <c r="A3789">
        <v>3.24</v>
      </c>
    </row>
    <row r="3790" spans="1:1" x14ac:dyDescent="0.3">
      <c r="A3790">
        <v>3.23</v>
      </c>
    </row>
    <row r="3791" spans="1:1" x14ac:dyDescent="0.3">
      <c r="A3791">
        <v>3.24</v>
      </c>
    </row>
    <row r="3792" spans="1:1" x14ac:dyDescent="0.3">
      <c r="A3792">
        <v>3.22</v>
      </c>
    </row>
    <row r="3793" spans="1:1" x14ac:dyDescent="0.3">
      <c r="A3793">
        <v>3.24</v>
      </c>
    </row>
    <row r="3794" spans="1:1" x14ac:dyDescent="0.3">
      <c r="A3794">
        <v>3.23</v>
      </c>
    </row>
    <row r="3795" spans="1:1" x14ac:dyDescent="0.3">
      <c r="A3795">
        <v>3.24</v>
      </c>
    </row>
    <row r="3796" spans="1:1" x14ac:dyDescent="0.3">
      <c r="A3796">
        <v>3.21</v>
      </c>
    </row>
    <row r="3797" spans="1:1" x14ac:dyDescent="0.3">
      <c r="A3797">
        <v>3.24</v>
      </c>
    </row>
    <row r="3798" spans="1:1" x14ac:dyDescent="0.3">
      <c r="A3798">
        <v>3.24</v>
      </c>
    </row>
    <row r="3799" spans="1:1" x14ac:dyDescent="0.3">
      <c r="A3799">
        <v>3.24</v>
      </c>
    </row>
    <row r="3800" spans="1:1" x14ac:dyDescent="0.3">
      <c r="A3800">
        <v>3.24</v>
      </c>
    </row>
    <row r="3801" spans="1:1" x14ac:dyDescent="0.3">
      <c r="A3801">
        <v>3.22</v>
      </c>
    </row>
    <row r="3802" spans="1:1" x14ac:dyDescent="0.3">
      <c r="A3802">
        <v>3.24</v>
      </c>
    </row>
    <row r="3803" spans="1:1" x14ac:dyDescent="0.3">
      <c r="A3803">
        <v>3.21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3.18</v>
      </c>
    </row>
    <row r="3807" spans="1:1" x14ac:dyDescent="0.3">
      <c r="A3807">
        <v>3.24</v>
      </c>
    </row>
    <row r="3808" spans="1:1" x14ac:dyDescent="0.3">
      <c r="A3808">
        <v>3.24</v>
      </c>
    </row>
    <row r="3809" spans="1:1" x14ac:dyDescent="0.3">
      <c r="A3809">
        <v>3.24</v>
      </c>
    </row>
    <row r="3810" spans="1:1" x14ac:dyDescent="0.3">
      <c r="A3810">
        <v>3.24</v>
      </c>
    </row>
    <row r="3811" spans="1:1" x14ac:dyDescent="0.3">
      <c r="A3811">
        <v>3.24</v>
      </c>
    </row>
    <row r="3812" spans="1:1" x14ac:dyDescent="0.3">
      <c r="A3812">
        <v>3.22</v>
      </c>
    </row>
    <row r="3813" spans="1:1" x14ac:dyDescent="0.3">
      <c r="A3813">
        <v>3.24</v>
      </c>
    </row>
    <row r="3814" spans="1:1" x14ac:dyDescent="0.3">
      <c r="A3814">
        <v>3.22</v>
      </c>
    </row>
    <row r="3815" spans="1:1" x14ac:dyDescent="0.3">
      <c r="A3815">
        <v>3.24</v>
      </c>
    </row>
    <row r="3816" spans="1:1" x14ac:dyDescent="0.3">
      <c r="A3816">
        <v>3.24</v>
      </c>
    </row>
    <row r="3817" spans="1:1" x14ac:dyDescent="0.3">
      <c r="A3817">
        <v>3.24</v>
      </c>
    </row>
    <row r="3818" spans="1:1" x14ac:dyDescent="0.3">
      <c r="A3818">
        <v>3.24</v>
      </c>
    </row>
    <row r="3819" spans="1:1" x14ac:dyDescent="0.3">
      <c r="A3819">
        <v>3.21</v>
      </c>
    </row>
    <row r="3820" spans="1:1" x14ac:dyDescent="0.3">
      <c r="A3820">
        <v>3.18</v>
      </c>
    </row>
    <row r="3821" spans="1:1" x14ac:dyDescent="0.3">
      <c r="A3821">
        <v>3.23</v>
      </c>
    </row>
    <row r="3822" spans="1:1" x14ac:dyDescent="0.3">
      <c r="A3822">
        <v>3.24</v>
      </c>
    </row>
    <row r="3823" spans="1:1" x14ac:dyDescent="0.3">
      <c r="A3823">
        <v>3.22</v>
      </c>
    </row>
    <row r="3824" spans="1:1" x14ac:dyDescent="0.3">
      <c r="A3824">
        <v>3.24</v>
      </c>
    </row>
    <row r="3825" spans="1:1" x14ac:dyDescent="0.3">
      <c r="A3825">
        <v>3.23</v>
      </c>
    </row>
    <row r="3826" spans="1:1" x14ac:dyDescent="0.3">
      <c r="A3826">
        <v>3.24</v>
      </c>
    </row>
    <row r="3827" spans="1:1" x14ac:dyDescent="0.3">
      <c r="A3827">
        <v>3.21</v>
      </c>
    </row>
    <row r="3828" spans="1:1" x14ac:dyDescent="0.3">
      <c r="A3828">
        <v>3.24</v>
      </c>
    </row>
    <row r="3829" spans="1:1" x14ac:dyDescent="0.3">
      <c r="A3829">
        <v>3.24</v>
      </c>
    </row>
    <row r="3830" spans="1:1" x14ac:dyDescent="0.3">
      <c r="A3830">
        <v>3.24</v>
      </c>
    </row>
    <row r="3831" spans="1:1" x14ac:dyDescent="0.3">
      <c r="A3831">
        <v>3.24</v>
      </c>
    </row>
    <row r="3832" spans="1:1" x14ac:dyDescent="0.3">
      <c r="A3832">
        <v>3.22</v>
      </c>
    </row>
    <row r="3833" spans="1:1" x14ac:dyDescent="0.3">
      <c r="A3833">
        <v>3.23</v>
      </c>
    </row>
    <row r="3834" spans="1:1" x14ac:dyDescent="0.3">
      <c r="A3834">
        <v>3.22</v>
      </c>
    </row>
    <row r="3835" spans="1:1" x14ac:dyDescent="0.3">
      <c r="A3835">
        <v>3.18</v>
      </c>
    </row>
    <row r="3836" spans="1:1" x14ac:dyDescent="0.3">
      <c r="A3836">
        <v>3.24</v>
      </c>
    </row>
    <row r="3837" spans="1:1" x14ac:dyDescent="0.3">
      <c r="A3837">
        <v>3.23</v>
      </c>
    </row>
    <row r="3838" spans="1:1" x14ac:dyDescent="0.3">
      <c r="A3838">
        <v>3.24</v>
      </c>
    </row>
    <row r="3839" spans="1:1" x14ac:dyDescent="0.3">
      <c r="A3839">
        <v>3.24</v>
      </c>
    </row>
    <row r="3840" spans="1:1" x14ac:dyDescent="0.3">
      <c r="A3840">
        <v>3.24</v>
      </c>
    </row>
    <row r="3841" spans="1:1" x14ac:dyDescent="0.3">
      <c r="A3841">
        <v>3.2</v>
      </c>
    </row>
    <row r="3842" spans="1:1" x14ac:dyDescent="0.3">
      <c r="A3842">
        <v>3.23</v>
      </c>
    </row>
    <row r="3843" spans="1:1" x14ac:dyDescent="0.3">
      <c r="A3843">
        <v>3.22</v>
      </c>
    </row>
    <row r="3844" spans="1:1" x14ac:dyDescent="0.3">
      <c r="A3844">
        <v>3.23</v>
      </c>
    </row>
    <row r="3845" spans="1:1" x14ac:dyDescent="0.3">
      <c r="A3845">
        <v>3.22</v>
      </c>
    </row>
    <row r="3846" spans="1:1" x14ac:dyDescent="0.3">
      <c r="A3846">
        <v>3.24</v>
      </c>
    </row>
    <row r="3847" spans="1:1" x14ac:dyDescent="0.3">
      <c r="A3847">
        <v>3.24</v>
      </c>
    </row>
    <row r="3848" spans="1:1" x14ac:dyDescent="0.3">
      <c r="A3848">
        <v>3.18</v>
      </c>
    </row>
    <row r="3849" spans="1:1" x14ac:dyDescent="0.3">
      <c r="A3849">
        <v>3.24</v>
      </c>
    </row>
    <row r="3850" spans="1:1" x14ac:dyDescent="0.3">
      <c r="A3850">
        <v>3.23</v>
      </c>
    </row>
    <row r="3851" spans="1:1" x14ac:dyDescent="0.3">
      <c r="A3851">
        <v>3.18</v>
      </c>
    </row>
    <row r="3852" spans="1:1" x14ac:dyDescent="0.3">
      <c r="A3852">
        <v>3.22</v>
      </c>
    </row>
    <row r="3853" spans="1:1" x14ac:dyDescent="0.3">
      <c r="A3853">
        <v>3.24</v>
      </c>
    </row>
    <row r="3854" spans="1:1" x14ac:dyDescent="0.3">
      <c r="A3854">
        <v>3.22</v>
      </c>
    </row>
    <row r="3855" spans="1:1" x14ac:dyDescent="0.3">
      <c r="A3855">
        <v>3.24</v>
      </c>
    </row>
    <row r="3856" spans="1:1" x14ac:dyDescent="0.3">
      <c r="A3856">
        <v>3.24</v>
      </c>
    </row>
    <row r="3857" spans="1:1" x14ac:dyDescent="0.3">
      <c r="A3857">
        <v>3.24</v>
      </c>
    </row>
    <row r="3858" spans="1:1" x14ac:dyDescent="0.3">
      <c r="A3858">
        <v>3.24</v>
      </c>
    </row>
    <row r="3859" spans="1:1" x14ac:dyDescent="0.3">
      <c r="A3859">
        <v>3.21</v>
      </c>
    </row>
    <row r="3860" spans="1:1" x14ac:dyDescent="0.3">
      <c r="A3860">
        <v>3.24</v>
      </c>
    </row>
    <row r="3861" spans="1:1" x14ac:dyDescent="0.3">
      <c r="A3861">
        <v>3.23</v>
      </c>
    </row>
    <row r="3862" spans="1:1" x14ac:dyDescent="0.3">
      <c r="A3862">
        <v>3.23</v>
      </c>
    </row>
    <row r="3863" spans="1:1" x14ac:dyDescent="0.3">
      <c r="A3863">
        <v>3.22</v>
      </c>
    </row>
    <row r="3864" spans="1:1" x14ac:dyDescent="0.3">
      <c r="A3864">
        <v>3.23</v>
      </c>
    </row>
    <row r="3865" spans="1:1" x14ac:dyDescent="0.3">
      <c r="A3865">
        <v>3.22</v>
      </c>
    </row>
    <row r="3866" spans="1:1" x14ac:dyDescent="0.3">
      <c r="A3866">
        <v>3.24</v>
      </c>
    </row>
    <row r="3867" spans="1:1" x14ac:dyDescent="0.3">
      <c r="A3867">
        <v>3.18</v>
      </c>
    </row>
    <row r="3868" spans="1:1" x14ac:dyDescent="0.3">
      <c r="A3868">
        <v>3.18</v>
      </c>
    </row>
    <row r="3869" spans="1:1" x14ac:dyDescent="0.3">
      <c r="A3869">
        <v>3.23</v>
      </c>
    </row>
    <row r="3870" spans="1:1" x14ac:dyDescent="0.3">
      <c r="A3870">
        <v>3.23</v>
      </c>
    </row>
    <row r="3871" spans="1:1" x14ac:dyDescent="0.3">
      <c r="A3871">
        <v>3.23</v>
      </c>
    </row>
    <row r="3872" spans="1:1" x14ac:dyDescent="0.3">
      <c r="A3872">
        <v>3.23</v>
      </c>
    </row>
    <row r="3873" spans="1:1" x14ac:dyDescent="0.3">
      <c r="A3873">
        <v>3.23</v>
      </c>
    </row>
    <row r="3874" spans="1:1" x14ac:dyDescent="0.3">
      <c r="A3874">
        <v>3.22</v>
      </c>
    </row>
    <row r="3875" spans="1:1" x14ac:dyDescent="0.3">
      <c r="A3875">
        <v>3.18</v>
      </c>
    </row>
    <row r="3876" spans="1:1" x14ac:dyDescent="0.3">
      <c r="A3876">
        <v>3.22</v>
      </c>
    </row>
    <row r="3877" spans="1:1" x14ac:dyDescent="0.3">
      <c r="A3877">
        <v>3.23</v>
      </c>
    </row>
    <row r="3878" spans="1:1" x14ac:dyDescent="0.3">
      <c r="A3878">
        <v>3.23</v>
      </c>
    </row>
    <row r="3879" spans="1:1" x14ac:dyDescent="0.3">
      <c r="A3879">
        <v>3.23</v>
      </c>
    </row>
    <row r="3880" spans="1:1" x14ac:dyDescent="0.3">
      <c r="A3880">
        <v>3.23</v>
      </c>
    </row>
    <row r="3881" spans="1:1" x14ac:dyDescent="0.3">
      <c r="A3881">
        <v>3.23</v>
      </c>
    </row>
    <row r="3882" spans="1:1" x14ac:dyDescent="0.3">
      <c r="A3882">
        <v>3.17</v>
      </c>
    </row>
    <row r="3883" spans="1:1" x14ac:dyDescent="0.3">
      <c r="A3883">
        <v>3.16</v>
      </c>
    </row>
    <row r="3884" spans="1:1" x14ac:dyDescent="0.3">
      <c r="A3884">
        <v>3.23</v>
      </c>
    </row>
    <row r="3885" spans="1:1" x14ac:dyDescent="0.3">
      <c r="A3885">
        <v>3.22</v>
      </c>
    </row>
    <row r="3886" spans="1:1" x14ac:dyDescent="0.3">
      <c r="A3886">
        <v>3.23</v>
      </c>
    </row>
    <row r="3887" spans="1:1" x14ac:dyDescent="0.3">
      <c r="A3887">
        <v>3.23</v>
      </c>
    </row>
    <row r="3888" spans="1:1" x14ac:dyDescent="0.3">
      <c r="A3888">
        <v>3.23</v>
      </c>
    </row>
    <row r="3889" spans="1:1" x14ac:dyDescent="0.3">
      <c r="A3889">
        <v>3.18</v>
      </c>
    </row>
    <row r="3890" spans="1:1" x14ac:dyDescent="0.3">
      <c r="A3890">
        <v>3.24</v>
      </c>
    </row>
    <row r="3891" spans="1:1" x14ac:dyDescent="0.3">
      <c r="A3891">
        <v>3.18</v>
      </c>
    </row>
    <row r="3892" spans="1:1" x14ac:dyDescent="0.3">
      <c r="A3892">
        <v>3.23</v>
      </c>
    </row>
    <row r="3893" spans="1:1" x14ac:dyDescent="0.3">
      <c r="A3893">
        <v>3.23</v>
      </c>
    </row>
    <row r="3894" spans="1:1" x14ac:dyDescent="0.3">
      <c r="A3894">
        <v>3.22</v>
      </c>
    </row>
    <row r="3895" spans="1:1" x14ac:dyDescent="0.3">
      <c r="A3895">
        <v>3.23</v>
      </c>
    </row>
    <row r="3896" spans="1:1" x14ac:dyDescent="0.3">
      <c r="A3896">
        <v>3.18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3.17</v>
      </c>
    </row>
    <row r="3900" spans="1:1" x14ac:dyDescent="0.3">
      <c r="A3900">
        <v>3.23</v>
      </c>
    </row>
    <row r="3901" spans="1:1" x14ac:dyDescent="0.3">
      <c r="A3901">
        <v>3.23</v>
      </c>
    </row>
    <row r="3902" spans="1:1" x14ac:dyDescent="0.3">
      <c r="A3902">
        <v>3.22</v>
      </c>
    </row>
    <row r="3903" spans="1:1" x14ac:dyDescent="0.3">
      <c r="A3903">
        <v>3.21</v>
      </c>
    </row>
    <row r="3904" spans="1:1" x14ac:dyDescent="0.3">
      <c r="A3904">
        <v>3.23</v>
      </c>
    </row>
    <row r="3905" spans="1:1" x14ac:dyDescent="0.3">
      <c r="A3905">
        <v>3.22</v>
      </c>
    </row>
    <row r="3906" spans="1:1" x14ac:dyDescent="0.3">
      <c r="A3906">
        <v>3.23</v>
      </c>
    </row>
    <row r="3907" spans="1:1" x14ac:dyDescent="0.3">
      <c r="A3907">
        <v>3.18</v>
      </c>
    </row>
    <row r="3908" spans="1:1" x14ac:dyDescent="0.3">
      <c r="A3908">
        <v>3.24</v>
      </c>
    </row>
    <row r="3909" spans="1:1" x14ac:dyDescent="0.3">
      <c r="A3909">
        <v>3.23</v>
      </c>
    </row>
    <row r="3910" spans="1:1" x14ac:dyDescent="0.3">
      <c r="A3910">
        <v>3.18</v>
      </c>
    </row>
    <row r="3911" spans="1:1" x14ac:dyDescent="0.3">
      <c r="A3911">
        <v>3.23</v>
      </c>
    </row>
    <row r="3912" spans="1:1" x14ac:dyDescent="0.3">
      <c r="A3912">
        <v>3.23</v>
      </c>
    </row>
    <row r="3913" spans="1:1" x14ac:dyDescent="0.3">
      <c r="A3913">
        <v>3.23</v>
      </c>
    </row>
    <row r="3914" spans="1:1" x14ac:dyDescent="0.3">
      <c r="A3914">
        <v>3.21</v>
      </c>
    </row>
    <row r="3915" spans="1:1" x14ac:dyDescent="0.3">
      <c r="A3915">
        <v>3.22</v>
      </c>
    </row>
    <row r="3916" spans="1:1" x14ac:dyDescent="0.3">
      <c r="A3916">
        <v>3.21</v>
      </c>
    </row>
    <row r="3917" spans="1:1" x14ac:dyDescent="0.3">
      <c r="A3917">
        <v>3.23</v>
      </c>
    </row>
    <row r="3918" spans="1:1" x14ac:dyDescent="0.3">
      <c r="A3918">
        <v>3.23</v>
      </c>
    </row>
    <row r="3919" spans="1:1" x14ac:dyDescent="0.3">
      <c r="A3919">
        <v>3.23</v>
      </c>
    </row>
    <row r="3920" spans="1:1" x14ac:dyDescent="0.3">
      <c r="A3920">
        <v>3.23</v>
      </c>
    </row>
    <row r="3921" spans="1:1" x14ac:dyDescent="0.3">
      <c r="A3921">
        <v>3.23</v>
      </c>
    </row>
    <row r="3922" spans="1:1" x14ac:dyDescent="0.3">
      <c r="A3922">
        <v>3.23</v>
      </c>
    </row>
    <row r="3923" spans="1:1" x14ac:dyDescent="0.3">
      <c r="A3923">
        <v>3.17</v>
      </c>
    </row>
    <row r="3924" spans="1:1" x14ac:dyDescent="0.3">
      <c r="A3924">
        <v>3.17</v>
      </c>
    </row>
    <row r="3925" spans="1:1" x14ac:dyDescent="0.3">
      <c r="A3925">
        <v>3.22</v>
      </c>
    </row>
    <row r="3926" spans="1:1" x14ac:dyDescent="0.3">
      <c r="A3926">
        <v>3.23</v>
      </c>
    </row>
    <row r="3927" spans="1:1" x14ac:dyDescent="0.3">
      <c r="A3927">
        <v>3.22</v>
      </c>
    </row>
    <row r="3928" spans="1:1" x14ac:dyDescent="0.3">
      <c r="A3928">
        <v>3.23</v>
      </c>
    </row>
    <row r="3929" spans="1:1" x14ac:dyDescent="0.3">
      <c r="A3929">
        <v>3.23</v>
      </c>
    </row>
    <row r="3930" spans="1:1" x14ac:dyDescent="0.3">
      <c r="A3930">
        <v>3.17</v>
      </c>
    </row>
    <row r="3931" spans="1:1" x14ac:dyDescent="0.3">
      <c r="A3931">
        <v>3.17</v>
      </c>
    </row>
    <row r="3932" spans="1:1" x14ac:dyDescent="0.3">
      <c r="A3932">
        <v>3.23</v>
      </c>
    </row>
    <row r="3933" spans="1:1" x14ac:dyDescent="0.3">
      <c r="A3933">
        <v>3.23</v>
      </c>
    </row>
    <row r="3934" spans="1:1" x14ac:dyDescent="0.3">
      <c r="A3934">
        <v>3.21</v>
      </c>
    </row>
    <row r="3935" spans="1:1" x14ac:dyDescent="0.3">
      <c r="A3935">
        <v>3.23</v>
      </c>
    </row>
    <row r="3936" spans="1:1" x14ac:dyDescent="0.3">
      <c r="A3936">
        <v>3.22</v>
      </c>
    </row>
    <row r="3937" spans="1:1" x14ac:dyDescent="0.3">
      <c r="A3937">
        <v>3.17</v>
      </c>
    </row>
    <row r="3938" spans="1:1" x14ac:dyDescent="0.3">
      <c r="A3938">
        <v>3.23</v>
      </c>
    </row>
    <row r="3939" spans="1:1" x14ac:dyDescent="0.3">
      <c r="A3939">
        <v>3.19</v>
      </c>
    </row>
    <row r="3940" spans="1:1" x14ac:dyDescent="0.3">
      <c r="A3940">
        <v>3.23</v>
      </c>
    </row>
    <row r="3941" spans="1:1" x14ac:dyDescent="0.3">
      <c r="A3941">
        <v>3.23</v>
      </c>
    </row>
    <row r="3942" spans="1:1" x14ac:dyDescent="0.3">
      <c r="A3942">
        <v>3.23</v>
      </c>
    </row>
    <row r="3943" spans="1:1" x14ac:dyDescent="0.3">
      <c r="A3943">
        <v>3.23</v>
      </c>
    </row>
    <row r="3944" spans="1:1" x14ac:dyDescent="0.3">
      <c r="A3944">
        <v>3.22</v>
      </c>
    </row>
    <row r="3945" spans="1:1" x14ac:dyDescent="0.3">
      <c r="A3945">
        <v>3.21</v>
      </c>
    </row>
    <row r="3946" spans="1:1" x14ac:dyDescent="0.3">
      <c r="A3946">
        <v>3.23</v>
      </c>
    </row>
    <row r="3947" spans="1:1" x14ac:dyDescent="0.3">
      <c r="A3947">
        <v>3.18</v>
      </c>
    </row>
    <row r="3948" spans="1:1" x14ac:dyDescent="0.3">
      <c r="A3948">
        <v>3.23</v>
      </c>
    </row>
    <row r="3949" spans="1:1" x14ac:dyDescent="0.3">
      <c r="A3949">
        <v>3.23</v>
      </c>
    </row>
    <row r="3950" spans="1:1" x14ac:dyDescent="0.3">
      <c r="A3950">
        <v>3.23</v>
      </c>
    </row>
    <row r="3951" spans="1:1" x14ac:dyDescent="0.3">
      <c r="A3951">
        <v>3.23</v>
      </c>
    </row>
    <row r="3952" spans="1:1" x14ac:dyDescent="0.3">
      <c r="A3952">
        <v>3.23</v>
      </c>
    </row>
    <row r="3953" spans="1:1" x14ac:dyDescent="0.3">
      <c r="A3953">
        <v>3.23</v>
      </c>
    </row>
    <row r="3954" spans="1:1" x14ac:dyDescent="0.3">
      <c r="A3954">
        <v>3.21</v>
      </c>
    </row>
    <row r="3955" spans="1:1" x14ac:dyDescent="0.3">
      <c r="A3955">
        <v>3.18</v>
      </c>
    </row>
    <row r="3956" spans="1:1" x14ac:dyDescent="0.3">
      <c r="A3956">
        <v>3.21</v>
      </c>
    </row>
    <row r="3957" spans="1:1" x14ac:dyDescent="0.3">
      <c r="A3957">
        <v>3.23</v>
      </c>
    </row>
    <row r="3958" spans="1:1" x14ac:dyDescent="0.3">
      <c r="A3958">
        <v>3.16</v>
      </c>
    </row>
    <row r="3959" spans="1:1" x14ac:dyDescent="0.3">
      <c r="A3959">
        <v>3.23</v>
      </c>
    </row>
    <row r="3960" spans="1:1" x14ac:dyDescent="0.3">
      <c r="A3960">
        <v>3.23</v>
      </c>
    </row>
    <row r="3961" spans="1:1" x14ac:dyDescent="0.3">
      <c r="A3961">
        <v>3.22</v>
      </c>
    </row>
    <row r="3962" spans="1:1" x14ac:dyDescent="0.3">
      <c r="A3962">
        <v>3.22</v>
      </c>
    </row>
    <row r="3963" spans="1:1" x14ac:dyDescent="0.3">
      <c r="A3963">
        <v>3.19</v>
      </c>
    </row>
    <row r="3964" spans="1:1" x14ac:dyDescent="0.3">
      <c r="A3964">
        <v>3.22</v>
      </c>
    </row>
    <row r="3965" spans="1:1" x14ac:dyDescent="0.3">
      <c r="A3965">
        <v>3.2</v>
      </c>
    </row>
    <row r="3966" spans="1:1" x14ac:dyDescent="0.3">
      <c r="A3966">
        <v>3.22</v>
      </c>
    </row>
    <row r="3967" spans="1:1" x14ac:dyDescent="0.3">
      <c r="A3967">
        <v>3.21</v>
      </c>
    </row>
    <row r="3968" spans="1:1" x14ac:dyDescent="0.3">
      <c r="A3968">
        <v>3.22</v>
      </c>
    </row>
    <row r="3969" spans="1:1" x14ac:dyDescent="0.3">
      <c r="A3969">
        <v>3.23</v>
      </c>
    </row>
    <row r="3970" spans="1:1" x14ac:dyDescent="0.3">
      <c r="A3970">
        <v>3.22</v>
      </c>
    </row>
    <row r="3971" spans="1:1" x14ac:dyDescent="0.3">
      <c r="A3971">
        <v>3.18</v>
      </c>
    </row>
    <row r="3972" spans="1:1" x14ac:dyDescent="0.3">
      <c r="A3972">
        <v>3.17</v>
      </c>
    </row>
    <row r="3973" spans="1:1" x14ac:dyDescent="0.3">
      <c r="A3973">
        <v>3.22</v>
      </c>
    </row>
    <row r="3974" spans="1:1" x14ac:dyDescent="0.3">
      <c r="A3974">
        <v>3.23</v>
      </c>
    </row>
    <row r="3975" spans="1:1" x14ac:dyDescent="0.3">
      <c r="A3975">
        <v>3.22</v>
      </c>
    </row>
    <row r="3976" spans="1:1" x14ac:dyDescent="0.3">
      <c r="A3976">
        <v>3.21</v>
      </c>
    </row>
    <row r="3977" spans="1:1" x14ac:dyDescent="0.3">
      <c r="A3977">
        <v>3.23</v>
      </c>
    </row>
    <row r="3978" spans="1:1" x14ac:dyDescent="0.3">
      <c r="A3978">
        <v>3.21</v>
      </c>
    </row>
    <row r="3979" spans="1:1" x14ac:dyDescent="0.3">
      <c r="A3979">
        <v>3.22</v>
      </c>
    </row>
    <row r="3980" spans="1:1" x14ac:dyDescent="0.3">
      <c r="A3980">
        <v>3.22</v>
      </c>
    </row>
    <row r="3981" spans="1:1" x14ac:dyDescent="0.3">
      <c r="A3981">
        <v>3.22</v>
      </c>
    </row>
    <row r="3982" spans="1:1" x14ac:dyDescent="0.3">
      <c r="A3982">
        <v>3.23</v>
      </c>
    </row>
    <row r="3983" spans="1:1" x14ac:dyDescent="0.3">
      <c r="A3983">
        <v>3.22</v>
      </c>
    </row>
    <row r="3984" spans="1:1" x14ac:dyDescent="0.3">
      <c r="A3984">
        <v>3.22</v>
      </c>
    </row>
    <row r="3985" spans="1:1" x14ac:dyDescent="0.3">
      <c r="A3985">
        <v>3.16</v>
      </c>
    </row>
    <row r="3986" spans="1:1" x14ac:dyDescent="0.3">
      <c r="A3986">
        <v>3.22</v>
      </c>
    </row>
    <row r="3987" spans="1:1" x14ac:dyDescent="0.3">
      <c r="A3987">
        <v>3.21</v>
      </c>
    </row>
    <row r="3988" spans="1:1" x14ac:dyDescent="0.3">
      <c r="A3988">
        <v>3.23</v>
      </c>
    </row>
    <row r="3989" spans="1:1" x14ac:dyDescent="0.3">
      <c r="A3989">
        <v>3.22</v>
      </c>
    </row>
    <row r="3990" spans="1:1" x14ac:dyDescent="0.3">
      <c r="A3990">
        <v>3.22</v>
      </c>
    </row>
    <row r="3991" spans="1:1" x14ac:dyDescent="0.3">
      <c r="A3991">
        <v>3.22</v>
      </c>
    </row>
    <row r="3992" spans="1:1" x14ac:dyDescent="0.3">
      <c r="A3992">
        <v>3.22</v>
      </c>
    </row>
    <row r="3993" spans="1:1" x14ac:dyDescent="0.3">
      <c r="A3993">
        <v>3.2</v>
      </c>
    </row>
    <row r="3994" spans="1:1" x14ac:dyDescent="0.3">
      <c r="A3994">
        <v>3.22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3.22</v>
      </c>
    </row>
    <row r="3998" spans="1:1" x14ac:dyDescent="0.3">
      <c r="A3998">
        <v>3.21</v>
      </c>
    </row>
    <row r="3999" spans="1:1" x14ac:dyDescent="0.3">
      <c r="A3999">
        <v>3.17</v>
      </c>
    </row>
    <row r="4000" spans="1:1" x14ac:dyDescent="0.3">
      <c r="A4000">
        <v>3.23</v>
      </c>
    </row>
    <row r="4001" spans="1:1" x14ac:dyDescent="0.3">
      <c r="A4001">
        <v>3.22</v>
      </c>
    </row>
    <row r="4002" spans="1:1" x14ac:dyDescent="0.3">
      <c r="A4002">
        <v>3.22</v>
      </c>
    </row>
    <row r="4003" spans="1:1" x14ac:dyDescent="0.3">
      <c r="A4003">
        <v>3.22</v>
      </c>
    </row>
    <row r="4004" spans="1:1" x14ac:dyDescent="0.3">
      <c r="A4004">
        <v>3.22</v>
      </c>
    </row>
    <row r="4005" spans="1:1" x14ac:dyDescent="0.3">
      <c r="A4005">
        <v>3.22</v>
      </c>
    </row>
    <row r="4006" spans="1:1" x14ac:dyDescent="0.3">
      <c r="A4006">
        <v>3.22</v>
      </c>
    </row>
    <row r="4007" spans="1:1" x14ac:dyDescent="0.3">
      <c r="A4007">
        <v>3.21</v>
      </c>
    </row>
    <row r="4008" spans="1:1" x14ac:dyDescent="0.3">
      <c r="A4008">
        <v>3.22</v>
      </c>
    </row>
    <row r="4009" spans="1:1" x14ac:dyDescent="0.3">
      <c r="A4009">
        <v>3.21</v>
      </c>
    </row>
    <row r="4010" spans="1:1" x14ac:dyDescent="0.3">
      <c r="A4010">
        <v>3.22</v>
      </c>
    </row>
    <row r="4011" spans="1:1" x14ac:dyDescent="0.3">
      <c r="A4011">
        <v>3.22</v>
      </c>
    </row>
    <row r="4012" spans="1:1" x14ac:dyDescent="0.3">
      <c r="A4012">
        <v>3.22</v>
      </c>
    </row>
    <row r="4013" spans="1:1" x14ac:dyDescent="0.3">
      <c r="A4013">
        <v>3.16</v>
      </c>
    </row>
    <row r="4014" spans="1:1" x14ac:dyDescent="0.3">
      <c r="A4014">
        <v>3.22</v>
      </c>
    </row>
    <row r="4015" spans="1:1" x14ac:dyDescent="0.3">
      <c r="A4015">
        <v>3.22</v>
      </c>
    </row>
    <row r="4016" spans="1:1" x14ac:dyDescent="0.3">
      <c r="A4016">
        <v>3.21</v>
      </c>
    </row>
    <row r="4017" spans="1:1" x14ac:dyDescent="0.3">
      <c r="A4017">
        <v>3.22</v>
      </c>
    </row>
    <row r="4018" spans="1:1" x14ac:dyDescent="0.3">
      <c r="A4018">
        <v>3.2</v>
      </c>
    </row>
    <row r="4019" spans="1:1" x14ac:dyDescent="0.3">
      <c r="A4019">
        <v>3.22</v>
      </c>
    </row>
    <row r="4020" spans="1:1" x14ac:dyDescent="0.3">
      <c r="A4020">
        <v>3.16</v>
      </c>
    </row>
    <row r="4021" spans="1:1" x14ac:dyDescent="0.3">
      <c r="A4021">
        <v>3.22</v>
      </c>
    </row>
    <row r="4022" spans="1:1" x14ac:dyDescent="0.3">
      <c r="A4022">
        <v>3.22</v>
      </c>
    </row>
    <row r="4023" spans="1:1" x14ac:dyDescent="0.3">
      <c r="A4023">
        <v>3.22</v>
      </c>
    </row>
    <row r="4024" spans="1:1" x14ac:dyDescent="0.3">
      <c r="A4024">
        <v>3.22</v>
      </c>
    </row>
    <row r="4025" spans="1:1" x14ac:dyDescent="0.3">
      <c r="A4025">
        <v>3.22</v>
      </c>
    </row>
    <row r="4026" spans="1:1" x14ac:dyDescent="0.3">
      <c r="A4026">
        <v>3.22</v>
      </c>
    </row>
    <row r="4027" spans="1:1" x14ac:dyDescent="0.3">
      <c r="A4027">
        <v>3.16</v>
      </c>
    </row>
    <row r="4028" spans="1:1" x14ac:dyDescent="0.3">
      <c r="A4028">
        <v>3.22</v>
      </c>
    </row>
    <row r="4029" spans="1:1" x14ac:dyDescent="0.3">
      <c r="A4029">
        <v>3.21</v>
      </c>
    </row>
    <row r="4030" spans="1:1" x14ac:dyDescent="0.3">
      <c r="A4030">
        <v>3.22</v>
      </c>
    </row>
    <row r="4031" spans="1:1" x14ac:dyDescent="0.3">
      <c r="A4031">
        <v>3.22</v>
      </c>
    </row>
    <row r="4032" spans="1:1" x14ac:dyDescent="0.3">
      <c r="A4032">
        <v>3.22</v>
      </c>
    </row>
    <row r="4033" spans="1:1" x14ac:dyDescent="0.3">
      <c r="A4033">
        <v>3.22</v>
      </c>
    </row>
    <row r="4034" spans="1:1" x14ac:dyDescent="0.3">
      <c r="A4034">
        <v>3.16</v>
      </c>
    </row>
    <row r="4035" spans="1:1" x14ac:dyDescent="0.3">
      <c r="A4035">
        <v>3.22</v>
      </c>
    </row>
    <row r="4036" spans="1:1" x14ac:dyDescent="0.3">
      <c r="A4036">
        <v>3.21</v>
      </c>
    </row>
    <row r="4037" spans="1:1" x14ac:dyDescent="0.3">
      <c r="A4037">
        <v>3.22</v>
      </c>
    </row>
    <row r="4038" spans="1:1" x14ac:dyDescent="0.3">
      <c r="A4038">
        <v>3.21</v>
      </c>
    </row>
    <row r="4039" spans="1:1" x14ac:dyDescent="0.3">
      <c r="A4039">
        <v>3.22</v>
      </c>
    </row>
    <row r="4040" spans="1:1" x14ac:dyDescent="0.3">
      <c r="A4040">
        <v>3.21</v>
      </c>
    </row>
    <row r="4041" spans="1:1" x14ac:dyDescent="0.3">
      <c r="A4041">
        <v>3.16</v>
      </c>
    </row>
    <row r="4042" spans="1:1" x14ac:dyDescent="0.3">
      <c r="A4042">
        <v>3.22</v>
      </c>
    </row>
    <row r="4043" spans="1:1" x14ac:dyDescent="0.3">
      <c r="A4043">
        <v>3.21</v>
      </c>
    </row>
    <row r="4044" spans="1:1" x14ac:dyDescent="0.3">
      <c r="A4044">
        <v>3.22</v>
      </c>
    </row>
    <row r="4045" spans="1:1" x14ac:dyDescent="0.3">
      <c r="A4045">
        <v>3.22</v>
      </c>
    </row>
    <row r="4046" spans="1:1" x14ac:dyDescent="0.3">
      <c r="A4046">
        <v>3.22</v>
      </c>
    </row>
    <row r="4047" spans="1:1" x14ac:dyDescent="0.3">
      <c r="A4047">
        <v>3.2</v>
      </c>
    </row>
    <row r="4048" spans="1:1" x14ac:dyDescent="0.3">
      <c r="A4048">
        <v>3.22</v>
      </c>
    </row>
    <row r="4049" spans="1:1" x14ac:dyDescent="0.3">
      <c r="A4049">
        <v>3.2</v>
      </c>
    </row>
    <row r="4050" spans="1:1" x14ac:dyDescent="0.3">
      <c r="A4050">
        <v>3.16</v>
      </c>
    </row>
    <row r="4051" spans="1:1" x14ac:dyDescent="0.3">
      <c r="A4051">
        <v>3.22</v>
      </c>
    </row>
    <row r="4052" spans="1:1" x14ac:dyDescent="0.3">
      <c r="A4052">
        <v>3.22</v>
      </c>
    </row>
    <row r="4053" spans="1:1" x14ac:dyDescent="0.3">
      <c r="A4053">
        <v>3.22</v>
      </c>
    </row>
    <row r="4054" spans="1:1" x14ac:dyDescent="0.3">
      <c r="A4054">
        <v>3.19</v>
      </c>
    </row>
    <row r="4055" spans="1:1" x14ac:dyDescent="0.3">
      <c r="A4055">
        <v>3.22</v>
      </c>
    </row>
    <row r="4056" spans="1:1" x14ac:dyDescent="0.3">
      <c r="A4056">
        <v>3.22</v>
      </c>
    </row>
    <row r="4057" spans="1:1" x14ac:dyDescent="0.3">
      <c r="A4057">
        <v>3.22</v>
      </c>
    </row>
    <row r="4058" spans="1:1" x14ac:dyDescent="0.3">
      <c r="A4058">
        <v>3.16</v>
      </c>
    </row>
    <row r="4059" spans="1:1" x14ac:dyDescent="0.3">
      <c r="A4059">
        <v>3.22</v>
      </c>
    </row>
    <row r="4060" spans="1:1" x14ac:dyDescent="0.3">
      <c r="A4060">
        <v>3.2</v>
      </c>
    </row>
    <row r="4061" spans="1:1" x14ac:dyDescent="0.3">
      <c r="A4061">
        <v>3.22</v>
      </c>
    </row>
    <row r="4062" spans="1:1" x14ac:dyDescent="0.3">
      <c r="A4062">
        <v>3.22</v>
      </c>
    </row>
    <row r="4063" spans="1:1" x14ac:dyDescent="0.3">
      <c r="A4063">
        <v>3.22</v>
      </c>
    </row>
    <row r="4064" spans="1:1" x14ac:dyDescent="0.3">
      <c r="A4064">
        <v>3.22</v>
      </c>
    </row>
    <row r="4065" spans="1:1" x14ac:dyDescent="0.3">
      <c r="A4065">
        <v>3.22</v>
      </c>
    </row>
    <row r="4066" spans="1:1" x14ac:dyDescent="0.3">
      <c r="A4066">
        <v>3.16</v>
      </c>
    </row>
    <row r="4067" spans="1:1" x14ac:dyDescent="0.3">
      <c r="A4067">
        <v>3.18</v>
      </c>
    </row>
    <row r="4068" spans="1:1" x14ac:dyDescent="0.3">
      <c r="A4068">
        <v>3.22</v>
      </c>
    </row>
    <row r="4069" spans="1:1" x14ac:dyDescent="0.3">
      <c r="A4069">
        <v>3.2</v>
      </c>
    </row>
    <row r="4070" spans="1:1" x14ac:dyDescent="0.3">
      <c r="A4070">
        <v>3.22</v>
      </c>
    </row>
    <row r="4071" spans="1:1" x14ac:dyDescent="0.3">
      <c r="A4071">
        <v>3.21</v>
      </c>
    </row>
    <row r="4072" spans="1:1" x14ac:dyDescent="0.3">
      <c r="A4072">
        <v>3.22</v>
      </c>
    </row>
    <row r="4073" spans="1:1" x14ac:dyDescent="0.3">
      <c r="A4073">
        <v>3.21</v>
      </c>
    </row>
    <row r="4074" spans="1:1" x14ac:dyDescent="0.3">
      <c r="A4074">
        <v>3.18</v>
      </c>
    </row>
    <row r="4075" spans="1:1" x14ac:dyDescent="0.3">
      <c r="A4075">
        <v>3.22</v>
      </c>
    </row>
    <row r="4076" spans="1:1" x14ac:dyDescent="0.3">
      <c r="A4076">
        <v>3.21</v>
      </c>
    </row>
    <row r="4077" spans="1:1" x14ac:dyDescent="0.3">
      <c r="A4077">
        <v>3.22</v>
      </c>
    </row>
    <row r="4078" spans="1:1" x14ac:dyDescent="0.3">
      <c r="A4078">
        <v>3.2</v>
      </c>
    </row>
    <row r="4079" spans="1:1" x14ac:dyDescent="0.3">
      <c r="A4079">
        <v>3.22</v>
      </c>
    </row>
    <row r="4080" spans="1:1" x14ac:dyDescent="0.3">
      <c r="A4080">
        <v>3.2</v>
      </c>
    </row>
    <row r="4081" spans="1:1" x14ac:dyDescent="0.3">
      <c r="A4081">
        <v>3.22</v>
      </c>
    </row>
    <row r="4082" spans="1:1" x14ac:dyDescent="0.3">
      <c r="A4082">
        <v>3.15</v>
      </c>
    </row>
    <row r="4083" spans="1:1" x14ac:dyDescent="0.3">
      <c r="A4083">
        <v>3.22</v>
      </c>
    </row>
    <row r="4084" spans="1:1" x14ac:dyDescent="0.3">
      <c r="A4084">
        <v>3.22</v>
      </c>
    </row>
    <row r="4085" spans="1:1" x14ac:dyDescent="0.3">
      <c r="A4085">
        <v>3.22</v>
      </c>
    </row>
    <row r="4086" spans="1:1" x14ac:dyDescent="0.3">
      <c r="A4086">
        <v>3.21</v>
      </c>
    </row>
    <row r="4087" spans="1:1" x14ac:dyDescent="0.3">
      <c r="A4087">
        <v>3.2</v>
      </c>
    </row>
    <row r="4088" spans="1:1" x14ac:dyDescent="0.3">
      <c r="A4088">
        <v>3.16</v>
      </c>
    </row>
    <row r="4089" spans="1:1" x14ac:dyDescent="0.3">
      <c r="A4089">
        <v>3.2</v>
      </c>
    </row>
    <row r="4090" spans="1:1" x14ac:dyDescent="0.3">
      <c r="A4090">
        <v>3.18</v>
      </c>
    </row>
    <row r="4091" spans="1:1" x14ac:dyDescent="0.3">
      <c r="A4091">
        <v>3.2</v>
      </c>
    </row>
    <row r="4092" spans="1:1" x14ac:dyDescent="0.3">
      <c r="A4092">
        <v>3.22</v>
      </c>
    </row>
    <row r="4093" spans="1:1" x14ac:dyDescent="0.3">
      <c r="A4093">
        <v>3.22</v>
      </c>
    </row>
    <row r="4094" spans="1:1" x14ac:dyDescent="0.3">
      <c r="A4094">
        <v>3.21</v>
      </c>
    </row>
    <row r="4095" spans="1:1" x14ac:dyDescent="0.3">
      <c r="A4095">
        <v>3.2</v>
      </c>
    </row>
    <row r="4096" spans="1:1" x14ac:dyDescent="0.3">
      <c r="A4096">
        <v>3.21</v>
      </c>
    </row>
    <row r="4097" spans="1:1" x14ac:dyDescent="0.3">
      <c r="A4097">
        <v>3.21</v>
      </c>
    </row>
    <row r="4098" spans="1:1" x14ac:dyDescent="0.3">
      <c r="A4098">
        <v>3.14</v>
      </c>
    </row>
    <row r="4099" spans="1:1" x14ac:dyDescent="0.3">
      <c r="A4099">
        <v>3.21</v>
      </c>
    </row>
    <row r="4100" spans="1:1" x14ac:dyDescent="0.3">
      <c r="A4100">
        <v>3.2</v>
      </c>
    </row>
    <row r="4101" spans="1:1" x14ac:dyDescent="0.3">
      <c r="A4101">
        <v>3.21</v>
      </c>
    </row>
    <row r="4102" spans="1:1" x14ac:dyDescent="0.3">
      <c r="A4102">
        <v>3.16</v>
      </c>
    </row>
    <row r="4103" spans="1:1" x14ac:dyDescent="0.3">
      <c r="A4103">
        <v>3.21</v>
      </c>
    </row>
    <row r="4104" spans="1:1" x14ac:dyDescent="0.3">
      <c r="A4104">
        <v>3.21</v>
      </c>
    </row>
    <row r="4105" spans="1:1" x14ac:dyDescent="0.3">
      <c r="A4105">
        <v>3.21</v>
      </c>
    </row>
    <row r="4106" spans="1:1" x14ac:dyDescent="0.3">
      <c r="A4106">
        <v>3.16</v>
      </c>
    </row>
    <row r="4107" spans="1:1" x14ac:dyDescent="0.3">
      <c r="A4107">
        <v>3.21</v>
      </c>
    </row>
    <row r="4108" spans="1:1" x14ac:dyDescent="0.3">
      <c r="A4108">
        <v>3.21</v>
      </c>
    </row>
    <row r="4109" spans="1:1" x14ac:dyDescent="0.3">
      <c r="A4109">
        <v>3.14</v>
      </c>
    </row>
    <row r="4110" spans="1:1" x14ac:dyDescent="0.3">
      <c r="A4110">
        <v>3.21</v>
      </c>
    </row>
    <row r="4111" spans="1:1" x14ac:dyDescent="0.3">
      <c r="A4111">
        <v>3.2</v>
      </c>
    </row>
    <row r="4112" spans="1:1" x14ac:dyDescent="0.3">
      <c r="A4112">
        <v>3.21</v>
      </c>
    </row>
    <row r="4113" spans="1:1" x14ac:dyDescent="0.3">
      <c r="A4113">
        <v>3.21</v>
      </c>
    </row>
    <row r="4114" spans="1:1" x14ac:dyDescent="0.3">
      <c r="A4114">
        <v>3.15</v>
      </c>
    </row>
    <row r="4115" spans="1:1" x14ac:dyDescent="0.3">
      <c r="A4115">
        <v>3.2</v>
      </c>
    </row>
    <row r="4116" spans="1:1" x14ac:dyDescent="0.3">
      <c r="A4116">
        <v>3.21</v>
      </c>
    </row>
    <row r="4117" spans="1:1" x14ac:dyDescent="0.3">
      <c r="A4117">
        <v>3.21</v>
      </c>
    </row>
    <row r="4118" spans="1:1" x14ac:dyDescent="0.3">
      <c r="A4118">
        <v>3.19</v>
      </c>
    </row>
    <row r="4119" spans="1:1" x14ac:dyDescent="0.3">
      <c r="A4119">
        <v>3.21</v>
      </c>
    </row>
    <row r="4120" spans="1:1" x14ac:dyDescent="0.3">
      <c r="A4120">
        <v>3.2</v>
      </c>
    </row>
    <row r="4121" spans="1:1" x14ac:dyDescent="0.3">
      <c r="A4121">
        <v>3.21</v>
      </c>
    </row>
    <row r="4122" spans="1:1" x14ac:dyDescent="0.3">
      <c r="A4122">
        <v>3.15</v>
      </c>
    </row>
    <row r="4123" spans="1:1" x14ac:dyDescent="0.3">
      <c r="A4123">
        <v>3.16</v>
      </c>
    </row>
    <row r="4124" spans="1:1" x14ac:dyDescent="0.3">
      <c r="A4124">
        <v>3.21</v>
      </c>
    </row>
    <row r="4125" spans="1:1" x14ac:dyDescent="0.3">
      <c r="A4125">
        <v>3.21</v>
      </c>
    </row>
    <row r="4126" spans="1:1" x14ac:dyDescent="0.3">
      <c r="A4126">
        <v>3.21</v>
      </c>
    </row>
    <row r="4127" spans="1:1" x14ac:dyDescent="0.3">
      <c r="A4127">
        <v>3.21</v>
      </c>
    </row>
    <row r="4128" spans="1:1" x14ac:dyDescent="0.3">
      <c r="A4128">
        <v>3.21</v>
      </c>
    </row>
    <row r="4129" spans="1:1" x14ac:dyDescent="0.3">
      <c r="A4129">
        <v>3.13</v>
      </c>
    </row>
    <row r="4130" spans="1:1" x14ac:dyDescent="0.3">
      <c r="A4130">
        <v>3.2</v>
      </c>
    </row>
    <row r="4131" spans="1:1" x14ac:dyDescent="0.3">
      <c r="A4131">
        <v>3.19</v>
      </c>
    </row>
    <row r="4132" spans="1:1" x14ac:dyDescent="0.3">
      <c r="A4132">
        <v>3.21</v>
      </c>
    </row>
    <row r="4133" spans="1:1" x14ac:dyDescent="0.3">
      <c r="A4133">
        <v>3.21</v>
      </c>
    </row>
    <row r="4134" spans="1:1" x14ac:dyDescent="0.3">
      <c r="A4134">
        <v>3.21</v>
      </c>
    </row>
    <row r="4135" spans="1:1" x14ac:dyDescent="0.3">
      <c r="A4135">
        <v>3.21</v>
      </c>
    </row>
    <row r="4136" spans="1:1" x14ac:dyDescent="0.3">
      <c r="A4136">
        <v>3.16</v>
      </c>
    </row>
    <row r="4137" spans="1:1" x14ac:dyDescent="0.3">
      <c r="A4137">
        <v>3.21</v>
      </c>
    </row>
    <row r="4138" spans="1:1" x14ac:dyDescent="0.3">
      <c r="A4138">
        <v>3.15</v>
      </c>
    </row>
    <row r="4139" spans="1:1" x14ac:dyDescent="0.3">
      <c r="A4139">
        <v>3.21</v>
      </c>
    </row>
    <row r="4140" spans="1:1" x14ac:dyDescent="0.3">
      <c r="A4140">
        <v>3.19</v>
      </c>
    </row>
    <row r="4141" spans="1:1" x14ac:dyDescent="0.3">
      <c r="A4141">
        <v>3.21</v>
      </c>
    </row>
    <row r="4142" spans="1:1" x14ac:dyDescent="0.3">
      <c r="A4142">
        <v>3.19</v>
      </c>
    </row>
    <row r="4143" spans="1:1" x14ac:dyDescent="0.3">
      <c r="A4143">
        <v>3.15</v>
      </c>
    </row>
    <row r="4144" spans="1:1" x14ac:dyDescent="0.3">
      <c r="A4144">
        <v>3.21</v>
      </c>
    </row>
    <row r="4145" spans="1:1" x14ac:dyDescent="0.3">
      <c r="A4145">
        <v>3.21</v>
      </c>
    </row>
    <row r="4146" spans="1:1" x14ac:dyDescent="0.3">
      <c r="A4146">
        <v>3.19</v>
      </c>
    </row>
    <row r="4147" spans="1:1" x14ac:dyDescent="0.3">
      <c r="A4147">
        <v>3.21</v>
      </c>
    </row>
    <row r="4148" spans="1:1" x14ac:dyDescent="0.3">
      <c r="A4148">
        <v>3.21</v>
      </c>
    </row>
    <row r="4149" spans="1:1" x14ac:dyDescent="0.3">
      <c r="A4149">
        <v>3.19</v>
      </c>
    </row>
    <row r="4150" spans="1:1" x14ac:dyDescent="0.3">
      <c r="A4150">
        <v>3.15</v>
      </c>
    </row>
    <row r="4151" spans="1:1" x14ac:dyDescent="0.3">
      <c r="A4151">
        <v>3.19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3.15</v>
      </c>
    </row>
    <row r="4155" spans="1:1" x14ac:dyDescent="0.3">
      <c r="A4155">
        <v>3.21</v>
      </c>
    </row>
    <row r="4156" spans="1:1" x14ac:dyDescent="0.3">
      <c r="A4156">
        <v>3.21</v>
      </c>
    </row>
    <row r="4157" spans="1:1" x14ac:dyDescent="0.3">
      <c r="A4157">
        <v>3.2</v>
      </c>
    </row>
    <row r="4158" spans="1:1" x14ac:dyDescent="0.3">
      <c r="A4158">
        <v>3.21</v>
      </c>
    </row>
    <row r="4159" spans="1:1" x14ac:dyDescent="0.3">
      <c r="A4159">
        <v>3.21</v>
      </c>
    </row>
    <row r="4160" spans="1:1" x14ac:dyDescent="0.3">
      <c r="A4160">
        <v>3.2</v>
      </c>
    </row>
    <row r="4161" spans="1:1" x14ac:dyDescent="0.3">
      <c r="A4161">
        <v>3.21</v>
      </c>
    </row>
    <row r="4162" spans="1:1" x14ac:dyDescent="0.3">
      <c r="A4162">
        <v>3.16</v>
      </c>
    </row>
    <row r="4163" spans="1:1" x14ac:dyDescent="0.3">
      <c r="A4163">
        <v>3.21</v>
      </c>
    </row>
    <row r="4164" spans="1:1" x14ac:dyDescent="0.3">
      <c r="A4164">
        <v>3.16</v>
      </c>
    </row>
    <row r="4165" spans="1:1" x14ac:dyDescent="0.3">
      <c r="A4165">
        <v>3.21</v>
      </c>
    </row>
    <row r="4166" spans="1:1" x14ac:dyDescent="0.3">
      <c r="A4166">
        <v>3.21</v>
      </c>
    </row>
    <row r="4167" spans="1:1" x14ac:dyDescent="0.3">
      <c r="A4167">
        <v>3.2</v>
      </c>
    </row>
    <row r="4168" spans="1:1" x14ac:dyDescent="0.3">
      <c r="A4168">
        <v>3.21</v>
      </c>
    </row>
    <row r="4169" spans="1:1" x14ac:dyDescent="0.3">
      <c r="A4169">
        <v>3.19</v>
      </c>
    </row>
    <row r="4170" spans="1:1" x14ac:dyDescent="0.3">
      <c r="A4170">
        <v>3.15</v>
      </c>
    </row>
    <row r="4171" spans="1:1" x14ac:dyDescent="0.3">
      <c r="A4171">
        <v>3.13</v>
      </c>
    </row>
    <row r="4172" spans="1:1" x14ac:dyDescent="0.3">
      <c r="A4172">
        <v>3.2</v>
      </c>
    </row>
    <row r="4173" spans="1:1" x14ac:dyDescent="0.3">
      <c r="A4173">
        <v>3.2</v>
      </c>
    </row>
    <row r="4174" spans="1:1" x14ac:dyDescent="0.3">
      <c r="A4174">
        <v>3.2</v>
      </c>
    </row>
    <row r="4175" spans="1:1" x14ac:dyDescent="0.3">
      <c r="A4175">
        <v>3.21</v>
      </c>
    </row>
    <row r="4176" spans="1:1" x14ac:dyDescent="0.3">
      <c r="A4176">
        <v>3.2</v>
      </c>
    </row>
    <row r="4177" spans="1:1" x14ac:dyDescent="0.3">
      <c r="A4177">
        <v>3.2</v>
      </c>
    </row>
    <row r="4178" spans="1:1" x14ac:dyDescent="0.3">
      <c r="A4178">
        <v>3.15</v>
      </c>
    </row>
    <row r="4179" spans="1:1" x14ac:dyDescent="0.3">
      <c r="A4179">
        <v>3.2</v>
      </c>
    </row>
    <row r="4180" spans="1:1" x14ac:dyDescent="0.3">
      <c r="A4180">
        <v>3.19</v>
      </c>
    </row>
    <row r="4181" spans="1:1" x14ac:dyDescent="0.3">
      <c r="A4181">
        <v>3.2</v>
      </c>
    </row>
    <row r="4182" spans="1:1" x14ac:dyDescent="0.3">
      <c r="A4182">
        <v>3.19</v>
      </c>
    </row>
    <row r="4183" spans="1:1" x14ac:dyDescent="0.3">
      <c r="A4183">
        <v>3.2</v>
      </c>
    </row>
    <row r="4184" spans="1:1" x14ac:dyDescent="0.3">
      <c r="A4184">
        <v>3.2</v>
      </c>
    </row>
    <row r="4185" spans="1:1" x14ac:dyDescent="0.3">
      <c r="A4185">
        <v>3.2</v>
      </c>
    </row>
    <row r="4186" spans="1:1" x14ac:dyDescent="0.3">
      <c r="A4186">
        <v>3.15</v>
      </c>
    </row>
    <row r="4187" spans="1:1" x14ac:dyDescent="0.3">
      <c r="A4187">
        <v>3.2</v>
      </c>
    </row>
    <row r="4188" spans="1:1" x14ac:dyDescent="0.3">
      <c r="A4188">
        <v>3.2</v>
      </c>
    </row>
    <row r="4189" spans="1:1" x14ac:dyDescent="0.3">
      <c r="A4189">
        <v>3.2</v>
      </c>
    </row>
    <row r="4190" spans="1:1" x14ac:dyDescent="0.3">
      <c r="A4190">
        <v>3.2</v>
      </c>
    </row>
    <row r="4191" spans="1:1" x14ac:dyDescent="0.3">
      <c r="A4191">
        <v>3.19</v>
      </c>
    </row>
    <row r="4192" spans="1:1" x14ac:dyDescent="0.3">
      <c r="A4192">
        <v>3.2</v>
      </c>
    </row>
    <row r="4193" spans="1:1" x14ac:dyDescent="0.3">
      <c r="A4193">
        <v>3.19</v>
      </c>
    </row>
    <row r="4194" spans="1:1" x14ac:dyDescent="0.3">
      <c r="A4194">
        <v>3.15</v>
      </c>
    </row>
    <row r="4195" spans="1:1" x14ac:dyDescent="0.3">
      <c r="A4195">
        <v>3.2</v>
      </c>
    </row>
    <row r="4196" spans="1:1" x14ac:dyDescent="0.3">
      <c r="A4196">
        <v>3.2</v>
      </c>
    </row>
    <row r="4197" spans="1:1" x14ac:dyDescent="0.3">
      <c r="A4197">
        <v>3.2</v>
      </c>
    </row>
    <row r="4198" spans="1:1" x14ac:dyDescent="0.3">
      <c r="A4198">
        <v>3.14</v>
      </c>
    </row>
    <row r="4199" spans="1:1" x14ac:dyDescent="0.3">
      <c r="A4199">
        <v>3.2</v>
      </c>
    </row>
    <row r="4200" spans="1:1" x14ac:dyDescent="0.3">
      <c r="A4200">
        <v>3.19</v>
      </c>
    </row>
    <row r="4201" spans="1:1" x14ac:dyDescent="0.3">
      <c r="A4201">
        <v>3.2</v>
      </c>
    </row>
    <row r="4202" spans="1:1" x14ac:dyDescent="0.3">
      <c r="A4202">
        <v>3.18</v>
      </c>
    </row>
    <row r="4203" spans="1:1" x14ac:dyDescent="0.3">
      <c r="A4203">
        <v>3.2</v>
      </c>
    </row>
    <row r="4204" spans="1:1" x14ac:dyDescent="0.3">
      <c r="A4204">
        <v>3.2</v>
      </c>
    </row>
    <row r="4205" spans="1:1" x14ac:dyDescent="0.3">
      <c r="A4205">
        <v>3.2</v>
      </c>
    </row>
    <row r="4206" spans="1:1" x14ac:dyDescent="0.3">
      <c r="A4206">
        <v>3.16</v>
      </c>
    </row>
    <row r="4207" spans="1:1" x14ac:dyDescent="0.3">
      <c r="A4207">
        <v>3.2</v>
      </c>
    </row>
    <row r="4208" spans="1:1" x14ac:dyDescent="0.3">
      <c r="A4208">
        <v>3.2</v>
      </c>
    </row>
    <row r="4209" spans="1:1" x14ac:dyDescent="0.3">
      <c r="A4209">
        <v>3.2</v>
      </c>
    </row>
    <row r="4210" spans="1:1" x14ac:dyDescent="0.3">
      <c r="A4210">
        <v>3.2</v>
      </c>
    </row>
    <row r="4211" spans="1:1" x14ac:dyDescent="0.3">
      <c r="A4211">
        <v>3.19</v>
      </c>
    </row>
    <row r="4212" spans="1:1" x14ac:dyDescent="0.3">
      <c r="A4212">
        <v>3.15</v>
      </c>
    </row>
    <row r="4213" spans="1:1" x14ac:dyDescent="0.3">
      <c r="A4213">
        <v>3.19</v>
      </c>
    </row>
    <row r="4214" spans="1:1" x14ac:dyDescent="0.3">
      <c r="A4214">
        <v>3.2</v>
      </c>
    </row>
    <row r="4215" spans="1:1" x14ac:dyDescent="0.3">
      <c r="A4215">
        <v>3.2</v>
      </c>
    </row>
    <row r="4216" spans="1:1" x14ac:dyDescent="0.3">
      <c r="A4216">
        <v>3.2</v>
      </c>
    </row>
    <row r="4217" spans="1:1" x14ac:dyDescent="0.3">
      <c r="A4217">
        <v>3.2</v>
      </c>
    </row>
    <row r="4218" spans="1:1" x14ac:dyDescent="0.3">
      <c r="A4218">
        <v>3.2</v>
      </c>
    </row>
    <row r="4219" spans="1:1" x14ac:dyDescent="0.3">
      <c r="A4219">
        <v>3.15</v>
      </c>
    </row>
    <row r="4220" spans="1:1" x14ac:dyDescent="0.3">
      <c r="A4220">
        <v>3.2</v>
      </c>
    </row>
    <row r="4221" spans="1:1" x14ac:dyDescent="0.3">
      <c r="A4221">
        <v>3.2</v>
      </c>
    </row>
    <row r="4222" spans="1:1" x14ac:dyDescent="0.3">
      <c r="A4222">
        <v>3.19</v>
      </c>
    </row>
    <row r="4223" spans="1:1" x14ac:dyDescent="0.3">
      <c r="A4223">
        <v>3.2</v>
      </c>
    </row>
    <row r="4224" spans="1:1" x14ac:dyDescent="0.3">
      <c r="A4224">
        <v>3.19</v>
      </c>
    </row>
    <row r="4225" spans="1:1" x14ac:dyDescent="0.3">
      <c r="A4225">
        <v>3.2</v>
      </c>
    </row>
    <row r="4226" spans="1:1" x14ac:dyDescent="0.3">
      <c r="A4226">
        <v>3.14</v>
      </c>
    </row>
    <row r="4227" spans="1:1" x14ac:dyDescent="0.3">
      <c r="A4227">
        <v>3.2</v>
      </c>
    </row>
    <row r="4228" spans="1:1" x14ac:dyDescent="0.3">
      <c r="A4228">
        <v>3.2</v>
      </c>
    </row>
    <row r="4229" spans="1:1" x14ac:dyDescent="0.3">
      <c r="A4229">
        <v>3.2</v>
      </c>
    </row>
    <row r="4230" spans="1:1" x14ac:dyDescent="0.3">
      <c r="A4230">
        <v>3.2</v>
      </c>
    </row>
    <row r="4231" spans="1:1" x14ac:dyDescent="0.3">
      <c r="A4231">
        <v>3.18</v>
      </c>
    </row>
    <row r="4232" spans="1:1" x14ac:dyDescent="0.3">
      <c r="A4232">
        <v>3.16</v>
      </c>
    </row>
    <row r="4233" spans="1:1" x14ac:dyDescent="0.3">
      <c r="A4233">
        <v>3.18</v>
      </c>
    </row>
    <row r="4234" spans="1:1" x14ac:dyDescent="0.3">
      <c r="A4234">
        <v>3.2</v>
      </c>
    </row>
    <row r="4235" spans="1:1" x14ac:dyDescent="0.3">
      <c r="A4235">
        <v>3.2</v>
      </c>
    </row>
    <row r="4236" spans="1:1" x14ac:dyDescent="0.3">
      <c r="A4236">
        <v>3.2</v>
      </c>
    </row>
    <row r="4237" spans="1:1" x14ac:dyDescent="0.3">
      <c r="A4237">
        <v>3.2</v>
      </c>
    </row>
    <row r="4238" spans="1:1" x14ac:dyDescent="0.3">
      <c r="A4238">
        <v>3.2</v>
      </c>
    </row>
    <row r="4239" spans="1:1" x14ac:dyDescent="0.3">
      <c r="A4239">
        <v>3.2</v>
      </c>
    </row>
    <row r="4240" spans="1:1" x14ac:dyDescent="0.3">
      <c r="A4240">
        <v>3.2</v>
      </c>
    </row>
    <row r="4241" spans="1:1" x14ac:dyDescent="0.3">
      <c r="A4241">
        <v>3.2</v>
      </c>
    </row>
    <row r="4242" spans="1:1" x14ac:dyDescent="0.3">
      <c r="A4242">
        <v>3.19</v>
      </c>
    </row>
    <row r="4243" spans="1:1" x14ac:dyDescent="0.3">
      <c r="A4243">
        <v>3.2</v>
      </c>
    </row>
    <row r="4244" spans="1:1" x14ac:dyDescent="0.3">
      <c r="A4244">
        <v>3.19</v>
      </c>
    </row>
    <row r="4245" spans="1:1" x14ac:dyDescent="0.3">
      <c r="A4245">
        <v>3.2</v>
      </c>
    </row>
    <row r="4246" spans="1:1" x14ac:dyDescent="0.3">
      <c r="A4246">
        <v>3.14</v>
      </c>
    </row>
    <row r="4247" spans="1:1" x14ac:dyDescent="0.3">
      <c r="A4247">
        <v>3.2</v>
      </c>
    </row>
    <row r="4248" spans="1:1" x14ac:dyDescent="0.3">
      <c r="A4248">
        <v>3.2</v>
      </c>
    </row>
    <row r="4249" spans="1:1" x14ac:dyDescent="0.3">
      <c r="A4249">
        <v>3.14</v>
      </c>
    </row>
    <row r="4250" spans="1:1" x14ac:dyDescent="0.3">
      <c r="A4250">
        <v>3.2</v>
      </c>
    </row>
    <row r="4251" spans="1:1" x14ac:dyDescent="0.3">
      <c r="A4251">
        <v>3.18</v>
      </c>
    </row>
    <row r="4252" spans="1:1" x14ac:dyDescent="0.3">
      <c r="A4252">
        <v>3.2</v>
      </c>
    </row>
    <row r="4253" spans="1:1" x14ac:dyDescent="0.3">
      <c r="A4253">
        <v>3.14</v>
      </c>
    </row>
    <row r="4254" spans="1:1" x14ac:dyDescent="0.3">
      <c r="A4254">
        <v>3.2</v>
      </c>
    </row>
    <row r="4255" spans="1:1" x14ac:dyDescent="0.3">
      <c r="A4255">
        <v>3.2</v>
      </c>
    </row>
    <row r="4256" spans="1:1" x14ac:dyDescent="0.3">
      <c r="A4256">
        <v>3.2</v>
      </c>
    </row>
    <row r="4257" spans="1:1" x14ac:dyDescent="0.3">
      <c r="A4257">
        <v>3.19</v>
      </c>
    </row>
    <row r="4258" spans="1:1" x14ac:dyDescent="0.3">
      <c r="A4258">
        <v>3.2</v>
      </c>
    </row>
    <row r="4259" spans="1:1" x14ac:dyDescent="0.3">
      <c r="A4259">
        <v>3.2</v>
      </c>
    </row>
    <row r="4260" spans="1:1" x14ac:dyDescent="0.3">
      <c r="A4260">
        <v>3.14</v>
      </c>
    </row>
    <row r="4261" spans="1:1" x14ac:dyDescent="0.3">
      <c r="A4261">
        <v>3.2</v>
      </c>
    </row>
    <row r="4262" spans="1:1" x14ac:dyDescent="0.3">
      <c r="A4262">
        <v>3.18</v>
      </c>
    </row>
    <row r="4263" spans="1:1" x14ac:dyDescent="0.3">
      <c r="A4263">
        <v>3.2</v>
      </c>
    </row>
    <row r="4264" spans="1:1" x14ac:dyDescent="0.3">
      <c r="A4264">
        <v>3.18</v>
      </c>
    </row>
    <row r="4265" spans="1:1" x14ac:dyDescent="0.3">
      <c r="A4265">
        <v>3.14</v>
      </c>
    </row>
    <row r="4266" spans="1:1" x14ac:dyDescent="0.3">
      <c r="A4266">
        <v>3.2</v>
      </c>
    </row>
    <row r="4267" spans="1:1" x14ac:dyDescent="0.3">
      <c r="A4267">
        <v>3.14</v>
      </c>
    </row>
    <row r="4268" spans="1:1" x14ac:dyDescent="0.3">
      <c r="A4268">
        <v>3.2</v>
      </c>
    </row>
    <row r="4269" spans="1:1" x14ac:dyDescent="0.3">
      <c r="A4269">
        <v>3.2</v>
      </c>
    </row>
    <row r="4270" spans="1:1" x14ac:dyDescent="0.3">
      <c r="A4270">
        <v>3.2</v>
      </c>
    </row>
    <row r="4271" spans="1:1" x14ac:dyDescent="0.3">
      <c r="A4271">
        <v>3.2</v>
      </c>
    </row>
    <row r="4272" spans="1:1" x14ac:dyDescent="0.3">
      <c r="A4272">
        <v>3.2</v>
      </c>
    </row>
    <row r="4273" spans="1:1" x14ac:dyDescent="0.3">
      <c r="A4273">
        <v>3.13</v>
      </c>
    </row>
    <row r="4274" spans="1:1" x14ac:dyDescent="0.3">
      <c r="A4274">
        <v>3.18</v>
      </c>
    </row>
    <row r="4275" spans="1:1" x14ac:dyDescent="0.3">
      <c r="A4275">
        <v>3.18</v>
      </c>
    </row>
    <row r="4276" spans="1:1" x14ac:dyDescent="0.3">
      <c r="A4276">
        <v>3.2</v>
      </c>
    </row>
    <row r="4277" spans="1:1" x14ac:dyDescent="0.3">
      <c r="A4277">
        <v>3.2</v>
      </c>
    </row>
    <row r="4278" spans="1:1" x14ac:dyDescent="0.3">
      <c r="A4278">
        <v>3.2</v>
      </c>
    </row>
    <row r="4279" spans="1:1" x14ac:dyDescent="0.3">
      <c r="A4279">
        <v>3.2</v>
      </c>
    </row>
    <row r="4280" spans="1:1" x14ac:dyDescent="0.3">
      <c r="A4280">
        <v>3.16</v>
      </c>
    </row>
    <row r="4281" spans="1:1" x14ac:dyDescent="0.3">
      <c r="A4281">
        <v>3.14</v>
      </c>
    </row>
    <row r="4282" spans="1:1" x14ac:dyDescent="0.3">
      <c r="A4282">
        <v>3.18</v>
      </c>
    </row>
    <row r="4283" spans="1:1" x14ac:dyDescent="0.3">
      <c r="A4283">
        <v>3.2</v>
      </c>
    </row>
    <row r="4284" spans="1:1" x14ac:dyDescent="0.3">
      <c r="A4284">
        <v>3.18</v>
      </c>
    </row>
    <row r="4285" spans="1:1" x14ac:dyDescent="0.3">
      <c r="A4285">
        <v>3.19</v>
      </c>
    </row>
    <row r="4286" spans="1:1" x14ac:dyDescent="0.3">
      <c r="A4286">
        <v>3.2</v>
      </c>
    </row>
    <row r="4287" spans="1:1" x14ac:dyDescent="0.3">
      <c r="A4287">
        <v>3.18</v>
      </c>
    </row>
    <row r="4288" spans="1:1" x14ac:dyDescent="0.3">
      <c r="A4288">
        <v>3.2</v>
      </c>
    </row>
    <row r="4289" spans="1:1" x14ac:dyDescent="0.3">
      <c r="A4289">
        <v>3.14</v>
      </c>
    </row>
    <row r="4290" spans="1:1" x14ac:dyDescent="0.3">
      <c r="A4290">
        <v>3.2</v>
      </c>
    </row>
    <row r="4291" spans="1:1" x14ac:dyDescent="0.3">
      <c r="A4291">
        <v>3.2</v>
      </c>
    </row>
    <row r="4292" spans="1:1" x14ac:dyDescent="0.3">
      <c r="A4292">
        <v>3.2</v>
      </c>
    </row>
    <row r="4293" spans="1:1" x14ac:dyDescent="0.3">
      <c r="A4293">
        <v>3.18</v>
      </c>
    </row>
    <row r="4294" spans="1:1" x14ac:dyDescent="0.3">
      <c r="A4294">
        <v>3.14</v>
      </c>
    </row>
    <row r="4295" spans="1:1" x14ac:dyDescent="0.3">
      <c r="A4295">
        <v>3.18</v>
      </c>
    </row>
    <row r="4296" spans="1:1" x14ac:dyDescent="0.3">
      <c r="A4296">
        <v>3.19</v>
      </c>
    </row>
    <row r="4297" spans="1:1" x14ac:dyDescent="0.3">
      <c r="A4297">
        <v>3.14</v>
      </c>
    </row>
    <row r="4298" spans="1:1" x14ac:dyDescent="0.3">
      <c r="A4298">
        <v>3.19</v>
      </c>
    </row>
    <row r="4299" spans="1:1" x14ac:dyDescent="0.3">
      <c r="A4299">
        <v>3.19</v>
      </c>
    </row>
    <row r="4300" spans="1:1" x14ac:dyDescent="0.3">
      <c r="A4300">
        <v>3.19</v>
      </c>
    </row>
    <row r="4301" spans="1:1" x14ac:dyDescent="0.3">
      <c r="A4301">
        <v>3.14</v>
      </c>
    </row>
    <row r="4302" spans="1:1" x14ac:dyDescent="0.3">
      <c r="A4302">
        <v>3.18</v>
      </c>
    </row>
    <row r="4303" spans="1:1" x14ac:dyDescent="0.3">
      <c r="A4303">
        <v>3.19</v>
      </c>
    </row>
    <row r="4304" spans="1:1" x14ac:dyDescent="0.3">
      <c r="A4304">
        <v>3.18</v>
      </c>
    </row>
    <row r="4305" spans="1:1" x14ac:dyDescent="0.3">
      <c r="A4305">
        <v>3.14</v>
      </c>
    </row>
    <row r="4306" spans="1:1" x14ac:dyDescent="0.3">
      <c r="A4306">
        <v>3.19</v>
      </c>
    </row>
    <row r="4307" spans="1:1" x14ac:dyDescent="0.3">
      <c r="A4307">
        <v>3.2</v>
      </c>
    </row>
    <row r="4308" spans="1:1" x14ac:dyDescent="0.3">
      <c r="A4308">
        <v>3.19</v>
      </c>
    </row>
    <row r="4309" spans="1:1" x14ac:dyDescent="0.3">
      <c r="A4309">
        <v>3.19</v>
      </c>
    </row>
    <row r="4310" spans="1:1" x14ac:dyDescent="0.3">
      <c r="A4310">
        <v>3.2</v>
      </c>
    </row>
    <row r="4311" spans="1:1" x14ac:dyDescent="0.3">
      <c r="A4311">
        <v>3.2</v>
      </c>
    </row>
    <row r="4312" spans="1:1" x14ac:dyDescent="0.3">
      <c r="A4312">
        <v>3.19</v>
      </c>
    </row>
    <row r="4313" spans="1:1" x14ac:dyDescent="0.3">
      <c r="A4313">
        <v>3.13</v>
      </c>
    </row>
    <row r="4314" spans="1:1" x14ac:dyDescent="0.3">
      <c r="A4314">
        <v>3.19</v>
      </c>
    </row>
    <row r="4315" spans="1:1" x14ac:dyDescent="0.3">
      <c r="A4315">
        <v>3.17</v>
      </c>
    </row>
    <row r="4316" spans="1:1" x14ac:dyDescent="0.3">
      <c r="A4316">
        <v>3.19</v>
      </c>
    </row>
    <row r="4317" spans="1:1" x14ac:dyDescent="0.3">
      <c r="A4317">
        <v>3.19</v>
      </c>
    </row>
    <row r="4318" spans="1:1" x14ac:dyDescent="0.3">
      <c r="A4318">
        <v>3.19</v>
      </c>
    </row>
    <row r="4319" spans="1:1" x14ac:dyDescent="0.3">
      <c r="A4319">
        <v>3.19</v>
      </c>
    </row>
    <row r="4320" spans="1:1" x14ac:dyDescent="0.3">
      <c r="A4320">
        <v>3.19</v>
      </c>
    </row>
    <row r="4321" spans="1:1" x14ac:dyDescent="0.3">
      <c r="A4321">
        <v>3.14</v>
      </c>
    </row>
    <row r="4322" spans="1:1" x14ac:dyDescent="0.3">
      <c r="A4322">
        <v>3.14</v>
      </c>
    </row>
    <row r="4323" spans="1:1" x14ac:dyDescent="0.3">
      <c r="A4323">
        <v>3.19</v>
      </c>
    </row>
    <row r="4324" spans="1:1" x14ac:dyDescent="0.3">
      <c r="A4324">
        <v>3.18</v>
      </c>
    </row>
    <row r="4325" spans="1:1" x14ac:dyDescent="0.3">
      <c r="A4325">
        <v>3.19</v>
      </c>
    </row>
    <row r="4326" spans="1:1" x14ac:dyDescent="0.3">
      <c r="A4326">
        <v>3.18</v>
      </c>
    </row>
    <row r="4327" spans="1:1" x14ac:dyDescent="0.3">
      <c r="A4327">
        <v>3.19</v>
      </c>
    </row>
    <row r="4328" spans="1:1" x14ac:dyDescent="0.3">
      <c r="A4328">
        <v>3.19</v>
      </c>
    </row>
    <row r="4329" spans="1:1" x14ac:dyDescent="0.3">
      <c r="A4329">
        <v>3.08</v>
      </c>
    </row>
    <row r="4330" spans="1:1" x14ac:dyDescent="0.3">
      <c r="A4330">
        <v>3.19</v>
      </c>
    </row>
    <row r="4331" spans="1:1" x14ac:dyDescent="0.3">
      <c r="A4331">
        <v>3.19</v>
      </c>
    </row>
    <row r="4332" spans="1:1" x14ac:dyDescent="0.3">
      <c r="A4332">
        <v>3.19</v>
      </c>
    </row>
    <row r="4333" spans="1:1" x14ac:dyDescent="0.3">
      <c r="A4333">
        <v>3.18</v>
      </c>
    </row>
    <row r="4334" spans="1:1" x14ac:dyDescent="0.3">
      <c r="A4334">
        <v>3.19</v>
      </c>
    </row>
    <row r="4335" spans="1:1" x14ac:dyDescent="0.3">
      <c r="A4335">
        <v>3.18</v>
      </c>
    </row>
    <row r="4336" spans="1:1" x14ac:dyDescent="0.3">
      <c r="A4336">
        <v>3.19</v>
      </c>
    </row>
    <row r="4337" spans="1:1" x14ac:dyDescent="0.3">
      <c r="A4337">
        <v>3.13</v>
      </c>
    </row>
    <row r="4338" spans="1:1" x14ac:dyDescent="0.3">
      <c r="A4338">
        <v>3.19</v>
      </c>
    </row>
    <row r="4339" spans="1:1" x14ac:dyDescent="0.3">
      <c r="A4339">
        <v>3.19</v>
      </c>
    </row>
    <row r="4340" spans="1:1" x14ac:dyDescent="0.3">
      <c r="A4340">
        <v>3.19</v>
      </c>
    </row>
    <row r="4341" spans="1:1" x14ac:dyDescent="0.3">
      <c r="A4341">
        <v>3.19</v>
      </c>
    </row>
    <row r="4342" spans="1:1" x14ac:dyDescent="0.3">
      <c r="A4342">
        <v>3.19</v>
      </c>
    </row>
    <row r="4343" spans="1:1" x14ac:dyDescent="0.3">
      <c r="A4343">
        <v>3.18</v>
      </c>
    </row>
    <row r="4344" spans="1:1" x14ac:dyDescent="0.3">
      <c r="A4344">
        <v>3.18</v>
      </c>
    </row>
    <row r="4345" spans="1:1" x14ac:dyDescent="0.3">
      <c r="A4345">
        <v>3.13</v>
      </c>
    </row>
    <row r="4346" spans="1:1" x14ac:dyDescent="0.3">
      <c r="A4346">
        <v>3.17</v>
      </c>
    </row>
    <row r="4347" spans="1:1" x14ac:dyDescent="0.3">
      <c r="A4347">
        <v>3.19</v>
      </c>
    </row>
    <row r="4348" spans="1:1" x14ac:dyDescent="0.3">
      <c r="A4348">
        <v>3.19</v>
      </c>
    </row>
    <row r="4349" spans="1:1" x14ac:dyDescent="0.3">
      <c r="A4349">
        <v>3.13</v>
      </c>
    </row>
    <row r="4350" spans="1:1" x14ac:dyDescent="0.3">
      <c r="A4350">
        <v>3.19</v>
      </c>
    </row>
    <row r="4351" spans="1:1" x14ac:dyDescent="0.3">
      <c r="A4351">
        <v>3.19</v>
      </c>
    </row>
    <row r="4352" spans="1:1" x14ac:dyDescent="0.3">
      <c r="A4352">
        <v>3.19</v>
      </c>
    </row>
    <row r="4353" spans="1:1" x14ac:dyDescent="0.3">
      <c r="A4353">
        <v>3.13</v>
      </c>
    </row>
    <row r="4354" spans="1:1" x14ac:dyDescent="0.3">
      <c r="A4354">
        <v>3.19</v>
      </c>
    </row>
    <row r="4355" spans="1:1" x14ac:dyDescent="0.3">
      <c r="A4355">
        <v>3.17</v>
      </c>
    </row>
    <row r="4356" spans="1:1" x14ac:dyDescent="0.3">
      <c r="A4356">
        <v>3.19</v>
      </c>
    </row>
    <row r="4357" spans="1:1" x14ac:dyDescent="0.3">
      <c r="A4357">
        <v>3.18</v>
      </c>
    </row>
    <row r="4358" spans="1:1" x14ac:dyDescent="0.3">
      <c r="A4358">
        <v>3.19</v>
      </c>
    </row>
    <row r="4359" spans="1:1" x14ac:dyDescent="0.3">
      <c r="A4359">
        <v>3.19</v>
      </c>
    </row>
    <row r="4360" spans="1:1" x14ac:dyDescent="0.3">
      <c r="A4360">
        <v>3.19</v>
      </c>
    </row>
    <row r="4361" spans="1:1" x14ac:dyDescent="0.3">
      <c r="A4361">
        <v>3.13</v>
      </c>
    </row>
    <row r="4362" spans="1:1" x14ac:dyDescent="0.3">
      <c r="A4362">
        <v>3.19</v>
      </c>
    </row>
    <row r="4363" spans="1:1" x14ac:dyDescent="0.3">
      <c r="A4363">
        <v>3.19</v>
      </c>
    </row>
    <row r="4364" spans="1:1" x14ac:dyDescent="0.3">
      <c r="A4364">
        <v>3.17</v>
      </c>
    </row>
    <row r="4365" spans="1:1" x14ac:dyDescent="0.3">
      <c r="A4365">
        <v>3.19</v>
      </c>
    </row>
    <row r="4366" spans="1:1" x14ac:dyDescent="0.3">
      <c r="A4366">
        <v>3.17</v>
      </c>
    </row>
    <row r="4367" spans="1:1" x14ac:dyDescent="0.3">
      <c r="A4367">
        <v>3.19</v>
      </c>
    </row>
    <row r="4368" spans="1:1" x14ac:dyDescent="0.3">
      <c r="A4368">
        <v>3.19</v>
      </c>
    </row>
    <row r="4369" spans="1:1" x14ac:dyDescent="0.3">
      <c r="A4369">
        <v>3.13</v>
      </c>
    </row>
    <row r="4370" spans="1:1" x14ac:dyDescent="0.3">
      <c r="A4370">
        <v>3.13</v>
      </c>
    </row>
    <row r="4371" spans="1:1" x14ac:dyDescent="0.3">
      <c r="A4371">
        <v>3.18</v>
      </c>
    </row>
    <row r="4372" spans="1:1" x14ac:dyDescent="0.3">
      <c r="A4372">
        <v>3.19</v>
      </c>
    </row>
    <row r="4373" spans="1:1" x14ac:dyDescent="0.3">
      <c r="A4373">
        <v>3.18</v>
      </c>
    </row>
    <row r="4374" spans="1:1" x14ac:dyDescent="0.3">
      <c r="A4374">
        <v>3.19</v>
      </c>
    </row>
    <row r="4375" spans="1:1" x14ac:dyDescent="0.3">
      <c r="A4375">
        <v>3.17</v>
      </c>
    </row>
    <row r="4376" spans="1:1" x14ac:dyDescent="0.3">
      <c r="A4376">
        <v>3.19</v>
      </c>
    </row>
    <row r="4377" spans="1:1" x14ac:dyDescent="0.3">
      <c r="A4377">
        <v>3.11</v>
      </c>
    </row>
    <row r="4378" spans="1:1" x14ac:dyDescent="0.3">
      <c r="A4378">
        <v>3.18</v>
      </c>
    </row>
    <row r="4379" spans="1:1" x14ac:dyDescent="0.3">
      <c r="A4379">
        <v>3.19</v>
      </c>
    </row>
    <row r="4380" spans="1:1" x14ac:dyDescent="0.3">
      <c r="A4380">
        <v>3.19</v>
      </c>
    </row>
    <row r="4381" spans="1:1" x14ac:dyDescent="0.3">
      <c r="A4381">
        <v>3.16</v>
      </c>
    </row>
    <row r="4382" spans="1:1" x14ac:dyDescent="0.3">
      <c r="A4382">
        <v>3.18</v>
      </c>
    </row>
    <row r="4383" spans="1:1" x14ac:dyDescent="0.3">
      <c r="A4383">
        <v>3.18</v>
      </c>
    </row>
    <row r="4384" spans="1:1" x14ac:dyDescent="0.3">
      <c r="A4384">
        <v>3.18</v>
      </c>
    </row>
    <row r="4385" spans="1:1" x14ac:dyDescent="0.3">
      <c r="A4385">
        <v>3.18</v>
      </c>
    </row>
    <row r="4386" spans="1:1" x14ac:dyDescent="0.3">
      <c r="A4386">
        <v>3.12</v>
      </c>
    </row>
    <row r="4387" spans="1:1" x14ac:dyDescent="0.3">
      <c r="A4387">
        <v>3.18</v>
      </c>
    </row>
    <row r="4388" spans="1:1" x14ac:dyDescent="0.3">
      <c r="A4388">
        <v>3.16</v>
      </c>
    </row>
    <row r="4389" spans="1:1" x14ac:dyDescent="0.3">
      <c r="A4389">
        <v>3.17</v>
      </c>
    </row>
    <row r="4390" spans="1:1" x14ac:dyDescent="0.3">
      <c r="A4390">
        <v>3.16</v>
      </c>
    </row>
    <row r="4391" spans="1:1" x14ac:dyDescent="0.3">
      <c r="A4391">
        <v>3.17</v>
      </c>
    </row>
    <row r="4392" spans="1:1" x14ac:dyDescent="0.3">
      <c r="A4392">
        <v>3.1</v>
      </c>
    </row>
    <row r="4393" spans="1:1" x14ac:dyDescent="0.3">
      <c r="A4393">
        <v>3.18</v>
      </c>
    </row>
    <row r="4394" spans="1:1" x14ac:dyDescent="0.3">
      <c r="A4394">
        <v>3.12</v>
      </c>
    </row>
    <row r="4395" spans="1:1" x14ac:dyDescent="0.3">
      <c r="A4395">
        <v>3.17</v>
      </c>
    </row>
    <row r="4396" spans="1:1" x14ac:dyDescent="0.3">
      <c r="A4396">
        <v>3.18</v>
      </c>
    </row>
    <row r="4397" spans="1:1" x14ac:dyDescent="0.3">
      <c r="A4397">
        <v>3.17</v>
      </c>
    </row>
    <row r="4398" spans="1:1" x14ac:dyDescent="0.3">
      <c r="A4398">
        <v>3.17</v>
      </c>
    </row>
    <row r="4399" spans="1:1" x14ac:dyDescent="0.3">
      <c r="A4399">
        <v>3.17</v>
      </c>
    </row>
    <row r="4400" spans="1:1" x14ac:dyDescent="0.3">
      <c r="A4400">
        <v>3.17</v>
      </c>
    </row>
    <row r="4401" spans="1:1" x14ac:dyDescent="0.3">
      <c r="A4401">
        <v>3.16</v>
      </c>
    </row>
    <row r="4402" spans="1:1" x14ac:dyDescent="0.3">
      <c r="A4402">
        <v>3.12</v>
      </c>
    </row>
    <row r="4403" spans="1:1" x14ac:dyDescent="0.3">
      <c r="A4403">
        <v>3.17</v>
      </c>
    </row>
    <row r="4404" spans="1:1" x14ac:dyDescent="0.3">
      <c r="A4404">
        <v>3.18</v>
      </c>
    </row>
    <row r="4405" spans="1:1" x14ac:dyDescent="0.3">
      <c r="A4405">
        <v>3.17</v>
      </c>
    </row>
    <row r="4406" spans="1:1" x14ac:dyDescent="0.3">
      <c r="A4406">
        <v>3.12</v>
      </c>
    </row>
    <row r="4407" spans="1:1" x14ac:dyDescent="0.3">
      <c r="A4407">
        <v>3.17</v>
      </c>
    </row>
    <row r="4408" spans="1:1" x14ac:dyDescent="0.3">
      <c r="A4408">
        <v>3.17</v>
      </c>
    </row>
    <row r="4409" spans="1:1" x14ac:dyDescent="0.3">
      <c r="A4409">
        <v>3.17</v>
      </c>
    </row>
    <row r="4410" spans="1:1" x14ac:dyDescent="0.3">
      <c r="A4410">
        <v>3.14</v>
      </c>
    </row>
    <row r="4411" spans="1:1" x14ac:dyDescent="0.3">
      <c r="A4411">
        <v>3.17</v>
      </c>
    </row>
    <row r="4412" spans="1:1" x14ac:dyDescent="0.3">
      <c r="A4412">
        <v>3.16</v>
      </c>
    </row>
    <row r="4413" spans="1:1" x14ac:dyDescent="0.3">
      <c r="A4413">
        <v>3.11</v>
      </c>
    </row>
    <row r="4414" spans="1:1" x14ac:dyDescent="0.3">
      <c r="A4414">
        <v>3.17</v>
      </c>
    </row>
    <row r="4415" spans="1:1" x14ac:dyDescent="0.3">
      <c r="A4415">
        <v>3.17</v>
      </c>
    </row>
    <row r="4416" spans="1:1" x14ac:dyDescent="0.3">
      <c r="A4416">
        <v>3.17</v>
      </c>
    </row>
    <row r="4417" spans="1:1" x14ac:dyDescent="0.3">
      <c r="A4417">
        <v>3.17</v>
      </c>
    </row>
    <row r="4418" spans="1:1" x14ac:dyDescent="0.3">
      <c r="A4418">
        <v>3.12</v>
      </c>
    </row>
    <row r="4419" spans="1:1" x14ac:dyDescent="0.3">
      <c r="A4419">
        <v>3.16</v>
      </c>
    </row>
    <row r="4420" spans="1:1" x14ac:dyDescent="0.3">
      <c r="A4420">
        <v>3.12</v>
      </c>
    </row>
    <row r="4421" spans="1:1" x14ac:dyDescent="0.3">
      <c r="A4421">
        <v>3.16</v>
      </c>
    </row>
    <row r="4422" spans="1:1" x14ac:dyDescent="0.3">
      <c r="A4422">
        <v>3.17</v>
      </c>
    </row>
    <row r="4423" spans="1:1" x14ac:dyDescent="0.3">
      <c r="A4423">
        <v>3.17</v>
      </c>
    </row>
    <row r="4424" spans="1:1" x14ac:dyDescent="0.3">
      <c r="A4424">
        <v>3.17</v>
      </c>
    </row>
    <row r="4425" spans="1:1" x14ac:dyDescent="0.3">
      <c r="A4425">
        <v>3.17</v>
      </c>
    </row>
    <row r="4426" spans="1:1" x14ac:dyDescent="0.3">
      <c r="A4426">
        <v>3.17</v>
      </c>
    </row>
    <row r="4427" spans="1:1" x14ac:dyDescent="0.3">
      <c r="A4427">
        <v>3.17</v>
      </c>
    </row>
    <row r="4428" spans="1:1" x14ac:dyDescent="0.3">
      <c r="A4428">
        <v>3.17</v>
      </c>
    </row>
    <row r="4429" spans="1:1" x14ac:dyDescent="0.3">
      <c r="A4429">
        <v>3.17</v>
      </c>
    </row>
    <row r="4430" spans="1:1" x14ac:dyDescent="0.3">
      <c r="A4430">
        <v>3.16</v>
      </c>
    </row>
    <row r="4431" spans="1:1" x14ac:dyDescent="0.3">
      <c r="A4431">
        <v>3.17</v>
      </c>
    </row>
    <row r="4432" spans="1:1" x14ac:dyDescent="0.3">
      <c r="A4432">
        <v>3.16</v>
      </c>
    </row>
    <row r="4433" spans="1:1" x14ac:dyDescent="0.3">
      <c r="A4433">
        <v>3.17</v>
      </c>
    </row>
    <row r="4434" spans="1:1" x14ac:dyDescent="0.3">
      <c r="A4434">
        <v>3.12</v>
      </c>
    </row>
    <row r="4435" spans="1:1" x14ac:dyDescent="0.3">
      <c r="A4435">
        <v>3.17</v>
      </c>
    </row>
    <row r="4436" spans="1:1" x14ac:dyDescent="0.3">
      <c r="A4436">
        <v>3.17</v>
      </c>
    </row>
    <row r="4437" spans="1:1" x14ac:dyDescent="0.3">
      <c r="A4437">
        <v>3.17</v>
      </c>
    </row>
    <row r="4438" spans="1:1" x14ac:dyDescent="0.3">
      <c r="A4438">
        <v>3.17</v>
      </c>
    </row>
    <row r="4439" spans="1:1" x14ac:dyDescent="0.3">
      <c r="A4439">
        <v>3.17</v>
      </c>
    </row>
    <row r="4440" spans="1:1" x14ac:dyDescent="0.3">
      <c r="A4440">
        <v>3.17</v>
      </c>
    </row>
    <row r="4441" spans="1:1" x14ac:dyDescent="0.3">
      <c r="A4441">
        <v>3.15</v>
      </c>
    </row>
    <row r="4442" spans="1:1" x14ac:dyDescent="0.3">
      <c r="A4442">
        <v>3.17</v>
      </c>
    </row>
    <row r="4443" spans="1:1" x14ac:dyDescent="0.3">
      <c r="A4443">
        <v>3.16</v>
      </c>
    </row>
    <row r="4444" spans="1:1" x14ac:dyDescent="0.3">
      <c r="A4444">
        <v>3.17</v>
      </c>
    </row>
    <row r="4445" spans="1:1" x14ac:dyDescent="0.3">
      <c r="A4445">
        <v>3.17</v>
      </c>
    </row>
    <row r="4446" spans="1:1" x14ac:dyDescent="0.3">
      <c r="A4446">
        <v>3.17</v>
      </c>
    </row>
    <row r="4447" spans="1:1" x14ac:dyDescent="0.3">
      <c r="A4447">
        <v>3.11</v>
      </c>
    </row>
    <row r="4448" spans="1:1" x14ac:dyDescent="0.3">
      <c r="A4448">
        <v>3.17</v>
      </c>
    </row>
    <row r="4449" spans="1:1" x14ac:dyDescent="0.3">
      <c r="A4449">
        <v>3.17</v>
      </c>
    </row>
    <row r="4450" spans="1:1" x14ac:dyDescent="0.3">
      <c r="A4450">
        <v>3.15</v>
      </c>
    </row>
    <row r="4451" spans="1:1" x14ac:dyDescent="0.3">
      <c r="A4451">
        <v>3.17</v>
      </c>
    </row>
    <row r="4452" spans="1:1" x14ac:dyDescent="0.3">
      <c r="A4452">
        <v>3.15</v>
      </c>
    </row>
    <row r="4453" spans="1:1" x14ac:dyDescent="0.3">
      <c r="A4453">
        <v>3.17</v>
      </c>
    </row>
    <row r="4454" spans="1:1" x14ac:dyDescent="0.3">
      <c r="A4454">
        <v>3.11</v>
      </c>
    </row>
    <row r="4455" spans="1:1" x14ac:dyDescent="0.3">
      <c r="A4455">
        <v>3.17</v>
      </c>
    </row>
    <row r="4456" spans="1:1" x14ac:dyDescent="0.3">
      <c r="A4456">
        <v>3.17</v>
      </c>
    </row>
    <row r="4457" spans="1:1" x14ac:dyDescent="0.3">
      <c r="A4457">
        <v>3.17</v>
      </c>
    </row>
    <row r="4458" spans="1:1" x14ac:dyDescent="0.3">
      <c r="A4458">
        <v>3.16</v>
      </c>
    </row>
    <row r="4459" spans="1:1" x14ac:dyDescent="0.3">
      <c r="A4459">
        <v>3.16</v>
      </c>
    </row>
    <row r="4460" spans="1:1" x14ac:dyDescent="0.3">
      <c r="A4460">
        <v>3.17</v>
      </c>
    </row>
    <row r="4461" spans="1:1" x14ac:dyDescent="0.3">
      <c r="A4461">
        <v>3.15</v>
      </c>
    </row>
    <row r="4462" spans="1:1" x14ac:dyDescent="0.3">
      <c r="A4462">
        <v>3.17</v>
      </c>
    </row>
    <row r="4463" spans="1:1" x14ac:dyDescent="0.3">
      <c r="A4463">
        <v>3.15</v>
      </c>
    </row>
    <row r="4464" spans="1:1" x14ac:dyDescent="0.3">
      <c r="A4464">
        <v>3.16</v>
      </c>
    </row>
    <row r="4465" spans="1:1" x14ac:dyDescent="0.3">
      <c r="A4465">
        <v>3.16</v>
      </c>
    </row>
    <row r="4466" spans="1:1" x14ac:dyDescent="0.3">
      <c r="A4466">
        <v>3.13</v>
      </c>
    </row>
    <row r="4467" spans="1:1" x14ac:dyDescent="0.3">
      <c r="A4467">
        <v>3.16</v>
      </c>
    </row>
    <row r="4468" spans="1:1" x14ac:dyDescent="0.3">
      <c r="A4468">
        <v>3.11</v>
      </c>
    </row>
    <row r="4469" spans="1:1" x14ac:dyDescent="0.3">
      <c r="A4469">
        <v>3.17</v>
      </c>
    </row>
    <row r="4470" spans="1:1" x14ac:dyDescent="0.3">
      <c r="A4470">
        <v>3.15</v>
      </c>
    </row>
    <row r="4471" spans="1:1" x14ac:dyDescent="0.3">
      <c r="A4471">
        <v>3.16</v>
      </c>
    </row>
    <row r="4472" spans="1:1" x14ac:dyDescent="0.3">
      <c r="A4472">
        <v>3.15</v>
      </c>
    </row>
    <row r="4473" spans="1:1" x14ac:dyDescent="0.3">
      <c r="A4473">
        <v>3.16</v>
      </c>
    </row>
    <row r="4474" spans="1:1" x14ac:dyDescent="0.3">
      <c r="A4474">
        <v>3.16</v>
      </c>
    </row>
    <row r="4475" spans="1:1" x14ac:dyDescent="0.3">
      <c r="A4475">
        <v>3.16</v>
      </c>
    </row>
    <row r="4476" spans="1:1" x14ac:dyDescent="0.3">
      <c r="A4476">
        <v>3.16</v>
      </c>
    </row>
    <row r="4477" spans="1:1" x14ac:dyDescent="0.3">
      <c r="A4477">
        <v>3.16</v>
      </c>
    </row>
    <row r="4478" spans="1:1" x14ac:dyDescent="0.3">
      <c r="A4478">
        <v>3.16</v>
      </c>
    </row>
    <row r="4479" spans="1:1" x14ac:dyDescent="0.3">
      <c r="A4479">
        <v>3.16</v>
      </c>
    </row>
    <row r="4480" spans="1:1" x14ac:dyDescent="0.3">
      <c r="A4480">
        <v>3.16</v>
      </c>
    </row>
    <row r="4481" spans="1:1" x14ac:dyDescent="0.3">
      <c r="A4481">
        <v>3.15</v>
      </c>
    </row>
    <row r="4482" spans="1:1" x14ac:dyDescent="0.3">
      <c r="A4482">
        <v>3.16</v>
      </c>
    </row>
    <row r="4483" spans="1:1" x14ac:dyDescent="0.3">
      <c r="A4483">
        <v>3.15</v>
      </c>
    </row>
    <row r="4484" spans="1:1" x14ac:dyDescent="0.3">
      <c r="A4484">
        <v>3.16</v>
      </c>
    </row>
    <row r="4485" spans="1:1" x14ac:dyDescent="0.3">
      <c r="A4485">
        <v>3.16</v>
      </c>
    </row>
    <row r="4486" spans="1:1" x14ac:dyDescent="0.3">
      <c r="A4486">
        <v>3.16</v>
      </c>
    </row>
    <row r="4487" spans="1:1" x14ac:dyDescent="0.3">
      <c r="A4487">
        <v>3.16</v>
      </c>
    </row>
    <row r="4488" spans="1:1" x14ac:dyDescent="0.3">
      <c r="A4488">
        <v>3.16</v>
      </c>
    </row>
    <row r="4489" spans="1:1" x14ac:dyDescent="0.3">
      <c r="A4489">
        <v>3.16</v>
      </c>
    </row>
    <row r="4490" spans="1:1" x14ac:dyDescent="0.3">
      <c r="A4490">
        <v>3.16</v>
      </c>
    </row>
    <row r="4491" spans="1:1" x14ac:dyDescent="0.3">
      <c r="A4491">
        <v>3.16</v>
      </c>
    </row>
    <row r="4492" spans="1:1" x14ac:dyDescent="0.3">
      <c r="A4492">
        <v>3.15</v>
      </c>
    </row>
    <row r="4493" spans="1:1" x14ac:dyDescent="0.3">
      <c r="A4493">
        <v>3.16</v>
      </c>
    </row>
    <row r="4494" spans="1:1" x14ac:dyDescent="0.3">
      <c r="A4494">
        <v>3.15</v>
      </c>
    </row>
    <row r="4495" spans="1:1" x14ac:dyDescent="0.3">
      <c r="A4495">
        <v>3.16</v>
      </c>
    </row>
    <row r="4496" spans="1:1" x14ac:dyDescent="0.3">
      <c r="A4496">
        <v>3.16</v>
      </c>
    </row>
    <row r="4497" spans="1:1" x14ac:dyDescent="0.3">
      <c r="A4497">
        <v>3.16</v>
      </c>
    </row>
    <row r="4498" spans="1:1" x14ac:dyDescent="0.3">
      <c r="A4498">
        <v>3.16</v>
      </c>
    </row>
    <row r="4499" spans="1:1" x14ac:dyDescent="0.3">
      <c r="A4499">
        <v>3.16</v>
      </c>
    </row>
    <row r="4500" spans="1:1" x14ac:dyDescent="0.3">
      <c r="A4500">
        <v>3.16</v>
      </c>
    </row>
    <row r="4501" spans="1:1" x14ac:dyDescent="0.3">
      <c r="A4501">
        <v>3.15</v>
      </c>
    </row>
    <row r="4502" spans="1:1" x14ac:dyDescent="0.3">
      <c r="A4502">
        <v>3.1</v>
      </c>
    </row>
    <row r="4503" spans="1:1" x14ac:dyDescent="0.3">
      <c r="A4503">
        <v>3.15</v>
      </c>
    </row>
    <row r="4504" spans="1:1" x14ac:dyDescent="0.3">
      <c r="A4504">
        <v>3.16</v>
      </c>
    </row>
    <row r="4505" spans="1:1" x14ac:dyDescent="0.3">
      <c r="A4505">
        <v>3.16</v>
      </c>
    </row>
    <row r="4506" spans="1:1" x14ac:dyDescent="0.3">
      <c r="A4506">
        <v>3.14</v>
      </c>
    </row>
    <row r="4507" spans="1:1" x14ac:dyDescent="0.3">
      <c r="A4507">
        <v>3.16</v>
      </c>
    </row>
    <row r="4508" spans="1:1" x14ac:dyDescent="0.3">
      <c r="A4508">
        <v>3.16</v>
      </c>
    </row>
    <row r="4509" spans="1:1" x14ac:dyDescent="0.3">
      <c r="A4509">
        <v>3.16</v>
      </c>
    </row>
    <row r="4510" spans="1:1" x14ac:dyDescent="0.3">
      <c r="A4510">
        <v>3.16</v>
      </c>
    </row>
    <row r="4511" spans="1:1" x14ac:dyDescent="0.3">
      <c r="A4511">
        <v>3.16</v>
      </c>
    </row>
    <row r="4512" spans="1:1" x14ac:dyDescent="0.3">
      <c r="A4512">
        <v>3.15</v>
      </c>
    </row>
    <row r="4513" spans="1:1" x14ac:dyDescent="0.3">
      <c r="A4513">
        <v>3.13</v>
      </c>
    </row>
    <row r="4514" spans="1:1" x14ac:dyDescent="0.3">
      <c r="A4514">
        <v>3.15</v>
      </c>
    </row>
    <row r="4515" spans="1:1" x14ac:dyDescent="0.3">
      <c r="A4515">
        <v>3.16</v>
      </c>
    </row>
    <row r="4516" spans="1:1" x14ac:dyDescent="0.3">
      <c r="A4516">
        <v>3.13</v>
      </c>
    </row>
    <row r="4517" spans="1:1" x14ac:dyDescent="0.3">
      <c r="A4517">
        <v>3.16</v>
      </c>
    </row>
    <row r="4518" spans="1:1" x14ac:dyDescent="0.3">
      <c r="A4518">
        <v>3.16</v>
      </c>
    </row>
    <row r="4519" spans="1:1" x14ac:dyDescent="0.3">
      <c r="A4519">
        <v>3.16</v>
      </c>
    </row>
    <row r="4520" spans="1:1" x14ac:dyDescent="0.3">
      <c r="A4520">
        <v>3.16</v>
      </c>
    </row>
    <row r="4521" spans="1:1" x14ac:dyDescent="0.3">
      <c r="A4521">
        <v>3.15</v>
      </c>
    </row>
    <row r="4522" spans="1:1" x14ac:dyDescent="0.3">
      <c r="A4522">
        <v>3.13</v>
      </c>
    </row>
    <row r="4523" spans="1:1" x14ac:dyDescent="0.3">
      <c r="A4523">
        <v>3.08</v>
      </c>
    </row>
    <row r="4524" spans="1:1" x14ac:dyDescent="0.3">
      <c r="A4524">
        <v>3.16</v>
      </c>
    </row>
    <row r="4525" spans="1:1" x14ac:dyDescent="0.3">
      <c r="A4525">
        <v>3.14</v>
      </c>
    </row>
    <row r="4526" spans="1:1" x14ac:dyDescent="0.3">
      <c r="A4526">
        <v>3.16</v>
      </c>
    </row>
    <row r="4527" spans="1:1" x14ac:dyDescent="0.3">
      <c r="A4527">
        <v>3.16</v>
      </c>
    </row>
    <row r="4528" spans="1:1" x14ac:dyDescent="0.3">
      <c r="A4528">
        <v>3.16</v>
      </c>
    </row>
    <row r="4529" spans="1:1" x14ac:dyDescent="0.3">
      <c r="A4529">
        <v>3.1</v>
      </c>
    </row>
    <row r="4530" spans="1:1" x14ac:dyDescent="0.3">
      <c r="A4530">
        <v>3.16</v>
      </c>
    </row>
    <row r="4531" spans="1:1" x14ac:dyDescent="0.3">
      <c r="A4531">
        <v>3.16</v>
      </c>
    </row>
    <row r="4532" spans="1:1" x14ac:dyDescent="0.3">
      <c r="A4532">
        <v>3.14</v>
      </c>
    </row>
    <row r="4533" spans="1:1" x14ac:dyDescent="0.3">
      <c r="A4533">
        <v>3.16</v>
      </c>
    </row>
    <row r="4534" spans="1:1" x14ac:dyDescent="0.3">
      <c r="A4534">
        <v>3.14</v>
      </c>
    </row>
    <row r="4535" spans="1:1" x14ac:dyDescent="0.3">
      <c r="A4535">
        <v>3.16</v>
      </c>
    </row>
    <row r="4536" spans="1:1" x14ac:dyDescent="0.3">
      <c r="A4536">
        <v>3.13</v>
      </c>
    </row>
    <row r="4537" spans="1:1" x14ac:dyDescent="0.3">
      <c r="A4537">
        <v>3.16</v>
      </c>
    </row>
    <row r="4538" spans="1:1" x14ac:dyDescent="0.3">
      <c r="A4538">
        <v>3.16</v>
      </c>
    </row>
    <row r="4539" spans="1:1" x14ac:dyDescent="0.3">
      <c r="A4539">
        <v>3.16</v>
      </c>
    </row>
    <row r="4540" spans="1:1" x14ac:dyDescent="0.3">
      <c r="A4540">
        <v>3.16</v>
      </c>
    </row>
    <row r="4541" spans="1:1" x14ac:dyDescent="0.3">
      <c r="A4541">
        <v>3.16</v>
      </c>
    </row>
    <row r="4542" spans="1:1" x14ac:dyDescent="0.3">
      <c r="A4542">
        <v>3.16</v>
      </c>
    </row>
    <row r="4543" spans="1:1" x14ac:dyDescent="0.3">
      <c r="A4543">
        <v>3.08</v>
      </c>
    </row>
    <row r="4544" spans="1:1" x14ac:dyDescent="0.3">
      <c r="A4544">
        <v>3.16</v>
      </c>
    </row>
    <row r="4545" spans="1:1" x14ac:dyDescent="0.3">
      <c r="A4545">
        <v>3.13</v>
      </c>
    </row>
    <row r="4546" spans="1:1" x14ac:dyDescent="0.3">
      <c r="A4546">
        <v>3.16</v>
      </c>
    </row>
    <row r="4547" spans="1:1" x14ac:dyDescent="0.3">
      <c r="A4547">
        <v>3.16</v>
      </c>
    </row>
    <row r="4548" spans="1:1" x14ac:dyDescent="0.3">
      <c r="A4548">
        <v>3.16</v>
      </c>
    </row>
    <row r="4549" spans="1:1" x14ac:dyDescent="0.3">
      <c r="A4549">
        <v>3.16</v>
      </c>
    </row>
    <row r="4550" spans="1:1" x14ac:dyDescent="0.3">
      <c r="A4550">
        <v>3.1</v>
      </c>
    </row>
    <row r="4551" spans="1:1" x14ac:dyDescent="0.3">
      <c r="A4551">
        <v>3.16</v>
      </c>
    </row>
    <row r="4552" spans="1:1" x14ac:dyDescent="0.3">
      <c r="A4552">
        <v>3.14</v>
      </c>
    </row>
    <row r="4553" spans="1:1" x14ac:dyDescent="0.3">
      <c r="A4553">
        <v>3.12</v>
      </c>
    </row>
    <row r="4554" spans="1:1" x14ac:dyDescent="0.3">
      <c r="A4554">
        <v>2.97</v>
      </c>
    </row>
    <row r="4555" spans="1:1" x14ac:dyDescent="0.3">
      <c r="A4555">
        <v>3.16</v>
      </c>
    </row>
    <row r="4556" spans="1:1" x14ac:dyDescent="0.3">
      <c r="A4556">
        <v>2.95</v>
      </c>
    </row>
    <row r="4557" spans="1:1" x14ac:dyDescent="0.3">
      <c r="A4557">
        <v>3.15</v>
      </c>
    </row>
    <row r="4558" spans="1:1" x14ac:dyDescent="0.3">
      <c r="A4558">
        <v>2.97</v>
      </c>
    </row>
    <row r="4559" spans="1:1" x14ac:dyDescent="0.3">
      <c r="A4559">
        <v>3.16</v>
      </c>
    </row>
    <row r="4560" spans="1:1" x14ac:dyDescent="0.3">
      <c r="A4560">
        <v>2.95</v>
      </c>
    </row>
    <row r="4561" spans="1:1" x14ac:dyDescent="0.3">
      <c r="A4561">
        <v>3.16</v>
      </c>
    </row>
    <row r="4562" spans="1:1" x14ac:dyDescent="0.3">
      <c r="A4562">
        <v>2.96</v>
      </c>
    </row>
    <row r="4563" spans="1:1" x14ac:dyDescent="0.3">
      <c r="A4563">
        <v>3.14</v>
      </c>
    </row>
    <row r="4564" spans="1:1" x14ac:dyDescent="0.3">
      <c r="A4564">
        <v>2.95</v>
      </c>
    </row>
    <row r="4565" spans="1:1" x14ac:dyDescent="0.3">
      <c r="A4565">
        <v>3.15</v>
      </c>
    </row>
    <row r="4566" spans="1:1" x14ac:dyDescent="0.3">
      <c r="A4566">
        <v>2.95</v>
      </c>
    </row>
    <row r="4567" spans="1:1" x14ac:dyDescent="0.3">
      <c r="A4567">
        <v>3.16</v>
      </c>
    </row>
    <row r="4568" spans="1:1" x14ac:dyDescent="0.3">
      <c r="A4568">
        <v>2.95</v>
      </c>
    </row>
    <row r="4569" spans="1:1" x14ac:dyDescent="0.3">
      <c r="A4569">
        <v>3.16</v>
      </c>
    </row>
    <row r="4570" spans="1:1" x14ac:dyDescent="0.3">
      <c r="A4570">
        <v>2.95</v>
      </c>
    </row>
    <row r="4571" spans="1:1" x14ac:dyDescent="0.3">
      <c r="A4571">
        <v>3.14</v>
      </c>
    </row>
    <row r="4572" spans="1:1" x14ac:dyDescent="0.3">
      <c r="A4572">
        <v>2.96</v>
      </c>
    </row>
    <row r="4573" spans="1:1" x14ac:dyDescent="0.3">
      <c r="A4573">
        <v>3.15</v>
      </c>
    </row>
    <row r="4574" spans="1:1" x14ac:dyDescent="0.3">
      <c r="A4574">
        <v>2.95</v>
      </c>
    </row>
    <row r="4575" spans="1:1" x14ac:dyDescent="0.3">
      <c r="A4575">
        <v>3.15</v>
      </c>
    </row>
    <row r="4576" spans="1:1" x14ac:dyDescent="0.3">
      <c r="A4576">
        <v>2.96</v>
      </c>
    </row>
    <row r="4577" spans="1:1" x14ac:dyDescent="0.3">
      <c r="A4577">
        <v>3.16</v>
      </c>
    </row>
    <row r="4578" spans="1:1" x14ac:dyDescent="0.3">
      <c r="A4578">
        <v>2.95</v>
      </c>
    </row>
    <row r="4579" spans="1:1" x14ac:dyDescent="0.3">
      <c r="A4579">
        <v>3.1</v>
      </c>
    </row>
    <row r="4580" spans="1:1" x14ac:dyDescent="0.3">
      <c r="A4580">
        <v>2.94</v>
      </c>
    </row>
    <row r="4581" spans="1:1" x14ac:dyDescent="0.3">
      <c r="A4581">
        <v>3.16</v>
      </c>
    </row>
    <row r="4582" spans="1:1" x14ac:dyDescent="0.3">
      <c r="A4582">
        <v>2.96</v>
      </c>
    </row>
    <row r="4583" spans="1:1" x14ac:dyDescent="0.3">
      <c r="A4583">
        <v>3.14</v>
      </c>
    </row>
    <row r="4584" spans="1:1" x14ac:dyDescent="0.3">
      <c r="A4584">
        <v>2.94</v>
      </c>
    </row>
    <row r="4585" spans="1:1" x14ac:dyDescent="0.3">
      <c r="A4585">
        <v>3.14</v>
      </c>
    </row>
    <row r="4586" spans="1:1" x14ac:dyDescent="0.3">
      <c r="A4586">
        <v>2.96</v>
      </c>
    </row>
    <row r="4587" spans="1:1" x14ac:dyDescent="0.3">
      <c r="A4587">
        <v>3.16</v>
      </c>
    </row>
    <row r="4588" spans="1:1" x14ac:dyDescent="0.3">
      <c r="A4588">
        <v>2.95</v>
      </c>
    </row>
    <row r="4589" spans="1:1" x14ac:dyDescent="0.3">
      <c r="A4589">
        <v>3.16</v>
      </c>
    </row>
    <row r="4590" spans="1:1" x14ac:dyDescent="0.3">
      <c r="A4590">
        <v>2.95</v>
      </c>
    </row>
    <row r="4591" spans="1:1" x14ac:dyDescent="0.3">
      <c r="A4591">
        <v>3.16</v>
      </c>
    </row>
    <row r="4592" spans="1:1" x14ac:dyDescent="0.3">
      <c r="A4592">
        <v>2.96</v>
      </c>
    </row>
    <row r="4593" spans="1:1" x14ac:dyDescent="0.3">
      <c r="A4593">
        <v>3.14</v>
      </c>
    </row>
    <row r="4594" spans="1:1" x14ac:dyDescent="0.3">
      <c r="A4594">
        <v>2.94</v>
      </c>
    </row>
    <row r="4595" spans="1:1" x14ac:dyDescent="0.3">
      <c r="A4595">
        <v>3.14</v>
      </c>
    </row>
    <row r="4596" spans="1:1" x14ac:dyDescent="0.3">
      <c r="A4596">
        <v>2.95</v>
      </c>
    </row>
    <row r="4597" spans="1:1" x14ac:dyDescent="0.3">
      <c r="A4597">
        <v>3.1</v>
      </c>
    </row>
    <row r="4598" spans="1:1" x14ac:dyDescent="0.3">
      <c r="A4598">
        <v>2.96</v>
      </c>
    </row>
    <row r="4599" spans="1:1" x14ac:dyDescent="0.3">
      <c r="A4599">
        <v>3.16</v>
      </c>
    </row>
    <row r="4600" spans="1:1" x14ac:dyDescent="0.3">
      <c r="A4600">
        <v>2.95</v>
      </c>
    </row>
    <row r="4601" spans="1:1" x14ac:dyDescent="0.3">
      <c r="A4601">
        <v>3.16</v>
      </c>
    </row>
    <row r="4602" spans="1:1" x14ac:dyDescent="0.3">
      <c r="A4602">
        <v>2.95</v>
      </c>
    </row>
    <row r="4603" spans="1:1" x14ac:dyDescent="0.3">
      <c r="A4603">
        <v>3.14</v>
      </c>
    </row>
    <row r="4604" spans="1:1" x14ac:dyDescent="0.3">
      <c r="A4604">
        <v>2.96</v>
      </c>
    </row>
    <row r="4605" spans="1:1" x14ac:dyDescent="0.3">
      <c r="A4605">
        <v>3.08</v>
      </c>
    </row>
    <row r="4606" spans="1:1" x14ac:dyDescent="0.3">
      <c r="A4606">
        <v>2.94</v>
      </c>
    </row>
    <row r="4607" spans="1:1" x14ac:dyDescent="0.3">
      <c r="A4607">
        <v>3.15</v>
      </c>
    </row>
    <row r="4608" spans="1:1" x14ac:dyDescent="0.3">
      <c r="A4608">
        <v>2.96</v>
      </c>
    </row>
    <row r="4609" spans="1:1" x14ac:dyDescent="0.3">
      <c r="A4609">
        <v>3.16</v>
      </c>
    </row>
    <row r="4610" spans="1:1" x14ac:dyDescent="0.3">
      <c r="A4610">
        <v>2.94</v>
      </c>
    </row>
    <row r="4611" spans="1:1" x14ac:dyDescent="0.3">
      <c r="A4611">
        <v>3.16</v>
      </c>
    </row>
    <row r="4612" spans="1:1" x14ac:dyDescent="0.3">
      <c r="A4612">
        <v>2.96</v>
      </c>
    </row>
    <row r="4613" spans="1:1" x14ac:dyDescent="0.3">
      <c r="A4613">
        <v>3.16</v>
      </c>
    </row>
    <row r="4614" spans="1:1" x14ac:dyDescent="0.3">
      <c r="A4614">
        <v>2.96</v>
      </c>
    </row>
    <row r="4615" spans="1:1" x14ac:dyDescent="0.3">
      <c r="A4615">
        <v>3.14</v>
      </c>
    </row>
    <row r="4616" spans="1:1" x14ac:dyDescent="0.3">
      <c r="A4616">
        <v>2.95</v>
      </c>
    </row>
    <row r="4617" spans="1:1" x14ac:dyDescent="0.3">
      <c r="A4617">
        <v>3.14</v>
      </c>
    </row>
    <row r="4618" spans="1:1" x14ac:dyDescent="0.3">
      <c r="A4618">
        <v>2.95</v>
      </c>
    </row>
    <row r="4619" spans="1:1" x14ac:dyDescent="0.3">
      <c r="A4619">
        <v>3.16</v>
      </c>
    </row>
    <row r="4620" spans="1:1" x14ac:dyDescent="0.3">
      <c r="A4620">
        <v>2.95</v>
      </c>
    </row>
    <row r="4621" spans="1:1" x14ac:dyDescent="0.3">
      <c r="A4621">
        <v>3.15</v>
      </c>
    </row>
    <row r="4622" spans="1:1" x14ac:dyDescent="0.3">
      <c r="A4622">
        <v>2.95</v>
      </c>
    </row>
    <row r="4623" spans="1:1" x14ac:dyDescent="0.3">
      <c r="A4623">
        <v>3.11</v>
      </c>
    </row>
    <row r="4624" spans="1:1" x14ac:dyDescent="0.3">
      <c r="A4624">
        <v>2.96</v>
      </c>
    </row>
    <row r="4625" spans="1:1" x14ac:dyDescent="0.3">
      <c r="A4625">
        <v>3.14</v>
      </c>
    </row>
    <row r="4626" spans="1:1" x14ac:dyDescent="0.3">
      <c r="A4626">
        <v>2.94</v>
      </c>
    </row>
    <row r="4627" spans="1:1" x14ac:dyDescent="0.3">
      <c r="A4627">
        <v>3.14</v>
      </c>
    </row>
    <row r="4628" spans="1:1" x14ac:dyDescent="0.3">
      <c r="A4628">
        <v>2.95</v>
      </c>
    </row>
    <row r="4629" spans="1:1" x14ac:dyDescent="0.3">
      <c r="A4629">
        <v>3.15</v>
      </c>
    </row>
    <row r="4630" spans="1:1" x14ac:dyDescent="0.3">
      <c r="A4630">
        <v>2.95</v>
      </c>
    </row>
    <row r="4631" spans="1:1" x14ac:dyDescent="0.3">
      <c r="A4631">
        <v>3.12</v>
      </c>
    </row>
    <row r="4632" spans="1:1" x14ac:dyDescent="0.3">
      <c r="A4632">
        <v>2.94</v>
      </c>
    </row>
    <row r="4633" spans="1:1" x14ac:dyDescent="0.3">
      <c r="A4633">
        <v>3.16</v>
      </c>
    </row>
    <row r="4634" spans="1:1" x14ac:dyDescent="0.3">
      <c r="A4634">
        <v>2.95</v>
      </c>
    </row>
    <row r="4635" spans="1:1" x14ac:dyDescent="0.3">
      <c r="A4635">
        <v>3.14</v>
      </c>
    </row>
    <row r="4636" spans="1:1" x14ac:dyDescent="0.3">
      <c r="A4636">
        <v>2.94</v>
      </c>
    </row>
    <row r="4637" spans="1:1" x14ac:dyDescent="0.3">
      <c r="A4637">
        <v>3.14</v>
      </c>
    </row>
    <row r="4638" spans="1:1" x14ac:dyDescent="0.3">
      <c r="A4638">
        <v>2.95</v>
      </c>
    </row>
    <row r="4639" spans="1:1" x14ac:dyDescent="0.3">
      <c r="A4639">
        <v>3.15</v>
      </c>
    </row>
    <row r="4640" spans="1:1" x14ac:dyDescent="0.3">
      <c r="A4640">
        <v>2.95</v>
      </c>
    </row>
    <row r="4641" spans="1:1" x14ac:dyDescent="0.3">
      <c r="A4641">
        <v>3.15</v>
      </c>
    </row>
    <row r="4642" spans="1:1" x14ac:dyDescent="0.3">
      <c r="A4642">
        <v>2.94</v>
      </c>
    </row>
    <row r="4643" spans="1:1" x14ac:dyDescent="0.3">
      <c r="A4643">
        <v>3.1</v>
      </c>
    </row>
    <row r="4644" spans="1:1" x14ac:dyDescent="0.3">
      <c r="A4644">
        <v>2.95</v>
      </c>
    </row>
    <row r="4645" spans="1:1" x14ac:dyDescent="0.3">
      <c r="A4645">
        <v>3.14</v>
      </c>
    </row>
    <row r="4646" spans="1:1" x14ac:dyDescent="0.3">
      <c r="A4646">
        <v>2.95</v>
      </c>
    </row>
    <row r="4647" spans="1:1" x14ac:dyDescent="0.3">
      <c r="A4647">
        <v>3.14</v>
      </c>
    </row>
    <row r="4648" spans="1:1" x14ac:dyDescent="0.3">
      <c r="A4648">
        <v>2.94</v>
      </c>
    </row>
    <row r="4649" spans="1:1" x14ac:dyDescent="0.3">
      <c r="A4649">
        <v>3.11</v>
      </c>
    </row>
    <row r="4650" spans="1:1" x14ac:dyDescent="0.3">
      <c r="A4650">
        <v>2.96</v>
      </c>
    </row>
    <row r="4651" spans="1:1" x14ac:dyDescent="0.3">
      <c r="A4651">
        <v>3.1</v>
      </c>
    </row>
    <row r="4652" spans="1:1" x14ac:dyDescent="0.3">
      <c r="A4652">
        <v>2.94</v>
      </c>
    </row>
    <row r="4653" spans="1:1" x14ac:dyDescent="0.3">
      <c r="A4653">
        <v>3.16</v>
      </c>
    </row>
    <row r="4654" spans="1:1" x14ac:dyDescent="0.3">
      <c r="A4654">
        <v>2.95</v>
      </c>
    </row>
    <row r="4655" spans="1:1" x14ac:dyDescent="0.3">
      <c r="A4655">
        <v>3.14</v>
      </c>
    </row>
    <row r="4656" spans="1:1" x14ac:dyDescent="0.3">
      <c r="A4656">
        <v>2.95</v>
      </c>
    </row>
    <row r="4657" spans="1:1" x14ac:dyDescent="0.3">
      <c r="A4657">
        <v>3.14</v>
      </c>
    </row>
    <row r="4658" spans="1:1" x14ac:dyDescent="0.3">
      <c r="A4658">
        <v>2.94</v>
      </c>
    </row>
    <row r="4659" spans="1:1" x14ac:dyDescent="0.3">
      <c r="A4659">
        <v>3.15</v>
      </c>
    </row>
    <row r="4660" spans="1:1" x14ac:dyDescent="0.3">
      <c r="A4660">
        <v>2.95</v>
      </c>
    </row>
    <row r="4661" spans="1:1" x14ac:dyDescent="0.3">
      <c r="A4661">
        <v>3.15</v>
      </c>
    </row>
    <row r="4662" spans="1:1" x14ac:dyDescent="0.3">
      <c r="A4662">
        <v>2.96</v>
      </c>
    </row>
    <row r="4663" spans="1:1" x14ac:dyDescent="0.3">
      <c r="A4663">
        <v>3.15</v>
      </c>
    </row>
    <row r="4664" spans="1:1" x14ac:dyDescent="0.3">
      <c r="A4664">
        <v>2.94</v>
      </c>
    </row>
    <row r="4665" spans="1:1" x14ac:dyDescent="0.3">
      <c r="A4665">
        <v>3.14</v>
      </c>
    </row>
    <row r="4666" spans="1:1" x14ac:dyDescent="0.3">
      <c r="A4666">
        <v>2.95</v>
      </c>
    </row>
    <row r="4667" spans="1:1" x14ac:dyDescent="0.3">
      <c r="A4667">
        <v>3.14</v>
      </c>
    </row>
    <row r="4668" spans="1:1" x14ac:dyDescent="0.3">
      <c r="A4668">
        <v>2.94</v>
      </c>
    </row>
    <row r="4669" spans="1:1" x14ac:dyDescent="0.3">
      <c r="A4669">
        <v>3.15</v>
      </c>
    </row>
    <row r="4670" spans="1:1" x14ac:dyDescent="0.3">
      <c r="A4670">
        <v>2.94</v>
      </c>
    </row>
    <row r="4671" spans="1:1" x14ac:dyDescent="0.3">
      <c r="A4671">
        <v>3.15</v>
      </c>
    </row>
    <row r="4672" spans="1:1" x14ac:dyDescent="0.3">
      <c r="A4672">
        <v>2.96</v>
      </c>
    </row>
    <row r="4673" spans="1:1" x14ac:dyDescent="0.3">
      <c r="A4673">
        <v>3.15</v>
      </c>
    </row>
    <row r="4674" spans="1:1" x14ac:dyDescent="0.3">
      <c r="A4674">
        <v>2.94</v>
      </c>
    </row>
    <row r="4675" spans="1:1" x14ac:dyDescent="0.3">
      <c r="A4675">
        <v>3.08</v>
      </c>
    </row>
    <row r="4676" spans="1:1" x14ac:dyDescent="0.3">
      <c r="A4676">
        <v>2.95</v>
      </c>
    </row>
    <row r="4677" spans="1:1" x14ac:dyDescent="0.3">
      <c r="A4677">
        <v>3.14</v>
      </c>
    </row>
    <row r="4678" spans="1:1" x14ac:dyDescent="0.3">
      <c r="A4678">
        <v>2.94</v>
      </c>
    </row>
    <row r="4679" spans="1:1" x14ac:dyDescent="0.3">
      <c r="A4679">
        <v>3.15</v>
      </c>
    </row>
    <row r="4680" spans="1:1" x14ac:dyDescent="0.3">
      <c r="A4680">
        <v>2.94</v>
      </c>
    </row>
    <row r="4681" spans="1:1" x14ac:dyDescent="0.3">
      <c r="A4681">
        <v>3.15</v>
      </c>
    </row>
    <row r="4682" spans="1:1" x14ac:dyDescent="0.3">
      <c r="A4682">
        <v>2.95</v>
      </c>
    </row>
    <row r="4683" spans="1:1" x14ac:dyDescent="0.3">
      <c r="A4683">
        <v>3.15</v>
      </c>
    </row>
    <row r="4684" spans="1:1" x14ac:dyDescent="0.3">
      <c r="A4684">
        <v>2.94</v>
      </c>
    </row>
    <row r="4685" spans="1:1" x14ac:dyDescent="0.3">
      <c r="A4685">
        <v>3.13</v>
      </c>
    </row>
    <row r="4686" spans="1:1" x14ac:dyDescent="0.3">
      <c r="A4686">
        <v>2.95</v>
      </c>
    </row>
    <row r="4687" spans="1:1" x14ac:dyDescent="0.3">
      <c r="A4687">
        <v>3.14</v>
      </c>
    </row>
    <row r="4688" spans="1:1" x14ac:dyDescent="0.3">
      <c r="A4688">
        <v>2.94</v>
      </c>
    </row>
    <row r="4689" spans="1:1" x14ac:dyDescent="0.3">
      <c r="A4689">
        <v>3.1</v>
      </c>
    </row>
    <row r="4690" spans="1:1" x14ac:dyDescent="0.3">
      <c r="A4690">
        <v>2.94</v>
      </c>
    </row>
    <row r="4691" spans="1:1" x14ac:dyDescent="0.3">
      <c r="A4691">
        <v>3.15</v>
      </c>
    </row>
    <row r="4692" spans="1:1" x14ac:dyDescent="0.3">
      <c r="A4692">
        <v>2.95</v>
      </c>
    </row>
    <row r="4693" spans="1:1" x14ac:dyDescent="0.3">
      <c r="A4693">
        <v>3.15</v>
      </c>
    </row>
    <row r="4694" spans="1:1" x14ac:dyDescent="0.3">
      <c r="A4694">
        <v>2.94</v>
      </c>
    </row>
    <row r="4695" spans="1:1" x14ac:dyDescent="0.3">
      <c r="A4695">
        <v>3.14</v>
      </c>
    </row>
    <row r="4696" spans="1:1" x14ac:dyDescent="0.3">
      <c r="A4696">
        <v>2.95</v>
      </c>
    </row>
    <row r="4697" spans="1:1" x14ac:dyDescent="0.3">
      <c r="A4697">
        <v>3.13</v>
      </c>
    </row>
    <row r="4698" spans="1:1" x14ac:dyDescent="0.3">
      <c r="A4698">
        <v>2.94</v>
      </c>
    </row>
    <row r="4699" spans="1:1" x14ac:dyDescent="0.3">
      <c r="A4699">
        <v>3.14</v>
      </c>
    </row>
    <row r="4700" spans="1:1" x14ac:dyDescent="0.3">
      <c r="A4700">
        <v>2.93</v>
      </c>
    </row>
    <row r="4701" spans="1:1" x14ac:dyDescent="0.3">
      <c r="A4701">
        <v>3.15</v>
      </c>
    </row>
    <row r="4702" spans="1:1" x14ac:dyDescent="0.3">
      <c r="A4702">
        <v>2.96</v>
      </c>
    </row>
    <row r="4703" spans="1:1" x14ac:dyDescent="0.3">
      <c r="A4703">
        <v>3.15</v>
      </c>
    </row>
    <row r="4704" spans="1:1" x14ac:dyDescent="0.3">
      <c r="A4704">
        <v>2.93</v>
      </c>
    </row>
    <row r="4705" spans="1:1" x14ac:dyDescent="0.3">
      <c r="A4705">
        <v>3.14</v>
      </c>
    </row>
    <row r="4706" spans="1:1" x14ac:dyDescent="0.3">
      <c r="A4706">
        <v>2.95</v>
      </c>
    </row>
    <row r="4707" spans="1:1" x14ac:dyDescent="0.3">
      <c r="A4707">
        <v>3.14</v>
      </c>
    </row>
    <row r="4708" spans="1:1" x14ac:dyDescent="0.3">
      <c r="A4708">
        <v>2.94</v>
      </c>
    </row>
    <row r="4709" spans="1:1" x14ac:dyDescent="0.3">
      <c r="A4709">
        <v>3.07</v>
      </c>
    </row>
    <row r="4710" spans="1:1" x14ac:dyDescent="0.3">
      <c r="A4710">
        <v>2.94</v>
      </c>
    </row>
    <row r="4711" spans="1:1" x14ac:dyDescent="0.3">
      <c r="A4711">
        <v>3.15</v>
      </c>
    </row>
    <row r="4712" spans="1:1" x14ac:dyDescent="0.3">
      <c r="A4712">
        <v>2.94</v>
      </c>
    </row>
    <row r="4713" spans="1:1" x14ac:dyDescent="0.3">
      <c r="A4713">
        <v>3.15</v>
      </c>
    </row>
    <row r="4714" spans="1:1" x14ac:dyDescent="0.3">
      <c r="A4714">
        <v>2.94</v>
      </c>
    </row>
    <row r="4715" spans="1:1" x14ac:dyDescent="0.3">
      <c r="A4715">
        <v>3.15</v>
      </c>
    </row>
    <row r="4716" spans="1:1" x14ac:dyDescent="0.3">
      <c r="A4716">
        <v>2.95</v>
      </c>
    </row>
    <row r="4717" spans="1:1" x14ac:dyDescent="0.3">
      <c r="A4717">
        <v>3.13</v>
      </c>
    </row>
    <row r="4718" spans="1:1" x14ac:dyDescent="0.3">
      <c r="A4718">
        <v>2.95</v>
      </c>
    </row>
    <row r="4719" spans="1:1" x14ac:dyDescent="0.3">
      <c r="A4719">
        <v>3.14</v>
      </c>
    </row>
    <row r="4720" spans="1:1" x14ac:dyDescent="0.3">
      <c r="A4720">
        <v>2.93</v>
      </c>
    </row>
    <row r="4721" spans="1:1" x14ac:dyDescent="0.3">
      <c r="A4721">
        <v>3.15</v>
      </c>
    </row>
    <row r="4722" spans="1:1" x14ac:dyDescent="0.3">
      <c r="A4722">
        <v>2.95</v>
      </c>
    </row>
    <row r="4723" spans="1:1" x14ac:dyDescent="0.3">
      <c r="A4723">
        <v>3.15</v>
      </c>
    </row>
    <row r="4724" spans="1:1" x14ac:dyDescent="0.3">
      <c r="A4724">
        <v>2.93</v>
      </c>
    </row>
    <row r="4725" spans="1:1" x14ac:dyDescent="0.3">
      <c r="A4725">
        <v>3.15</v>
      </c>
    </row>
    <row r="4726" spans="1:1" x14ac:dyDescent="0.3">
      <c r="A4726">
        <v>2.93</v>
      </c>
    </row>
    <row r="4727" spans="1:1" x14ac:dyDescent="0.3">
      <c r="A4727">
        <v>3.14</v>
      </c>
    </row>
    <row r="4728" spans="1:1" x14ac:dyDescent="0.3">
      <c r="A4728">
        <v>2.95</v>
      </c>
    </row>
    <row r="4729" spans="1:1" x14ac:dyDescent="0.3">
      <c r="A4729">
        <v>3.11</v>
      </c>
    </row>
    <row r="4730" spans="1:1" x14ac:dyDescent="0.3">
      <c r="A4730">
        <v>2.94</v>
      </c>
    </row>
    <row r="4731" spans="1:1" x14ac:dyDescent="0.3">
      <c r="A4731">
        <v>3.15</v>
      </c>
    </row>
    <row r="4732" spans="1:1" x14ac:dyDescent="0.3">
      <c r="A4732">
        <v>2.95</v>
      </c>
    </row>
    <row r="4733" spans="1:1" x14ac:dyDescent="0.3">
      <c r="A4733">
        <v>3.14</v>
      </c>
    </row>
    <row r="4734" spans="1:1" x14ac:dyDescent="0.3">
      <c r="A4734">
        <v>2.94</v>
      </c>
    </row>
    <row r="4735" spans="1:1" x14ac:dyDescent="0.3">
      <c r="A4735">
        <v>3.09</v>
      </c>
    </row>
    <row r="4736" spans="1:1" x14ac:dyDescent="0.3">
      <c r="A4736">
        <v>2.95</v>
      </c>
    </row>
    <row r="4737" spans="1:1" x14ac:dyDescent="0.3">
      <c r="A4737">
        <v>3.13</v>
      </c>
    </row>
    <row r="4738" spans="1:1" x14ac:dyDescent="0.3">
      <c r="A4738">
        <v>2.94</v>
      </c>
    </row>
    <row r="4739" spans="1:1" x14ac:dyDescent="0.3">
      <c r="A4739">
        <v>3.13</v>
      </c>
    </row>
    <row r="4740" spans="1:1" x14ac:dyDescent="0.3">
      <c r="A4740">
        <v>2.94</v>
      </c>
    </row>
    <row r="4741" spans="1:1" x14ac:dyDescent="0.3">
      <c r="A4741">
        <v>3.15</v>
      </c>
    </row>
    <row r="4742" spans="1:1" x14ac:dyDescent="0.3">
      <c r="A4742">
        <v>2.94</v>
      </c>
    </row>
    <row r="4743" spans="1:1" x14ac:dyDescent="0.3">
      <c r="A4743">
        <v>3.14</v>
      </c>
    </row>
    <row r="4744" spans="1:1" x14ac:dyDescent="0.3">
      <c r="A4744">
        <v>2.94</v>
      </c>
    </row>
    <row r="4745" spans="1:1" x14ac:dyDescent="0.3">
      <c r="A4745">
        <v>3.15</v>
      </c>
    </row>
    <row r="4746" spans="1:1" x14ac:dyDescent="0.3">
      <c r="A4746">
        <v>2.95</v>
      </c>
    </row>
    <row r="4747" spans="1:1" x14ac:dyDescent="0.3">
      <c r="A4747">
        <v>3.13</v>
      </c>
    </row>
    <row r="4748" spans="1:1" x14ac:dyDescent="0.3">
      <c r="A4748">
        <v>2.94</v>
      </c>
    </row>
    <row r="4749" spans="1:1" x14ac:dyDescent="0.3">
      <c r="A4749">
        <v>3.13</v>
      </c>
    </row>
    <row r="4750" spans="1:1" x14ac:dyDescent="0.3">
      <c r="A4750">
        <v>2.95</v>
      </c>
    </row>
    <row r="4751" spans="1:1" x14ac:dyDescent="0.3">
      <c r="A4751">
        <v>3.09</v>
      </c>
    </row>
    <row r="4752" spans="1:1" x14ac:dyDescent="0.3">
      <c r="A4752">
        <v>2.94</v>
      </c>
    </row>
    <row r="4753" spans="1:1" x14ac:dyDescent="0.3">
      <c r="A4753">
        <v>3.15</v>
      </c>
    </row>
    <row r="4754" spans="1:1" x14ac:dyDescent="0.3">
      <c r="A4754">
        <v>2.93</v>
      </c>
    </row>
    <row r="4755" spans="1:1" x14ac:dyDescent="0.3">
      <c r="A4755">
        <v>3.15</v>
      </c>
    </row>
    <row r="4756" spans="1:1" x14ac:dyDescent="0.3">
      <c r="A4756">
        <v>2.95</v>
      </c>
    </row>
    <row r="4757" spans="1:1" x14ac:dyDescent="0.3">
      <c r="A4757">
        <v>3.13</v>
      </c>
    </row>
    <row r="4758" spans="1:1" x14ac:dyDescent="0.3">
      <c r="A4758">
        <v>2.93</v>
      </c>
    </row>
    <row r="4759" spans="1:1" x14ac:dyDescent="0.3">
      <c r="A4759">
        <v>3.12</v>
      </c>
    </row>
    <row r="4760" spans="1:1" x14ac:dyDescent="0.3">
      <c r="A4760">
        <v>2.94</v>
      </c>
    </row>
    <row r="4761" spans="1:1" x14ac:dyDescent="0.3">
      <c r="A4761">
        <v>3.09</v>
      </c>
    </row>
    <row r="4762" spans="1:1" x14ac:dyDescent="0.3">
      <c r="A4762">
        <v>2.93</v>
      </c>
    </row>
    <row r="4763" spans="1:1" x14ac:dyDescent="0.3">
      <c r="A4763">
        <v>3.15</v>
      </c>
    </row>
    <row r="4764" spans="1:1" x14ac:dyDescent="0.3">
      <c r="A4764">
        <v>2.95</v>
      </c>
    </row>
    <row r="4765" spans="1:1" x14ac:dyDescent="0.3">
      <c r="A4765">
        <v>3.14</v>
      </c>
    </row>
    <row r="4766" spans="1:1" x14ac:dyDescent="0.3">
      <c r="A4766">
        <v>2.93</v>
      </c>
    </row>
    <row r="4767" spans="1:1" x14ac:dyDescent="0.3">
      <c r="A4767">
        <v>3.13</v>
      </c>
    </row>
    <row r="4768" spans="1:1" x14ac:dyDescent="0.3">
      <c r="A4768">
        <v>2.95</v>
      </c>
    </row>
    <row r="4769" spans="1:1" x14ac:dyDescent="0.3">
      <c r="A4769">
        <v>3.07</v>
      </c>
    </row>
    <row r="4770" spans="1:1" x14ac:dyDescent="0.3">
      <c r="A4770">
        <v>2.94</v>
      </c>
    </row>
    <row r="4771" spans="1:1" x14ac:dyDescent="0.3">
      <c r="A4771">
        <v>3.15</v>
      </c>
    </row>
    <row r="4772" spans="1:1" x14ac:dyDescent="0.3">
      <c r="A4772">
        <v>2.93</v>
      </c>
    </row>
    <row r="4773" spans="1:1" x14ac:dyDescent="0.3">
      <c r="A4773">
        <v>3.14</v>
      </c>
    </row>
    <row r="4774" spans="1:1" x14ac:dyDescent="0.3">
      <c r="A4774">
        <v>2.94</v>
      </c>
    </row>
    <row r="4775" spans="1:1" x14ac:dyDescent="0.3">
      <c r="A4775">
        <v>3.14</v>
      </c>
    </row>
    <row r="4776" spans="1:1" x14ac:dyDescent="0.3">
      <c r="A4776">
        <v>2.93</v>
      </c>
    </row>
    <row r="4777" spans="1:1" x14ac:dyDescent="0.3">
      <c r="A4777">
        <v>3.13</v>
      </c>
    </row>
    <row r="4778" spans="1:1" x14ac:dyDescent="0.3">
      <c r="A4778">
        <v>2.94</v>
      </c>
    </row>
    <row r="4779" spans="1:1" x14ac:dyDescent="0.3">
      <c r="A4779">
        <v>3.13</v>
      </c>
    </row>
    <row r="4780" spans="1:1" x14ac:dyDescent="0.3">
      <c r="A4780">
        <v>2.93</v>
      </c>
    </row>
    <row r="4781" spans="1:1" x14ac:dyDescent="0.3">
      <c r="A4781">
        <v>3.15</v>
      </c>
    </row>
    <row r="4782" spans="1:1" x14ac:dyDescent="0.3">
      <c r="A4782">
        <v>3.08</v>
      </c>
    </row>
    <row r="4783" spans="1:1" x14ac:dyDescent="0.3">
      <c r="A4783">
        <v>2.95</v>
      </c>
    </row>
    <row r="4784" spans="1:1" x14ac:dyDescent="0.3">
      <c r="A4784">
        <v>3.14</v>
      </c>
    </row>
    <row r="4785" spans="1:1" x14ac:dyDescent="0.3">
      <c r="A4785" s="9">
        <v>2.8</v>
      </c>
    </row>
    <row r="4786" spans="1:1" x14ac:dyDescent="0.3">
      <c r="A4786">
        <v>3.12</v>
      </c>
    </row>
    <row r="4787" spans="1:1" x14ac:dyDescent="0.3">
      <c r="A4787">
        <v>2.94</v>
      </c>
    </row>
    <row r="4788" spans="1:1" x14ac:dyDescent="0.3">
      <c r="A4788">
        <v>3.12</v>
      </c>
    </row>
    <row r="4789" spans="1:1" x14ac:dyDescent="0.3">
      <c r="A4789">
        <v>2.93</v>
      </c>
    </row>
    <row r="4790" spans="1:1" x14ac:dyDescent="0.3">
      <c r="A4790">
        <v>3.13</v>
      </c>
    </row>
    <row r="4791" spans="1:1" x14ac:dyDescent="0.3">
      <c r="A4791">
        <v>2.94</v>
      </c>
    </row>
    <row r="4792" spans="1:1" x14ac:dyDescent="0.3">
      <c r="A4792">
        <v>3.14</v>
      </c>
    </row>
    <row r="4793" spans="1:1" x14ac:dyDescent="0.3">
      <c r="A4793">
        <v>2.93</v>
      </c>
    </row>
    <row r="4794" spans="1:1" x14ac:dyDescent="0.3">
      <c r="A4794">
        <v>3.14</v>
      </c>
    </row>
    <row r="4795" spans="1:1" x14ac:dyDescent="0.3">
      <c r="A4795">
        <v>2.94</v>
      </c>
    </row>
    <row r="4796" spans="1:1" x14ac:dyDescent="0.3">
      <c r="A4796">
        <v>3.14</v>
      </c>
    </row>
    <row r="4797" spans="1:1" x14ac:dyDescent="0.3">
      <c r="A4797">
        <v>2.94</v>
      </c>
    </row>
    <row r="4798" spans="1:1" x14ac:dyDescent="0.3">
      <c r="A4798">
        <v>3.12</v>
      </c>
    </row>
    <row r="4799" spans="1:1" x14ac:dyDescent="0.3">
      <c r="A4799">
        <v>2.93</v>
      </c>
    </row>
    <row r="4800" spans="1:1" x14ac:dyDescent="0.3">
      <c r="A4800">
        <v>3.12</v>
      </c>
    </row>
    <row r="4801" spans="1:1" x14ac:dyDescent="0.3">
      <c r="A4801">
        <v>2.8</v>
      </c>
    </row>
    <row r="4802" spans="1:1" x14ac:dyDescent="0.3">
      <c r="A4802">
        <v>3.14</v>
      </c>
    </row>
    <row r="4803" spans="1:1" x14ac:dyDescent="0.3">
      <c r="A4803">
        <v>2.93</v>
      </c>
    </row>
    <row r="4804" spans="1:1" x14ac:dyDescent="0.3">
      <c r="A4804">
        <v>3.12</v>
      </c>
    </row>
    <row r="4805" spans="1:1" x14ac:dyDescent="0.3">
      <c r="A4805">
        <v>2.94</v>
      </c>
    </row>
    <row r="4806" spans="1:1" x14ac:dyDescent="0.3">
      <c r="A4806">
        <v>3.08</v>
      </c>
    </row>
    <row r="4807" spans="1:1" x14ac:dyDescent="0.3">
      <c r="A4807">
        <v>2.93</v>
      </c>
    </row>
    <row r="4808" spans="1:1" x14ac:dyDescent="0.3">
      <c r="A4808">
        <v>3.13</v>
      </c>
    </row>
    <row r="4809" spans="1:1" x14ac:dyDescent="0.3">
      <c r="A4809">
        <v>2.79</v>
      </c>
    </row>
    <row r="4810" spans="1:1" x14ac:dyDescent="0.3">
      <c r="A4810">
        <v>3.13</v>
      </c>
    </row>
    <row r="4811" spans="1:1" x14ac:dyDescent="0.3">
      <c r="A4811">
        <v>2.93</v>
      </c>
    </row>
    <row r="4812" spans="1:1" x14ac:dyDescent="0.3">
      <c r="A4812">
        <v>3.09</v>
      </c>
    </row>
    <row r="4813" spans="1:1" x14ac:dyDescent="0.3">
      <c r="A4813">
        <v>2.92</v>
      </c>
    </row>
    <row r="4814" spans="1:1" x14ac:dyDescent="0.3">
      <c r="A4814">
        <v>3.14</v>
      </c>
    </row>
    <row r="4815" spans="1:1" x14ac:dyDescent="0.3">
      <c r="A4815">
        <v>2.95</v>
      </c>
    </row>
    <row r="4816" spans="1:1" x14ac:dyDescent="0.3">
      <c r="A4816">
        <v>3.14</v>
      </c>
    </row>
    <row r="4817" spans="1:1" x14ac:dyDescent="0.3">
      <c r="A4817">
        <v>2.92</v>
      </c>
    </row>
    <row r="4818" spans="1:1" x14ac:dyDescent="0.3">
      <c r="A4818">
        <v>3.12</v>
      </c>
    </row>
    <row r="4819" spans="1:1" x14ac:dyDescent="0.3">
      <c r="A4819">
        <v>2.94</v>
      </c>
    </row>
    <row r="4820" spans="1:1" x14ac:dyDescent="0.3">
      <c r="A4820">
        <v>3.12</v>
      </c>
    </row>
    <row r="4821" spans="1:1" x14ac:dyDescent="0.3">
      <c r="A4821">
        <v>2.92</v>
      </c>
    </row>
    <row r="4822" spans="1:1" x14ac:dyDescent="0.3">
      <c r="A4822">
        <v>3.14</v>
      </c>
    </row>
    <row r="4823" spans="1:1" x14ac:dyDescent="0.3">
      <c r="A4823">
        <v>2.94</v>
      </c>
    </row>
    <row r="4824" spans="1:1" x14ac:dyDescent="0.3">
      <c r="A4824">
        <v>3.14</v>
      </c>
    </row>
    <row r="4825" spans="1:1" x14ac:dyDescent="0.3">
      <c r="A4825">
        <v>2.79</v>
      </c>
    </row>
    <row r="4826" spans="1:1" x14ac:dyDescent="0.3">
      <c r="A4826">
        <v>3.14</v>
      </c>
    </row>
    <row r="4827" spans="1:1" x14ac:dyDescent="0.3">
      <c r="A4827">
        <v>2.94</v>
      </c>
    </row>
    <row r="4828" spans="1:1" x14ac:dyDescent="0.3">
      <c r="A4828">
        <v>3.07</v>
      </c>
    </row>
    <row r="4829" spans="1:1" x14ac:dyDescent="0.3">
      <c r="A4829">
        <v>2.8</v>
      </c>
    </row>
    <row r="4830" spans="1:1" x14ac:dyDescent="0.3">
      <c r="A4830">
        <v>3.12</v>
      </c>
    </row>
    <row r="4831" spans="1:1" x14ac:dyDescent="0.3">
      <c r="A4831">
        <v>2.93</v>
      </c>
    </row>
    <row r="4832" spans="1:1" x14ac:dyDescent="0.3">
      <c r="A4832">
        <v>3.13</v>
      </c>
    </row>
    <row r="4833" spans="1:1" x14ac:dyDescent="0.3">
      <c r="A4833">
        <v>2.95</v>
      </c>
    </row>
    <row r="4834" spans="1:1" x14ac:dyDescent="0.3">
      <c r="A4834">
        <v>3.14</v>
      </c>
    </row>
    <row r="4835" spans="1:1" x14ac:dyDescent="0.3">
      <c r="A4835">
        <v>2.93</v>
      </c>
    </row>
    <row r="4836" spans="1:1" x14ac:dyDescent="0.3">
      <c r="A4836">
        <v>3.08</v>
      </c>
    </row>
    <row r="4837" spans="1:1" x14ac:dyDescent="0.3">
      <c r="A4837">
        <v>2.94</v>
      </c>
    </row>
    <row r="4838" spans="1:1" x14ac:dyDescent="0.3">
      <c r="A4838">
        <v>3.07</v>
      </c>
    </row>
    <row r="4839" spans="1:1" x14ac:dyDescent="0.3">
      <c r="A4839">
        <v>2.92</v>
      </c>
    </row>
    <row r="4840" spans="1:1" x14ac:dyDescent="0.3">
      <c r="A4840">
        <v>3.13</v>
      </c>
    </row>
    <row r="4841" spans="1:1" x14ac:dyDescent="0.3">
      <c r="A4841">
        <v>2.94</v>
      </c>
    </row>
    <row r="4842" spans="1:1" x14ac:dyDescent="0.3">
      <c r="A4842">
        <v>3.12</v>
      </c>
    </row>
    <row r="4843" spans="1:1" x14ac:dyDescent="0.3">
      <c r="A4843">
        <v>2.93</v>
      </c>
    </row>
    <row r="4844" spans="1:1" x14ac:dyDescent="0.3">
      <c r="A4844">
        <v>3.14</v>
      </c>
    </row>
    <row r="4845" spans="1:1" x14ac:dyDescent="0.3">
      <c r="A4845">
        <v>2.94</v>
      </c>
    </row>
    <row r="4846" spans="1:1" x14ac:dyDescent="0.3">
      <c r="A4846">
        <v>3.14</v>
      </c>
    </row>
    <row r="4847" spans="1:1" x14ac:dyDescent="0.3">
      <c r="A4847">
        <v>2.93</v>
      </c>
    </row>
    <row r="4848" spans="1:1" x14ac:dyDescent="0.3">
      <c r="A4848">
        <v>3.14</v>
      </c>
    </row>
    <row r="4849" spans="1:1" x14ac:dyDescent="0.3">
      <c r="A4849">
        <v>2.93</v>
      </c>
    </row>
    <row r="4850" spans="1:1" x14ac:dyDescent="0.3">
      <c r="A4850">
        <v>3.08</v>
      </c>
    </row>
    <row r="4851" spans="1:1" x14ac:dyDescent="0.3">
      <c r="A4851">
        <v>2.94</v>
      </c>
    </row>
    <row r="4852" spans="1:1" x14ac:dyDescent="0.3">
      <c r="A4852">
        <v>3.12</v>
      </c>
    </row>
    <row r="4853" spans="1:1" x14ac:dyDescent="0.3">
      <c r="A4853">
        <v>2.93</v>
      </c>
    </row>
    <row r="4854" spans="1:1" x14ac:dyDescent="0.3">
      <c r="A4854">
        <v>3.14</v>
      </c>
    </row>
    <row r="4855" spans="1:1" x14ac:dyDescent="0.3">
      <c r="A4855">
        <v>2.93</v>
      </c>
    </row>
    <row r="4856" spans="1:1" x14ac:dyDescent="0.3">
      <c r="A4856">
        <v>3.14</v>
      </c>
    </row>
    <row r="4857" spans="1:1" x14ac:dyDescent="0.3">
      <c r="A4857">
        <v>2.92</v>
      </c>
    </row>
    <row r="4858" spans="1:1" x14ac:dyDescent="0.3">
      <c r="A4858">
        <v>3.09</v>
      </c>
    </row>
    <row r="4859" spans="1:1" x14ac:dyDescent="0.3">
      <c r="A4859">
        <v>2.94</v>
      </c>
    </row>
    <row r="4860" spans="1:1" x14ac:dyDescent="0.3">
      <c r="A4860">
        <v>3.12</v>
      </c>
    </row>
    <row r="4861" spans="1:1" x14ac:dyDescent="0.3">
      <c r="A4861">
        <v>2.92</v>
      </c>
    </row>
    <row r="4862" spans="1:1" x14ac:dyDescent="0.3">
      <c r="A4862">
        <v>3.13</v>
      </c>
    </row>
    <row r="4863" spans="1:1" x14ac:dyDescent="0.3">
      <c r="A4863">
        <v>2.93</v>
      </c>
    </row>
    <row r="4864" spans="1:1" x14ac:dyDescent="0.3">
      <c r="A4864">
        <v>3.08</v>
      </c>
    </row>
    <row r="4865" spans="1:1" x14ac:dyDescent="0.3">
      <c r="A4865">
        <v>2.93</v>
      </c>
    </row>
    <row r="4866" spans="1:1" x14ac:dyDescent="0.3">
      <c r="A4866">
        <v>3.13</v>
      </c>
    </row>
    <row r="4867" spans="1:1" x14ac:dyDescent="0.3">
      <c r="A4867">
        <v>2.92</v>
      </c>
    </row>
    <row r="4868" spans="1:1" x14ac:dyDescent="0.3">
      <c r="A4868">
        <v>3.14</v>
      </c>
    </row>
    <row r="4869" spans="1:1" x14ac:dyDescent="0.3">
      <c r="A4869">
        <v>2.94</v>
      </c>
    </row>
    <row r="4870" spans="1:1" x14ac:dyDescent="0.3">
      <c r="A4870">
        <v>3.12</v>
      </c>
    </row>
    <row r="4871" spans="1:1" x14ac:dyDescent="0.3">
      <c r="A4871">
        <v>2.93</v>
      </c>
    </row>
    <row r="4872" spans="1:1" x14ac:dyDescent="0.3">
      <c r="A4872">
        <v>3.12</v>
      </c>
    </row>
    <row r="4873" spans="1:1" x14ac:dyDescent="0.3">
      <c r="A4873">
        <v>2.93</v>
      </c>
    </row>
    <row r="4874" spans="1:1" x14ac:dyDescent="0.3">
      <c r="A4874">
        <v>3.09</v>
      </c>
    </row>
    <row r="4875" spans="1:1" x14ac:dyDescent="0.3">
      <c r="A4875">
        <v>2.92</v>
      </c>
    </row>
    <row r="4876" spans="1:1" x14ac:dyDescent="0.3">
      <c r="A4876">
        <v>3.14</v>
      </c>
    </row>
    <row r="4877" spans="1:1" x14ac:dyDescent="0.3">
      <c r="A4877">
        <v>2.93</v>
      </c>
    </row>
    <row r="4878" spans="1:1" x14ac:dyDescent="0.3">
      <c r="A4878">
        <v>3.14</v>
      </c>
    </row>
    <row r="4879" spans="1:1" x14ac:dyDescent="0.3">
      <c r="A4879">
        <v>2.92</v>
      </c>
    </row>
    <row r="4880" spans="1:1" x14ac:dyDescent="0.3">
      <c r="A4880">
        <v>3.12</v>
      </c>
    </row>
    <row r="4881" spans="1:1" x14ac:dyDescent="0.3">
      <c r="A4881">
        <v>2.92</v>
      </c>
    </row>
    <row r="4882" spans="1:1" x14ac:dyDescent="0.3">
      <c r="A4882">
        <v>3.12</v>
      </c>
    </row>
    <row r="4883" spans="1:1" x14ac:dyDescent="0.3">
      <c r="A4883">
        <v>2.93</v>
      </c>
    </row>
    <row r="4884" spans="1:1" x14ac:dyDescent="0.3">
      <c r="A4884">
        <v>3.13</v>
      </c>
    </row>
    <row r="4885" spans="1:1" x14ac:dyDescent="0.3">
      <c r="A4885">
        <v>2.92</v>
      </c>
    </row>
    <row r="4886" spans="1:1" x14ac:dyDescent="0.3">
      <c r="A4886">
        <v>3.13</v>
      </c>
    </row>
    <row r="4887" spans="1:1" x14ac:dyDescent="0.3">
      <c r="A4887">
        <v>2.94</v>
      </c>
    </row>
    <row r="4888" spans="1:1" x14ac:dyDescent="0.3">
      <c r="A4888">
        <v>3.13</v>
      </c>
    </row>
    <row r="4889" spans="1:1" x14ac:dyDescent="0.3">
      <c r="A4889">
        <v>2.92</v>
      </c>
    </row>
    <row r="4890" spans="1:1" x14ac:dyDescent="0.3">
      <c r="A4890">
        <v>3.07</v>
      </c>
    </row>
    <row r="4891" spans="1:1" x14ac:dyDescent="0.3">
      <c r="A4891">
        <v>2.94</v>
      </c>
    </row>
    <row r="4892" spans="1:1" x14ac:dyDescent="0.3">
      <c r="A4892">
        <v>3.12</v>
      </c>
    </row>
    <row r="4893" spans="1:1" x14ac:dyDescent="0.3">
      <c r="A4893">
        <v>2.92</v>
      </c>
    </row>
    <row r="4894" spans="1:1" x14ac:dyDescent="0.3">
      <c r="A4894">
        <v>3.13</v>
      </c>
    </row>
    <row r="4895" spans="1:1" x14ac:dyDescent="0.3">
      <c r="A4895">
        <v>2.94</v>
      </c>
    </row>
    <row r="4896" spans="1:1" x14ac:dyDescent="0.3">
      <c r="A4896">
        <v>3.13</v>
      </c>
    </row>
    <row r="4897" spans="1:1" x14ac:dyDescent="0.3">
      <c r="A4897">
        <v>2.92</v>
      </c>
    </row>
    <row r="4898" spans="1:1" x14ac:dyDescent="0.3">
      <c r="A4898">
        <v>3.13</v>
      </c>
    </row>
    <row r="4899" spans="1:1" x14ac:dyDescent="0.3">
      <c r="A4899">
        <v>2.93</v>
      </c>
    </row>
    <row r="4900" spans="1:1" x14ac:dyDescent="0.3">
      <c r="A4900">
        <v>3.12</v>
      </c>
    </row>
    <row r="4901" spans="1:1" x14ac:dyDescent="0.3">
      <c r="A4901">
        <v>2.93</v>
      </c>
    </row>
    <row r="4902" spans="1:1" x14ac:dyDescent="0.3">
      <c r="A4902">
        <v>3.11</v>
      </c>
    </row>
    <row r="4903" spans="1:1" x14ac:dyDescent="0.3">
      <c r="A4903">
        <v>2.92</v>
      </c>
    </row>
    <row r="4904" spans="1:1" x14ac:dyDescent="0.3">
      <c r="A4904">
        <v>3.13</v>
      </c>
    </row>
    <row r="4905" spans="1:1" x14ac:dyDescent="0.3">
      <c r="A4905">
        <v>2.94</v>
      </c>
    </row>
    <row r="4906" spans="1:1" x14ac:dyDescent="0.3">
      <c r="A4906">
        <v>3.13</v>
      </c>
    </row>
    <row r="4907" spans="1:1" x14ac:dyDescent="0.3">
      <c r="A4907">
        <v>2.92</v>
      </c>
    </row>
    <row r="4908" spans="1:1" x14ac:dyDescent="0.3">
      <c r="A4908">
        <v>3.13</v>
      </c>
    </row>
    <row r="4909" spans="1:1" x14ac:dyDescent="0.3">
      <c r="A4909">
        <v>2.93</v>
      </c>
    </row>
    <row r="4910" spans="1:1" x14ac:dyDescent="0.3">
      <c r="A4910">
        <v>3.12</v>
      </c>
    </row>
    <row r="4911" spans="1:1" x14ac:dyDescent="0.3">
      <c r="A4911">
        <v>2.92</v>
      </c>
    </row>
    <row r="4912" spans="1:1" x14ac:dyDescent="0.3">
      <c r="A4912">
        <v>3.12</v>
      </c>
    </row>
    <row r="4913" spans="1:1" x14ac:dyDescent="0.3">
      <c r="A4913">
        <v>2.94</v>
      </c>
    </row>
    <row r="4914" spans="1:1" x14ac:dyDescent="0.3">
      <c r="A4914">
        <v>3.13</v>
      </c>
    </row>
    <row r="4915" spans="1:1" x14ac:dyDescent="0.3">
      <c r="A4915">
        <v>2.92</v>
      </c>
    </row>
    <row r="4916" spans="1:1" x14ac:dyDescent="0.3">
      <c r="A4916">
        <v>3.09</v>
      </c>
    </row>
    <row r="4917" spans="1:1" x14ac:dyDescent="0.3">
      <c r="A4917">
        <v>2.94</v>
      </c>
    </row>
    <row r="4918" spans="1:1" x14ac:dyDescent="0.3">
      <c r="A4918">
        <v>3.13</v>
      </c>
    </row>
    <row r="4919" spans="1:1" x14ac:dyDescent="0.3">
      <c r="A4919">
        <v>2.92</v>
      </c>
    </row>
    <row r="4920" spans="1:1" x14ac:dyDescent="0.3">
      <c r="A4920">
        <v>3.12</v>
      </c>
    </row>
    <row r="4921" spans="1:1" x14ac:dyDescent="0.3">
      <c r="A4921">
        <v>2.92</v>
      </c>
    </row>
    <row r="4922" spans="1:1" x14ac:dyDescent="0.3">
      <c r="A4922">
        <v>3.12</v>
      </c>
    </row>
    <row r="4923" spans="1:1" x14ac:dyDescent="0.3">
      <c r="A4923">
        <v>2.93</v>
      </c>
    </row>
    <row r="4924" spans="1:1" x14ac:dyDescent="0.3">
      <c r="A4924">
        <v>3.1</v>
      </c>
    </row>
    <row r="4925" spans="1:1" x14ac:dyDescent="0.3">
      <c r="A4925">
        <v>2.92</v>
      </c>
    </row>
    <row r="4926" spans="1:1" x14ac:dyDescent="0.3">
      <c r="A4926">
        <v>3.13</v>
      </c>
    </row>
    <row r="4927" spans="1:1" x14ac:dyDescent="0.3">
      <c r="A4927">
        <v>2.93</v>
      </c>
    </row>
    <row r="4928" spans="1:1" x14ac:dyDescent="0.3">
      <c r="A4928">
        <v>3.07</v>
      </c>
    </row>
    <row r="4929" spans="1:1" x14ac:dyDescent="0.3">
      <c r="A4929">
        <v>2.92</v>
      </c>
    </row>
    <row r="4930" spans="1:1" x14ac:dyDescent="0.3">
      <c r="A4930">
        <v>3.13</v>
      </c>
    </row>
    <row r="4931" spans="1:1" x14ac:dyDescent="0.3">
      <c r="A4931">
        <v>2.93</v>
      </c>
    </row>
    <row r="4932" spans="1:1" x14ac:dyDescent="0.3">
      <c r="A4932">
        <v>3.11</v>
      </c>
    </row>
    <row r="4933" spans="1:1" x14ac:dyDescent="0.3">
      <c r="A4933">
        <v>2.92</v>
      </c>
    </row>
    <row r="4934" spans="1:1" x14ac:dyDescent="0.3">
      <c r="A4934">
        <v>3.12</v>
      </c>
    </row>
    <row r="4935" spans="1:1" x14ac:dyDescent="0.3">
      <c r="A4935">
        <v>2.92</v>
      </c>
    </row>
    <row r="4936" spans="1:1" x14ac:dyDescent="0.3">
      <c r="A4936">
        <v>3.13</v>
      </c>
    </row>
    <row r="4937" spans="1:1" x14ac:dyDescent="0.3">
      <c r="A4937">
        <v>2.92</v>
      </c>
    </row>
    <row r="4938" spans="1:1" x14ac:dyDescent="0.3">
      <c r="A4938">
        <v>3.13</v>
      </c>
    </row>
    <row r="4939" spans="1:1" x14ac:dyDescent="0.3">
      <c r="A4939">
        <v>2.92</v>
      </c>
    </row>
    <row r="4940" spans="1:1" x14ac:dyDescent="0.3">
      <c r="A4940">
        <v>3.13</v>
      </c>
    </row>
    <row r="4941" spans="1:1" x14ac:dyDescent="0.3">
      <c r="A4941">
        <v>2.93</v>
      </c>
    </row>
    <row r="4942" spans="1:1" x14ac:dyDescent="0.3">
      <c r="A4942">
        <v>3.03</v>
      </c>
    </row>
    <row r="4943" spans="1:1" x14ac:dyDescent="0.3">
      <c r="A4943">
        <v>2.92</v>
      </c>
    </row>
    <row r="4944" spans="1:1" x14ac:dyDescent="0.3">
      <c r="A4944">
        <v>3.11</v>
      </c>
    </row>
    <row r="4945" spans="1:1" x14ac:dyDescent="0.3">
      <c r="A4945">
        <v>2.93</v>
      </c>
    </row>
    <row r="4946" spans="1:1" x14ac:dyDescent="0.3">
      <c r="A4946">
        <v>3.13</v>
      </c>
    </row>
    <row r="4947" spans="1:1" x14ac:dyDescent="0.3">
      <c r="A4947">
        <v>2.91</v>
      </c>
    </row>
    <row r="4948" spans="1:1" x14ac:dyDescent="0.3">
      <c r="A4948">
        <v>3.13</v>
      </c>
    </row>
    <row r="4949" spans="1:1" x14ac:dyDescent="0.3">
      <c r="A4949">
        <v>2.93</v>
      </c>
    </row>
    <row r="4950" spans="1:1" x14ac:dyDescent="0.3">
      <c r="A4950">
        <v>3.08</v>
      </c>
    </row>
    <row r="4951" spans="1:1" x14ac:dyDescent="0.3">
      <c r="A4951">
        <v>2.92</v>
      </c>
    </row>
    <row r="4952" spans="1:1" x14ac:dyDescent="0.3">
      <c r="A4952">
        <v>3.1</v>
      </c>
    </row>
    <row r="4953" spans="1:1" x14ac:dyDescent="0.3">
      <c r="A4953">
        <v>2.93</v>
      </c>
    </row>
    <row r="4954" spans="1:1" x14ac:dyDescent="0.3">
      <c r="A4954">
        <v>3.11</v>
      </c>
    </row>
    <row r="4955" spans="1:1" x14ac:dyDescent="0.3">
      <c r="A4955">
        <v>2.92</v>
      </c>
    </row>
    <row r="4956" spans="1:1" x14ac:dyDescent="0.3">
      <c r="A4956">
        <v>3.13</v>
      </c>
    </row>
    <row r="4957" spans="1:1" x14ac:dyDescent="0.3">
      <c r="A4957">
        <v>2.93</v>
      </c>
    </row>
    <row r="4958" spans="1:1" x14ac:dyDescent="0.3">
      <c r="A4958">
        <v>3.07</v>
      </c>
    </row>
    <row r="4959" spans="1:1" x14ac:dyDescent="0.3">
      <c r="A4959">
        <v>2.92</v>
      </c>
    </row>
    <row r="4960" spans="1:1" x14ac:dyDescent="0.3">
      <c r="A4960">
        <v>3.13</v>
      </c>
    </row>
    <row r="4961" spans="1:1" x14ac:dyDescent="0.3">
      <c r="A4961">
        <v>2.92</v>
      </c>
    </row>
    <row r="4962" spans="1:1" x14ac:dyDescent="0.3">
      <c r="A4962">
        <v>3.11</v>
      </c>
    </row>
    <row r="4963" spans="1:1" x14ac:dyDescent="0.3">
      <c r="A4963">
        <v>2.93</v>
      </c>
    </row>
    <row r="4964" spans="1:1" x14ac:dyDescent="0.3">
      <c r="A4964">
        <v>3.11</v>
      </c>
    </row>
    <row r="4965" spans="1:1" x14ac:dyDescent="0.3">
      <c r="A4965">
        <v>2.92</v>
      </c>
    </row>
    <row r="4966" spans="1:1" x14ac:dyDescent="0.3">
      <c r="A4966">
        <v>3.07</v>
      </c>
    </row>
    <row r="4967" spans="1:1" x14ac:dyDescent="0.3">
      <c r="A4967">
        <v>2.92</v>
      </c>
    </row>
    <row r="4968" spans="1:1" x14ac:dyDescent="0.3">
      <c r="A4968">
        <v>3.12</v>
      </c>
    </row>
    <row r="4969" spans="1:1" x14ac:dyDescent="0.3">
      <c r="A4969">
        <v>2.91</v>
      </c>
    </row>
    <row r="4970" spans="1:1" x14ac:dyDescent="0.3">
      <c r="A4970">
        <v>3.12</v>
      </c>
    </row>
    <row r="4971" spans="1:1" x14ac:dyDescent="0.3">
      <c r="A4971">
        <v>2.92</v>
      </c>
    </row>
    <row r="4972" spans="1:1" x14ac:dyDescent="0.3">
      <c r="A4972">
        <v>3.11</v>
      </c>
    </row>
    <row r="4973" spans="1:1" x14ac:dyDescent="0.3">
      <c r="A4973">
        <v>2.92</v>
      </c>
    </row>
    <row r="4974" spans="1:1" x14ac:dyDescent="0.3">
      <c r="A4974">
        <v>3.11</v>
      </c>
    </row>
    <row r="4975" spans="1:1" x14ac:dyDescent="0.3">
      <c r="A4975">
        <v>2.93</v>
      </c>
    </row>
    <row r="4976" spans="1:1" x14ac:dyDescent="0.3">
      <c r="A4976">
        <v>3.06</v>
      </c>
    </row>
    <row r="4977" spans="1:1" x14ac:dyDescent="0.3">
      <c r="A4977">
        <v>2.92</v>
      </c>
    </row>
    <row r="4978" spans="1:1" x14ac:dyDescent="0.3">
      <c r="A4978">
        <v>3.12</v>
      </c>
    </row>
    <row r="4979" spans="1:1" x14ac:dyDescent="0.3">
      <c r="A4979">
        <v>2.91</v>
      </c>
    </row>
    <row r="4980" spans="1:1" x14ac:dyDescent="0.3">
      <c r="A4980">
        <v>3.12</v>
      </c>
    </row>
    <row r="4981" spans="1:1" x14ac:dyDescent="0.3">
      <c r="A4981">
        <v>2.93</v>
      </c>
    </row>
    <row r="4982" spans="1:1" x14ac:dyDescent="0.3">
      <c r="A4982">
        <v>3.11</v>
      </c>
    </row>
    <row r="4983" spans="1:1" x14ac:dyDescent="0.3">
      <c r="A4983">
        <v>2.91</v>
      </c>
    </row>
    <row r="4984" spans="1:1" x14ac:dyDescent="0.3">
      <c r="A4984">
        <v>3.11</v>
      </c>
    </row>
    <row r="4985" spans="1:1" x14ac:dyDescent="0.3">
      <c r="A4985">
        <v>2.93</v>
      </c>
    </row>
    <row r="4986" spans="1:1" x14ac:dyDescent="0.3">
      <c r="A4986">
        <v>3.12</v>
      </c>
    </row>
    <row r="4987" spans="1:1" x14ac:dyDescent="0.3">
      <c r="A4987">
        <v>2.91</v>
      </c>
    </row>
    <row r="4988" spans="1:1" x14ac:dyDescent="0.3">
      <c r="A4988">
        <v>3.12</v>
      </c>
    </row>
    <row r="4989" spans="1:1" x14ac:dyDescent="0.3">
      <c r="A4989">
        <v>2.92</v>
      </c>
    </row>
    <row r="4990" spans="1:1" x14ac:dyDescent="0.3">
      <c r="A4990">
        <v>3.12</v>
      </c>
    </row>
    <row r="4991" spans="1:1" x14ac:dyDescent="0.3">
      <c r="A4991">
        <v>2.91</v>
      </c>
    </row>
    <row r="4992" spans="1:1" x14ac:dyDescent="0.3">
      <c r="A4992">
        <v>3.11</v>
      </c>
    </row>
    <row r="4993" spans="1:1" x14ac:dyDescent="0.3">
      <c r="A4993">
        <v>2.92</v>
      </c>
    </row>
    <row r="4994" spans="1:1" x14ac:dyDescent="0.3">
      <c r="A4994">
        <v>3.11</v>
      </c>
    </row>
    <row r="4995" spans="1:1" x14ac:dyDescent="0.3">
      <c r="A4995">
        <v>2.91</v>
      </c>
    </row>
    <row r="4996" spans="1:1" x14ac:dyDescent="0.3">
      <c r="A4996">
        <v>3.12</v>
      </c>
    </row>
    <row r="4997" spans="1:1" x14ac:dyDescent="0.3">
      <c r="A4997">
        <v>2.92</v>
      </c>
    </row>
    <row r="4998" spans="1:1" x14ac:dyDescent="0.3">
      <c r="A4998">
        <v>3.12</v>
      </c>
    </row>
    <row r="4999" spans="1:1" x14ac:dyDescent="0.3">
      <c r="A4999">
        <v>2.92</v>
      </c>
    </row>
    <row r="5000" spans="1:1" x14ac:dyDescent="0.3">
      <c r="A5000">
        <v>3.12</v>
      </c>
    </row>
    <row r="5001" spans="1:1" x14ac:dyDescent="0.3">
      <c r="A5001">
        <v>2.91</v>
      </c>
    </row>
    <row r="5002" spans="1:1" x14ac:dyDescent="0.3">
      <c r="A5002">
        <v>3.04</v>
      </c>
    </row>
    <row r="5003" spans="1:1" x14ac:dyDescent="0.3">
      <c r="A5003">
        <v>2.93</v>
      </c>
    </row>
    <row r="5004" spans="1:1" x14ac:dyDescent="0.3">
      <c r="A5004">
        <v>3.1</v>
      </c>
    </row>
    <row r="5005" spans="1:1" x14ac:dyDescent="0.3">
      <c r="A5005">
        <v>2.91</v>
      </c>
    </row>
    <row r="5006" spans="1:1" x14ac:dyDescent="0.3">
      <c r="A5006">
        <v>3.12</v>
      </c>
    </row>
    <row r="5007" spans="1:1" x14ac:dyDescent="0.3">
      <c r="A5007">
        <v>3.12</v>
      </c>
    </row>
    <row r="5008" spans="1:1" x14ac:dyDescent="0.3">
      <c r="A5008">
        <v>2.91</v>
      </c>
    </row>
    <row r="5009" spans="1:1" x14ac:dyDescent="0.3">
      <c r="A5009">
        <v>3.12</v>
      </c>
    </row>
    <row r="5010" spans="1:1" x14ac:dyDescent="0.3">
      <c r="A5010">
        <v>2.92</v>
      </c>
    </row>
    <row r="5011" spans="1:1" x14ac:dyDescent="0.3">
      <c r="A5011">
        <v>3.05</v>
      </c>
    </row>
    <row r="5012" spans="1:1" x14ac:dyDescent="0.3">
      <c r="A5012">
        <v>2.92</v>
      </c>
    </row>
    <row r="5013" spans="1:1" x14ac:dyDescent="0.3">
      <c r="A5013">
        <v>3.1</v>
      </c>
    </row>
    <row r="5014" spans="1:1" x14ac:dyDescent="0.3">
      <c r="A5014">
        <v>2.91</v>
      </c>
    </row>
    <row r="5015" spans="1:1" x14ac:dyDescent="0.3">
      <c r="A5015">
        <v>3.1</v>
      </c>
    </row>
    <row r="5016" spans="1:1" x14ac:dyDescent="0.3">
      <c r="A5016">
        <v>2.93</v>
      </c>
    </row>
    <row r="5017" spans="1:1" x14ac:dyDescent="0.3">
      <c r="A5017">
        <v>3.11</v>
      </c>
    </row>
    <row r="5018" spans="1:1" x14ac:dyDescent="0.3">
      <c r="A5018">
        <v>2.91</v>
      </c>
    </row>
    <row r="5019" spans="1:1" x14ac:dyDescent="0.3">
      <c r="A5019">
        <v>3.1</v>
      </c>
    </row>
    <row r="5020" spans="1:1" x14ac:dyDescent="0.3">
      <c r="A5020">
        <v>2.92</v>
      </c>
    </row>
    <row r="5021" spans="1:1" x14ac:dyDescent="0.3">
      <c r="A5021">
        <v>3.11</v>
      </c>
    </row>
    <row r="5022" spans="1:1" x14ac:dyDescent="0.3">
      <c r="A5022">
        <v>2.91</v>
      </c>
    </row>
    <row r="5023" spans="1:1" x14ac:dyDescent="0.3">
      <c r="A5023">
        <v>3.1</v>
      </c>
    </row>
    <row r="5024" spans="1:1" x14ac:dyDescent="0.3">
      <c r="A5024">
        <v>2.92</v>
      </c>
    </row>
    <row r="5025" spans="1:1" x14ac:dyDescent="0.3">
      <c r="A5025">
        <v>3.05</v>
      </c>
    </row>
    <row r="5026" spans="1:1" x14ac:dyDescent="0.3">
      <c r="A5026">
        <v>2.9</v>
      </c>
    </row>
    <row r="5027" spans="1:1" x14ac:dyDescent="0.3">
      <c r="A5027">
        <v>3.12</v>
      </c>
    </row>
    <row r="5028" spans="1:1" x14ac:dyDescent="0.3">
      <c r="A5028">
        <v>2.92</v>
      </c>
    </row>
    <row r="5029" spans="1:1" x14ac:dyDescent="0.3">
      <c r="A5029">
        <v>3.11</v>
      </c>
    </row>
    <row r="5030" spans="1:1" x14ac:dyDescent="0.3">
      <c r="A5030">
        <v>2.9</v>
      </c>
    </row>
    <row r="5031" spans="1:1" x14ac:dyDescent="0.3">
      <c r="A5031">
        <v>3.11</v>
      </c>
    </row>
    <row r="5032" spans="1:1" x14ac:dyDescent="0.3">
      <c r="A5032">
        <v>2.91</v>
      </c>
    </row>
    <row r="5033" spans="1:1" x14ac:dyDescent="0.3">
      <c r="A5033">
        <v>3.09</v>
      </c>
    </row>
    <row r="5034" spans="1:1" x14ac:dyDescent="0.3">
      <c r="A5034">
        <v>2.91</v>
      </c>
    </row>
    <row r="5035" spans="1:1" x14ac:dyDescent="0.3">
      <c r="A5035">
        <v>3.1</v>
      </c>
    </row>
    <row r="5036" spans="1:1" x14ac:dyDescent="0.3">
      <c r="A5036">
        <v>2.91</v>
      </c>
    </row>
    <row r="5037" spans="1:1" x14ac:dyDescent="0.3">
      <c r="A5037">
        <v>3.11</v>
      </c>
    </row>
    <row r="5038" spans="1:1" x14ac:dyDescent="0.3">
      <c r="A5038">
        <v>2.92</v>
      </c>
    </row>
    <row r="5039" spans="1:1" x14ac:dyDescent="0.3">
      <c r="A5039">
        <v>3.11</v>
      </c>
    </row>
    <row r="5040" spans="1:1" x14ac:dyDescent="0.3">
      <c r="A5040">
        <v>2.91</v>
      </c>
    </row>
    <row r="5041" spans="1:1" x14ac:dyDescent="0.3">
      <c r="A5041">
        <v>3.11</v>
      </c>
    </row>
    <row r="5042" spans="1:1" x14ac:dyDescent="0.3">
      <c r="A5042">
        <v>2.92</v>
      </c>
    </row>
    <row r="5043" spans="1:1" x14ac:dyDescent="0.3">
      <c r="A5043">
        <v>3.1</v>
      </c>
    </row>
    <row r="5044" spans="1:1" x14ac:dyDescent="0.3">
      <c r="A5044">
        <v>2.9</v>
      </c>
    </row>
    <row r="5045" spans="1:1" x14ac:dyDescent="0.3">
      <c r="A5045">
        <v>3.03</v>
      </c>
    </row>
    <row r="5046" spans="1:1" x14ac:dyDescent="0.3">
      <c r="A5046">
        <v>2.92</v>
      </c>
    </row>
    <row r="5047" spans="1:1" x14ac:dyDescent="0.3">
      <c r="A5047">
        <v>3.11</v>
      </c>
    </row>
    <row r="5048" spans="1:1" x14ac:dyDescent="0.3">
      <c r="A5048">
        <v>2.9</v>
      </c>
    </row>
    <row r="5049" spans="1:1" x14ac:dyDescent="0.3">
      <c r="A5049">
        <v>3.07</v>
      </c>
    </row>
    <row r="5050" spans="1:1" x14ac:dyDescent="0.3">
      <c r="A5050">
        <v>2.92</v>
      </c>
    </row>
    <row r="5051" spans="1:1" x14ac:dyDescent="0.3">
      <c r="A5051">
        <v>3.11</v>
      </c>
    </row>
    <row r="5052" spans="1:1" x14ac:dyDescent="0.3">
      <c r="A5052">
        <v>2.9</v>
      </c>
    </row>
    <row r="5053" spans="1:1" x14ac:dyDescent="0.3">
      <c r="A5053">
        <v>3.03</v>
      </c>
    </row>
    <row r="5054" spans="1:1" x14ac:dyDescent="0.3">
      <c r="A5054">
        <v>2.92</v>
      </c>
    </row>
    <row r="5055" spans="1:1" x14ac:dyDescent="0.3">
      <c r="A5055">
        <v>3.09</v>
      </c>
    </row>
    <row r="5056" spans="1:1" x14ac:dyDescent="0.3">
      <c r="A5056">
        <v>2.9</v>
      </c>
    </row>
    <row r="5057" spans="1:1" x14ac:dyDescent="0.3">
      <c r="A5057">
        <v>3.1</v>
      </c>
    </row>
    <row r="5058" spans="1:1" x14ac:dyDescent="0.3">
      <c r="A5058">
        <v>2.9</v>
      </c>
    </row>
    <row r="5059" spans="1:1" x14ac:dyDescent="0.3">
      <c r="A5059">
        <v>3.11</v>
      </c>
    </row>
    <row r="5060" spans="1:1" x14ac:dyDescent="0.3">
      <c r="A5060">
        <v>2.91</v>
      </c>
    </row>
    <row r="5061" spans="1:1" x14ac:dyDescent="0.3">
      <c r="A5061">
        <v>3.1</v>
      </c>
    </row>
    <row r="5062" spans="1:1" x14ac:dyDescent="0.3">
      <c r="A5062">
        <v>2.9</v>
      </c>
    </row>
    <row r="5063" spans="1:1" x14ac:dyDescent="0.3">
      <c r="A5063">
        <v>3.1</v>
      </c>
    </row>
    <row r="5064" spans="1:1" x14ac:dyDescent="0.3">
      <c r="A5064">
        <v>2.91</v>
      </c>
    </row>
    <row r="5065" spans="1:1" x14ac:dyDescent="0.3">
      <c r="A5065">
        <v>3.08</v>
      </c>
    </row>
    <row r="5066" spans="1:1" x14ac:dyDescent="0.3">
      <c r="A5066">
        <v>2.9</v>
      </c>
    </row>
    <row r="5067" spans="1:1" x14ac:dyDescent="0.3">
      <c r="A5067">
        <v>3.09</v>
      </c>
    </row>
    <row r="5068" spans="1:1" x14ac:dyDescent="0.3">
      <c r="A5068">
        <v>2.91</v>
      </c>
    </row>
    <row r="5069" spans="1:1" x14ac:dyDescent="0.3">
      <c r="A5069">
        <v>3.1</v>
      </c>
    </row>
    <row r="5070" spans="1:1" x14ac:dyDescent="0.3">
      <c r="A5070">
        <v>2.9</v>
      </c>
    </row>
    <row r="5071" spans="1:1" x14ac:dyDescent="0.3">
      <c r="A5071">
        <v>3.1</v>
      </c>
    </row>
    <row r="5072" spans="1:1" x14ac:dyDescent="0.3">
      <c r="A5072">
        <v>2.91</v>
      </c>
    </row>
    <row r="5073" spans="1:1" x14ac:dyDescent="0.3">
      <c r="A5073">
        <v>3.04</v>
      </c>
    </row>
    <row r="5074" spans="1:1" x14ac:dyDescent="0.3">
      <c r="A5074">
        <v>2.9</v>
      </c>
    </row>
    <row r="5075" spans="1:1" x14ac:dyDescent="0.3">
      <c r="A5075">
        <v>3.09</v>
      </c>
    </row>
    <row r="5076" spans="1:1" x14ac:dyDescent="0.3">
      <c r="A5076">
        <v>2.91</v>
      </c>
    </row>
    <row r="5077" spans="1:1" x14ac:dyDescent="0.3">
      <c r="A5077">
        <v>3.09</v>
      </c>
    </row>
    <row r="5078" spans="1:1" x14ac:dyDescent="0.3">
      <c r="A5078">
        <v>2.89</v>
      </c>
    </row>
    <row r="5079" spans="1:1" x14ac:dyDescent="0.3">
      <c r="A5079">
        <v>3.04</v>
      </c>
    </row>
    <row r="5080" spans="1:1" x14ac:dyDescent="0.3">
      <c r="A5080">
        <v>2.89</v>
      </c>
    </row>
    <row r="5081" spans="1:1" x14ac:dyDescent="0.3">
      <c r="A5081">
        <v>3.1</v>
      </c>
    </row>
    <row r="5082" spans="1:1" x14ac:dyDescent="0.3">
      <c r="A5082">
        <v>2.9</v>
      </c>
    </row>
    <row r="5083" spans="1:1" x14ac:dyDescent="0.3">
      <c r="A5083">
        <v>3.1</v>
      </c>
    </row>
    <row r="5084" spans="1:1" x14ac:dyDescent="0.3">
      <c r="A5084">
        <v>2.89</v>
      </c>
    </row>
    <row r="5085" spans="1:1" x14ac:dyDescent="0.3">
      <c r="A5085">
        <v>3.08</v>
      </c>
    </row>
    <row r="5086" spans="1:1" x14ac:dyDescent="0.3">
      <c r="A5086">
        <v>2.9</v>
      </c>
    </row>
    <row r="5087" spans="1:1" x14ac:dyDescent="0.3">
      <c r="A5087">
        <v>3.03</v>
      </c>
    </row>
    <row r="5088" spans="1:1" x14ac:dyDescent="0.3">
      <c r="A5088">
        <v>2.89</v>
      </c>
    </row>
    <row r="5089" spans="1:1" x14ac:dyDescent="0.3">
      <c r="A5089">
        <v>3.1</v>
      </c>
    </row>
    <row r="5090" spans="1:1" x14ac:dyDescent="0.3">
      <c r="A5090">
        <v>2.9</v>
      </c>
    </row>
    <row r="5091" spans="1:1" x14ac:dyDescent="0.3">
      <c r="A5091">
        <v>3.1</v>
      </c>
    </row>
    <row r="5092" spans="1:1" x14ac:dyDescent="0.3">
      <c r="A5092">
        <v>2.89</v>
      </c>
    </row>
    <row r="5093" spans="1:1" x14ac:dyDescent="0.3">
      <c r="A5093">
        <v>3.09</v>
      </c>
    </row>
    <row r="5094" spans="1:1" x14ac:dyDescent="0.3">
      <c r="A5094">
        <v>2.9</v>
      </c>
    </row>
    <row r="5095" spans="1:1" x14ac:dyDescent="0.3">
      <c r="A5095">
        <v>3.08</v>
      </c>
    </row>
    <row r="5096" spans="1:1" x14ac:dyDescent="0.3">
      <c r="A5096">
        <v>2.89</v>
      </c>
    </row>
    <row r="5097" spans="1:1" x14ac:dyDescent="0.3">
      <c r="A5097">
        <v>3.08</v>
      </c>
    </row>
    <row r="5098" spans="1:1" x14ac:dyDescent="0.3">
      <c r="A5098">
        <v>2.89</v>
      </c>
    </row>
    <row r="5099" spans="1:1" x14ac:dyDescent="0.3">
      <c r="A5099">
        <v>3.09</v>
      </c>
    </row>
    <row r="5100" spans="1:1" x14ac:dyDescent="0.3">
      <c r="A5100">
        <v>2.89</v>
      </c>
    </row>
    <row r="5101" spans="1:1" x14ac:dyDescent="0.3">
      <c r="A5101">
        <v>3.09</v>
      </c>
    </row>
    <row r="5102" spans="1:1" x14ac:dyDescent="0.3">
      <c r="A5102">
        <v>2.88</v>
      </c>
    </row>
    <row r="5103" spans="1:1" x14ac:dyDescent="0.3">
      <c r="A5103">
        <v>3.09</v>
      </c>
    </row>
    <row r="5104" spans="1:1" x14ac:dyDescent="0.3">
      <c r="A5104">
        <v>2.9</v>
      </c>
    </row>
    <row r="5105" spans="1:1" x14ac:dyDescent="0.3">
      <c r="A5105">
        <v>3.07</v>
      </c>
    </row>
    <row r="5106" spans="1:1" x14ac:dyDescent="0.3">
      <c r="A5106">
        <v>2.88</v>
      </c>
    </row>
    <row r="5107" spans="1:1" x14ac:dyDescent="0.3">
      <c r="A5107">
        <v>3.07</v>
      </c>
    </row>
    <row r="5108" spans="1:1" x14ac:dyDescent="0.3">
      <c r="A5108">
        <v>2.9</v>
      </c>
    </row>
    <row r="5109" spans="1:1" x14ac:dyDescent="0.3">
      <c r="A5109">
        <v>3.09</v>
      </c>
    </row>
    <row r="5110" spans="1:1" x14ac:dyDescent="0.3">
      <c r="A5110">
        <v>2.88</v>
      </c>
    </row>
    <row r="5111" spans="1:1" x14ac:dyDescent="0.3">
      <c r="A5111">
        <v>3.09</v>
      </c>
    </row>
    <row r="5112" spans="1:1" x14ac:dyDescent="0.3">
      <c r="A5112">
        <v>2.89</v>
      </c>
    </row>
    <row r="5113" spans="1:1" x14ac:dyDescent="0.3">
      <c r="A5113">
        <v>3.03</v>
      </c>
    </row>
    <row r="5114" spans="1:1" x14ac:dyDescent="0.3">
      <c r="A5114">
        <v>2.88</v>
      </c>
    </row>
    <row r="5115" spans="1:1" x14ac:dyDescent="0.3">
      <c r="A5115">
        <v>3.07</v>
      </c>
    </row>
    <row r="5116" spans="1:1" x14ac:dyDescent="0.3">
      <c r="A5116">
        <v>2.89</v>
      </c>
    </row>
    <row r="5117" spans="1:1" x14ac:dyDescent="0.3">
      <c r="A5117">
        <v>3.06</v>
      </c>
    </row>
    <row r="5118" spans="1:1" x14ac:dyDescent="0.3">
      <c r="A5118">
        <v>2.88</v>
      </c>
    </row>
    <row r="5119" spans="1:1" x14ac:dyDescent="0.3">
      <c r="A5119">
        <v>3.08</v>
      </c>
    </row>
    <row r="5120" spans="1:1" x14ac:dyDescent="0.3">
      <c r="A5120">
        <v>2.89</v>
      </c>
    </row>
    <row r="5121" spans="1:1" x14ac:dyDescent="0.3">
      <c r="A5121">
        <v>3.08</v>
      </c>
    </row>
    <row r="5122" spans="1:1" x14ac:dyDescent="0.3">
      <c r="A5122">
        <v>2.88</v>
      </c>
    </row>
    <row r="5123" spans="1:1" x14ac:dyDescent="0.3">
      <c r="A5123">
        <v>3.08</v>
      </c>
    </row>
    <row r="5124" spans="1:1" x14ac:dyDescent="0.3">
      <c r="A5124">
        <v>2.87</v>
      </c>
    </row>
    <row r="5125" spans="1:1" x14ac:dyDescent="0.3">
      <c r="A5125">
        <v>3.01</v>
      </c>
    </row>
    <row r="5126" spans="1:1" x14ac:dyDescent="0.3">
      <c r="A5126">
        <v>2.89</v>
      </c>
    </row>
    <row r="5127" spans="1:1" x14ac:dyDescent="0.3">
      <c r="A5127">
        <v>3.07</v>
      </c>
    </row>
    <row r="5128" spans="1:1" x14ac:dyDescent="0.3">
      <c r="A5128">
        <v>2.87</v>
      </c>
    </row>
    <row r="5129" spans="1:1" x14ac:dyDescent="0.3">
      <c r="A5129">
        <v>3.08</v>
      </c>
    </row>
    <row r="5130" spans="1:1" x14ac:dyDescent="0.3">
      <c r="A5130">
        <v>2.88</v>
      </c>
    </row>
    <row r="5131" spans="1:1" x14ac:dyDescent="0.3">
      <c r="A5131">
        <v>3.08</v>
      </c>
    </row>
    <row r="5132" spans="1:1" x14ac:dyDescent="0.3">
      <c r="A5132">
        <v>2.87</v>
      </c>
    </row>
    <row r="5133" spans="1:1" x14ac:dyDescent="0.3">
      <c r="A5133">
        <v>3.08</v>
      </c>
    </row>
    <row r="5134" spans="1:1" x14ac:dyDescent="0.3">
      <c r="A5134">
        <v>2.88</v>
      </c>
    </row>
    <row r="5135" spans="1:1" x14ac:dyDescent="0.3">
      <c r="A5135">
        <v>3.06</v>
      </c>
    </row>
    <row r="5136" spans="1:1" x14ac:dyDescent="0.3">
      <c r="A5136">
        <v>2.87</v>
      </c>
    </row>
    <row r="5137" spans="1:1" x14ac:dyDescent="0.3">
      <c r="A5137">
        <v>3.07</v>
      </c>
    </row>
    <row r="5138" spans="1:1" x14ac:dyDescent="0.3">
      <c r="A5138">
        <v>2.88</v>
      </c>
    </row>
    <row r="5139" spans="1:1" x14ac:dyDescent="0.3">
      <c r="A5139">
        <v>3.02</v>
      </c>
    </row>
    <row r="5140" spans="1:1" x14ac:dyDescent="0.3">
      <c r="A5140">
        <v>2.87</v>
      </c>
    </row>
    <row r="5141" spans="1:1" x14ac:dyDescent="0.3">
      <c r="A5141">
        <v>3.04</v>
      </c>
    </row>
    <row r="5142" spans="1:1" x14ac:dyDescent="0.3">
      <c r="A5142">
        <v>2.88</v>
      </c>
    </row>
    <row r="5143" spans="1:1" x14ac:dyDescent="0.3">
      <c r="A5143">
        <v>3.08</v>
      </c>
    </row>
    <row r="5144" spans="1:1" x14ac:dyDescent="0.3">
      <c r="A5144">
        <v>2.87</v>
      </c>
    </row>
    <row r="5145" spans="1:1" x14ac:dyDescent="0.3">
      <c r="A5145">
        <v>3.06</v>
      </c>
    </row>
    <row r="5146" spans="1:1" x14ac:dyDescent="0.3">
      <c r="A5146">
        <v>2.86</v>
      </c>
    </row>
    <row r="5147" spans="1:1" x14ac:dyDescent="0.3">
      <c r="A5147">
        <v>3.05</v>
      </c>
    </row>
    <row r="5148" spans="1:1" x14ac:dyDescent="0.3">
      <c r="A5148">
        <v>2.87</v>
      </c>
    </row>
    <row r="5149" spans="1:1" x14ac:dyDescent="0.3">
      <c r="A5149">
        <v>3.07</v>
      </c>
    </row>
    <row r="5150" spans="1:1" x14ac:dyDescent="0.3">
      <c r="A5150">
        <v>2.86</v>
      </c>
    </row>
    <row r="5151" spans="1:1" x14ac:dyDescent="0.3">
      <c r="A5151">
        <v>3.07</v>
      </c>
    </row>
    <row r="5152" spans="1:1" x14ac:dyDescent="0.3">
      <c r="A5152">
        <v>2.88</v>
      </c>
    </row>
    <row r="5153" spans="1:1" x14ac:dyDescent="0.3">
      <c r="A5153">
        <v>3.07</v>
      </c>
    </row>
    <row r="5154" spans="1:1" x14ac:dyDescent="0.3">
      <c r="A5154">
        <v>2.86</v>
      </c>
    </row>
    <row r="5155" spans="1:1" x14ac:dyDescent="0.3">
      <c r="A5155">
        <v>3.01</v>
      </c>
    </row>
    <row r="5156" spans="1:1" x14ac:dyDescent="0.3">
      <c r="A5156">
        <v>2.86</v>
      </c>
    </row>
    <row r="5157" spans="1:1" x14ac:dyDescent="0.3">
      <c r="A5157">
        <v>3.05</v>
      </c>
    </row>
    <row r="5158" spans="1:1" x14ac:dyDescent="0.3">
      <c r="A5158">
        <v>2.85</v>
      </c>
    </row>
    <row r="5159" spans="1:1" x14ac:dyDescent="0.3">
      <c r="A5159">
        <v>3.05</v>
      </c>
    </row>
    <row r="5160" spans="1:1" x14ac:dyDescent="0.3">
      <c r="A5160">
        <v>2.87</v>
      </c>
    </row>
    <row r="5161" spans="1:1" x14ac:dyDescent="0.3">
      <c r="A5161">
        <v>3.06</v>
      </c>
    </row>
    <row r="5162" spans="1:1" x14ac:dyDescent="0.3">
      <c r="A5162">
        <v>2.85</v>
      </c>
    </row>
    <row r="5163" spans="1:1" x14ac:dyDescent="0.3">
      <c r="A5163">
        <v>3.02</v>
      </c>
    </row>
    <row r="5164" spans="1:1" x14ac:dyDescent="0.3">
      <c r="A5164">
        <v>2.87</v>
      </c>
    </row>
    <row r="5165" spans="1:1" x14ac:dyDescent="0.3">
      <c r="A5165">
        <v>3</v>
      </c>
    </row>
    <row r="5166" spans="1:1" x14ac:dyDescent="0.3">
      <c r="A5166">
        <v>2.84</v>
      </c>
    </row>
    <row r="5167" spans="1:1" x14ac:dyDescent="0.3">
      <c r="A5167">
        <v>3.05</v>
      </c>
    </row>
    <row r="5168" spans="1:1" x14ac:dyDescent="0.3">
      <c r="A5168">
        <v>2.85</v>
      </c>
    </row>
    <row r="5169" spans="1:1" x14ac:dyDescent="0.3">
      <c r="A5169">
        <v>3.05</v>
      </c>
    </row>
    <row r="5170" spans="1:1" x14ac:dyDescent="0.3">
      <c r="A5170">
        <v>2.86</v>
      </c>
    </row>
    <row r="5171" spans="1:1" x14ac:dyDescent="0.3">
      <c r="A5171">
        <v>3.05</v>
      </c>
    </row>
    <row r="5172" spans="1:1" x14ac:dyDescent="0.3">
      <c r="A5172">
        <v>2.85</v>
      </c>
    </row>
    <row r="5173" spans="1:1" x14ac:dyDescent="0.3">
      <c r="A5173">
        <v>3.02</v>
      </c>
    </row>
    <row r="5174" spans="1:1" x14ac:dyDescent="0.3">
      <c r="A5174">
        <v>2.86</v>
      </c>
    </row>
    <row r="5175" spans="1:1" x14ac:dyDescent="0.3">
      <c r="A5175">
        <v>3.06</v>
      </c>
    </row>
    <row r="5176" spans="1:1" x14ac:dyDescent="0.3">
      <c r="A5176">
        <v>2.85</v>
      </c>
    </row>
    <row r="5177" spans="1:1" x14ac:dyDescent="0.3">
      <c r="A5177">
        <v>3.04</v>
      </c>
    </row>
    <row r="5178" spans="1:1" x14ac:dyDescent="0.3">
      <c r="A5178">
        <v>2.85</v>
      </c>
    </row>
    <row r="5179" spans="1:1" x14ac:dyDescent="0.3">
      <c r="A5179">
        <v>3.04</v>
      </c>
    </row>
    <row r="5180" spans="1:1" x14ac:dyDescent="0.3">
      <c r="A5180">
        <v>2.84</v>
      </c>
    </row>
    <row r="5181" spans="1:1" x14ac:dyDescent="0.3">
      <c r="A5181">
        <v>3.05</v>
      </c>
    </row>
    <row r="5182" spans="1:1" x14ac:dyDescent="0.3">
      <c r="A5182">
        <v>2.85</v>
      </c>
    </row>
    <row r="5183" spans="1:1" x14ac:dyDescent="0.3">
      <c r="A5183">
        <v>3.05</v>
      </c>
    </row>
    <row r="5184" spans="1:1" x14ac:dyDescent="0.3">
      <c r="A5184">
        <v>2.84</v>
      </c>
    </row>
    <row r="5185" spans="1:1" x14ac:dyDescent="0.3">
      <c r="A5185">
        <v>3.04</v>
      </c>
    </row>
    <row r="5186" spans="1:1" x14ac:dyDescent="0.3">
      <c r="A5186">
        <v>2.85</v>
      </c>
    </row>
    <row r="5187" spans="1:1" x14ac:dyDescent="0.3">
      <c r="A5187">
        <v>3.03</v>
      </c>
    </row>
    <row r="5188" spans="1:1" x14ac:dyDescent="0.3">
      <c r="A5188">
        <v>2.83</v>
      </c>
    </row>
    <row r="5189" spans="1:1" x14ac:dyDescent="0.3">
      <c r="A5189">
        <v>3.03</v>
      </c>
    </row>
    <row r="5190" spans="1:1" x14ac:dyDescent="0.3">
      <c r="A5190">
        <v>2.84</v>
      </c>
    </row>
    <row r="5191" spans="1:1" x14ac:dyDescent="0.3">
      <c r="A5191">
        <v>3.04</v>
      </c>
    </row>
    <row r="5192" spans="1:1" x14ac:dyDescent="0.3">
      <c r="A5192">
        <v>2.83</v>
      </c>
    </row>
    <row r="5193" spans="1:1" x14ac:dyDescent="0.3">
      <c r="A5193">
        <v>3.04</v>
      </c>
    </row>
    <row r="5194" spans="1:1" x14ac:dyDescent="0.3">
      <c r="A5194">
        <v>2.83</v>
      </c>
    </row>
    <row r="5195" spans="1:1" x14ac:dyDescent="0.3">
      <c r="A5195">
        <v>3.04</v>
      </c>
    </row>
    <row r="5196" spans="1:1" x14ac:dyDescent="0.3">
      <c r="A5196">
        <v>2.84</v>
      </c>
    </row>
    <row r="5197" spans="1:1" x14ac:dyDescent="0.3">
      <c r="A5197">
        <v>3.02</v>
      </c>
    </row>
    <row r="5198" spans="1:1" x14ac:dyDescent="0.3">
      <c r="A5198">
        <v>2.83</v>
      </c>
    </row>
    <row r="5199" spans="1:1" x14ac:dyDescent="0.3">
      <c r="A5199">
        <v>2.97</v>
      </c>
    </row>
    <row r="5200" spans="1:1" x14ac:dyDescent="0.3">
      <c r="A5200">
        <v>2.84</v>
      </c>
    </row>
    <row r="5201" spans="1:1" x14ac:dyDescent="0.3">
      <c r="A5201">
        <v>3.04</v>
      </c>
    </row>
    <row r="5202" spans="1:1" x14ac:dyDescent="0.3">
      <c r="A5202">
        <v>2.82</v>
      </c>
    </row>
    <row r="5203" spans="1:1" x14ac:dyDescent="0.3">
      <c r="A5203">
        <v>3.04</v>
      </c>
    </row>
    <row r="5204" spans="1:1" x14ac:dyDescent="0.3">
      <c r="A5204">
        <v>2.83</v>
      </c>
    </row>
    <row r="5205" spans="1:1" x14ac:dyDescent="0.3">
      <c r="A5205">
        <v>3.04</v>
      </c>
    </row>
    <row r="5206" spans="1:1" x14ac:dyDescent="0.3">
      <c r="A5206">
        <v>2.83</v>
      </c>
    </row>
    <row r="5207" spans="1:1" x14ac:dyDescent="0.3">
      <c r="A5207">
        <v>2.99</v>
      </c>
    </row>
    <row r="5208" spans="1:1" x14ac:dyDescent="0.3">
      <c r="A5208">
        <v>2.84</v>
      </c>
    </row>
    <row r="5209" spans="1:1" x14ac:dyDescent="0.3">
      <c r="A5209">
        <v>3.02</v>
      </c>
    </row>
    <row r="5210" spans="1:1" x14ac:dyDescent="0.3">
      <c r="A5210">
        <v>2.82</v>
      </c>
    </row>
    <row r="5211" spans="1:1" x14ac:dyDescent="0.3">
      <c r="A5211">
        <v>3.03</v>
      </c>
    </row>
    <row r="5212" spans="1:1" x14ac:dyDescent="0.3">
      <c r="A5212">
        <v>2.83</v>
      </c>
    </row>
    <row r="5213" spans="1:1" x14ac:dyDescent="0.3">
      <c r="A5213">
        <v>3.03</v>
      </c>
    </row>
    <row r="5214" spans="1:1" x14ac:dyDescent="0.3">
      <c r="A5214">
        <v>2.81</v>
      </c>
    </row>
    <row r="5215" spans="1:1" x14ac:dyDescent="0.3">
      <c r="A5215">
        <v>3.03</v>
      </c>
    </row>
    <row r="5216" spans="1:1" x14ac:dyDescent="0.3">
      <c r="A5216">
        <v>2.82</v>
      </c>
    </row>
    <row r="5217" spans="1:1" x14ac:dyDescent="0.3">
      <c r="A5217">
        <v>3.01</v>
      </c>
    </row>
    <row r="5218" spans="1:1" x14ac:dyDescent="0.3">
      <c r="A5218">
        <v>2.82</v>
      </c>
    </row>
    <row r="5219" spans="1:1" x14ac:dyDescent="0.3">
      <c r="A5219">
        <v>3.01</v>
      </c>
    </row>
    <row r="5220" spans="1:1" x14ac:dyDescent="0.3">
      <c r="A5220">
        <v>2.81</v>
      </c>
    </row>
    <row r="5221" spans="1:1" x14ac:dyDescent="0.3">
      <c r="A5221">
        <v>3.02</v>
      </c>
    </row>
    <row r="5222" spans="1:1" x14ac:dyDescent="0.3">
      <c r="A5222">
        <v>2.82</v>
      </c>
    </row>
    <row r="5223" spans="1:1" x14ac:dyDescent="0.3">
      <c r="A5223">
        <v>3.01</v>
      </c>
    </row>
    <row r="5224" spans="1:1" x14ac:dyDescent="0.3">
      <c r="A5224">
        <v>2.81</v>
      </c>
    </row>
    <row r="5225" spans="1:1" x14ac:dyDescent="0.3">
      <c r="A5225">
        <v>3.02</v>
      </c>
    </row>
    <row r="5226" spans="1:1" x14ac:dyDescent="0.3">
      <c r="A5226">
        <v>2.82</v>
      </c>
    </row>
    <row r="5227" spans="1:1" x14ac:dyDescent="0.3">
      <c r="A5227">
        <v>3</v>
      </c>
    </row>
    <row r="5228" spans="1:1" x14ac:dyDescent="0.3">
      <c r="A5228">
        <v>2.81</v>
      </c>
    </row>
    <row r="5229" spans="1:1" x14ac:dyDescent="0.3">
      <c r="A5229">
        <v>3</v>
      </c>
    </row>
    <row r="5230" spans="1:1" x14ac:dyDescent="0.3">
      <c r="A5230">
        <v>2.81</v>
      </c>
    </row>
    <row r="5231" spans="1:1" x14ac:dyDescent="0.3">
      <c r="A5231">
        <v>3.01</v>
      </c>
    </row>
    <row r="5232" spans="1:1" x14ac:dyDescent="0.3">
      <c r="A5232">
        <v>2.95</v>
      </c>
    </row>
    <row r="5233" spans="1:1" x14ac:dyDescent="0.3">
      <c r="A5233">
        <v>2.8</v>
      </c>
    </row>
    <row r="5234" spans="1:1" x14ac:dyDescent="0.3">
      <c r="A5234">
        <v>3</v>
      </c>
    </row>
    <row r="5235" spans="1:1" x14ac:dyDescent="0.3">
      <c r="A5235">
        <v>2.8</v>
      </c>
    </row>
    <row r="5236" spans="1:1" x14ac:dyDescent="0.3">
      <c r="A5236">
        <v>3</v>
      </c>
    </row>
    <row r="5237" spans="1:1" x14ac:dyDescent="0.3">
      <c r="A5237">
        <v>2.8</v>
      </c>
    </row>
    <row r="5238" spans="1:1" x14ac:dyDescent="0.3">
      <c r="A5238">
        <v>2.99</v>
      </c>
    </row>
    <row r="5239" spans="1:1" x14ac:dyDescent="0.3">
      <c r="A5239">
        <v>2.8</v>
      </c>
    </row>
    <row r="5240" spans="1:1" x14ac:dyDescent="0.3">
      <c r="A5240">
        <v>2.93</v>
      </c>
    </row>
    <row r="5241" spans="1:1" x14ac:dyDescent="0.3">
      <c r="A5241">
        <v>2.79</v>
      </c>
    </row>
    <row r="5242" spans="1:1" x14ac:dyDescent="0.3">
      <c r="A5242">
        <v>2.98</v>
      </c>
    </row>
    <row r="5243" spans="1:1" x14ac:dyDescent="0.3">
      <c r="A5243">
        <v>2.8</v>
      </c>
    </row>
    <row r="5244" spans="1:1" x14ac:dyDescent="0.3">
      <c r="A5244">
        <v>3</v>
      </c>
    </row>
    <row r="5245" spans="1:1" x14ac:dyDescent="0.3">
      <c r="A5245">
        <v>2.79</v>
      </c>
    </row>
    <row r="5246" spans="1:1" x14ac:dyDescent="0.3">
      <c r="A5246">
        <v>3</v>
      </c>
    </row>
    <row r="5247" spans="1:1" x14ac:dyDescent="0.3">
      <c r="A5247">
        <v>2.79</v>
      </c>
    </row>
    <row r="5248" spans="1:1" x14ac:dyDescent="0.3">
      <c r="A5248">
        <v>2.98</v>
      </c>
    </row>
    <row r="5249" spans="1:1" x14ac:dyDescent="0.3">
      <c r="A5249">
        <v>2.79</v>
      </c>
    </row>
    <row r="5250" spans="1:1" x14ac:dyDescent="0.3">
      <c r="A5250">
        <v>2.94</v>
      </c>
    </row>
    <row r="5251" spans="1:1" x14ac:dyDescent="0.3">
      <c r="A5251">
        <v>2.99</v>
      </c>
    </row>
    <row r="5252" spans="1:1" x14ac:dyDescent="0.3">
      <c r="A5252">
        <v>2.99</v>
      </c>
    </row>
    <row r="5253" spans="1:1" x14ac:dyDescent="0.3">
      <c r="A5253">
        <v>2.99</v>
      </c>
    </row>
    <row r="5254" spans="1:1" x14ac:dyDescent="0.3">
      <c r="A5254">
        <v>2.97</v>
      </c>
    </row>
    <row r="5255" spans="1:1" x14ac:dyDescent="0.3">
      <c r="A5255">
        <v>2.98</v>
      </c>
    </row>
    <row r="5256" spans="1:1" x14ac:dyDescent="0.3">
      <c r="A5256">
        <v>2.98</v>
      </c>
    </row>
    <row r="5257" spans="1:1" x14ac:dyDescent="0.3">
      <c r="A5257">
        <v>2.98</v>
      </c>
    </row>
    <row r="5258" spans="1:1" x14ac:dyDescent="0.3">
      <c r="A5258">
        <v>2.98</v>
      </c>
    </row>
    <row r="5259" spans="1:1" x14ac:dyDescent="0.3">
      <c r="A5259">
        <v>2.96</v>
      </c>
    </row>
    <row r="5260" spans="1:1" x14ac:dyDescent="0.3">
      <c r="A5260">
        <v>2.96</v>
      </c>
    </row>
    <row r="5261" spans="1:1" x14ac:dyDescent="0.3">
      <c r="A5261">
        <v>2.97</v>
      </c>
    </row>
    <row r="5262" spans="1:1" x14ac:dyDescent="0.3">
      <c r="A5262">
        <v>2.77</v>
      </c>
    </row>
    <row r="5263" spans="1:1" x14ac:dyDescent="0.3">
      <c r="A5263">
        <v>2.97</v>
      </c>
    </row>
    <row r="5264" spans="1:1" x14ac:dyDescent="0.3">
      <c r="A5264">
        <v>2.75</v>
      </c>
    </row>
    <row r="5265" spans="1:1" x14ac:dyDescent="0.3">
      <c r="A5265">
        <v>2.91</v>
      </c>
    </row>
    <row r="5266" spans="1:1" x14ac:dyDescent="0.3">
      <c r="A5266">
        <v>2.76</v>
      </c>
    </row>
    <row r="5267" spans="1:1" x14ac:dyDescent="0.3">
      <c r="A5267">
        <v>2.95</v>
      </c>
    </row>
    <row r="5268" spans="1:1" x14ac:dyDescent="0.3">
      <c r="A5268">
        <v>2.75</v>
      </c>
    </row>
    <row r="5269" spans="1:1" x14ac:dyDescent="0.3">
      <c r="A5269">
        <v>2.95</v>
      </c>
    </row>
    <row r="5270" spans="1:1" x14ac:dyDescent="0.3">
      <c r="A5270">
        <v>2.76</v>
      </c>
    </row>
    <row r="5271" spans="1:1" x14ac:dyDescent="0.3">
      <c r="A5271">
        <v>2.95</v>
      </c>
    </row>
    <row r="5272" spans="1:1" x14ac:dyDescent="0.3">
      <c r="A5272">
        <v>2.75</v>
      </c>
    </row>
    <row r="5273" spans="1:1" x14ac:dyDescent="0.3">
      <c r="A5273">
        <v>2.96</v>
      </c>
    </row>
    <row r="5274" spans="1:1" x14ac:dyDescent="0.3">
      <c r="A5274">
        <v>2.74</v>
      </c>
    </row>
    <row r="5275" spans="1:1" x14ac:dyDescent="0.3">
      <c r="A5275">
        <v>2.95</v>
      </c>
    </row>
    <row r="5276" spans="1:1" x14ac:dyDescent="0.3">
      <c r="A5276">
        <v>2.75</v>
      </c>
    </row>
    <row r="5277" spans="1:1" x14ac:dyDescent="0.3">
      <c r="A5277">
        <v>2.92</v>
      </c>
    </row>
    <row r="5278" spans="1:1" x14ac:dyDescent="0.3">
      <c r="A5278">
        <v>2.74</v>
      </c>
    </row>
    <row r="5279" spans="1:1" x14ac:dyDescent="0.3">
      <c r="A5279">
        <v>2.93</v>
      </c>
    </row>
    <row r="5280" spans="1:1" x14ac:dyDescent="0.3">
      <c r="A5280">
        <v>2.75</v>
      </c>
    </row>
    <row r="5281" spans="1:1" x14ac:dyDescent="0.3">
      <c r="A5281">
        <v>2.93</v>
      </c>
    </row>
    <row r="5282" spans="1:1" x14ac:dyDescent="0.3">
      <c r="A5282">
        <v>2.73</v>
      </c>
    </row>
    <row r="5283" spans="1:1" x14ac:dyDescent="0.3">
      <c r="A5283">
        <v>2.94</v>
      </c>
    </row>
    <row r="5284" spans="1:1" x14ac:dyDescent="0.3">
      <c r="A5284">
        <v>2.74</v>
      </c>
    </row>
    <row r="5285" spans="1:1" x14ac:dyDescent="0.3">
      <c r="A5285">
        <v>2.94</v>
      </c>
    </row>
    <row r="5286" spans="1:1" x14ac:dyDescent="0.3">
      <c r="A5286">
        <v>2.73</v>
      </c>
    </row>
    <row r="5287" spans="1:1" x14ac:dyDescent="0.3">
      <c r="A5287">
        <v>2.94</v>
      </c>
    </row>
    <row r="5288" spans="1:1" x14ac:dyDescent="0.3">
      <c r="A5288">
        <v>2.73</v>
      </c>
    </row>
    <row r="5289" spans="1:1" x14ac:dyDescent="0.3">
      <c r="A5289">
        <v>2.92</v>
      </c>
    </row>
    <row r="5290" spans="1:1" x14ac:dyDescent="0.3">
      <c r="A5290">
        <v>2.72</v>
      </c>
    </row>
    <row r="5291" spans="1:1" x14ac:dyDescent="0.3">
      <c r="A5291">
        <v>2.91</v>
      </c>
    </row>
    <row r="5292" spans="1:1" x14ac:dyDescent="0.3">
      <c r="A5292">
        <v>2.73</v>
      </c>
    </row>
    <row r="5293" spans="1:1" x14ac:dyDescent="0.3">
      <c r="A5293">
        <v>2.93</v>
      </c>
    </row>
    <row r="5294" spans="1:1" x14ac:dyDescent="0.3">
      <c r="A5294">
        <v>2.72</v>
      </c>
    </row>
    <row r="5295" spans="1:1" x14ac:dyDescent="0.3">
      <c r="A5295">
        <v>2.93</v>
      </c>
    </row>
    <row r="5296" spans="1:1" x14ac:dyDescent="0.3">
      <c r="A5296">
        <v>2.72</v>
      </c>
    </row>
    <row r="5297" spans="1:1" x14ac:dyDescent="0.3">
      <c r="A5297">
        <v>2.92</v>
      </c>
    </row>
    <row r="5298" spans="1:1" x14ac:dyDescent="0.3">
      <c r="A5298">
        <v>2.72</v>
      </c>
    </row>
    <row r="5299" spans="1:1" x14ac:dyDescent="0.3">
      <c r="A5299">
        <v>2.81</v>
      </c>
    </row>
    <row r="5300" spans="1:1" x14ac:dyDescent="0.3">
      <c r="A5300">
        <v>2.7</v>
      </c>
    </row>
    <row r="5301" spans="1:1" x14ac:dyDescent="0.3">
      <c r="A5301">
        <v>2.9</v>
      </c>
    </row>
    <row r="5302" spans="1:1" x14ac:dyDescent="0.3">
      <c r="A5302">
        <v>2.71</v>
      </c>
    </row>
    <row r="5303" spans="1:1" x14ac:dyDescent="0.3">
      <c r="A5303">
        <v>2.92</v>
      </c>
    </row>
    <row r="5304" spans="1:1" x14ac:dyDescent="0.3">
      <c r="A5304">
        <v>2.7</v>
      </c>
    </row>
    <row r="5305" spans="1:1" x14ac:dyDescent="0.3">
      <c r="A5305">
        <v>2.92</v>
      </c>
    </row>
    <row r="5306" spans="1:1" x14ac:dyDescent="0.3">
      <c r="A5306">
        <v>2.7</v>
      </c>
    </row>
    <row r="5307" spans="1:1" x14ac:dyDescent="0.3">
      <c r="A5307">
        <v>2.85</v>
      </c>
    </row>
    <row r="5308" spans="1:1" x14ac:dyDescent="0.3">
      <c r="A5308">
        <v>2.69</v>
      </c>
    </row>
    <row r="5309" spans="1:1" x14ac:dyDescent="0.3">
      <c r="A5309">
        <v>2.9</v>
      </c>
    </row>
    <row r="5310" spans="1:1" x14ac:dyDescent="0.3">
      <c r="A5310">
        <v>2.7</v>
      </c>
    </row>
    <row r="5311" spans="1:1" x14ac:dyDescent="0.3">
      <c r="A5311">
        <v>2.89</v>
      </c>
    </row>
    <row r="5312" spans="1:1" x14ac:dyDescent="0.3">
      <c r="A5312">
        <v>2.68</v>
      </c>
    </row>
    <row r="5313" spans="1:1" x14ac:dyDescent="0.3">
      <c r="A5313">
        <v>2.91</v>
      </c>
    </row>
    <row r="5314" spans="1:1" x14ac:dyDescent="0.3">
      <c r="A5314">
        <v>2.69</v>
      </c>
    </row>
    <row r="5315" spans="1:1" x14ac:dyDescent="0.3">
      <c r="A5315">
        <v>2.91</v>
      </c>
    </row>
    <row r="5316" spans="1:1" x14ac:dyDescent="0.3">
      <c r="A5316">
        <v>2.68</v>
      </c>
    </row>
    <row r="5317" spans="1:1" x14ac:dyDescent="0.3">
      <c r="A5317">
        <v>2.91</v>
      </c>
    </row>
    <row r="5318" spans="1:1" x14ac:dyDescent="0.3">
      <c r="A5318">
        <v>2.68</v>
      </c>
    </row>
    <row r="5319" spans="1:1" x14ac:dyDescent="0.3">
      <c r="A5319">
        <v>2.89</v>
      </c>
    </row>
    <row r="5320" spans="1:1" x14ac:dyDescent="0.3">
      <c r="A5320">
        <v>2.67</v>
      </c>
    </row>
    <row r="5321" spans="1:1" x14ac:dyDescent="0.3">
      <c r="A5321">
        <v>2.82</v>
      </c>
    </row>
    <row r="5322" spans="1:1" x14ac:dyDescent="0.3">
      <c r="A5322">
        <v>2.67</v>
      </c>
    </row>
    <row r="5323" spans="1:1" x14ac:dyDescent="0.3">
      <c r="A5323">
        <v>2.9</v>
      </c>
    </row>
    <row r="5324" spans="1:1" x14ac:dyDescent="0.3">
      <c r="A5324">
        <v>2.68</v>
      </c>
    </row>
    <row r="5325" spans="1:1" x14ac:dyDescent="0.3">
      <c r="A5325">
        <v>2.83</v>
      </c>
    </row>
    <row r="5326" spans="1:1" x14ac:dyDescent="0.3">
      <c r="A5326">
        <v>2.66</v>
      </c>
    </row>
    <row r="5327" spans="1:1" x14ac:dyDescent="0.3">
      <c r="A5327">
        <v>2.89</v>
      </c>
    </row>
    <row r="5328" spans="1:1" x14ac:dyDescent="0.3">
      <c r="A5328">
        <v>2.68</v>
      </c>
    </row>
    <row r="5329" spans="1:1" x14ac:dyDescent="0.3">
      <c r="A5329">
        <v>2.8</v>
      </c>
    </row>
    <row r="5330" spans="1:1" x14ac:dyDescent="0.3">
      <c r="A5330">
        <v>2.68</v>
      </c>
    </row>
    <row r="5331" spans="1:1" x14ac:dyDescent="0.3">
      <c r="A5331">
        <v>2.87</v>
      </c>
    </row>
    <row r="5332" spans="1:1" x14ac:dyDescent="0.3">
      <c r="A5332">
        <v>2.67</v>
      </c>
    </row>
    <row r="5333" spans="1:1" x14ac:dyDescent="0.3">
      <c r="A5333">
        <v>2.88</v>
      </c>
    </row>
    <row r="5334" spans="1:1" x14ac:dyDescent="0.3">
      <c r="A5334">
        <v>2.66</v>
      </c>
    </row>
    <row r="5335" spans="1:1" x14ac:dyDescent="0.3">
      <c r="A5335">
        <v>2.88</v>
      </c>
    </row>
    <row r="5336" spans="1:1" x14ac:dyDescent="0.3">
      <c r="A5336">
        <v>2.68</v>
      </c>
    </row>
    <row r="5337" spans="1:1" x14ac:dyDescent="0.3">
      <c r="A5337">
        <v>2.81</v>
      </c>
    </row>
    <row r="5338" spans="1:1" x14ac:dyDescent="0.3">
      <c r="A5338">
        <v>2.67</v>
      </c>
    </row>
    <row r="5339" spans="1:1" x14ac:dyDescent="0.3">
      <c r="A5339">
        <v>2.86</v>
      </c>
    </row>
    <row r="5340" spans="1:1" x14ac:dyDescent="0.3">
      <c r="A5340">
        <v>2.66</v>
      </c>
    </row>
    <row r="5341" spans="1:1" x14ac:dyDescent="0.3">
      <c r="A5341">
        <v>2.85</v>
      </c>
    </row>
    <row r="5342" spans="1:1" x14ac:dyDescent="0.3">
      <c r="A5342">
        <v>2.87</v>
      </c>
    </row>
    <row r="5343" spans="1:1" x14ac:dyDescent="0.3">
      <c r="A5343">
        <v>2.84</v>
      </c>
    </row>
    <row r="5344" spans="1:1" x14ac:dyDescent="0.3">
      <c r="A5344">
        <v>2.77</v>
      </c>
    </row>
    <row r="5345" spans="1:1" x14ac:dyDescent="0.3">
      <c r="A5345">
        <v>2.85</v>
      </c>
    </row>
    <row r="5346" spans="1:1" x14ac:dyDescent="0.3">
      <c r="A5346">
        <v>2.85</v>
      </c>
    </row>
    <row r="5347" spans="1:1" x14ac:dyDescent="0.3">
      <c r="A5347">
        <v>2.84</v>
      </c>
    </row>
    <row r="5348" spans="1:1" x14ac:dyDescent="0.3">
      <c r="A5348">
        <v>2.76</v>
      </c>
    </row>
    <row r="5349" spans="1:1" x14ac:dyDescent="0.3">
      <c r="A5349">
        <v>2.82</v>
      </c>
    </row>
    <row r="5350" spans="1:1" x14ac:dyDescent="0.3">
      <c r="A5350">
        <v>2.83</v>
      </c>
    </row>
    <row r="5351" spans="1:1" x14ac:dyDescent="0.3">
      <c r="A5351">
        <v>2.69</v>
      </c>
    </row>
    <row r="5352" spans="1:1" x14ac:dyDescent="0.3">
      <c r="A5352">
        <v>2.83</v>
      </c>
    </row>
    <row r="5353" spans="1:1" x14ac:dyDescent="0.3">
      <c r="A5353">
        <v>2.68</v>
      </c>
    </row>
    <row r="5354" spans="1:1" x14ac:dyDescent="0.3">
      <c r="A5354">
        <v>2.83</v>
      </c>
    </row>
    <row r="5355" spans="1:1" x14ac:dyDescent="0.3">
      <c r="A5355">
        <v>2.68</v>
      </c>
    </row>
    <row r="5356" spans="1:1" x14ac:dyDescent="0.3">
      <c r="A5356">
        <v>2.83</v>
      </c>
    </row>
    <row r="5357" spans="1:1" x14ac:dyDescent="0.3">
      <c r="A5357">
        <v>2.68</v>
      </c>
    </row>
    <row r="5358" spans="1:1" x14ac:dyDescent="0.3">
      <c r="A5358">
        <v>2.81</v>
      </c>
    </row>
    <row r="5359" spans="1:1" x14ac:dyDescent="0.3">
      <c r="A5359">
        <v>2.8</v>
      </c>
    </row>
    <row r="5360" spans="1:1" x14ac:dyDescent="0.3">
      <c r="A5360">
        <v>2.75</v>
      </c>
    </row>
    <row r="5361" spans="1:1" x14ac:dyDescent="0.3">
      <c r="A5361">
        <v>2.67</v>
      </c>
    </row>
    <row r="5362" spans="1:1" x14ac:dyDescent="0.3">
      <c r="A5362">
        <v>2.75</v>
      </c>
    </row>
    <row r="5363" spans="1:1" x14ac:dyDescent="0.3">
      <c r="A5363">
        <v>2.81</v>
      </c>
    </row>
    <row r="5364" spans="1:1" x14ac:dyDescent="0.3">
      <c r="A5364">
        <v>2.79</v>
      </c>
    </row>
    <row r="5365" spans="1:1" x14ac:dyDescent="0.3">
      <c r="A5365">
        <v>2.79</v>
      </c>
    </row>
    <row r="5366" spans="1:1" x14ac:dyDescent="0.3">
      <c r="A5366">
        <v>2.68</v>
      </c>
    </row>
    <row r="5367" spans="1:1" x14ac:dyDescent="0.3">
      <c r="A5367">
        <v>2.79</v>
      </c>
    </row>
    <row r="5368" spans="1:1" x14ac:dyDescent="0.3">
      <c r="A5368">
        <v>2.7</v>
      </c>
    </row>
    <row r="5369" spans="1:1" x14ac:dyDescent="0.3">
      <c r="A5369">
        <v>2.79</v>
      </c>
    </row>
    <row r="5370" spans="1:1" x14ac:dyDescent="0.3">
      <c r="A5370">
        <v>2.79</v>
      </c>
    </row>
    <row r="5371" spans="1:1" x14ac:dyDescent="0.3">
      <c r="A5371">
        <v>2.7</v>
      </c>
    </row>
    <row r="5372" spans="1:1" x14ac:dyDescent="0.3">
      <c r="A5372">
        <v>2.77</v>
      </c>
    </row>
    <row r="5373" spans="1:1" x14ac:dyDescent="0.3">
      <c r="A5373">
        <v>2.69</v>
      </c>
    </row>
    <row r="5374" spans="1:1" x14ac:dyDescent="0.3">
      <c r="A5374">
        <v>2.77</v>
      </c>
    </row>
    <row r="5375" spans="1:1" x14ac:dyDescent="0.3">
      <c r="A5375">
        <v>2.68</v>
      </c>
    </row>
    <row r="5376" spans="1:1" x14ac:dyDescent="0.3">
      <c r="A5376">
        <v>2.78</v>
      </c>
    </row>
    <row r="5377" spans="1:1" x14ac:dyDescent="0.3">
      <c r="A5377">
        <v>2.69</v>
      </c>
    </row>
    <row r="5378" spans="1:1" x14ac:dyDescent="0.3">
      <c r="A5378">
        <v>2.77</v>
      </c>
    </row>
    <row r="5379" spans="1:1" x14ac:dyDescent="0.3">
      <c r="A5379">
        <v>2.68</v>
      </c>
    </row>
    <row r="5380" spans="1:1" x14ac:dyDescent="0.3">
      <c r="A5380">
        <v>2.77</v>
      </c>
    </row>
    <row r="5381" spans="1:1" x14ac:dyDescent="0.3">
      <c r="A5381">
        <v>2.69</v>
      </c>
    </row>
    <row r="5382" spans="1:1" x14ac:dyDescent="0.3">
      <c r="A5382">
        <v>2.75</v>
      </c>
    </row>
    <row r="5383" spans="1:1" x14ac:dyDescent="0.3">
      <c r="A5383">
        <v>2.69</v>
      </c>
    </row>
    <row r="5384" spans="1:1" x14ac:dyDescent="0.3">
      <c r="A5384">
        <v>2.7</v>
      </c>
    </row>
    <row r="5385" spans="1:1" x14ac:dyDescent="0.3">
      <c r="A5385">
        <v>2.7</v>
      </c>
    </row>
    <row r="5386" spans="1:1" x14ac:dyDescent="0.3">
      <c r="A5386">
        <v>2.75</v>
      </c>
    </row>
    <row r="5387" spans="1:1" x14ac:dyDescent="0.3">
      <c r="A5387">
        <v>2.7</v>
      </c>
    </row>
    <row r="5388" spans="1:1" x14ac:dyDescent="0.3">
      <c r="A5388">
        <v>2.75</v>
      </c>
    </row>
    <row r="5389" spans="1:1" x14ac:dyDescent="0.3">
      <c r="A5389">
        <v>2.7</v>
      </c>
    </row>
    <row r="5390" spans="1:1" x14ac:dyDescent="0.3">
      <c r="A5390">
        <v>2.75</v>
      </c>
    </row>
    <row r="5391" spans="1:1" x14ac:dyDescent="0.3">
      <c r="A5391">
        <v>2.71</v>
      </c>
    </row>
    <row r="5392" spans="1:1" x14ac:dyDescent="0.3">
      <c r="A5392">
        <v>2.69</v>
      </c>
    </row>
    <row r="5393" spans="1:1" x14ac:dyDescent="0.3">
      <c r="A5393">
        <v>2.7</v>
      </c>
    </row>
    <row r="5394" spans="1:1" x14ac:dyDescent="0.3">
      <c r="A5394">
        <v>2.72</v>
      </c>
    </row>
    <row r="5395" spans="1:1" x14ac:dyDescent="0.3">
      <c r="A5395">
        <v>2.75</v>
      </c>
    </row>
    <row r="5396" spans="1:1" x14ac:dyDescent="0.3">
      <c r="A5396">
        <v>2.77</v>
      </c>
    </row>
    <row r="5397" spans="1:1" x14ac:dyDescent="0.3">
      <c r="A5397">
        <v>2.76</v>
      </c>
    </row>
    <row r="5398" spans="1:1" x14ac:dyDescent="0.3">
      <c r="A5398">
        <v>2.78</v>
      </c>
    </row>
    <row r="5399" spans="1:1" x14ac:dyDescent="0.3">
      <c r="A5399">
        <v>2.72</v>
      </c>
    </row>
    <row r="5400" spans="1:1" x14ac:dyDescent="0.3">
      <c r="A5400">
        <v>2.7</v>
      </c>
    </row>
    <row r="5401" spans="1:1" x14ac:dyDescent="0.3">
      <c r="A5401">
        <v>2.71</v>
      </c>
    </row>
    <row r="5402" spans="1:1" x14ac:dyDescent="0.3">
      <c r="A5402">
        <v>2.69</v>
      </c>
    </row>
    <row r="5403" spans="1:1" x14ac:dyDescent="0.3">
      <c r="A5403">
        <v>2.74</v>
      </c>
    </row>
    <row r="5404" spans="1:1" x14ac:dyDescent="0.3">
      <c r="A5404">
        <v>2.68</v>
      </c>
    </row>
    <row r="5405" spans="1:1" x14ac:dyDescent="0.3">
      <c r="A5405">
        <v>2.78</v>
      </c>
    </row>
    <row r="5406" spans="1:1" x14ac:dyDescent="0.3">
      <c r="A5406">
        <v>2.73</v>
      </c>
    </row>
    <row r="5407" spans="1:1" x14ac:dyDescent="0.3">
      <c r="A5407">
        <v>2.77</v>
      </c>
    </row>
    <row r="5408" spans="1:1" x14ac:dyDescent="0.3">
      <c r="A5408">
        <v>2.68</v>
      </c>
    </row>
  </sheetData>
  <sortState xmlns:xlrd2="http://schemas.microsoft.com/office/spreadsheetml/2017/richdata2" ref="C2:C5409">
    <sortCondition descending="1" ref="C2:C5409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1034F-2FB8-4AE2-B9E9-3129422B9EAB}">
  <dimension ref="A1:R5397"/>
  <sheetViews>
    <sheetView workbookViewId="0">
      <selection activeCell="M92" sqref="M92"/>
    </sheetView>
  </sheetViews>
  <sheetFormatPr defaultRowHeight="14.4" x14ac:dyDescent="0.3"/>
  <sheetData>
    <row r="1" spans="1:18" x14ac:dyDescent="0.3">
      <c r="A1">
        <v>3.59</v>
      </c>
      <c r="H1" s="4"/>
      <c r="I1" s="4" t="s">
        <v>31</v>
      </c>
      <c r="K1" s="4" t="s">
        <v>34</v>
      </c>
      <c r="M1" s="4" t="s">
        <v>38</v>
      </c>
    </row>
    <row r="2" spans="1:18" x14ac:dyDescent="0.3">
      <c r="A2">
        <v>3.6</v>
      </c>
      <c r="C2" s="4">
        <v>3.61</v>
      </c>
      <c r="D2" s="4" cm="1">
        <f t="array" ref="D2:D91">COUNTIF(esp4basetotal,esp4volttotal)</f>
        <v>1</v>
      </c>
      <c r="E2" s="32">
        <f t="shared" ref="E2:E33" si="0">D2/COUNTA(esp4basetotal)</f>
        <v>1.8528812303131369E-4</v>
      </c>
      <c r="H2" s="4">
        <v>3.61</v>
      </c>
      <c r="I2" s="4" cm="1">
        <f t="array" ref="I2:I38">COUNTIF(esp4basecheia,esp4voltcheio)</f>
        <v>1</v>
      </c>
      <c r="K2" s="4" cm="1">
        <f t="array" ref="K2:K38">COUNTIF(esp4basemed,esp4voltcheio)</f>
        <v>0</v>
      </c>
      <c r="M2" s="4" cm="1">
        <f t="array" ref="M2:M38">COUNTIF(esp4basevazia,esp4voltcheio)</f>
        <v>0</v>
      </c>
      <c r="P2" s="4" t="s">
        <v>31</v>
      </c>
      <c r="Q2" s="4" t="s">
        <v>34</v>
      </c>
      <c r="R2" s="4" t="s">
        <v>38</v>
      </c>
    </row>
    <row r="3" spans="1:18" x14ac:dyDescent="0.3">
      <c r="A3">
        <v>3.61</v>
      </c>
      <c r="C3" s="4">
        <v>3.6</v>
      </c>
      <c r="D3" s="4">
        <v>1</v>
      </c>
      <c r="E3" s="32">
        <f t="shared" si="0"/>
        <v>1.8528812303131369E-4</v>
      </c>
      <c r="H3" s="4">
        <v>3.6</v>
      </c>
      <c r="I3" s="4">
        <v>1</v>
      </c>
      <c r="K3" s="4">
        <v>0</v>
      </c>
      <c r="M3" s="4">
        <v>0</v>
      </c>
      <c r="P3" s="4">
        <f>I41</f>
        <v>3098</v>
      </c>
      <c r="Q3" s="4">
        <f>K41</f>
        <v>918</v>
      </c>
      <c r="R3" s="4">
        <f>M41</f>
        <v>0</v>
      </c>
    </row>
    <row r="4" spans="1:18" x14ac:dyDescent="0.3">
      <c r="A4">
        <v>3.59</v>
      </c>
      <c r="C4" s="4">
        <v>3.59</v>
      </c>
      <c r="D4" s="4">
        <v>5</v>
      </c>
      <c r="E4" s="32">
        <f t="shared" si="0"/>
        <v>9.2644061515656843E-4</v>
      </c>
      <c r="H4" s="4">
        <v>3.59</v>
      </c>
      <c r="I4" s="4">
        <v>5</v>
      </c>
      <c r="K4" s="4">
        <v>0</v>
      </c>
      <c r="M4" s="4">
        <v>0</v>
      </c>
      <c r="P4" s="4" t="s">
        <v>32</v>
      </c>
      <c r="Q4" s="4" t="s">
        <v>35</v>
      </c>
      <c r="R4" s="4" t="s">
        <v>39</v>
      </c>
    </row>
    <row r="5" spans="1:18" x14ac:dyDescent="0.3">
      <c r="A5">
        <v>3.59</v>
      </c>
      <c r="C5" s="4">
        <v>3.58</v>
      </c>
      <c r="D5" s="4">
        <v>4</v>
      </c>
      <c r="E5" s="32">
        <f t="shared" si="0"/>
        <v>7.4115249212525474E-4</v>
      </c>
      <c r="H5" s="4">
        <v>3.58</v>
      </c>
      <c r="I5" s="4">
        <v>4</v>
      </c>
      <c r="K5" s="4">
        <v>0</v>
      </c>
      <c r="M5" s="4">
        <v>0</v>
      </c>
      <c r="P5" s="4">
        <f>I89</f>
        <v>1</v>
      </c>
      <c r="Q5" s="4">
        <f>K89</f>
        <v>757</v>
      </c>
      <c r="R5" s="4">
        <f>M89</f>
        <v>528</v>
      </c>
    </row>
    <row r="6" spans="1:18" x14ac:dyDescent="0.3">
      <c r="A6">
        <v>3.58</v>
      </c>
      <c r="C6" s="4">
        <v>3.57</v>
      </c>
      <c r="D6" s="4">
        <v>4</v>
      </c>
      <c r="E6" s="32">
        <f t="shared" si="0"/>
        <v>7.4115249212525474E-4</v>
      </c>
      <c r="H6" s="4">
        <v>3.57</v>
      </c>
      <c r="I6" s="4">
        <v>4</v>
      </c>
      <c r="K6" s="4">
        <v>0</v>
      </c>
      <c r="M6" s="4">
        <v>0</v>
      </c>
      <c r="P6" s="4" t="s">
        <v>33</v>
      </c>
      <c r="Q6" s="4" t="s">
        <v>36</v>
      </c>
      <c r="R6" s="4" t="s">
        <v>40</v>
      </c>
    </row>
    <row r="7" spans="1:18" x14ac:dyDescent="0.3">
      <c r="A7">
        <v>3.59</v>
      </c>
      <c r="C7" s="4">
        <v>3.56</v>
      </c>
      <c r="D7" s="4">
        <v>4</v>
      </c>
      <c r="E7" s="32">
        <f t="shared" si="0"/>
        <v>7.4115249212525474E-4</v>
      </c>
      <c r="H7" s="4">
        <v>3.56</v>
      </c>
      <c r="I7" s="4">
        <v>4</v>
      </c>
      <c r="K7" s="4">
        <v>0</v>
      </c>
      <c r="M7" s="4">
        <v>0</v>
      </c>
      <c r="P7" s="4">
        <f>I107</f>
        <v>0</v>
      </c>
      <c r="Q7" s="4">
        <f>K107</f>
        <v>1</v>
      </c>
      <c r="R7" s="4">
        <f>M107</f>
        <v>94</v>
      </c>
    </row>
    <row r="8" spans="1:18" x14ac:dyDescent="0.3">
      <c r="A8">
        <v>3.57</v>
      </c>
      <c r="C8" s="4">
        <v>3.55</v>
      </c>
      <c r="D8" s="4">
        <v>1</v>
      </c>
      <c r="E8" s="32">
        <f t="shared" si="0"/>
        <v>1.8528812303131369E-4</v>
      </c>
      <c r="H8" s="4">
        <v>3.55</v>
      </c>
      <c r="I8" s="4">
        <v>1</v>
      </c>
      <c r="K8" s="4">
        <v>0</v>
      </c>
      <c r="M8" s="4">
        <v>0</v>
      </c>
      <c r="P8" s="4">
        <f>P3+P5+P7</f>
        <v>3099</v>
      </c>
      <c r="Q8" s="4">
        <f>Q3+Q5+Q7</f>
        <v>1676</v>
      </c>
      <c r="R8" s="4">
        <f>R3+R5+R7</f>
        <v>622</v>
      </c>
    </row>
    <row r="9" spans="1:18" x14ac:dyDescent="0.3">
      <c r="A9">
        <v>3.58</v>
      </c>
      <c r="C9" s="4">
        <v>3.54</v>
      </c>
      <c r="D9" s="4">
        <v>1</v>
      </c>
      <c r="E9" s="32">
        <f t="shared" si="0"/>
        <v>1.8528812303131369E-4</v>
      </c>
      <c r="H9" s="4">
        <v>3.54</v>
      </c>
      <c r="I9" s="4">
        <v>1</v>
      </c>
      <c r="K9" s="4">
        <v>0</v>
      </c>
      <c r="M9" s="4">
        <v>0</v>
      </c>
    </row>
    <row r="10" spans="1:18" x14ac:dyDescent="0.3">
      <c r="A10">
        <v>3.59</v>
      </c>
      <c r="C10" s="4">
        <v>3.49</v>
      </c>
      <c r="D10" s="4">
        <v>1</v>
      </c>
      <c r="E10" s="32">
        <f t="shared" si="0"/>
        <v>1.8528812303131369E-4</v>
      </c>
      <c r="H10" s="4">
        <v>3.49</v>
      </c>
      <c r="I10" s="4">
        <v>1</v>
      </c>
      <c r="K10" s="4">
        <v>0</v>
      </c>
      <c r="M10" s="4">
        <v>0</v>
      </c>
    </row>
    <row r="11" spans="1:18" x14ac:dyDescent="0.3">
      <c r="A11">
        <v>3.58</v>
      </c>
      <c r="C11" s="4">
        <v>3.48</v>
      </c>
      <c r="D11" s="4">
        <v>2</v>
      </c>
      <c r="E11" s="32">
        <f t="shared" si="0"/>
        <v>3.7057624606262737E-4</v>
      </c>
      <c r="H11" s="4">
        <v>3.48</v>
      </c>
      <c r="I11" s="4">
        <v>2</v>
      </c>
      <c r="K11" s="4">
        <v>0</v>
      </c>
      <c r="M11" s="4">
        <v>0</v>
      </c>
    </row>
    <row r="12" spans="1:18" x14ac:dyDescent="0.3">
      <c r="A12">
        <v>3.57</v>
      </c>
      <c r="C12" s="4">
        <v>3.47</v>
      </c>
      <c r="D12" s="4">
        <v>2</v>
      </c>
      <c r="E12" s="32">
        <f t="shared" si="0"/>
        <v>3.7057624606262737E-4</v>
      </c>
      <c r="H12" s="4">
        <v>3.47</v>
      </c>
      <c r="I12" s="4">
        <v>2</v>
      </c>
      <c r="K12" s="4">
        <v>0</v>
      </c>
      <c r="M12" s="4">
        <v>0</v>
      </c>
    </row>
    <row r="13" spans="1:18" x14ac:dyDescent="0.3">
      <c r="A13">
        <v>3.56</v>
      </c>
      <c r="C13" s="4">
        <v>3.46</v>
      </c>
      <c r="D13" s="4">
        <v>1</v>
      </c>
      <c r="E13" s="32">
        <f t="shared" si="0"/>
        <v>1.8528812303131369E-4</v>
      </c>
      <c r="H13" s="4">
        <v>3.46</v>
      </c>
      <c r="I13" s="4">
        <v>1</v>
      </c>
      <c r="K13" s="4">
        <v>0</v>
      </c>
      <c r="M13" s="4">
        <v>0</v>
      </c>
    </row>
    <row r="14" spans="1:18" x14ac:dyDescent="0.3">
      <c r="A14">
        <v>3.58</v>
      </c>
      <c r="C14" s="4">
        <v>3.45</v>
      </c>
      <c r="D14" s="4">
        <v>4</v>
      </c>
      <c r="E14" s="32">
        <f t="shared" si="0"/>
        <v>7.4115249212525474E-4</v>
      </c>
      <c r="H14" s="4">
        <v>3.45</v>
      </c>
      <c r="I14" s="4">
        <v>4</v>
      </c>
      <c r="K14" s="4">
        <v>0</v>
      </c>
      <c r="M14" s="4">
        <v>0</v>
      </c>
    </row>
    <row r="15" spans="1:18" x14ac:dyDescent="0.3">
      <c r="A15">
        <v>3.56</v>
      </c>
      <c r="C15" s="4">
        <v>3.44</v>
      </c>
      <c r="D15" s="4">
        <v>2</v>
      </c>
      <c r="E15" s="32">
        <f t="shared" si="0"/>
        <v>3.7057624606262737E-4</v>
      </c>
      <c r="H15" s="4">
        <v>3.44</v>
      </c>
      <c r="I15" s="4">
        <v>2</v>
      </c>
      <c r="K15" s="4">
        <v>0</v>
      </c>
      <c r="M15" s="4">
        <v>0</v>
      </c>
    </row>
    <row r="16" spans="1:18" x14ac:dyDescent="0.3">
      <c r="A16">
        <v>3.56</v>
      </c>
      <c r="C16" s="4">
        <v>3.43</v>
      </c>
      <c r="D16" s="4">
        <v>4</v>
      </c>
      <c r="E16" s="32">
        <f t="shared" si="0"/>
        <v>7.4115249212525474E-4</v>
      </c>
      <c r="H16" s="4">
        <v>3.43</v>
      </c>
      <c r="I16" s="4">
        <v>4</v>
      </c>
      <c r="K16" s="4">
        <v>0</v>
      </c>
      <c r="M16" s="4">
        <v>0</v>
      </c>
    </row>
    <row r="17" spans="1:13" x14ac:dyDescent="0.3">
      <c r="A17">
        <v>3.55</v>
      </c>
      <c r="C17" s="4">
        <v>3.42</v>
      </c>
      <c r="D17" s="4">
        <v>3</v>
      </c>
      <c r="E17" s="32">
        <f t="shared" si="0"/>
        <v>5.5586436909394106E-4</v>
      </c>
      <c r="H17" s="4">
        <v>3.42</v>
      </c>
      <c r="I17" s="4">
        <v>3</v>
      </c>
      <c r="K17" s="4">
        <v>0</v>
      </c>
      <c r="M17" s="4">
        <v>0</v>
      </c>
    </row>
    <row r="18" spans="1:13" x14ac:dyDescent="0.3">
      <c r="A18">
        <v>3.56</v>
      </c>
      <c r="C18" s="4">
        <v>3.41</v>
      </c>
      <c r="D18" s="4">
        <v>6</v>
      </c>
      <c r="E18" s="32">
        <f t="shared" si="0"/>
        <v>1.1117287381878821E-3</v>
      </c>
      <c r="H18" s="4">
        <v>3.41</v>
      </c>
      <c r="I18" s="4">
        <v>6</v>
      </c>
      <c r="K18" s="4">
        <v>0</v>
      </c>
      <c r="M18" s="4">
        <v>0</v>
      </c>
    </row>
    <row r="19" spans="1:13" x14ac:dyDescent="0.3">
      <c r="A19">
        <v>3.54</v>
      </c>
      <c r="C19" s="4">
        <v>3.4</v>
      </c>
      <c r="D19" s="4">
        <v>5</v>
      </c>
      <c r="E19" s="32">
        <f t="shared" si="0"/>
        <v>9.2644061515656843E-4</v>
      </c>
      <c r="H19" s="4">
        <v>3.4</v>
      </c>
      <c r="I19" s="4">
        <v>5</v>
      </c>
      <c r="K19" s="4">
        <v>0</v>
      </c>
      <c r="M19" s="4">
        <v>0</v>
      </c>
    </row>
    <row r="20" spans="1:13" x14ac:dyDescent="0.3">
      <c r="A20">
        <v>3.57</v>
      </c>
      <c r="C20" s="4">
        <v>3.39</v>
      </c>
      <c r="D20" s="4">
        <v>19</v>
      </c>
      <c r="E20" s="32">
        <f t="shared" si="0"/>
        <v>3.5204743375949602E-3</v>
      </c>
      <c r="H20" s="4">
        <v>3.39</v>
      </c>
      <c r="I20" s="4">
        <v>19</v>
      </c>
      <c r="K20" s="4">
        <v>0</v>
      </c>
      <c r="M20" s="4">
        <v>0</v>
      </c>
    </row>
    <row r="21" spans="1:13" x14ac:dyDescent="0.3">
      <c r="A21">
        <v>3.57</v>
      </c>
      <c r="C21" s="4">
        <v>3.38</v>
      </c>
      <c r="D21" s="4">
        <v>38</v>
      </c>
      <c r="E21" s="32">
        <f t="shared" si="0"/>
        <v>7.0409486751899205E-3</v>
      </c>
      <c r="H21" s="4">
        <v>3.38</v>
      </c>
      <c r="I21" s="4">
        <v>38</v>
      </c>
      <c r="K21" s="4">
        <v>0</v>
      </c>
      <c r="M21" s="4">
        <v>0</v>
      </c>
    </row>
    <row r="22" spans="1:13" x14ac:dyDescent="0.3">
      <c r="A22">
        <v>3.49</v>
      </c>
      <c r="C22" s="4">
        <v>3.37</v>
      </c>
      <c r="D22" s="4">
        <v>365</v>
      </c>
      <c r="E22" s="32">
        <f t="shared" si="0"/>
        <v>6.7630164906429494E-2</v>
      </c>
      <c r="H22" s="4">
        <v>3.37</v>
      </c>
      <c r="I22" s="4">
        <v>365</v>
      </c>
      <c r="K22" s="4">
        <v>0</v>
      </c>
      <c r="M22" s="4">
        <v>0</v>
      </c>
    </row>
    <row r="23" spans="1:13" x14ac:dyDescent="0.3">
      <c r="A23">
        <v>3.48</v>
      </c>
      <c r="C23" s="4">
        <v>3.36</v>
      </c>
      <c r="D23" s="4">
        <v>438</v>
      </c>
      <c r="E23" s="32">
        <f t="shared" si="0"/>
        <v>8.1156197887715401E-2</v>
      </c>
      <c r="H23" s="4">
        <v>3.36</v>
      </c>
      <c r="I23" s="4">
        <v>438</v>
      </c>
      <c r="K23" s="4">
        <v>0</v>
      </c>
      <c r="M23" s="4">
        <v>0</v>
      </c>
    </row>
    <row r="24" spans="1:13" x14ac:dyDescent="0.3">
      <c r="A24">
        <v>3.47</v>
      </c>
      <c r="C24" s="4">
        <v>3.35</v>
      </c>
      <c r="D24" s="4">
        <v>265</v>
      </c>
      <c r="E24" s="32">
        <f t="shared" si="0"/>
        <v>4.9101352603298128E-2</v>
      </c>
      <c r="H24" s="4">
        <v>3.35</v>
      </c>
      <c r="I24" s="4">
        <v>265</v>
      </c>
      <c r="K24" s="4">
        <v>0</v>
      </c>
      <c r="M24" s="4">
        <v>0</v>
      </c>
    </row>
    <row r="25" spans="1:13" x14ac:dyDescent="0.3">
      <c r="A25">
        <v>3.48</v>
      </c>
      <c r="C25" s="4">
        <v>3.34</v>
      </c>
      <c r="D25" s="4">
        <v>184</v>
      </c>
      <c r="E25" s="32">
        <f t="shared" si="0"/>
        <v>3.4093014637761716E-2</v>
      </c>
      <c r="H25" s="4">
        <v>3.34</v>
      </c>
      <c r="I25" s="4">
        <v>184</v>
      </c>
      <c r="K25" s="4">
        <v>0</v>
      </c>
      <c r="M25" s="4">
        <v>0</v>
      </c>
    </row>
    <row r="26" spans="1:13" x14ac:dyDescent="0.3">
      <c r="A26">
        <v>3.46</v>
      </c>
      <c r="C26" s="4">
        <v>3.33</v>
      </c>
      <c r="D26" s="4">
        <v>155</v>
      </c>
      <c r="E26" s="32">
        <f t="shared" si="0"/>
        <v>2.8719659069853621E-2</v>
      </c>
      <c r="H26" s="4">
        <v>3.33</v>
      </c>
      <c r="I26" s="4">
        <v>155</v>
      </c>
      <c r="K26" s="4">
        <v>0</v>
      </c>
      <c r="M26" s="4">
        <v>0</v>
      </c>
    </row>
    <row r="27" spans="1:13" x14ac:dyDescent="0.3">
      <c r="A27">
        <v>3.47</v>
      </c>
      <c r="C27" s="4">
        <v>3.32</v>
      </c>
      <c r="D27" s="4">
        <v>248</v>
      </c>
      <c r="E27" s="32">
        <f t="shared" si="0"/>
        <v>4.5951454511765799E-2</v>
      </c>
      <c r="H27" s="4">
        <v>3.32</v>
      </c>
      <c r="I27" s="4">
        <v>248</v>
      </c>
      <c r="K27" s="4">
        <v>0</v>
      </c>
      <c r="M27" s="4">
        <v>0</v>
      </c>
    </row>
    <row r="28" spans="1:13" x14ac:dyDescent="0.3">
      <c r="A28">
        <v>3.45</v>
      </c>
      <c r="C28" s="4">
        <v>3.31</v>
      </c>
      <c r="D28" s="4">
        <v>207</v>
      </c>
      <c r="E28" s="32">
        <f t="shared" si="0"/>
        <v>3.8354641467481937E-2</v>
      </c>
      <c r="H28" s="4">
        <v>3.31</v>
      </c>
      <c r="I28" s="4">
        <v>207</v>
      </c>
      <c r="K28" s="4">
        <v>0</v>
      </c>
      <c r="M28" s="4">
        <v>0</v>
      </c>
    </row>
    <row r="29" spans="1:13" x14ac:dyDescent="0.3">
      <c r="A29">
        <v>3.45</v>
      </c>
      <c r="C29" s="4">
        <v>3.3</v>
      </c>
      <c r="D29" s="4">
        <v>212</v>
      </c>
      <c r="E29" s="32">
        <f t="shared" si="0"/>
        <v>3.9281082082638502E-2</v>
      </c>
      <c r="H29" s="4">
        <v>3.3</v>
      </c>
      <c r="I29" s="4">
        <v>212</v>
      </c>
      <c r="K29" s="4">
        <v>0</v>
      </c>
      <c r="M29" s="4">
        <v>0</v>
      </c>
    </row>
    <row r="30" spans="1:13" x14ac:dyDescent="0.3">
      <c r="A30">
        <v>3.45</v>
      </c>
      <c r="C30" s="4">
        <v>3.29</v>
      </c>
      <c r="D30" s="4">
        <v>321</v>
      </c>
      <c r="E30" s="32">
        <f t="shared" si="0"/>
        <v>5.9477487493051692E-2</v>
      </c>
      <c r="H30" s="4">
        <v>3.29</v>
      </c>
      <c r="I30" s="4">
        <v>319</v>
      </c>
      <c r="K30" s="4">
        <v>2</v>
      </c>
      <c r="M30" s="4">
        <v>0</v>
      </c>
    </row>
    <row r="31" spans="1:13" x14ac:dyDescent="0.3">
      <c r="A31">
        <v>3.45</v>
      </c>
      <c r="C31" s="4">
        <v>3.28</v>
      </c>
      <c r="D31" s="4">
        <v>274</v>
      </c>
      <c r="E31" s="32">
        <f t="shared" si="0"/>
        <v>5.0768945710579952E-2</v>
      </c>
      <c r="H31" s="4">
        <v>3.28</v>
      </c>
      <c r="I31" s="4">
        <v>266</v>
      </c>
      <c r="K31" s="4">
        <v>8</v>
      </c>
      <c r="M31" s="4">
        <v>0</v>
      </c>
    </row>
    <row r="32" spans="1:13" x14ac:dyDescent="0.3">
      <c r="A32">
        <v>3.44</v>
      </c>
      <c r="C32" s="4">
        <v>3.27</v>
      </c>
      <c r="D32" s="4">
        <v>189</v>
      </c>
      <c r="E32" s="32">
        <f t="shared" si="0"/>
        <v>3.5019455252918288E-2</v>
      </c>
      <c r="H32" s="4">
        <v>3.27</v>
      </c>
      <c r="I32" s="4">
        <v>109</v>
      </c>
      <c r="K32" s="4">
        <v>80</v>
      </c>
      <c r="M32" s="4">
        <v>0</v>
      </c>
    </row>
    <row r="33" spans="1:13" x14ac:dyDescent="0.3">
      <c r="A33">
        <v>3.43</v>
      </c>
      <c r="C33" s="4">
        <v>3.26</v>
      </c>
      <c r="D33" s="4">
        <v>156</v>
      </c>
      <c r="E33" s="32">
        <f t="shared" si="0"/>
        <v>2.8904947192884937E-2</v>
      </c>
      <c r="H33" s="4">
        <v>3.26</v>
      </c>
      <c r="I33" s="4">
        <v>56</v>
      </c>
      <c r="K33" s="4">
        <v>100</v>
      </c>
      <c r="M33" s="4">
        <v>0</v>
      </c>
    </row>
    <row r="34" spans="1:13" x14ac:dyDescent="0.3">
      <c r="A34">
        <v>3.44</v>
      </c>
      <c r="C34" s="4">
        <v>3.25</v>
      </c>
      <c r="D34" s="4">
        <v>168</v>
      </c>
      <c r="E34" s="32">
        <f t="shared" ref="E34:E65" si="1">D34/COUNTA(esp4basetotal)</f>
        <v>3.1128404669260701E-2</v>
      </c>
      <c r="H34" s="4">
        <v>3.25</v>
      </c>
      <c r="I34" s="4">
        <v>33</v>
      </c>
      <c r="K34" s="4">
        <v>135</v>
      </c>
      <c r="M34" s="4">
        <v>0</v>
      </c>
    </row>
    <row r="35" spans="1:13" x14ac:dyDescent="0.3">
      <c r="A35">
        <v>3.38</v>
      </c>
      <c r="C35" s="4">
        <v>3.24</v>
      </c>
      <c r="D35" s="4">
        <v>273</v>
      </c>
      <c r="E35" s="32">
        <f t="shared" si="1"/>
        <v>5.0583657587548639E-2</v>
      </c>
      <c r="H35" s="4">
        <v>3.24</v>
      </c>
      <c r="I35" s="4">
        <v>42</v>
      </c>
      <c r="K35" s="4">
        <v>231</v>
      </c>
      <c r="M35" s="4">
        <v>0</v>
      </c>
    </row>
    <row r="36" spans="1:13" x14ac:dyDescent="0.3">
      <c r="A36">
        <v>3.43</v>
      </c>
      <c r="C36" s="4">
        <v>3.23</v>
      </c>
      <c r="D36" s="4">
        <v>198</v>
      </c>
      <c r="E36" s="32">
        <f t="shared" si="1"/>
        <v>3.6687048360200113E-2</v>
      </c>
      <c r="H36" s="4">
        <v>3.23</v>
      </c>
      <c r="I36" s="4">
        <v>62</v>
      </c>
      <c r="K36" s="4">
        <v>136</v>
      </c>
      <c r="M36" s="4">
        <v>0</v>
      </c>
    </row>
    <row r="37" spans="1:13" x14ac:dyDescent="0.3">
      <c r="A37">
        <v>3.41</v>
      </c>
      <c r="C37" s="4">
        <v>3.22</v>
      </c>
      <c r="D37" s="4">
        <v>150</v>
      </c>
      <c r="E37" s="32">
        <f t="shared" si="1"/>
        <v>2.7793218454697052E-2</v>
      </c>
      <c r="H37" s="4">
        <v>3.22</v>
      </c>
      <c r="I37" s="4">
        <v>22</v>
      </c>
      <c r="K37" s="4">
        <v>128</v>
      </c>
      <c r="M37" s="4">
        <v>0</v>
      </c>
    </row>
    <row r="38" spans="1:13" x14ac:dyDescent="0.3">
      <c r="A38">
        <v>3.43</v>
      </c>
      <c r="C38" s="4">
        <v>3.21</v>
      </c>
      <c r="D38" s="4">
        <v>105</v>
      </c>
      <c r="E38" s="32">
        <f t="shared" si="1"/>
        <v>1.9455252918287938E-2</v>
      </c>
      <c r="H38" s="4">
        <v>3.21</v>
      </c>
      <c r="I38" s="4">
        <v>7</v>
      </c>
      <c r="K38" s="4">
        <v>98</v>
      </c>
      <c r="M38" s="4">
        <v>0</v>
      </c>
    </row>
    <row r="39" spans="1:13" x14ac:dyDescent="0.3">
      <c r="A39">
        <v>3.42</v>
      </c>
      <c r="C39" s="4">
        <v>3.2</v>
      </c>
      <c r="D39" s="4">
        <v>129</v>
      </c>
      <c r="E39" s="32">
        <f t="shared" si="1"/>
        <v>2.3902167871039465E-2</v>
      </c>
      <c r="H39" s="4"/>
      <c r="I39" s="4"/>
      <c r="K39" s="4"/>
      <c r="M39" s="4"/>
    </row>
    <row r="40" spans="1:13" x14ac:dyDescent="0.3">
      <c r="A40">
        <v>3.42</v>
      </c>
      <c r="C40" s="4">
        <v>3.19</v>
      </c>
      <c r="D40" s="4">
        <v>98</v>
      </c>
      <c r="E40" s="32">
        <f t="shared" si="1"/>
        <v>1.8158236057068743E-2</v>
      </c>
      <c r="H40" s="4"/>
      <c r="I40" s="4"/>
      <c r="K40" s="4"/>
      <c r="M40" s="4"/>
    </row>
    <row r="41" spans="1:13" x14ac:dyDescent="0.3">
      <c r="A41">
        <v>3.37</v>
      </c>
      <c r="C41" s="4">
        <v>3.18</v>
      </c>
      <c r="D41" s="4">
        <v>65</v>
      </c>
      <c r="E41" s="32">
        <f t="shared" si="1"/>
        <v>1.2043727997035391E-2</v>
      </c>
      <c r="I41" s="33">
        <f>SUM(I2:I40)</f>
        <v>3098</v>
      </c>
      <c r="K41" s="33">
        <f>SUM(K2:K40)</f>
        <v>918</v>
      </c>
      <c r="M41" s="33">
        <f>SUM(M2:M40)</f>
        <v>0</v>
      </c>
    </row>
    <row r="42" spans="1:13" x14ac:dyDescent="0.3">
      <c r="A42">
        <v>3.41</v>
      </c>
      <c r="C42" s="4">
        <v>3.17</v>
      </c>
      <c r="D42" s="4">
        <v>64</v>
      </c>
      <c r="E42" s="32">
        <f t="shared" si="1"/>
        <v>1.1858439874004076E-2</v>
      </c>
      <c r="I42" t="s">
        <v>32</v>
      </c>
      <c r="K42" t="s">
        <v>35</v>
      </c>
      <c r="M42" t="s">
        <v>39</v>
      </c>
    </row>
    <row r="43" spans="1:13" x14ac:dyDescent="0.3">
      <c r="A43">
        <v>3.41</v>
      </c>
      <c r="C43" s="4">
        <v>3.16</v>
      </c>
      <c r="D43" s="4">
        <v>111</v>
      </c>
      <c r="E43" s="32">
        <f t="shared" si="1"/>
        <v>2.056698165647582E-2</v>
      </c>
      <c r="H43" s="4">
        <v>3.2</v>
      </c>
      <c r="I43" s="4" cm="1">
        <f t="array" ref="I43:I82">COUNTIF(esp4basecheia,esp4voltmed)</f>
        <v>1</v>
      </c>
      <c r="K43" s="4" cm="1">
        <f t="array" ref="K43:K82">COUNTIF(esp4basemed,esp4voltmed)</f>
        <v>128</v>
      </c>
      <c r="M43" s="4" cm="1">
        <f t="array" ref="M43:M82">COUNTIF(esp4basevazia,esp4voltmed)</f>
        <v>0</v>
      </c>
    </row>
    <row r="44" spans="1:13" x14ac:dyDescent="0.3">
      <c r="A44">
        <v>3.41</v>
      </c>
      <c r="C44" s="4">
        <v>3.15</v>
      </c>
      <c r="D44" s="4">
        <v>66</v>
      </c>
      <c r="E44" s="32">
        <f t="shared" si="1"/>
        <v>1.2229016120066704E-2</v>
      </c>
      <c r="H44" s="4">
        <v>3.19</v>
      </c>
      <c r="I44" s="4">
        <v>0</v>
      </c>
      <c r="K44" s="4">
        <v>98</v>
      </c>
      <c r="M44" s="4">
        <v>0</v>
      </c>
    </row>
    <row r="45" spans="1:13" x14ac:dyDescent="0.3">
      <c r="A45">
        <v>3.41</v>
      </c>
      <c r="C45" s="4">
        <v>3.14</v>
      </c>
      <c r="D45" s="4">
        <v>77</v>
      </c>
      <c r="E45" s="32">
        <f t="shared" si="1"/>
        <v>1.4267185473411154E-2</v>
      </c>
      <c r="H45" s="4">
        <v>3.18</v>
      </c>
      <c r="I45" s="4">
        <v>0</v>
      </c>
      <c r="K45" s="4">
        <v>65</v>
      </c>
      <c r="M45" s="4">
        <v>0</v>
      </c>
    </row>
    <row r="46" spans="1:13" x14ac:dyDescent="0.3">
      <c r="A46">
        <v>3.39</v>
      </c>
      <c r="C46" s="4">
        <v>3.13</v>
      </c>
      <c r="D46" s="4">
        <v>55</v>
      </c>
      <c r="E46" s="32">
        <f t="shared" si="1"/>
        <v>1.0190846766722253E-2</v>
      </c>
      <c r="H46" s="4">
        <v>3.17</v>
      </c>
      <c r="I46" s="4">
        <v>0</v>
      </c>
      <c r="K46" s="4">
        <v>64</v>
      </c>
      <c r="M46" s="4">
        <v>0</v>
      </c>
    </row>
    <row r="47" spans="1:13" x14ac:dyDescent="0.3">
      <c r="A47">
        <v>3.41</v>
      </c>
      <c r="C47" s="4">
        <v>3.12</v>
      </c>
      <c r="D47" s="4">
        <v>46</v>
      </c>
      <c r="E47" s="32">
        <f t="shared" si="1"/>
        <v>8.5232536594404291E-3</v>
      </c>
      <c r="H47" s="4">
        <v>3.16</v>
      </c>
      <c r="I47" s="4">
        <v>0</v>
      </c>
      <c r="K47" s="4">
        <v>111</v>
      </c>
      <c r="M47" s="4">
        <v>0</v>
      </c>
    </row>
    <row r="48" spans="1:13" x14ac:dyDescent="0.3">
      <c r="A48">
        <v>3.39</v>
      </c>
      <c r="C48" s="4">
        <v>3.11</v>
      </c>
      <c r="D48" s="4">
        <v>30</v>
      </c>
      <c r="E48" s="32">
        <f t="shared" si="1"/>
        <v>5.558643690939411E-3</v>
      </c>
      <c r="H48" s="4">
        <v>3.15</v>
      </c>
      <c r="I48" s="4">
        <v>0</v>
      </c>
      <c r="K48" s="4">
        <v>64</v>
      </c>
      <c r="M48" s="4">
        <v>2</v>
      </c>
    </row>
    <row r="49" spans="1:13" x14ac:dyDescent="0.3">
      <c r="A49">
        <v>3.35</v>
      </c>
      <c r="C49" s="4">
        <v>3.1</v>
      </c>
      <c r="D49" s="4">
        <v>27</v>
      </c>
      <c r="E49" s="32">
        <f t="shared" si="1"/>
        <v>5.0027793218454693E-3</v>
      </c>
      <c r="H49" s="4">
        <v>3.14</v>
      </c>
      <c r="I49" s="4">
        <v>0</v>
      </c>
      <c r="K49" s="4">
        <v>56</v>
      </c>
      <c r="M49" s="4">
        <v>21</v>
      </c>
    </row>
    <row r="50" spans="1:13" x14ac:dyDescent="0.3">
      <c r="A50">
        <v>3.4</v>
      </c>
      <c r="C50" s="4">
        <v>3.09</v>
      </c>
      <c r="D50" s="4">
        <v>18</v>
      </c>
      <c r="E50" s="32">
        <f t="shared" si="1"/>
        <v>3.3351862145636463E-3</v>
      </c>
      <c r="H50" s="4">
        <v>3.13</v>
      </c>
      <c r="I50" s="4">
        <v>0</v>
      </c>
      <c r="K50" s="4">
        <v>26</v>
      </c>
      <c r="M50" s="4">
        <v>29</v>
      </c>
    </row>
    <row r="51" spans="1:13" x14ac:dyDescent="0.3">
      <c r="A51">
        <v>3.4</v>
      </c>
      <c r="C51" s="4">
        <v>3.08</v>
      </c>
      <c r="D51" s="4">
        <v>22</v>
      </c>
      <c r="E51" s="32">
        <f t="shared" si="1"/>
        <v>4.0763387066889015E-3</v>
      </c>
      <c r="H51" s="4">
        <v>3.12</v>
      </c>
      <c r="I51" s="4">
        <v>0</v>
      </c>
      <c r="K51" s="4">
        <v>10</v>
      </c>
      <c r="M51" s="4">
        <v>36</v>
      </c>
    </row>
    <row r="52" spans="1:13" x14ac:dyDescent="0.3">
      <c r="A52">
        <v>3.43</v>
      </c>
      <c r="C52" s="4">
        <v>3.07</v>
      </c>
      <c r="D52" s="4">
        <v>17</v>
      </c>
      <c r="E52" s="32">
        <f t="shared" si="1"/>
        <v>3.1498980915323329E-3</v>
      </c>
      <c r="H52" s="4">
        <v>3.11</v>
      </c>
      <c r="I52" s="4">
        <v>0</v>
      </c>
      <c r="K52" s="4">
        <v>8</v>
      </c>
      <c r="M52" s="4">
        <v>22</v>
      </c>
    </row>
    <row r="53" spans="1:13" x14ac:dyDescent="0.3">
      <c r="A53">
        <v>3.4</v>
      </c>
      <c r="C53" s="4">
        <v>3.06</v>
      </c>
      <c r="D53" s="4">
        <v>6</v>
      </c>
      <c r="E53" s="32">
        <f t="shared" si="1"/>
        <v>1.1117287381878821E-3</v>
      </c>
      <c r="H53" s="4">
        <v>3.1</v>
      </c>
      <c r="I53" s="4">
        <v>0</v>
      </c>
      <c r="K53" s="4">
        <v>9</v>
      </c>
      <c r="M53" s="4">
        <v>18</v>
      </c>
    </row>
    <row r="54" spans="1:13" x14ac:dyDescent="0.3">
      <c r="A54">
        <v>3.42</v>
      </c>
      <c r="C54" s="4">
        <v>3.05</v>
      </c>
      <c r="D54" s="4">
        <v>10</v>
      </c>
      <c r="E54" s="32">
        <f t="shared" si="1"/>
        <v>1.8528812303131369E-3</v>
      </c>
      <c r="H54" s="4">
        <v>3.09</v>
      </c>
      <c r="I54" s="4">
        <v>0</v>
      </c>
      <c r="K54" s="4">
        <v>3</v>
      </c>
      <c r="M54" s="4">
        <v>15</v>
      </c>
    </row>
    <row r="55" spans="1:13" x14ac:dyDescent="0.3">
      <c r="A55">
        <v>3.38</v>
      </c>
      <c r="C55" s="4">
        <v>3.04</v>
      </c>
      <c r="D55" s="4">
        <v>13</v>
      </c>
      <c r="E55" s="32">
        <f t="shared" si="1"/>
        <v>2.4087455994070781E-3</v>
      </c>
      <c r="H55" s="4">
        <v>3.08</v>
      </c>
      <c r="I55" s="4">
        <v>0</v>
      </c>
      <c r="K55" s="4">
        <v>5</v>
      </c>
      <c r="M55" s="4">
        <v>17</v>
      </c>
    </row>
    <row r="56" spans="1:13" x14ac:dyDescent="0.3">
      <c r="A56">
        <v>3.35</v>
      </c>
      <c r="C56" s="4">
        <v>3.03</v>
      </c>
      <c r="D56" s="4">
        <v>10</v>
      </c>
      <c r="E56" s="32">
        <f t="shared" si="1"/>
        <v>1.8528812303131369E-3</v>
      </c>
      <c r="H56" s="4">
        <v>3.07</v>
      </c>
      <c r="I56" s="4">
        <v>0</v>
      </c>
      <c r="K56" s="4">
        <v>2</v>
      </c>
      <c r="M56" s="4">
        <v>15</v>
      </c>
    </row>
    <row r="57" spans="1:13" x14ac:dyDescent="0.3">
      <c r="A57">
        <v>3.33</v>
      </c>
      <c r="C57" s="4">
        <v>3.02</v>
      </c>
      <c r="D57" s="4">
        <v>7</v>
      </c>
      <c r="E57" s="32">
        <f t="shared" si="1"/>
        <v>1.2970168612191958E-3</v>
      </c>
      <c r="H57" s="4">
        <v>3.06</v>
      </c>
      <c r="I57" s="4">
        <v>0</v>
      </c>
      <c r="K57" s="4">
        <v>0</v>
      </c>
      <c r="M57" s="4">
        <v>6</v>
      </c>
    </row>
    <row r="58" spans="1:13" x14ac:dyDescent="0.3">
      <c r="A58">
        <v>3.4</v>
      </c>
      <c r="C58" s="4">
        <v>3.01</v>
      </c>
      <c r="D58" s="4">
        <v>6</v>
      </c>
      <c r="E58" s="32">
        <f t="shared" si="1"/>
        <v>1.1117287381878821E-3</v>
      </c>
      <c r="H58" s="4">
        <v>3.05</v>
      </c>
      <c r="I58" s="4">
        <v>0</v>
      </c>
      <c r="K58" s="4">
        <v>0</v>
      </c>
      <c r="M58" s="4">
        <v>10</v>
      </c>
    </row>
    <row r="59" spans="1:13" x14ac:dyDescent="0.3">
      <c r="A59">
        <v>3.39</v>
      </c>
      <c r="C59" s="4">
        <v>3</v>
      </c>
      <c r="D59" s="4">
        <v>7</v>
      </c>
      <c r="E59" s="32">
        <f t="shared" si="1"/>
        <v>1.2970168612191958E-3</v>
      </c>
      <c r="H59" s="4">
        <v>3.04</v>
      </c>
      <c r="I59" s="4">
        <v>0</v>
      </c>
      <c r="K59" s="4">
        <v>0</v>
      </c>
      <c r="M59" s="4">
        <v>13</v>
      </c>
    </row>
    <row r="60" spans="1:13" x14ac:dyDescent="0.3">
      <c r="A60">
        <v>3.39</v>
      </c>
      <c r="C60" s="4">
        <v>2.99</v>
      </c>
      <c r="D60" s="4">
        <v>5</v>
      </c>
      <c r="E60" s="32">
        <f t="shared" si="1"/>
        <v>9.2644061515656843E-4</v>
      </c>
      <c r="H60" s="4">
        <v>3.03</v>
      </c>
      <c r="I60" s="4">
        <v>0</v>
      </c>
      <c r="K60" s="4">
        <v>0</v>
      </c>
      <c r="M60" s="4">
        <v>10</v>
      </c>
    </row>
    <row r="61" spans="1:13" x14ac:dyDescent="0.3">
      <c r="A61">
        <v>3.4</v>
      </c>
      <c r="C61" s="4">
        <v>2.98</v>
      </c>
      <c r="D61" s="4">
        <v>6</v>
      </c>
      <c r="E61" s="32">
        <f t="shared" si="1"/>
        <v>1.1117287381878821E-3</v>
      </c>
      <c r="H61" s="4">
        <v>3.02</v>
      </c>
      <c r="I61" s="4">
        <v>0</v>
      </c>
      <c r="K61" s="4">
        <v>0</v>
      </c>
      <c r="M61" s="4">
        <v>7</v>
      </c>
    </row>
    <row r="62" spans="1:13" x14ac:dyDescent="0.3">
      <c r="A62">
        <v>3.39</v>
      </c>
      <c r="C62" s="4">
        <v>2.97</v>
      </c>
      <c r="D62" s="4">
        <v>6</v>
      </c>
      <c r="E62" s="32">
        <f t="shared" si="1"/>
        <v>1.1117287381878821E-3</v>
      </c>
      <c r="H62" s="4">
        <v>3.01</v>
      </c>
      <c r="I62" s="4">
        <v>0</v>
      </c>
      <c r="K62" s="4">
        <v>0</v>
      </c>
      <c r="M62" s="4">
        <v>6</v>
      </c>
    </row>
    <row r="63" spans="1:13" x14ac:dyDescent="0.3">
      <c r="A63">
        <v>3.39</v>
      </c>
      <c r="C63" s="4">
        <v>2.96</v>
      </c>
      <c r="D63" s="4">
        <v>23</v>
      </c>
      <c r="E63" s="32">
        <f t="shared" si="1"/>
        <v>4.2616268297202145E-3</v>
      </c>
      <c r="H63" s="4">
        <v>3</v>
      </c>
      <c r="I63" s="4">
        <v>0</v>
      </c>
      <c r="K63" s="4">
        <v>0</v>
      </c>
      <c r="M63" s="4">
        <v>7</v>
      </c>
    </row>
    <row r="64" spans="1:13" x14ac:dyDescent="0.3">
      <c r="A64">
        <v>3.37</v>
      </c>
      <c r="C64" s="4">
        <v>2.95</v>
      </c>
      <c r="D64" s="4">
        <v>61</v>
      </c>
      <c r="E64" s="32">
        <f t="shared" si="1"/>
        <v>1.1302575504910135E-2</v>
      </c>
      <c r="H64" s="4">
        <v>2.99</v>
      </c>
      <c r="I64" s="4">
        <v>0</v>
      </c>
      <c r="K64" s="4">
        <v>0</v>
      </c>
      <c r="M64" s="4">
        <v>5</v>
      </c>
    </row>
    <row r="65" spans="1:13" x14ac:dyDescent="0.3">
      <c r="A65">
        <v>3.39</v>
      </c>
      <c r="C65" s="4">
        <v>2.94</v>
      </c>
      <c r="D65" s="4">
        <v>74</v>
      </c>
      <c r="E65" s="32">
        <f t="shared" si="1"/>
        <v>1.3711321104317213E-2</v>
      </c>
      <c r="H65" s="4">
        <v>2.98</v>
      </c>
      <c r="I65" s="4">
        <v>0</v>
      </c>
      <c r="K65" s="4">
        <v>0</v>
      </c>
      <c r="M65" s="4">
        <v>6</v>
      </c>
    </row>
    <row r="66" spans="1:13" x14ac:dyDescent="0.3">
      <c r="A66">
        <v>3.38</v>
      </c>
      <c r="C66" s="4">
        <v>2.93</v>
      </c>
      <c r="D66" s="4">
        <v>29</v>
      </c>
      <c r="E66" s="32">
        <f t="shared" ref="E66:E91" si="2">D66/COUNTA(esp4basetotal)</f>
        <v>5.3733555679080971E-3</v>
      </c>
      <c r="H66" s="4">
        <v>2.97</v>
      </c>
      <c r="I66" s="4">
        <v>0</v>
      </c>
      <c r="K66" s="4">
        <v>2</v>
      </c>
      <c r="M66" s="4">
        <v>4</v>
      </c>
    </row>
    <row r="67" spans="1:13" x14ac:dyDescent="0.3">
      <c r="A67">
        <v>3.39</v>
      </c>
      <c r="C67" s="4">
        <v>2.92</v>
      </c>
      <c r="D67" s="4">
        <v>55</v>
      </c>
      <c r="E67" s="32">
        <f t="shared" si="2"/>
        <v>1.0190846766722253E-2</v>
      </c>
      <c r="H67" s="4">
        <v>2.96</v>
      </c>
      <c r="I67" s="4">
        <v>0</v>
      </c>
      <c r="K67" s="4">
        <v>19</v>
      </c>
      <c r="M67" s="4">
        <v>4</v>
      </c>
    </row>
    <row r="68" spans="1:13" x14ac:dyDescent="0.3">
      <c r="A68">
        <v>3.38</v>
      </c>
      <c r="C68" s="4">
        <v>2.91</v>
      </c>
      <c r="D68" s="4">
        <v>27</v>
      </c>
      <c r="E68" s="32">
        <f t="shared" si="2"/>
        <v>5.0027793218454693E-3</v>
      </c>
      <c r="H68" s="4">
        <v>2.95</v>
      </c>
      <c r="I68" s="4">
        <v>0</v>
      </c>
      <c r="K68" s="4">
        <v>49</v>
      </c>
      <c r="M68" s="4">
        <v>12</v>
      </c>
    </row>
    <row r="69" spans="1:13" x14ac:dyDescent="0.3">
      <c r="A69">
        <v>3.39</v>
      </c>
      <c r="C69" s="4">
        <v>2.9</v>
      </c>
      <c r="D69" s="4">
        <v>20</v>
      </c>
      <c r="E69" s="32">
        <f t="shared" si="2"/>
        <v>3.7057624606262737E-3</v>
      </c>
      <c r="H69" s="4">
        <v>2.94</v>
      </c>
      <c r="I69" s="4">
        <v>0</v>
      </c>
      <c r="K69" s="4">
        <v>36</v>
      </c>
      <c r="M69" s="4">
        <v>38</v>
      </c>
    </row>
    <row r="70" spans="1:13" x14ac:dyDescent="0.3">
      <c r="A70">
        <v>3.39</v>
      </c>
      <c r="C70" s="4">
        <v>2.89</v>
      </c>
      <c r="D70" s="4">
        <v>15</v>
      </c>
      <c r="E70" s="32">
        <f t="shared" si="2"/>
        <v>2.7793218454697055E-3</v>
      </c>
      <c r="H70" s="4">
        <v>2.93</v>
      </c>
      <c r="I70" s="4">
        <v>0</v>
      </c>
      <c r="K70" s="4">
        <v>2</v>
      </c>
      <c r="M70" s="4">
        <v>27</v>
      </c>
    </row>
    <row r="71" spans="1:13" x14ac:dyDescent="0.3">
      <c r="A71">
        <v>3.39</v>
      </c>
      <c r="C71" s="4">
        <v>2.88</v>
      </c>
      <c r="D71" s="4">
        <v>13</v>
      </c>
      <c r="E71" s="32">
        <f t="shared" si="2"/>
        <v>2.4087455994070781E-3</v>
      </c>
      <c r="H71" s="4">
        <v>2.92</v>
      </c>
      <c r="I71" s="4">
        <v>0</v>
      </c>
      <c r="K71" s="4">
        <v>0</v>
      </c>
      <c r="M71" s="4">
        <v>55</v>
      </c>
    </row>
    <row r="72" spans="1:13" x14ac:dyDescent="0.3">
      <c r="A72">
        <v>3.38</v>
      </c>
      <c r="C72" s="4">
        <v>2.87</v>
      </c>
      <c r="D72" s="4">
        <v>11</v>
      </c>
      <c r="E72" s="32">
        <f t="shared" si="2"/>
        <v>2.0381693533444508E-3</v>
      </c>
      <c r="H72" s="4">
        <v>2.91</v>
      </c>
      <c r="I72" s="4">
        <v>0</v>
      </c>
      <c r="K72" s="4">
        <v>0</v>
      </c>
      <c r="M72" s="4">
        <v>27</v>
      </c>
    </row>
    <row r="73" spans="1:13" x14ac:dyDescent="0.3">
      <c r="A73">
        <v>3.39</v>
      </c>
      <c r="C73" s="4">
        <v>2.86</v>
      </c>
      <c r="D73" s="4">
        <v>7</v>
      </c>
      <c r="E73" s="32">
        <f t="shared" si="2"/>
        <v>1.2970168612191958E-3</v>
      </c>
      <c r="H73" s="4">
        <v>2.9</v>
      </c>
      <c r="I73" s="4">
        <v>0</v>
      </c>
      <c r="K73" s="4">
        <v>0</v>
      </c>
      <c r="M73" s="4">
        <v>20</v>
      </c>
    </row>
    <row r="74" spans="1:13" x14ac:dyDescent="0.3">
      <c r="A74">
        <v>3.39</v>
      </c>
      <c r="C74" s="4">
        <v>2.85</v>
      </c>
      <c r="D74" s="4">
        <v>12</v>
      </c>
      <c r="E74" s="32">
        <f t="shared" si="2"/>
        <v>2.2234574763757642E-3</v>
      </c>
      <c r="H74" s="4">
        <v>2.89</v>
      </c>
      <c r="I74" s="4">
        <v>0</v>
      </c>
      <c r="K74" s="4">
        <v>0</v>
      </c>
      <c r="M74" s="4">
        <v>15</v>
      </c>
    </row>
    <row r="75" spans="1:13" x14ac:dyDescent="0.3">
      <c r="A75">
        <v>3.38</v>
      </c>
      <c r="C75" s="4">
        <v>2.84</v>
      </c>
      <c r="D75" s="4">
        <v>9</v>
      </c>
      <c r="E75" s="32">
        <f t="shared" si="2"/>
        <v>1.6675931072818232E-3</v>
      </c>
      <c r="H75" s="4">
        <v>2.88</v>
      </c>
      <c r="I75" s="4">
        <v>0</v>
      </c>
      <c r="K75" s="4">
        <v>0</v>
      </c>
      <c r="M75" s="4">
        <v>13</v>
      </c>
    </row>
    <row r="76" spans="1:13" x14ac:dyDescent="0.3">
      <c r="A76">
        <v>3.37</v>
      </c>
      <c r="C76" s="4">
        <v>2.83</v>
      </c>
      <c r="D76" s="4">
        <v>12</v>
      </c>
      <c r="E76" s="32">
        <f t="shared" si="2"/>
        <v>2.2234574763757642E-3</v>
      </c>
      <c r="H76" s="4">
        <v>2.87</v>
      </c>
      <c r="I76" s="4">
        <v>0</v>
      </c>
      <c r="K76" s="4">
        <v>0</v>
      </c>
      <c r="M76" s="4">
        <v>11</v>
      </c>
    </row>
    <row r="77" spans="1:13" x14ac:dyDescent="0.3">
      <c r="A77">
        <v>3.38</v>
      </c>
      <c r="C77" s="4">
        <v>2.82</v>
      </c>
      <c r="D77" s="4">
        <v>8</v>
      </c>
      <c r="E77" s="32">
        <f t="shared" si="2"/>
        <v>1.4823049842505095E-3</v>
      </c>
      <c r="H77" s="4">
        <v>2.86</v>
      </c>
      <c r="I77" s="4">
        <v>0</v>
      </c>
      <c r="K77" s="4">
        <v>0</v>
      </c>
      <c r="M77" s="4">
        <v>7</v>
      </c>
    </row>
    <row r="78" spans="1:13" x14ac:dyDescent="0.3">
      <c r="A78">
        <v>3.39</v>
      </c>
      <c r="C78" s="4">
        <v>2.81</v>
      </c>
      <c r="D78" s="4">
        <v>9</v>
      </c>
      <c r="E78" s="32">
        <f t="shared" si="2"/>
        <v>1.6675931072818232E-3</v>
      </c>
      <c r="H78" s="4">
        <v>2.85</v>
      </c>
      <c r="I78" s="4">
        <v>0</v>
      </c>
      <c r="K78" s="4">
        <v>0</v>
      </c>
      <c r="M78" s="4">
        <v>12</v>
      </c>
    </row>
    <row r="79" spans="1:13" x14ac:dyDescent="0.3">
      <c r="A79">
        <v>3.37</v>
      </c>
      <c r="C79" s="4">
        <v>2.8</v>
      </c>
      <c r="D79" s="4">
        <v>11</v>
      </c>
      <c r="E79" s="32">
        <f t="shared" si="2"/>
        <v>2.0381693533444508E-3</v>
      </c>
      <c r="H79" s="4">
        <v>2.84</v>
      </c>
      <c r="I79" s="4">
        <v>0</v>
      </c>
      <c r="K79" s="4">
        <v>0</v>
      </c>
      <c r="M79" s="4">
        <v>9</v>
      </c>
    </row>
    <row r="80" spans="1:13" x14ac:dyDescent="0.3">
      <c r="A80">
        <v>3.33</v>
      </c>
      <c r="C80" s="4">
        <v>2.79</v>
      </c>
      <c r="D80" s="4">
        <v>12</v>
      </c>
      <c r="E80" s="32">
        <f t="shared" si="2"/>
        <v>2.2234574763757642E-3</v>
      </c>
      <c r="H80" s="4">
        <v>2.83</v>
      </c>
      <c r="I80" s="4">
        <v>0</v>
      </c>
      <c r="K80" s="4">
        <v>0</v>
      </c>
      <c r="M80" s="4">
        <v>12</v>
      </c>
    </row>
    <row r="81" spans="1:13" x14ac:dyDescent="0.3">
      <c r="A81">
        <v>3.39</v>
      </c>
      <c r="C81" s="4">
        <v>2.78</v>
      </c>
      <c r="D81" s="4">
        <v>5</v>
      </c>
      <c r="E81" s="32">
        <f t="shared" si="2"/>
        <v>9.2644061515656843E-4</v>
      </c>
      <c r="H81" s="4">
        <v>2.82</v>
      </c>
      <c r="I81" s="4">
        <v>0</v>
      </c>
      <c r="K81" s="4">
        <v>0</v>
      </c>
      <c r="M81" s="4">
        <v>8</v>
      </c>
    </row>
    <row r="82" spans="1:13" x14ac:dyDescent="0.3">
      <c r="A82">
        <v>3.39</v>
      </c>
      <c r="C82" s="4">
        <v>2.77</v>
      </c>
      <c r="D82" s="4">
        <v>9</v>
      </c>
      <c r="E82" s="32">
        <f t="shared" si="2"/>
        <v>1.6675931072818232E-3</v>
      </c>
      <c r="H82" s="4">
        <v>2.81</v>
      </c>
      <c r="I82" s="4">
        <v>0</v>
      </c>
      <c r="K82" s="4">
        <v>0</v>
      </c>
      <c r="M82" s="4">
        <v>9</v>
      </c>
    </row>
    <row r="83" spans="1:13" x14ac:dyDescent="0.3">
      <c r="A83">
        <v>3.33</v>
      </c>
      <c r="C83" s="4">
        <v>2.76</v>
      </c>
      <c r="D83" s="4">
        <v>6</v>
      </c>
      <c r="E83" s="32">
        <f t="shared" si="2"/>
        <v>1.1117287381878821E-3</v>
      </c>
      <c r="H83" s="4"/>
      <c r="I83" s="4"/>
      <c r="K83" s="4"/>
      <c r="M83" s="4"/>
    </row>
    <row r="84" spans="1:13" x14ac:dyDescent="0.3">
      <c r="A84">
        <v>3.39</v>
      </c>
      <c r="C84" s="4">
        <v>2.75</v>
      </c>
      <c r="D84" s="4">
        <v>11</v>
      </c>
      <c r="E84" s="32">
        <f t="shared" si="2"/>
        <v>2.0381693533444508E-3</v>
      </c>
      <c r="H84" s="4"/>
      <c r="I84" s="4"/>
      <c r="K84" s="4"/>
      <c r="M84" s="4"/>
    </row>
    <row r="85" spans="1:13" x14ac:dyDescent="0.3">
      <c r="A85">
        <v>3.38</v>
      </c>
      <c r="C85" s="4">
        <v>2.74</v>
      </c>
      <c r="D85" s="4">
        <v>3</v>
      </c>
      <c r="E85" s="32">
        <f t="shared" si="2"/>
        <v>5.5586436909394106E-4</v>
      </c>
      <c r="H85" s="4"/>
      <c r="I85" s="4"/>
      <c r="K85" s="4"/>
      <c r="M85" s="4"/>
    </row>
    <row r="86" spans="1:13" x14ac:dyDescent="0.3">
      <c r="A86">
        <v>3.37</v>
      </c>
      <c r="C86" s="4">
        <v>2.73</v>
      </c>
      <c r="D86" s="4">
        <v>4</v>
      </c>
      <c r="E86" s="32">
        <f t="shared" si="2"/>
        <v>7.4115249212525474E-4</v>
      </c>
      <c r="H86" s="4"/>
      <c r="I86" s="4"/>
      <c r="K86" s="4"/>
      <c r="M86" s="4"/>
    </row>
    <row r="87" spans="1:13" x14ac:dyDescent="0.3">
      <c r="A87">
        <v>3.38</v>
      </c>
      <c r="C87" s="4">
        <v>2.72</v>
      </c>
      <c r="D87" s="4">
        <v>5</v>
      </c>
      <c r="E87" s="32">
        <f t="shared" si="2"/>
        <v>9.2644061515656843E-4</v>
      </c>
      <c r="H87" s="4"/>
      <c r="I87" s="4"/>
      <c r="K87" s="4"/>
      <c r="M87" s="4"/>
    </row>
    <row r="88" spans="1:13" x14ac:dyDescent="0.3">
      <c r="A88">
        <v>3.35</v>
      </c>
      <c r="C88" s="4">
        <v>2.71</v>
      </c>
      <c r="D88" s="4">
        <v>3</v>
      </c>
      <c r="E88" s="32">
        <f t="shared" si="2"/>
        <v>5.5586436909394106E-4</v>
      </c>
      <c r="H88" s="4"/>
      <c r="I88" s="4"/>
      <c r="K88" s="4"/>
      <c r="M88" s="4"/>
    </row>
    <row r="89" spans="1:13" x14ac:dyDescent="0.3">
      <c r="A89">
        <v>3.38</v>
      </c>
      <c r="C89" s="4">
        <v>2.7</v>
      </c>
      <c r="D89" s="4">
        <v>13</v>
      </c>
      <c r="E89" s="32">
        <f t="shared" si="2"/>
        <v>2.4087455994070781E-3</v>
      </c>
      <c r="I89" s="33">
        <f>SUM(I43:I88)</f>
        <v>1</v>
      </c>
      <c r="K89" s="33">
        <f>SUM(K43:K88)</f>
        <v>757</v>
      </c>
      <c r="M89" s="33">
        <f>SUM(M43:M88)</f>
        <v>528</v>
      </c>
    </row>
    <row r="90" spans="1:13" x14ac:dyDescent="0.3">
      <c r="A90">
        <v>3.39</v>
      </c>
      <c r="C90" s="4">
        <v>2.69</v>
      </c>
      <c r="D90" s="4">
        <v>8</v>
      </c>
      <c r="E90" s="32">
        <f t="shared" si="2"/>
        <v>1.4823049842505095E-3</v>
      </c>
      <c r="I90" t="s">
        <v>33</v>
      </c>
      <c r="K90" t="s">
        <v>36</v>
      </c>
      <c r="M90" t="s">
        <v>40</v>
      </c>
    </row>
    <row r="91" spans="1:13" x14ac:dyDescent="0.3">
      <c r="A91">
        <v>3.39</v>
      </c>
      <c r="C91" s="4">
        <v>2.68</v>
      </c>
      <c r="D91" s="4">
        <v>5</v>
      </c>
      <c r="E91" s="32">
        <f t="shared" si="2"/>
        <v>9.2644061515656843E-4</v>
      </c>
      <c r="H91" s="4">
        <v>2.8</v>
      </c>
      <c r="I91" s="4" cm="1">
        <f t="array" ref="I91:I103">COUNTIF(esp4basecheia,esp4voltvazio)</f>
        <v>0</v>
      </c>
      <c r="K91" s="4" cm="1">
        <f t="array" ref="K91:K103">COUNTIF(esp4basemed,esp4voltvazio)</f>
        <v>1</v>
      </c>
      <c r="M91" s="4" cm="1">
        <f t="array" ref="M91:M103">COUNTIF(esp4basevazia,esp4voltvazio)</f>
        <v>10</v>
      </c>
    </row>
    <row r="92" spans="1:13" x14ac:dyDescent="0.3">
      <c r="A92">
        <v>3.38</v>
      </c>
      <c r="H92" s="4">
        <v>2.79</v>
      </c>
      <c r="I92" s="4">
        <v>0</v>
      </c>
      <c r="K92" s="4">
        <v>0</v>
      </c>
      <c r="M92" s="4">
        <v>12</v>
      </c>
    </row>
    <row r="93" spans="1:13" x14ac:dyDescent="0.3">
      <c r="A93">
        <v>3.38</v>
      </c>
      <c r="H93" s="4">
        <v>2.78</v>
      </c>
      <c r="I93" s="4">
        <v>0</v>
      </c>
      <c r="K93" s="4">
        <v>0</v>
      </c>
      <c r="M93" s="4">
        <v>5</v>
      </c>
    </row>
    <row r="94" spans="1:13" x14ac:dyDescent="0.3">
      <c r="A94">
        <v>3.38</v>
      </c>
      <c r="H94" s="4">
        <v>2.77</v>
      </c>
      <c r="I94" s="4">
        <v>0</v>
      </c>
      <c r="K94" s="4">
        <v>0</v>
      </c>
      <c r="M94" s="4">
        <v>9</v>
      </c>
    </row>
    <row r="95" spans="1:13" x14ac:dyDescent="0.3">
      <c r="A95">
        <v>3.38</v>
      </c>
      <c r="H95" s="4">
        <v>2.76</v>
      </c>
      <c r="I95" s="4">
        <v>0</v>
      </c>
      <c r="K95" s="4">
        <v>0</v>
      </c>
      <c r="M95" s="4">
        <v>6</v>
      </c>
    </row>
    <row r="96" spans="1:13" x14ac:dyDescent="0.3">
      <c r="A96">
        <v>3.33</v>
      </c>
      <c r="H96" s="4">
        <v>2.75</v>
      </c>
      <c r="I96" s="4">
        <v>0</v>
      </c>
      <c r="K96" s="4">
        <v>0</v>
      </c>
      <c r="M96" s="4">
        <v>11</v>
      </c>
    </row>
    <row r="97" spans="1:13" x14ac:dyDescent="0.3">
      <c r="A97">
        <v>3.32</v>
      </c>
      <c r="H97" s="4">
        <v>2.74</v>
      </c>
      <c r="I97" s="4">
        <v>0</v>
      </c>
      <c r="K97" s="4">
        <v>0</v>
      </c>
      <c r="M97" s="4">
        <v>3</v>
      </c>
    </row>
    <row r="98" spans="1:13" x14ac:dyDescent="0.3">
      <c r="A98">
        <v>3.38</v>
      </c>
      <c r="H98" s="4">
        <v>2.73</v>
      </c>
      <c r="I98" s="4">
        <v>0</v>
      </c>
      <c r="K98" s="4">
        <v>0</v>
      </c>
      <c r="M98" s="4">
        <v>4</v>
      </c>
    </row>
    <row r="99" spans="1:13" x14ac:dyDescent="0.3">
      <c r="A99">
        <v>3.37</v>
      </c>
      <c r="H99" s="4">
        <v>2.72</v>
      </c>
      <c r="I99" s="4">
        <v>0</v>
      </c>
      <c r="K99" s="4">
        <v>0</v>
      </c>
      <c r="M99" s="4">
        <v>5</v>
      </c>
    </row>
    <row r="100" spans="1:13" x14ac:dyDescent="0.3">
      <c r="A100">
        <v>3.38</v>
      </c>
      <c r="H100" s="4">
        <v>2.71</v>
      </c>
      <c r="I100" s="4">
        <v>0</v>
      </c>
      <c r="K100" s="4">
        <v>0</v>
      </c>
      <c r="M100" s="4">
        <v>3</v>
      </c>
    </row>
    <row r="101" spans="1:13" x14ac:dyDescent="0.3">
      <c r="A101">
        <v>3.38</v>
      </c>
      <c r="H101" s="4">
        <v>2.7</v>
      </c>
      <c r="I101" s="4">
        <v>0</v>
      </c>
      <c r="K101" s="4">
        <v>0</v>
      </c>
      <c r="M101" s="4">
        <v>13</v>
      </c>
    </row>
    <row r="102" spans="1:13" x14ac:dyDescent="0.3">
      <c r="A102">
        <v>3.38</v>
      </c>
      <c r="H102" s="4">
        <v>2.69</v>
      </c>
      <c r="I102" s="4">
        <v>0</v>
      </c>
      <c r="K102" s="4">
        <v>0</v>
      </c>
      <c r="M102" s="4">
        <v>8</v>
      </c>
    </row>
    <row r="103" spans="1:13" x14ac:dyDescent="0.3">
      <c r="A103">
        <v>3.38</v>
      </c>
      <c r="H103" s="4">
        <v>2.68</v>
      </c>
      <c r="I103" s="4">
        <v>0</v>
      </c>
      <c r="K103" s="4">
        <v>0</v>
      </c>
      <c r="M103" s="4">
        <v>5</v>
      </c>
    </row>
    <row r="104" spans="1:13" x14ac:dyDescent="0.3">
      <c r="A104">
        <v>3.33</v>
      </c>
      <c r="H104" s="4"/>
      <c r="I104" s="4"/>
      <c r="K104" s="4"/>
      <c r="M104" s="4"/>
    </row>
    <row r="105" spans="1:13" x14ac:dyDescent="0.3">
      <c r="A105">
        <v>3.38</v>
      </c>
      <c r="H105" s="4"/>
      <c r="I105" s="4"/>
      <c r="K105" s="4"/>
      <c r="M105" s="4"/>
    </row>
    <row r="106" spans="1:13" x14ac:dyDescent="0.3">
      <c r="A106">
        <v>3.37</v>
      </c>
      <c r="H106" s="4"/>
      <c r="I106" s="4"/>
      <c r="K106" s="4"/>
      <c r="M106" s="4"/>
    </row>
    <row r="107" spans="1:13" x14ac:dyDescent="0.3">
      <c r="A107">
        <v>3.38</v>
      </c>
      <c r="I107" s="33">
        <f>SUM(I91:I106)</f>
        <v>0</v>
      </c>
      <c r="K107" s="33">
        <f>SUM(K91:K106)</f>
        <v>1</v>
      </c>
      <c r="M107" s="33">
        <f>SUM(M91:M106)</f>
        <v>94</v>
      </c>
    </row>
    <row r="108" spans="1:13" x14ac:dyDescent="0.3">
      <c r="A108">
        <v>3.37</v>
      </c>
    </row>
    <row r="109" spans="1:13" x14ac:dyDescent="0.3">
      <c r="A109">
        <v>3.38</v>
      </c>
    </row>
    <row r="110" spans="1:13" x14ac:dyDescent="0.3">
      <c r="A110">
        <v>3.37</v>
      </c>
    </row>
    <row r="111" spans="1:13" x14ac:dyDescent="0.3">
      <c r="A111">
        <v>3.37</v>
      </c>
    </row>
    <row r="112" spans="1:13" x14ac:dyDescent="0.3">
      <c r="A112">
        <v>3.36</v>
      </c>
    </row>
    <row r="113" spans="1:1" x14ac:dyDescent="0.3">
      <c r="A113">
        <v>3.33</v>
      </c>
    </row>
    <row r="114" spans="1:1" x14ac:dyDescent="0.3">
      <c r="A114">
        <v>3.36</v>
      </c>
    </row>
    <row r="115" spans="1:1" x14ac:dyDescent="0.3">
      <c r="A115">
        <v>3.38</v>
      </c>
    </row>
    <row r="116" spans="1:1" x14ac:dyDescent="0.3">
      <c r="A116">
        <v>3.37</v>
      </c>
    </row>
    <row r="117" spans="1:1" x14ac:dyDescent="0.3">
      <c r="A117">
        <v>3.38</v>
      </c>
    </row>
    <row r="118" spans="1:1" x14ac:dyDescent="0.3">
      <c r="A118">
        <v>3.38</v>
      </c>
    </row>
    <row r="119" spans="1:1" x14ac:dyDescent="0.3">
      <c r="A119">
        <v>3.37</v>
      </c>
    </row>
    <row r="120" spans="1:1" x14ac:dyDescent="0.3">
      <c r="A120">
        <v>3.37</v>
      </c>
    </row>
    <row r="121" spans="1:1" x14ac:dyDescent="0.3">
      <c r="A121">
        <v>3.35</v>
      </c>
    </row>
    <row r="122" spans="1:1" x14ac:dyDescent="0.3">
      <c r="A122">
        <v>3.37</v>
      </c>
    </row>
    <row r="123" spans="1:1" x14ac:dyDescent="0.3">
      <c r="A123">
        <v>3.36</v>
      </c>
    </row>
    <row r="124" spans="1:1" x14ac:dyDescent="0.3">
      <c r="A124">
        <v>3.37</v>
      </c>
    </row>
    <row r="125" spans="1:1" x14ac:dyDescent="0.3">
      <c r="A125">
        <v>3.36</v>
      </c>
    </row>
    <row r="126" spans="1:1" x14ac:dyDescent="0.3">
      <c r="A126">
        <v>3.37</v>
      </c>
    </row>
    <row r="127" spans="1:1" x14ac:dyDescent="0.3">
      <c r="A127">
        <v>3.37</v>
      </c>
    </row>
    <row r="128" spans="1:1" x14ac:dyDescent="0.3">
      <c r="A128">
        <v>3.37</v>
      </c>
    </row>
    <row r="129" spans="1:1" x14ac:dyDescent="0.3">
      <c r="A129">
        <v>3.32</v>
      </c>
    </row>
    <row r="130" spans="1:1" x14ac:dyDescent="0.3">
      <c r="A130">
        <v>3.38</v>
      </c>
    </row>
    <row r="131" spans="1:1" x14ac:dyDescent="0.3">
      <c r="A131">
        <v>3.38</v>
      </c>
    </row>
    <row r="132" spans="1:1" x14ac:dyDescent="0.3">
      <c r="A132">
        <v>3.38</v>
      </c>
    </row>
    <row r="133" spans="1:1" x14ac:dyDescent="0.3">
      <c r="A133">
        <v>3.37</v>
      </c>
    </row>
    <row r="134" spans="1:1" x14ac:dyDescent="0.3">
      <c r="A134">
        <v>3.3</v>
      </c>
    </row>
    <row r="135" spans="1:1" x14ac:dyDescent="0.3">
      <c r="A135">
        <v>3.38</v>
      </c>
    </row>
    <row r="136" spans="1:1" x14ac:dyDescent="0.3">
      <c r="A136">
        <v>3.36</v>
      </c>
    </row>
    <row r="137" spans="1:1" x14ac:dyDescent="0.3">
      <c r="A137">
        <v>3.33</v>
      </c>
    </row>
    <row r="138" spans="1:1" x14ac:dyDescent="0.3">
      <c r="A138">
        <v>3.37</v>
      </c>
    </row>
    <row r="139" spans="1:1" x14ac:dyDescent="0.3">
      <c r="A139">
        <v>3.38</v>
      </c>
    </row>
    <row r="140" spans="1:1" x14ac:dyDescent="0.3">
      <c r="A140">
        <v>3.37</v>
      </c>
    </row>
    <row r="141" spans="1:1" x14ac:dyDescent="0.3">
      <c r="A141">
        <v>3.37</v>
      </c>
    </row>
    <row r="142" spans="1:1" x14ac:dyDescent="0.3">
      <c r="A142">
        <v>3.37</v>
      </c>
    </row>
    <row r="143" spans="1:1" x14ac:dyDescent="0.3">
      <c r="A143">
        <v>3.37</v>
      </c>
    </row>
    <row r="144" spans="1:1" x14ac:dyDescent="0.3">
      <c r="A144">
        <v>3.37</v>
      </c>
    </row>
    <row r="145" spans="1:1" x14ac:dyDescent="0.3">
      <c r="A145">
        <v>3.33</v>
      </c>
    </row>
    <row r="146" spans="1:1" x14ac:dyDescent="0.3">
      <c r="A146">
        <v>3.37</v>
      </c>
    </row>
    <row r="147" spans="1:1" x14ac:dyDescent="0.3">
      <c r="A147">
        <v>3.37</v>
      </c>
    </row>
    <row r="148" spans="1:1" x14ac:dyDescent="0.3">
      <c r="A148">
        <v>3.32</v>
      </c>
    </row>
    <row r="149" spans="1:1" x14ac:dyDescent="0.3">
      <c r="A149">
        <v>3.37</v>
      </c>
    </row>
    <row r="150" spans="1:1" x14ac:dyDescent="0.3">
      <c r="A150">
        <v>3.37</v>
      </c>
    </row>
    <row r="151" spans="1:1" x14ac:dyDescent="0.3">
      <c r="A151">
        <v>3.37</v>
      </c>
    </row>
    <row r="152" spans="1:1" x14ac:dyDescent="0.3">
      <c r="A152">
        <v>3.37</v>
      </c>
    </row>
    <row r="153" spans="1:1" x14ac:dyDescent="0.3">
      <c r="A153">
        <v>3.37</v>
      </c>
    </row>
    <row r="154" spans="1:1" x14ac:dyDescent="0.3">
      <c r="A154">
        <v>3.36</v>
      </c>
    </row>
    <row r="155" spans="1:1" x14ac:dyDescent="0.3">
      <c r="A155">
        <v>3.36</v>
      </c>
    </row>
    <row r="156" spans="1:1" x14ac:dyDescent="0.3">
      <c r="A156">
        <v>3.36</v>
      </c>
    </row>
    <row r="157" spans="1:1" x14ac:dyDescent="0.3">
      <c r="A157">
        <v>3.38</v>
      </c>
    </row>
    <row r="158" spans="1:1" x14ac:dyDescent="0.3">
      <c r="A158">
        <v>3.38</v>
      </c>
    </row>
    <row r="159" spans="1:1" x14ac:dyDescent="0.3">
      <c r="A159">
        <v>3.38</v>
      </c>
    </row>
    <row r="160" spans="1:1" x14ac:dyDescent="0.3">
      <c r="A160">
        <v>3.38</v>
      </c>
    </row>
    <row r="161" spans="1:1" x14ac:dyDescent="0.3">
      <c r="A161">
        <v>3.32</v>
      </c>
    </row>
    <row r="162" spans="1:1" x14ac:dyDescent="0.3">
      <c r="A162">
        <v>3.37</v>
      </c>
    </row>
    <row r="163" spans="1:1" x14ac:dyDescent="0.3">
      <c r="A163">
        <v>3.37</v>
      </c>
    </row>
    <row r="164" spans="1:1" x14ac:dyDescent="0.3">
      <c r="A164">
        <v>3.37</v>
      </c>
    </row>
    <row r="165" spans="1:1" x14ac:dyDescent="0.3">
      <c r="A165">
        <v>3.36</v>
      </c>
    </row>
    <row r="166" spans="1:1" x14ac:dyDescent="0.3">
      <c r="A166">
        <v>3.37</v>
      </c>
    </row>
    <row r="167" spans="1:1" x14ac:dyDescent="0.3">
      <c r="A167">
        <v>3.36</v>
      </c>
    </row>
    <row r="168" spans="1:1" x14ac:dyDescent="0.3">
      <c r="A168">
        <v>3.37</v>
      </c>
    </row>
    <row r="169" spans="1:1" x14ac:dyDescent="0.3">
      <c r="A169">
        <v>3.34</v>
      </c>
    </row>
    <row r="170" spans="1:1" x14ac:dyDescent="0.3">
      <c r="A170">
        <v>3.37</v>
      </c>
    </row>
    <row r="171" spans="1:1" x14ac:dyDescent="0.3">
      <c r="A171">
        <v>3.37</v>
      </c>
    </row>
    <row r="172" spans="1:1" x14ac:dyDescent="0.3">
      <c r="A172">
        <v>3.37</v>
      </c>
    </row>
    <row r="173" spans="1:1" x14ac:dyDescent="0.3">
      <c r="A173">
        <v>3.38</v>
      </c>
    </row>
    <row r="174" spans="1:1" x14ac:dyDescent="0.3">
      <c r="A174">
        <v>3.36</v>
      </c>
    </row>
    <row r="175" spans="1:1" x14ac:dyDescent="0.3">
      <c r="A175">
        <v>3.37</v>
      </c>
    </row>
    <row r="176" spans="1:1" x14ac:dyDescent="0.3">
      <c r="A176">
        <v>3.35</v>
      </c>
    </row>
    <row r="177" spans="1:1" x14ac:dyDescent="0.3">
      <c r="A177">
        <v>3.32</v>
      </c>
    </row>
    <row r="178" spans="1:1" x14ac:dyDescent="0.3">
      <c r="A178">
        <v>3.38</v>
      </c>
    </row>
    <row r="179" spans="1:1" x14ac:dyDescent="0.3">
      <c r="A179">
        <v>3.37</v>
      </c>
    </row>
    <row r="180" spans="1:1" x14ac:dyDescent="0.3">
      <c r="A180">
        <v>3.37</v>
      </c>
    </row>
    <row r="181" spans="1:1" x14ac:dyDescent="0.3">
      <c r="A181">
        <v>3.38</v>
      </c>
    </row>
    <row r="182" spans="1:1" x14ac:dyDescent="0.3">
      <c r="A182">
        <v>3.37</v>
      </c>
    </row>
    <row r="183" spans="1:1" x14ac:dyDescent="0.3">
      <c r="A183">
        <v>3.32</v>
      </c>
    </row>
    <row r="184" spans="1:1" x14ac:dyDescent="0.3">
      <c r="A184">
        <v>3.37</v>
      </c>
    </row>
    <row r="185" spans="1:1" x14ac:dyDescent="0.3">
      <c r="A185">
        <v>3.34</v>
      </c>
    </row>
    <row r="186" spans="1:1" x14ac:dyDescent="0.3">
      <c r="A186">
        <v>3.37</v>
      </c>
    </row>
    <row r="187" spans="1:1" x14ac:dyDescent="0.3">
      <c r="A187">
        <v>3.36</v>
      </c>
    </row>
    <row r="188" spans="1:1" x14ac:dyDescent="0.3">
      <c r="A188">
        <v>3.37</v>
      </c>
    </row>
    <row r="189" spans="1:1" x14ac:dyDescent="0.3">
      <c r="A189">
        <v>3.37</v>
      </c>
    </row>
    <row r="190" spans="1:1" x14ac:dyDescent="0.3">
      <c r="A190">
        <v>3.37</v>
      </c>
    </row>
    <row r="191" spans="1:1" x14ac:dyDescent="0.3">
      <c r="A191">
        <v>3.37</v>
      </c>
    </row>
    <row r="192" spans="1:1" x14ac:dyDescent="0.3">
      <c r="A192">
        <v>3.37</v>
      </c>
    </row>
    <row r="193" spans="1:1" x14ac:dyDescent="0.3">
      <c r="A193">
        <v>3.32</v>
      </c>
    </row>
    <row r="194" spans="1:1" x14ac:dyDescent="0.3">
      <c r="A194">
        <v>3.36</v>
      </c>
    </row>
    <row r="195" spans="1:1" x14ac:dyDescent="0.3">
      <c r="A195">
        <v>3.37</v>
      </c>
    </row>
    <row r="196" spans="1:1" x14ac:dyDescent="0.3">
      <c r="A196">
        <v>3.36</v>
      </c>
    </row>
    <row r="197" spans="1:1" x14ac:dyDescent="0.3">
      <c r="A197">
        <v>3.37</v>
      </c>
    </row>
    <row r="198" spans="1:1" x14ac:dyDescent="0.3">
      <c r="A198">
        <v>3.37</v>
      </c>
    </row>
    <row r="199" spans="1:1" x14ac:dyDescent="0.3">
      <c r="A199">
        <v>3.37</v>
      </c>
    </row>
    <row r="200" spans="1:1" x14ac:dyDescent="0.3">
      <c r="A200">
        <v>3.37</v>
      </c>
    </row>
    <row r="201" spans="1:1" x14ac:dyDescent="0.3">
      <c r="A201">
        <v>3.32</v>
      </c>
    </row>
    <row r="202" spans="1:1" x14ac:dyDescent="0.3">
      <c r="A202">
        <v>3.37</v>
      </c>
    </row>
    <row r="203" spans="1:1" x14ac:dyDescent="0.3">
      <c r="A203">
        <v>3.32</v>
      </c>
    </row>
    <row r="204" spans="1:1" x14ac:dyDescent="0.3">
      <c r="A204">
        <v>3.37</v>
      </c>
    </row>
    <row r="205" spans="1:1" x14ac:dyDescent="0.3">
      <c r="A205">
        <v>3.36</v>
      </c>
    </row>
    <row r="206" spans="1:1" x14ac:dyDescent="0.3">
      <c r="A206">
        <v>3.37</v>
      </c>
    </row>
    <row r="207" spans="1:1" x14ac:dyDescent="0.3">
      <c r="A207">
        <v>3.36</v>
      </c>
    </row>
    <row r="208" spans="1:1" x14ac:dyDescent="0.3">
      <c r="A208">
        <v>3.37</v>
      </c>
    </row>
    <row r="209" spans="1:1" x14ac:dyDescent="0.3">
      <c r="A209">
        <v>3.35</v>
      </c>
    </row>
    <row r="210" spans="1:1" x14ac:dyDescent="0.3">
      <c r="A210">
        <v>3.32</v>
      </c>
    </row>
    <row r="211" spans="1:1" x14ac:dyDescent="0.3">
      <c r="A211">
        <v>3.37</v>
      </c>
    </row>
    <row r="212" spans="1:1" x14ac:dyDescent="0.3">
      <c r="A212">
        <v>3.37</v>
      </c>
    </row>
    <row r="213" spans="1:1" x14ac:dyDescent="0.3">
      <c r="A213">
        <v>3.37</v>
      </c>
    </row>
    <row r="214" spans="1:1" x14ac:dyDescent="0.3">
      <c r="A214">
        <v>3.37</v>
      </c>
    </row>
    <row r="215" spans="1:1" x14ac:dyDescent="0.3">
      <c r="A215">
        <v>3.37</v>
      </c>
    </row>
    <row r="216" spans="1:1" x14ac:dyDescent="0.3">
      <c r="A216">
        <v>3.36</v>
      </c>
    </row>
    <row r="217" spans="1:1" x14ac:dyDescent="0.3">
      <c r="A217">
        <v>3.32</v>
      </c>
    </row>
    <row r="218" spans="1:1" x14ac:dyDescent="0.3">
      <c r="A218">
        <v>3.36</v>
      </c>
    </row>
    <row r="219" spans="1:1" x14ac:dyDescent="0.3">
      <c r="A219">
        <v>3.37</v>
      </c>
    </row>
    <row r="220" spans="1:1" x14ac:dyDescent="0.3">
      <c r="A220">
        <v>3.37</v>
      </c>
    </row>
    <row r="221" spans="1:1" x14ac:dyDescent="0.3">
      <c r="A221">
        <v>3.37</v>
      </c>
    </row>
    <row r="222" spans="1:1" x14ac:dyDescent="0.3">
      <c r="A222">
        <v>3.37</v>
      </c>
    </row>
    <row r="223" spans="1:1" x14ac:dyDescent="0.3">
      <c r="A223">
        <v>3.37</v>
      </c>
    </row>
    <row r="224" spans="1:1" x14ac:dyDescent="0.3">
      <c r="A224">
        <v>3.37</v>
      </c>
    </row>
    <row r="225" spans="1:1" x14ac:dyDescent="0.3">
      <c r="A225">
        <v>3.36</v>
      </c>
    </row>
    <row r="226" spans="1:1" x14ac:dyDescent="0.3">
      <c r="A226">
        <v>3.38</v>
      </c>
    </row>
    <row r="227" spans="1:1" x14ac:dyDescent="0.3">
      <c r="A227">
        <v>3.36</v>
      </c>
    </row>
    <row r="228" spans="1:1" x14ac:dyDescent="0.3">
      <c r="A228">
        <v>3.37</v>
      </c>
    </row>
    <row r="229" spans="1:1" x14ac:dyDescent="0.3">
      <c r="A229">
        <v>3.37</v>
      </c>
    </row>
    <row r="230" spans="1:1" x14ac:dyDescent="0.3">
      <c r="A230">
        <v>3.37</v>
      </c>
    </row>
    <row r="231" spans="1:1" x14ac:dyDescent="0.3">
      <c r="A231">
        <v>3.37</v>
      </c>
    </row>
    <row r="232" spans="1:1" x14ac:dyDescent="0.3">
      <c r="A232">
        <v>3.37</v>
      </c>
    </row>
    <row r="233" spans="1:1" x14ac:dyDescent="0.3">
      <c r="A233">
        <v>3.36</v>
      </c>
    </row>
    <row r="234" spans="1:1" x14ac:dyDescent="0.3">
      <c r="A234">
        <v>3.37</v>
      </c>
    </row>
    <row r="235" spans="1:1" x14ac:dyDescent="0.3">
      <c r="A235">
        <v>3.37</v>
      </c>
    </row>
    <row r="236" spans="1:1" x14ac:dyDescent="0.3">
      <c r="A236">
        <v>3.36</v>
      </c>
    </row>
    <row r="237" spans="1:1" x14ac:dyDescent="0.3">
      <c r="A237">
        <v>3.37</v>
      </c>
    </row>
    <row r="238" spans="1:1" x14ac:dyDescent="0.3">
      <c r="A238">
        <v>3.36</v>
      </c>
    </row>
    <row r="239" spans="1:1" x14ac:dyDescent="0.3">
      <c r="A239">
        <v>3.37</v>
      </c>
    </row>
    <row r="240" spans="1:1" x14ac:dyDescent="0.3">
      <c r="A240">
        <v>3.37</v>
      </c>
    </row>
    <row r="241" spans="1:1" x14ac:dyDescent="0.3">
      <c r="A241">
        <v>3.37</v>
      </c>
    </row>
    <row r="242" spans="1:1" x14ac:dyDescent="0.3">
      <c r="A242">
        <v>3.37</v>
      </c>
    </row>
    <row r="243" spans="1:1" x14ac:dyDescent="0.3">
      <c r="A243">
        <v>3.37</v>
      </c>
    </row>
    <row r="244" spans="1:1" x14ac:dyDescent="0.3">
      <c r="A244">
        <v>3.32</v>
      </c>
    </row>
    <row r="245" spans="1:1" x14ac:dyDescent="0.3">
      <c r="A245">
        <v>3.36</v>
      </c>
    </row>
    <row r="246" spans="1:1" x14ac:dyDescent="0.3">
      <c r="A246">
        <v>3.37</v>
      </c>
    </row>
    <row r="247" spans="1:1" x14ac:dyDescent="0.3">
      <c r="A247">
        <v>3.36</v>
      </c>
    </row>
    <row r="248" spans="1:1" x14ac:dyDescent="0.3">
      <c r="A248">
        <v>3.37</v>
      </c>
    </row>
    <row r="249" spans="1:1" x14ac:dyDescent="0.3">
      <c r="A249">
        <v>3.37</v>
      </c>
    </row>
    <row r="250" spans="1:1" x14ac:dyDescent="0.3">
      <c r="A250">
        <v>3.37</v>
      </c>
    </row>
    <row r="251" spans="1:1" x14ac:dyDescent="0.3">
      <c r="A251">
        <v>3.37</v>
      </c>
    </row>
    <row r="252" spans="1:1" x14ac:dyDescent="0.3">
      <c r="A252">
        <v>3.37</v>
      </c>
    </row>
    <row r="253" spans="1:1" x14ac:dyDescent="0.3">
      <c r="A253">
        <v>3.37</v>
      </c>
    </row>
    <row r="254" spans="1:1" x14ac:dyDescent="0.3">
      <c r="A254">
        <v>3.37</v>
      </c>
    </row>
    <row r="255" spans="1:1" x14ac:dyDescent="0.3">
      <c r="A255">
        <v>3.37</v>
      </c>
    </row>
    <row r="256" spans="1:1" x14ac:dyDescent="0.3">
      <c r="A256">
        <v>3.36</v>
      </c>
    </row>
    <row r="257" spans="1:1" x14ac:dyDescent="0.3">
      <c r="A257">
        <v>3.35</v>
      </c>
    </row>
    <row r="258" spans="1:1" x14ac:dyDescent="0.3">
      <c r="A258">
        <v>3.31</v>
      </c>
    </row>
    <row r="259" spans="1:1" x14ac:dyDescent="0.3">
      <c r="A259">
        <v>3.37</v>
      </c>
    </row>
    <row r="260" spans="1:1" x14ac:dyDescent="0.3">
      <c r="A260">
        <v>3.37</v>
      </c>
    </row>
    <row r="261" spans="1:1" x14ac:dyDescent="0.3">
      <c r="A261">
        <v>3.37</v>
      </c>
    </row>
    <row r="262" spans="1:1" x14ac:dyDescent="0.3">
      <c r="A262">
        <v>3.37</v>
      </c>
    </row>
    <row r="263" spans="1:1" x14ac:dyDescent="0.3">
      <c r="A263">
        <v>3.37</v>
      </c>
    </row>
    <row r="264" spans="1:1" x14ac:dyDescent="0.3">
      <c r="A264">
        <v>3.36</v>
      </c>
    </row>
    <row r="265" spans="1:1" x14ac:dyDescent="0.3">
      <c r="A265">
        <v>3.32</v>
      </c>
    </row>
    <row r="266" spans="1:1" x14ac:dyDescent="0.3">
      <c r="A266">
        <v>3.37</v>
      </c>
    </row>
    <row r="267" spans="1:1" x14ac:dyDescent="0.3">
      <c r="A267">
        <v>3.36</v>
      </c>
    </row>
    <row r="268" spans="1:1" x14ac:dyDescent="0.3">
      <c r="A268">
        <v>3.37</v>
      </c>
    </row>
    <row r="269" spans="1:1" x14ac:dyDescent="0.3">
      <c r="A269">
        <v>3.36</v>
      </c>
    </row>
    <row r="270" spans="1:1" x14ac:dyDescent="0.3">
      <c r="A270">
        <v>3.37</v>
      </c>
    </row>
    <row r="271" spans="1:1" x14ac:dyDescent="0.3">
      <c r="A271">
        <v>3.37</v>
      </c>
    </row>
    <row r="272" spans="1:1" x14ac:dyDescent="0.3">
      <c r="A272">
        <v>3.36</v>
      </c>
    </row>
    <row r="273" spans="1:1" x14ac:dyDescent="0.3">
      <c r="A273">
        <v>3.35</v>
      </c>
    </row>
    <row r="274" spans="1:1" x14ac:dyDescent="0.3">
      <c r="A274">
        <v>3.37</v>
      </c>
    </row>
    <row r="275" spans="1:1" x14ac:dyDescent="0.3">
      <c r="A275">
        <v>3.37</v>
      </c>
    </row>
    <row r="276" spans="1:1" x14ac:dyDescent="0.3">
      <c r="A276">
        <v>3.36</v>
      </c>
    </row>
    <row r="277" spans="1:1" x14ac:dyDescent="0.3">
      <c r="A277">
        <v>3.37</v>
      </c>
    </row>
    <row r="278" spans="1:1" x14ac:dyDescent="0.3">
      <c r="A278">
        <v>3.31</v>
      </c>
    </row>
    <row r="279" spans="1:1" x14ac:dyDescent="0.3">
      <c r="A279">
        <v>3.37</v>
      </c>
    </row>
    <row r="280" spans="1:1" x14ac:dyDescent="0.3">
      <c r="A280">
        <v>3.33</v>
      </c>
    </row>
    <row r="281" spans="1:1" x14ac:dyDescent="0.3">
      <c r="A281">
        <v>3.37</v>
      </c>
    </row>
    <row r="282" spans="1:1" x14ac:dyDescent="0.3">
      <c r="A282">
        <v>3.37</v>
      </c>
    </row>
    <row r="283" spans="1:1" x14ac:dyDescent="0.3">
      <c r="A283">
        <v>3.37</v>
      </c>
    </row>
    <row r="284" spans="1:1" x14ac:dyDescent="0.3">
      <c r="A284">
        <v>3.37</v>
      </c>
    </row>
    <row r="285" spans="1:1" x14ac:dyDescent="0.3">
      <c r="A285">
        <v>3.32</v>
      </c>
    </row>
    <row r="286" spans="1:1" x14ac:dyDescent="0.3">
      <c r="A286">
        <v>3.37</v>
      </c>
    </row>
    <row r="287" spans="1:1" x14ac:dyDescent="0.3">
      <c r="A287">
        <v>3.36</v>
      </c>
    </row>
    <row r="288" spans="1:1" x14ac:dyDescent="0.3">
      <c r="A288">
        <v>3.35</v>
      </c>
    </row>
    <row r="289" spans="1:1" x14ac:dyDescent="0.3">
      <c r="A289">
        <v>3.36</v>
      </c>
    </row>
    <row r="290" spans="1:1" x14ac:dyDescent="0.3">
      <c r="A290">
        <v>3.37</v>
      </c>
    </row>
    <row r="291" spans="1:1" x14ac:dyDescent="0.3">
      <c r="A291">
        <v>3.37</v>
      </c>
    </row>
    <row r="292" spans="1:1" x14ac:dyDescent="0.3">
      <c r="A292">
        <v>3.37</v>
      </c>
    </row>
    <row r="293" spans="1:1" x14ac:dyDescent="0.3">
      <c r="A293">
        <v>3.37</v>
      </c>
    </row>
    <row r="294" spans="1:1" x14ac:dyDescent="0.3">
      <c r="A294">
        <v>3.37</v>
      </c>
    </row>
    <row r="295" spans="1:1" x14ac:dyDescent="0.3">
      <c r="A295">
        <v>3.37</v>
      </c>
    </row>
    <row r="296" spans="1:1" x14ac:dyDescent="0.3">
      <c r="A296">
        <v>3.32</v>
      </c>
    </row>
    <row r="297" spans="1:1" x14ac:dyDescent="0.3">
      <c r="A297">
        <v>3.37</v>
      </c>
    </row>
    <row r="298" spans="1:1" x14ac:dyDescent="0.3">
      <c r="A298">
        <v>3.36</v>
      </c>
    </row>
    <row r="299" spans="1:1" x14ac:dyDescent="0.3">
      <c r="A299">
        <v>3.32</v>
      </c>
    </row>
    <row r="300" spans="1:1" x14ac:dyDescent="0.3">
      <c r="A300">
        <v>3.36</v>
      </c>
    </row>
    <row r="301" spans="1:1" x14ac:dyDescent="0.3">
      <c r="A301">
        <v>3.37</v>
      </c>
    </row>
    <row r="302" spans="1:1" x14ac:dyDescent="0.3">
      <c r="A302">
        <v>3.37</v>
      </c>
    </row>
    <row r="303" spans="1:1" x14ac:dyDescent="0.3">
      <c r="A303">
        <v>3.37</v>
      </c>
    </row>
    <row r="304" spans="1:1" x14ac:dyDescent="0.3">
      <c r="A304">
        <v>3.32</v>
      </c>
    </row>
    <row r="305" spans="1:1" x14ac:dyDescent="0.3">
      <c r="A305">
        <v>3.37</v>
      </c>
    </row>
    <row r="306" spans="1:1" x14ac:dyDescent="0.3">
      <c r="A306">
        <v>3.33</v>
      </c>
    </row>
    <row r="307" spans="1:1" x14ac:dyDescent="0.3">
      <c r="A307">
        <v>3.36</v>
      </c>
    </row>
    <row r="308" spans="1:1" x14ac:dyDescent="0.3">
      <c r="A308">
        <v>3.37</v>
      </c>
    </row>
    <row r="309" spans="1:1" x14ac:dyDescent="0.3">
      <c r="A309">
        <v>3.37</v>
      </c>
    </row>
    <row r="310" spans="1:1" x14ac:dyDescent="0.3">
      <c r="A310">
        <v>3.37</v>
      </c>
    </row>
    <row r="311" spans="1:1" x14ac:dyDescent="0.3">
      <c r="A311">
        <v>3.37</v>
      </c>
    </row>
    <row r="312" spans="1:1" x14ac:dyDescent="0.3">
      <c r="A312">
        <v>3.37</v>
      </c>
    </row>
    <row r="313" spans="1:1" x14ac:dyDescent="0.3">
      <c r="A313">
        <v>3.32</v>
      </c>
    </row>
    <row r="314" spans="1:1" x14ac:dyDescent="0.3">
      <c r="A314">
        <v>3.37</v>
      </c>
    </row>
    <row r="315" spans="1:1" x14ac:dyDescent="0.3">
      <c r="A315">
        <v>3.37</v>
      </c>
    </row>
    <row r="316" spans="1:1" x14ac:dyDescent="0.3">
      <c r="A316">
        <v>3.37</v>
      </c>
    </row>
    <row r="317" spans="1:1" x14ac:dyDescent="0.3">
      <c r="A317">
        <v>3.37</v>
      </c>
    </row>
    <row r="318" spans="1:1" x14ac:dyDescent="0.3">
      <c r="A318">
        <v>3.36</v>
      </c>
    </row>
    <row r="319" spans="1:1" x14ac:dyDescent="0.3">
      <c r="A319">
        <v>3.34</v>
      </c>
    </row>
    <row r="320" spans="1:1" x14ac:dyDescent="0.3">
      <c r="A320">
        <v>3.31</v>
      </c>
    </row>
    <row r="321" spans="1:1" x14ac:dyDescent="0.3">
      <c r="A321">
        <v>3.37</v>
      </c>
    </row>
    <row r="322" spans="1:1" x14ac:dyDescent="0.3">
      <c r="A322">
        <v>3.37</v>
      </c>
    </row>
    <row r="323" spans="1:1" x14ac:dyDescent="0.3">
      <c r="A323">
        <v>3.37</v>
      </c>
    </row>
    <row r="324" spans="1:1" x14ac:dyDescent="0.3">
      <c r="A324">
        <v>3.37</v>
      </c>
    </row>
    <row r="325" spans="1:1" x14ac:dyDescent="0.3">
      <c r="A325">
        <v>3.37</v>
      </c>
    </row>
    <row r="326" spans="1:1" x14ac:dyDescent="0.3">
      <c r="A326">
        <v>3.37</v>
      </c>
    </row>
    <row r="327" spans="1:1" x14ac:dyDescent="0.3">
      <c r="A327">
        <v>3.31</v>
      </c>
    </row>
    <row r="328" spans="1:1" x14ac:dyDescent="0.3">
      <c r="A328">
        <v>3.34</v>
      </c>
    </row>
    <row r="329" spans="1:1" x14ac:dyDescent="0.3">
      <c r="A329">
        <v>3.36</v>
      </c>
    </row>
    <row r="330" spans="1:1" x14ac:dyDescent="0.3">
      <c r="A330">
        <v>3.37</v>
      </c>
    </row>
    <row r="331" spans="1:1" x14ac:dyDescent="0.3">
      <c r="A331">
        <v>3.37</v>
      </c>
    </row>
    <row r="332" spans="1:1" x14ac:dyDescent="0.3">
      <c r="A332">
        <v>3.37</v>
      </c>
    </row>
    <row r="333" spans="1:1" x14ac:dyDescent="0.3">
      <c r="A333">
        <v>3.37</v>
      </c>
    </row>
    <row r="334" spans="1:1" x14ac:dyDescent="0.3">
      <c r="A334">
        <v>3.37</v>
      </c>
    </row>
    <row r="335" spans="1:1" x14ac:dyDescent="0.3">
      <c r="A335">
        <v>3.37</v>
      </c>
    </row>
    <row r="336" spans="1:1" x14ac:dyDescent="0.3">
      <c r="A336">
        <v>3.32</v>
      </c>
    </row>
    <row r="337" spans="1:1" x14ac:dyDescent="0.3">
      <c r="A337">
        <v>3.37</v>
      </c>
    </row>
    <row r="338" spans="1:1" x14ac:dyDescent="0.3">
      <c r="A338">
        <v>3.36</v>
      </c>
    </row>
    <row r="339" spans="1:1" x14ac:dyDescent="0.3">
      <c r="A339">
        <v>3.37</v>
      </c>
    </row>
    <row r="340" spans="1:1" x14ac:dyDescent="0.3">
      <c r="A340">
        <v>3.36</v>
      </c>
    </row>
    <row r="341" spans="1:1" x14ac:dyDescent="0.3">
      <c r="A341">
        <v>3.35</v>
      </c>
    </row>
    <row r="342" spans="1:1" x14ac:dyDescent="0.3">
      <c r="A342">
        <v>3.37</v>
      </c>
    </row>
    <row r="343" spans="1:1" x14ac:dyDescent="0.3">
      <c r="A343">
        <v>3.37</v>
      </c>
    </row>
    <row r="344" spans="1:1" x14ac:dyDescent="0.3">
      <c r="A344">
        <v>3.32</v>
      </c>
    </row>
    <row r="345" spans="1:1" x14ac:dyDescent="0.3">
      <c r="A345">
        <v>3.37</v>
      </c>
    </row>
    <row r="346" spans="1:1" x14ac:dyDescent="0.3">
      <c r="A346">
        <v>3.37</v>
      </c>
    </row>
    <row r="347" spans="1:1" x14ac:dyDescent="0.3">
      <c r="A347">
        <v>3.37</v>
      </c>
    </row>
    <row r="348" spans="1:1" x14ac:dyDescent="0.3">
      <c r="A348">
        <v>3.32</v>
      </c>
    </row>
    <row r="349" spans="1:1" x14ac:dyDescent="0.3">
      <c r="A349">
        <v>3.34</v>
      </c>
    </row>
    <row r="350" spans="1:1" x14ac:dyDescent="0.3">
      <c r="A350">
        <v>3.37</v>
      </c>
    </row>
    <row r="351" spans="1:1" x14ac:dyDescent="0.3">
      <c r="A351">
        <v>3.36</v>
      </c>
    </row>
    <row r="352" spans="1:1" x14ac:dyDescent="0.3">
      <c r="A352">
        <v>3.32</v>
      </c>
    </row>
    <row r="353" spans="1:1" x14ac:dyDescent="0.3">
      <c r="A353">
        <v>3.37</v>
      </c>
    </row>
    <row r="354" spans="1:1" x14ac:dyDescent="0.3">
      <c r="A354">
        <v>3.37</v>
      </c>
    </row>
    <row r="355" spans="1:1" x14ac:dyDescent="0.3">
      <c r="A355">
        <v>3.37</v>
      </c>
    </row>
    <row r="356" spans="1:1" x14ac:dyDescent="0.3">
      <c r="A356">
        <v>3.37</v>
      </c>
    </row>
    <row r="357" spans="1:1" x14ac:dyDescent="0.3">
      <c r="A357">
        <v>3.37</v>
      </c>
    </row>
    <row r="358" spans="1:1" x14ac:dyDescent="0.3">
      <c r="A358">
        <v>3.35</v>
      </c>
    </row>
    <row r="359" spans="1:1" x14ac:dyDescent="0.3">
      <c r="A359">
        <v>3.37</v>
      </c>
    </row>
    <row r="360" spans="1:1" x14ac:dyDescent="0.3">
      <c r="A360">
        <v>3.32</v>
      </c>
    </row>
    <row r="361" spans="1:1" x14ac:dyDescent="0.3">
      <c r="A361">
        <v>3.37</v>
      </c>
    </row>
    <row r="362" spans="1:1" x14ac:dyDescent="0.3">
      <c r="A362">
        <v>3.37</v>
      </c>
    </row>
    <row r="363" spans="1:1" x14ac:dyDescent="0.3">
      <c r="A363">
        <v>3.37</v>
      </c>
    </row>
    <row r="364" spans="1:1" x14ac:dyDescent="0.3">
      <c r="A364">
        <v>3.37</v>
      </c>
    </row>
    <row r="365" spans="1:1" x14ac:dyDescent="0.3">
      <c r="A365">
        <v>3.37</v>
      </c>
    </row>
    <row r="366" spans="1:1" x14ac:dyDescent="0.3">
      <c r="A366">
        <v>3.37</v>
      </c>
    </row>
    <row r="367" spans="1:1" x14ac:dyDescent="0.3">
      <c r="A367">
        <v>3.37</v>
      </c>
    </row>
    <row r="368" spans="1:1" x14ac:dyDescent="0.3">
      <c r="A368">
        <v>3.32</v>
      </c>
    </row>
    <row r="369" spans="1:1" x14ac:dyDescent="0.3">
      <c r="A369">
        <v>3.36</v>
      </c>
    </row>
    <row r="370" spans="1:1" x14ac:dyDescent="0.3">
      <c r="A370">
        <v>3.37</v>
      </c>
    </row>
    <row r="371" spans="1:1" x14ac:dyDescent="0.3">
      <c r="A371">
        <v>3.36</v>
      </c>
    </row>
    <row r="372" spans="1:1" x14ac:dyDescent="0.3">
      <c r="A372">
        <v>3.37</v>
      </c>
    </row>
    <row r="373" spans="1:1" x14ac:dyDescent="0.3">
      <c r="A373">
        <v>3.37</v>
      </c>
    </row>
    <row r="374" spans="1:1" x14ac:dyDescent="0.3">
      <c r="A374">
        <v>3.37</v>
      </c>
    </row>
    <row r="375" spans="1:1" x14ac:dyDescent="0.3">
      <c r="A375">
        <v>3.33</v>
      </c>
    </row>
    <row r="376" spans="1:1" x14ac:dyDescent="0.3">
      <c r="A376">
        <v>3.34</v>
      </c>
    </row>
    <row r="377" spans="1:1" x14ac:dyDescent="0.3">
      <c r="A377">
        <v>3.37</v>
      </c>
    </row>
    <row r="378" spans="1:1" x14ac:dyDescent="0.3">
      <c r="A378">
        <v>3.36</v>
      </c>
    </row>
    <row r="379" spans="1:1" x14ac:dyDescent="0.3">
      <c r="A379">
        <v>3.37</v>
      </c>
    </row>
    <row r="380" spans="1:1" x14ac:dyDescent="0.3">
      <c r="A380">
        <v>3.36</v>
      </c>
    </row>
    <row r="381" spans="1:1" x14ac:dyDescent="0.3">
      <c r="A381">
        <v>3.37</v>
      </c>
    </row>
    <row r="382" spans="1:1" x14ac:dyDescent="0.3">
      <c r="A382">
        <v>3.32</v>
      </c>
    </row>
    <row r="383" spans="1:1" x14ac:dyDescent="0.3">
      <c r="A383">
        <v>3.37</v>
      </c>
    </row>
    <row r="384" spans="1:1" x14ac:dyDescent="0.3">
      <c r="A384">
        <v>3.32</v>
      </c>
    </row>
    <row r="385" spans="1:1" x14ac:dyDescent="0.3">
      <c r="A385">
        <v>3.37</v>
      </c>
    </row>
    <row r="386" spans="1:1" x14ac:dyDescent="0.3">
      <c r="A386">
        <v>3.37</v>
      </c>
    </row>
    <row r="387" spans="1:1" x14ac:dyDescent="0.3">
      <c r="A387">
        <v>3.37</v>
      </c>
    </row>
    <row r="388" spans="1:1" x14ac:dyDescent="0.3">
      <c r="A388">
        <v>3.37</v>
      </c>
    </row>
    <row r="389" spans="1:1" x14ac:dyDescent="0.3">
      <c r="A389">
        <v>3.35</v>
      </c>
    </row>
    <row r="390" spans="1:1" x14ac:dyDescent="0.3">
      <c r="A390">
        <v>3.37</v>
      </c>
    </row>
    <row r="391" spans="1:1" x14ac:dyDescent="0.3">
      <c r="A391">
        <v>3.36</v>
      </c>
    </row>
    <row r="392" spans="1:1" x14ac:dyDescent="0.3">
      <c r="A392">
        <v>3.37</v>
      </c>
    </row>
    <row r="393" spans="1:1" x14ac:dyDescent="0.3">
      <c r="A393">
        <v>3.37</v>
      </c>
    </row>
    <row r="394" spans="1:1" x14ac:dyDescent="0.3">
      <c r="A394">
        <v>3.37</v>
      </c>
    </row>
    <row r="395" spans="1:1" x14ac:dyDescent="0.3">
      <c r="A395">
        <v>3.37</v>
      </c>
    </row>
    <row r="396" spans="1:1" x14ac:dyDescent="0.3">
      <c r="A396">
        <v>3.37</v>
      </c>
    </row>
    <row r="397" spans="1:1" x14ac:dyDescent="0.3">
      <c r="A397">
        <v>3.37</v>
      </c>
    </row>
    <row r="398" spans="1:1" x14ac:dyDescent="0.3">
      <c r="A398">
        <v>3.37</v>
      </c>
    </row>
    <row r="399" spans="1:1" x14ac:dyDescent="0.3">
      <c r="A399">
        <v>3.37</v>
      </c>
    </row>
    <row r="400" spans="1:1" x14ac:dyDescent="0.3">
      <c r="A400">
        <v>3.34</v>
      </c>
    </row>
    <row r="401" spans="1:1" x14ac:dyDescent="0.3">
      <c r="A401">
        <v>3.37</v>
      </c>
    </row>
    <row r="402" spans="1:1" x14ac:dyDescent="0.3">
      <c r="A402">
        <v>3.35</v>
      </c>
    </row>
    <row r="403" spans="1:1" x14ac:dyDescent="0.3">
      <c r="A403">
        <v>3.32</v>
      </c>
    </row>
    <row r="404" spans="1:1" x14ac:dyDescent="0.3">
      <c r="A404">
        <v>3.37</v>
      </c>
    </row>
    <row r="405" spans="1:1" x14ac:dyDescent="0.3">
      <c r="A405">
        <v>3.37</v>
      </c>
    </row>
    <row r="406" spans="1:1" x14ac:dyDescent="0.3">
      <c r="A406">
        <v>3.37</v>
      </c>
    </row>
    <row r="407" spans="1:1" x14ac:dyDescent="0.3">
      <c r="A407">
        <v>3.37</v>
      </c>
    </row>
    <row r="408" spans="1:1" x14ac:dyDescent="0.3">
      <c r="A408">
        <v>3.37</v>
      </c>
    </row>
    <row r="409" spans="1:1" x14ac:dyDescent="0.3">
      <c r="A409">
        <v>3.33</v>
      </c>
    </row>
    <row r="410" spans="1:1" x14ac:dyDescent="0.3">
      <c r="A410">
        <v>3.37</v>
      </c>
    </row>
    <row r="411" spans="1:1" x14ac:dyDescent="0.3">
      <c r="A411">
        <v>3.36</v>
      </c>
    </row>
    <row r="412" spans="1:1" x14ac:dyDescent="0.3">
      <c r="A412">
        <v>3.37</v>
      </c>
    </row>
    <row r="413" spans="1:1" x14ac:dyDescent="0.3">
      <c r="A413">
        <v>3.37</v>
      </c>
    </row>
    <row r="414" spans="1:1" x14ac:dyDescent="0.3">
      <c r="A414">
        <v>3.37</v>
      </c>
    </row>
    <row r="415" spans="1:1" x14ac:dyDescent="0.3">
      <c r="A415">
        <v>3.37</v>
      </c>
    </row>
    <row r="416" spans="1:1" x14ac:dyDescent="0.3">
      <c r="A416">
        <v>3.36</v>
      </c>
    </row>
    <row r="417" spans="1:1" x14ac:dyDescent="0.3">
      <c r="A417">
        <v>3.37</v>
      </c>
    </row>
    <row r="418" spans="1:1" x14ac:dyDescent="0.3">
      <c r="A418">
        <v>3.37</v>
      </c>
    </row>
    <row r="419" spans="1:1" x14ac:dyDescent="0.3">
      <c r="A419">
        <v>3.37</v>
      </c>
    </row>
    <row r="420" spans="1:1" x14ac:dyDescent="0.3">
      <c r="A420">
        <v>3.35</v>
      </c>
    </row>
    <row r="421" spans="1:1" x14ac:dyDescent="0.3">
      <c r="A421">
        <v>3.37</v>
      </c>
    </row>
    <row r="422" spans="1:1" x14ac:dyDescent="0.3">
      <c r="A422">
        <v>3.36</v>
      </c>
    </row>
    <row r="423" spans="1:1" x14ac:dyDescent="0.3">
      <c r="A423">
        <v>3.32</v>
      </c>
    </row>
    <row r="424" spans="1:1" x14ac:dyDescent="0.3">
      <c r="A424">
        <v>3.37</v>
      </c>
    </row>
    <row r="425" spans="1:1" x14ac:dyDescent="0.3">
      <c r="A425">
        <v>3.37</v>
      </c>
    </row>
    <row r="426" spans="1:1" x14ac:dyDescent="0.3">
      <c r="A426">
        <v>3.37</v>
      </c>
    </row>
    <row r="427" spans="1:1" x14ac:dyDescent="0.3">
      <c r="A427">
        <v>3.37</v>
      </c>
    </row>
    <row r="428" spans="1:1" x14ac:dyDescent="0.3">
      <c r="A428">
        <v>3.37</v>
      </c>
    </row>
    <row r="429" spans="1:1" x14ac:dyDescent="0.3">
      <c r="A429">
        <v>3.36</v>
      </c>
    </row>
    <row r="430" spans="1:1" x14ac:dyDescent="0.3">
      <c r="A430">
        <v>3.37</v>
      </c>
    </row>
    <row r="431" spans="1:1" x14ac:dyDescent="0.3">
      <c r="A431">
        <v>3.32</v>
      </c>
    </row>
    <row r="432" spans="1:1" x14ac:dyDescent="0.3">
      <c r="A432">
        <v>3.37</v>
      </c>
    </row>
    <row r="433" spans="1:1" x14ac:dyDescent="0.3">
      <c r="A433">
        <v>3.36</v>
      </c>
    </row>
    <row r="434" spans="1:1" x14ac:dyDescent="0.3">
      <c r="A434">
        <v>3.37</v>
      </c>
    </row>
    <row r="435" spans="1:1" x14ac:dyDescent="0.3">
      <c r="A435">
        <v>3.37</v>
      </c>
    </row>
    <row r="436" spans="1:1" x14ac:dyDescent="0.3">
      <c r="A436">
        <v>3.37</v>
      </c>
    </row>
    <row r="437" spans="1:1" x14ac:dyDescent="0.3">
      <c r="A437">
        <v>3.32</v>
      </c>
    </row>
    <row r="438" spans="1:1" x14ac:dyDescent="0.3">
      <c r="A438">
        <v>3.37</v>
      </c>
    </row>
    <row r="439" spans="1:1" x14ac:dyDescent="0.3">
      <c r="A439">
        <v>3.37</v>
      </c>
    </row>
    <row r="440" spans="1:1" x14ac:dyDescent="0.3">
      <c r="A440">
        <v>3.36</v>
      </c>
    </row>
    <row r="441" spans="1:1" x14ac:dyDescent="0.3">
      <c r="A441">
        <v>3.37</v>
      </c>
    </row>
    <row r="442" spans="1:1" x14ac:dyDescent="0.3">
      <c r="A442">
        <v>3.36</v>
      </c>
    </row>
    <row r="443" spans="1:1" x14ac:dyDescent="0.3">
      <c r="A443">
        <v>3.37</v>
      </c>
    </row>
    <row r="444" spans="1:1" x14ac:dyDescent="0.3">
      <c r="A444">
        <v>3.37</v>
      </c>
    </row>
    <row r="445" spans="1:1" x14ac:dyDescent="0.3">
      <c r="A445">
        <v>3.37</v>
      </c>
    </row>
    <row r="446" spans="1:1" x14ac:dyDescent="0.3">
      <c r="A446">
        <v>3.37</v>
      </c>
    </row>
    <row r="447" spans="1:1" x14ac:dyDescent="0.3">
      <c r="A447">
        <v>3.36</v>
      </c>
    </row>
    <row r="448" spans="1:1" x14ac:dyDescent="0.3">
      <c r="A448">
        <v>3.37</v>
      </c>
    </row>
    <row r="449" spans="1:1" x14ac:dyDescent="0.3">
      <c r="A449">
        <v>3.37</v>
      </c>
    </row>
    <row r="450" spans="1:1" x14ac:dyDescent="0.3">
      <c r="A450">
        <v>3.37</v>
      </c>
    </row>
    <row r="451" spans="1:1" x14ac:dyDescent="0.3">
      <c r="A451">
        <v>3.36</v>
      </c>
    </row>
    <row r="452" spans="1:1" x14ac:dyDescent="0.3">
      <c r="A452">
        <v>3.37</v>
      </c>
    </row>
    <row r="453" spans="1:1" x14ac:dyDescent="0.3">
      <c r="A453">
        <v>3.36</v>
      </c>
    </row>
    <row r="454" spans="1:1" x14ac:dyDescent="0.3">
      <c r="A454">
        <v>3.37</v>
      </c>
    </row>
    <row r="455" spans="1:1" x14ac:dyDescent="0.3">
      <c r="A455">
        <v>3.37</v>
      </c>
    </row>
    <row r="456" spans="1:1" x14ac:dyDescent="0.3">
      <c r="A456">
        <v>3.37</v>
      </c>
    </row>
    <row r="457" spans="1:1" x14ac:dyDescent="0.3">
      <c r="A457">
        <v>3.37</v>
      </c>
    </row>
    <row r="458" spans="1:1" x14ac:dyDescent="0.3">
      <c r="A458">
        <v>3.32</v>
      </c>
    </row>
    <row r="459" spans="1:1" x14ac:dyDescent="0.3">
      <c r="A459">
        <v>3.37</v>
      </c>
    </row>
    <row r="460" spans="1:1" x14ac:dyDescent="0.3">
      <c r="A460">
        <v>3.36</v>
      </c>
    </row>
    <row r="461" spans="1:1" x14ac:dyDescent="0.3">
      <c r="A461">
        <v>3.37</v>
      </c>
    </row>
    <row r="462" spans="1:1" x14ac:dyDescent="0.3">
      <c r="A462">
        <v>3.35</v>
      </c>
    </row>
    <row r="463" spans="1:1" x14ac:dyDescent="0.3">
      <c r="A463">
        <v>3.32</v>
      </c>
    </row>
    <row r="464" spans="1:1" x14ac:dyDescent="0.3">
      <c r="A464">
        <v>3.36</v>
      </c>
    </row>
    <row r="465" spans="1:1" x14ac:dyDescent="0.3">
      <c r="A465">
        <v>3.37</v>
      </c>
    </row>
    <row r="466" spans="1:1" x14ac:dyDescent="0.3">
      <c r="A466">
        <v>3.37</v>
      </c>
    </row>
    <row r="467" spans="1:1" x14ac:dyDescent="0.3">
      <c r="A467">
        <v>3.37</v>
      </c>
    </row>
    <row r="468" spans="1:1" x14ac:dyDescent="0.3">
      <c r="A468">
        <v>3.37</v>
      </c>
    </row>
    <row r="469" spans="1:1" x14ac:dyDescent="0.3">
      <c r="A469">
        <v>3.37</v>
      </c>
    </row>
    <row r="470" spans="1:1" x14ac:dyDescent="0.3">
      <c r="A470">
        <v>3.37</v>
      </c>
    </row>
    <row r="471" spans="1:1" x14ac:dyDescent="0.3">
      <c r="A471">
        <v>3.35</v>
      </c>
    </row>
    <row r="472" spans="1:1" x14ac:dyDescent="0.3">
      <c r="A472">
        <v>3.37</v>
      </c>
    </row>
    <row r="473" spans="1:1" x14ac:dyDescent="0.3">
      <c r="A473">
        <v>3.35</v>
      </c>
    </row>
    <row r="474" spans="1:1" x14ac:dyDescent="0.3">
      <c r="A474">
        <v>3.37</v>
      </c>
    </row>
    <row r="475" spans="1:1" x14ac:dyDescent="0.3">
      <c r="A475">
        <v>3.37</v>
      </c>
    </row>
    <row r="476" spans="1:1" x14ac:dyDescent="0.3">
      <c r="A476">
        <v>3.37</v>
      </c>
    </row>
    <row r="477" spans="1:1" x14ac:dyDescent="0.3">
      <c r="A477">
        <v>3.37</v>
      </c>
    </row>
    <row r="478" spans="1:1" x14ac:dyDescent="0.3">
      <c r="A478">
        <v>3.34</v>
      </c>
    </row>
    <row r="479" spans="1:1" x14ac:dyDescent="0.3">
      <c r="A479">
        <v>3.32</v>
      </c>
    </row>
    <row r="480" spans="1:1" x14ac:dyDescent="0.3">
      <c r="A480">
        <v>3.37</v>
      </c>
    </row>
    <row r="481" spans="1:1" x14ac:dyDescent="0.3">
      <c r="A481">
        <v>3.37</v>
      </c>
    </row>
    <row r="482" spans="1:1" x14ac:dyDescent="0.3">
      <c r="A482">
        <v>3.35</v>
      </c>
    </row>
    <row r="483" spans="1:1" x14ac:dyDescent="0.3">
      <c r="A483">
        <v>3.37</v>
      </c>
    </row>
    <row r="484" spans="1:1" x14ac:dyDescent="0.3">
      <c r="A484">
        <v>3.35</v>
      </c>
    </row>
    <row r="485" spans="1:1" x14ac:dyDescent="0.3">
      <c r="A485">
        <v>3.32</v>
      </c>
    </row>
    <row r="486" spans="1:1" x14ac:dyDescent="0.3">
      <c r="A486">
        <v>3.37</v>
      </c>
    </row>
    <row r="487" spans="1:1" x14ac:dyDescent="0.3">
      <c r="A487">
        <v>3.32</v>
      </c>
    </row>
    <row r="488" spans="1:1" x14ac:dyDescent="0.3">
      <c r="A488">
        <v>3.37</v>
      </c>
    </row>
    <row r="489" spans="1:1" x14ac:dyDescent="0.3">
      <c r="A489">
        <v>3.37</v>
      </c>
    </row>
    <row r="490" spans="1:1" x14ac:dyDescent="0.3">
      <c r="A490">
        <v>3.37</v>
      </c>
    </row>
    <row r="491" spans="1:1" x14ac:dyDescent="0.3">
      <c r="A491">
        <v>3.36</v>
      </c>
    </row>
    <row r="492" spans="1:1" x14ac:dyDescent="0.3">
      <c r="A492">
        <v>3.32</v>
      </c>
    </row>
    <row r="493" spans="1:1" x14ac:dyDescent="0.3">
      <c r="A493">
        <v>3.36</v>
      </c>
    </row>
    <row r="494" spans="1:1" x14ac:dyDescent="0.3">
      <c r="A494">
        <v>3.37</v>
      </c>
    </row>
    <row r="495" spans="1:1" x14ac:dyDescent="0.3">
      <c r="A495">
        <v>3.32</v>
      </c>
    </row>
    <row r="496" spans="1:1" x14ac:dyDescent="0.3">
      <c r="A496">
        <v>3.37</v>
      </c>
    </row>
    <row r="497" spans="1:1" x14ac:dyDescent="0.3">
      <c r="A497">
        <v>3.37</v>
      </c>
    </row>
    <row r="498" spans="1:1" x14ac:dyDescent="0.3">
      <c r="A498">
        <v>3.37</v>
      </c>
    </row>
    <row r="499" spans="1:1" x14ac:dyDescent="0.3">
      <c r="A499">
        <v>3.37</v>
      </c>
    </row>
    <row r="500" spans="1:1" x14ac:dyDescent="0.3">
      <c r="A500">
        <v>3.37</v>
      </c>
    </row>
    <row r="501" spans="1:1" x14ac:dyDescent="0.3">
      <c r="A501">
        <v>3.37</v>
      </c>
    </row>
    <row r="502" spans="1:1" x14ac:dyDescent="0.3">
      <c r="A502">
        <v>3.35</v>
      </c>
    </row>
    <row r="503" spans="1:1" x14ac:dyDescent="0.3">
      <c r="A503">
        <v>3.36</v>
      </c>
    </row>
    <row r="504" spans="1:1" x14ac:dyDescent="0.3">
      <c r="A504">
        <v>3.35</v>
      </c>
    </row>
    <row r="505" spans="1:1" x14ac:dyDescent="0.3">
      <c r="A505">
        <v>3.37</v>
      </c>
    </row>
    <row r="506" spans="1:1" x14ac:dyDescent="0.3">
      <c r="A506">
        <v>3.34</v>
      </c>
    </row>
    <row r="507" spans="1:1" x14ac:dyDescent="0.3">
      <c r="A507">
        <v>3.37</v>
      </c>
    </row>
    <row r="508" spans="1:1" x14ac:dyDescent="0.3">
      <c r="A508">
        <v>3.37</v>
      </c>
    </row>
    <row r="509" spans="1:1" x14ac:dyDescent="0.3">
      <c r="A509">
        <v>3.37</v>
      </c>
    </row>
    <row r="510" spans="1:1" x14ac:dyDescent="0.3">
      <c r="A510">
        <v>3.37</v>
      </c>
    </row>
    <row r="511" spans="1:1" x14ac:dyDescent="0.3">
      <c r="A511">
        <v>3.31</v>
      </c>
    </row>
    <row r="512" spans="1:1" x14ac:dyDescent="0.3">
      <c r="A512">
        <v>3.37</v>
      </c>
    </row>
    <row r="513" spans="1:1" x14ac:dyDescent="0.3">
      <c r="A513">
        <v>3.3</v>
      </c>
    </row>
    <row r="514" spans="1:1" x14ac:dyDescent="0.3">
      <c r="A514">
        <v>3.37</v>
      </c>
    </row>
    <row r="515" spans="1:1" x14ac:dyDescent="0.3">
      <c r="A515">
        <v>3.36</v>
      </c>
    </row>
    <row r="516" spans="1:1" x14ac:dyDescent="0.3">
      <c r="A516">
        <v>3.37</v>
      </c>
    </row>
    <row r="517" spans="1:1" x14ac:dyDescent="0.3">
      <c r="A517">
        <v>3.37</v>
      </c>
    </row>
    <row r="518" spans="1:1" x14ac:dyDescent="0.3">
      <c r="A518">
        <v>3.37</v>
      </c>
    </row>
    <row r="519" spans="1:1" x14ac:dyDescent="0.3">
      <c r="A519">
        <v>3.37</v>
      </c>
    </row>
    <row r="520" spans="1:1" x14ac:dyDescent="0.3">
      <c r="A520">
        <v>3.36</v>
      </c>
    </row>
    <row r="521" spans="1:1" x14ac:dyDescent="0.3">
      <c r="A521">
        <v>3.37</v>
      </c>
    </row>
    <row r="522" spans="1:1" x14ac:dyDescent="0.3">
      <c r="A522">
        <v>3.35</v>
      </c>
    </row>
    <row r="523" spans="1:1" x14ac:dyDescent="0.3">
      <c r="A523">
        <v>3.36</v>
      </c>
    </row>
    <row r="524" spans="1:1" x14ac:dyDescent="0.3">
      <c r="A524">
        <v>3.35</v>
      </c>
    </row>
    <row r="525" spans="1:1" x14ac:dyDescent="0.3">
      <c r="A525">
        <v>3.37</v>
      </c>
    </row>
    <row r="526" spans="1:1" x14ac:dyDescent="0.3">
      <c r="A526">
        <v>3.37</v>
      </c>
    </row>
    <row r="527" spans="1:1" x14ac:dyDescent="0.3">
      <c r="A527">
        <v>3.26</v>
      </c>
    </row>
    <row r="528" spans="1:1" x14ac:dyDescent="0.3">
      <c r="A528">
        <v>3.37</v>
      </c>
    </row>
    <row r="529" spans="1:1" x14ac:dyDescent="0.3">
      <c r="A529">
        <v>3.37</v>
      </c>
    </row>
    <row r="530" spans="1:1" x14ac:dyDescent="0.3">
      <c r="A530">
        <v>3.37</v>
      </c>
    </row>
    <row r="531" spans="1:1" x14ac:dyDescent="0.3">
      <c r="A531">
        <v>3.37</v>
      </c>
    </row>
    <row r="532" spans="1:1" x14ac:dyDescent="0.3">
      <c r="A532">
        <v>3.37</v>
      </c>
    </row>
    <row r="533" spans="1:1" x14ac:dyDescent="0.3">
      <c r="A533">
        <v>3.35</v>
      </c>
    </row>
    <row r="534" spans="1:1" x14ac:dyDescent="0.3">
      <c r="A534">
        <v>3.35</v>
      </c>
    </row>
    <row r="535" spans="1:1" x14ac:dyDescent="0.3">
      <c r="A535">
        <v>3.33</v>
      </c>
    </row>
    <row r="536" spans="1:1" x14ac:dyDescent="0.3">
      <c r="A536">
        <v>3.37</v>
      </c>
    </row>
    <row r="537" spans="1:1" x14ac:dyDescent="0.3">
      <c r="A537">
        <v>3.37</v>
      </c>
    </row>
    <row r="538" spans="1:1" x14ac:dyDescent="0.3">
      <c r="A538">
        <v>3.37</v>
      </c>
    </row>
    <row r="539" spans="1:1" x14ac:dyDescent="0.3">
      <c r="A539">
        <v>3.37</v>
      </c>
    </row>
    <row r="540" spans="1:1" x14ac:dyDescent="0.3">
      <c r="A540">
        <v>3.34</v>
      </c>
    </row>
    <row r="541" spans="1:1" x14ac:dyDescent="0.3">
      <c r="A541">
        <v>3.37</v>
      </c>
    </row>
    <row r="542" spans="1:1" x14ac:dyDescent="0.3">
      <c r="A542">
        <v>3.35</v>
      </c>
    </row>
    <row r="543" spans="1:1" x14ac:dyDescent="0.3">
      <c r="A543">
        <v>3.35</v>
      </c>
    </row>
    <row r="544" spans="1:1" x14ac:dyDescent="0.3">
      <c r="A544">
        <v>3.35</v>
      </c>
    </row>
    <row r="545" spans="1:1" x14ac:dyDescent="0.3">
      <c r="A545">
        <v>3.37</v>
      </c>
    </row>
    <row r="546" spans="1:1" x14ac:dyDescent="0.3">
      <c r="A546">
        <v>3.37</v>
      </c>
    </row>
    <row r="547" spans="1:1" x14ac:dyDescent="0.3">
      <c r="A547">
        <v>3.37</v>
      </c>
    </row>
    <row r="548" spans="1:1" x14ac:dyDescent="0.3">
      <c r="A548">
        <v>3.34</v>
      </c>
    </row>
    <row r="549" spans="1:1" x14ac:dyDescent="0.3">
      <c r="A549">
        <v>3.37</v>
      </c>
    </row>
    <row r="550" spans="1:1" x14ac:dyDescent="0.3">
      <c r="A550">
        <v>3.37</v>
      </c>
    </row>
    <row r="551" spans="1:1" x14ac:dyDescent="0.3">
      <c r="A551">
        <v>3.32</v>
      </c>
    </row>
    <row r="552" spans="1:1" x14ac:dyDescent="0.3">
      <c r="A552">
        <v>3.37</v>
      </c>
    </row>
    <row r="553" spans="1:1" x14ac:dyDescent="0.3">
      <c r="A553">
        <v>3.35</v>
      </c>
    </row>
    <row r="554" spans="1:1" x14ac:dyDescent="0.3">
      <c r="A554">
        <v>3.32</v>
      </c>
    </row>
    <row r="555" spans="1:1" x14ac:dyDescent="0.3">
      <c r="A555">
        <v>3.36</v>
      </c>
    </row>
    <row r="556" spans="1:1" x14ac:dyDescent="0.3">
      <c r="A556">
        <v>3.37</v>
      </c>
    </row>
    <row r="557" spans="1:1" x14ac:dyDescent="0.3">
      <c r="A557">
        <v>3.37</v>
      </c>
    </row>
    <row r="558" spans="1:1" x14ac:dyDescent="0.3">
      <c r="A558">
        <v>3.37</v>
      </c>
    </row>
    <row r="559" spans="1:1" x14ac:dyDescent="0.3">
      <c r="A559">
        <v>3.37</v>
      </c>
    </row>
    <row r="560" spans="1:1" x14ac:dyDescent="0.3">
      <c r="A560">
        <v>3.37</v>
      </c>
    </row>
    <row r="561" spans="1:1" x14ac:dyDescent="0.3">
      <c r="A561">
        <v>3.32</v>
      </c>
    </row>
    <row r="562" spans="1:1" x14ac:dyDescent="0.3">
      <c r="A562">
        <v>3.37</v>
      </c>
    </row>
    <row r="563" spans="1:1" x14ac:dyDescent="0.3">
      <c r="A563">
        <v>3.37</v>
      </c>
    </row>
    <row r="564" spans="1:1" x14ac:dyDescent="0.3">
      <c r="A564">
        <v>3.36</v>
      </c>
    </row>
    <row r="565" spans="1:1" x14ac:dyDescent="0.3">
      <c r="A565">
        <v>3.37</v>
      </c>
    </row>
    <row r="566" spans="1:1" x14ac:dyDescent="0.3">
      <c r="A566">
        <v>3.35</v>
      </c>
    </row>
    <row r="567" spans="1:1" x14ac:dyDescent="0.3">
      <c r="A567">
        <v>3.33</v>
      </c>
    </row>
    <row r="568" spans="1:1" x14ac:dyDescent="0.3">
      <c r="A568">
        <v>3.37</v>
      </c>
    </row>
    <row r="569" spans="1:1" x14ac:dyDescent="0.3">
      <c r="A569">
        <v>3.37</v>
      </c>
    </row>
    <row r="570" spans="1:1" x14ac:dyDescent="0.3">
      <c r="A570">
        <v>3.37</v>
      </c>
    </row>
    <row r="571" spans="1:1" x14ac:dyDescent="0.3">
      <c r="A571">
        <v>3.37</v>
      </c>
    </row>
    <row r="572" spans="1:1" x14ac:dyDescent="0.3">
      <c r="A572">
        <v>3.37</v>
      </c>
    </row>
    <row r="573" spans="1:1" x14ac:dyDescent="0.3">
      <c r="A573">
        <v>3.35</v>
      </c>
    </row>
    <row r="574" spans="1:1" x14ac:dyDescent="0.3">
      <c r="A574">
        <v>3.35</v>
      </c>
    </row>
    <row r="575" spans="1:1" x14ac:dyDescent="0.3">
      <c r="A575">
        <v>3.3</v>
      </c>
    </row>
    <row r="576" spans="1:1" x14ac:dyDescent="0.3">
      <c r="A576">
        <v>3.37</v>
      </c>
    </row>
    <row r="577" spans="1:1" x14ac:dyDescent="0.3">
      <c r="A577">
        <v>3.37</v>
      </c>
    </row>
    <row r="578" spans="1:1" x14ac:dyDescent="0.3">
      <c r="A578">
        <v>3.37</v>
      </c>
    </row>
    <row r="579" spans="1:1" x14ac:dyDescent="0.3">
      <c r="A579">
        <v>3.37</v>
      </c>
    </row>
    <row r="580" spans="1:1" x14ac:dyDescent="0.3">
      <c r="A580">
        <v>3.37</v>
      </c>
    </row>
    <row r="581" spans="1:1" x14ac:dyDescent="0.3">
      <c r="A581">
        <v>3.37</v>
      </c>
    </row>
    <row r="582" spans="1:1" x14ac:dyDescent="0.3">
      <c r="A582">
        <v>3.35</v>
      </c>
    </row>
    <row r="583" spans="1:1" x14ac:dyDescent="0.3">
      <c r="A583">
        <v>3.37</v>
      </c>
    </row>
    <row r="584" spans="1:1" x14ac:dyDescent="0.3">
      <c r="A584">
        <v>3.35</v>
      </c>
    </row>
    <row r="585" spans="1:1" x14ac:dyDescent="0.3">
      <c r="A585">
        <v>3.37</v>
      </c>
    </row>
    <row r="586" spans="1:1" x14ac:dyDescent="0.3">
      <c r="A586">
        <v>3.35</v>
      </c>
    </row>
    <row r="587" spans="1:1" x14ac:dyDescent="0.3">
      <c r="A587">
        <v>3.37</v>
      </c>
    </row>
    <row r="588" spans="1:1" x14ac:dyDescent="0.3">
      <c r="A588">
        <v>3.37</v>
      </c>
    </row>
    <row r="589" spans="1:1" x14ac:dyDescent="0.3">
      <c r="A589">
        <v>3.37</v>
      </c>
    </row>
    <row r="590" spans="1:1" x14ac:dyDescent="0.3">
      <c r="A590">
        <v>3.35</v>
      </c>
    </row>
    <row r="591" spans="1:1" x14ac:dyDescent="0.3">
      <c r="A591">
        <v>3.37</v>
      </c>
    </row>
    <row r="592" spans="1:1" x14ac:dyDescent="0.3">
      <c r="A592">
        <v>3.37</v>
      </c>
    </row>
    <row r="593" spans="1:1" x14ac:dyDescent="0.3">
      <c r="A593">
        <v>3.35</v>
      </c>
    </row>
    <row r="594" spans="1:1" x14ac:dyDescent="0.3">
      <c r="A594">
        <v>3.37</v>
      </c>
    </row>
    <row r="595" spans="1:1" x14ac:dyDescent="0.3">
      <c r="A595">
        <v>3.35</v>
      </c>
    </row>
    <row r="596" spans="1:1" x14ac:dyDescent="0.3">
      <c r="A596">
        <v>3.37</v>
      </c>
    </row>
    <row r="597" spans="1:1" x14ac:dyDescent="0.3">
      <c r="A597">
        <v>3.36</v>
      </c>
    </row>
    <row r="598" spans="1:1" x14ac:dyDescent="0.3">
      <c r="A598">
        <v>3.34</v>
      </c>
    </row>
    <row r="599" spans="1:1" x14ac:dyDescent="0.3">
      <c r="A599">
        <v>3.37</v>
      </c>
    </row>
    <row r="600" spans="1:1" x14ac:dyDescent="0.3">
      <c r="A600">
        <v>3.37</v>
      </c>
    </row>
    <row r="601" spans="1:1" x14ac:dyDescent="0.3">
      <c r="A601">
        <v>3.37</v>
      </c>
    </row>
    <row r="602" spans="1:1" x14ac:dyDescent="0.3">
      <c r="A602">
        <v>3.36</v>
      </c>
    </row>
    <row r="603" spans="1:1" x14ac:dyDescent="0.3">
      <c r="A603">
        <v>3.34</v>
      </c>
    </row>
    <row r="604" spans="1:1" x14ac:dyDescent="0.3">
      <c r="A604">
        <v>3.35</v>
      </c>
    </row>
    <row r="605" spans="1:1" x14ac:dyDescent="0.3">
      <c r="A605">
        <v>3.37</v>
      </c>
    </row>
    <row r="606" spans="1:1" x14ac:dyDescent="0.3">
      <c r="A606">
        <v>3.33</v>
      </c>
    </row>
    <row r="607" spans="1:1" x14ac:dyDescent="0.3">
      <c r="A607">
        <v>3.37</v>
      </c>
    </row>
    <row r="608" spans="1:1" x14ac:dyDescent="0.3">
      <c r="A608">
        <v>3.37</v>
      </c>
    </row>
    <row r="609" spans="1:1" x14ac:dyDescent="0.3">
      <c r="A609">
        <v>3.36</v>
      </c>
    </row>
    <row r="610" spans="1:1" x14ac:dyDescent="0.3">
      <c r="A610">
        <v>3.37</v>
      </c>
    </row>
    <row r="611" spans="1:1" x14ac:dyDescent="0.3">
      <c r="A611">
        <v>3.37</v>
      </c>
    </row>
    <row r="612" spans="1:1" x14ac:dyDescent="0.3">
      <c r="A612">
        <v>3.37</v>
      </c>
    </row>
    <row r="613" spans="1:1" x14ac:dyDescent="0.3">
      <c r="A613">
        <v>3.37</v>
      </c>
    </row>
    <row r="614" spans="1:1" x14ac:dyDescent="0.3">
      <c r="A614">
        <v>3.31</v>
      </c>
    </row>
    <row r="615" spans="1:1" x14ac:dyDescent="0.3">
      <c r="A615">
        <v>3.35</v>
      </c>
    </row>
    <row r="616" spans="1:1" x14ac:dyDescent="0.3">
      <c r="A616">
        <v>3.36</v>
      </c>
    </row>
    <row r="617" spans="1:1" x14ac:dyDescent="0.3">
      <c r="A617">
        <v>3.35</v>
      </c>
    </row>
    <row r="618" spans="1:1" x14ac:dyDescent="0.3">
      <c r="A618">
        <v>3.37</v>
      </c>
    </row>
    <row r="619" spans="1:1" x14ac:dyDescent="0.3">
      <c r="A619">
        <v>3.37</v>
      </c>
    </row>
    <row r="620" spans="1:1" x14ac:dyDescent="0.3">
      <c r="A620">
        <v>3.37</v>
      </c>
    </row>
    <row r="621" spans="1:1" x14ac:dyDescent="0.3">
      <c r="A621">
        <v>3.36</v>
      </c>
    </row>
    <row r="622" spans="1:1" x14ac:dyDescent="0.3">
      <c r="A622">
        <v>3.37</v>
      </c>
    </row>
    <row r="623" spans="1:1" x14ac:dyDescent="0.3">
      <c r="A623">
        <v>3.37</v>
      </c>
    </row>
    <row r="624" spans="1:1" x14ac:dyDescent="0.3">
      <c r="A624">
        <v>3.35</v>
      </c>
    </row>
    <row r="625" spans="1:1" x14ac:dyDescent="0.3">
      <c r="A625">
        <v>3.37</v>
      </c>
    </row>
    <row r="626" spans="1:1" x14ac:dyDescent="0.3">
      <c r="A626">
        <v>3.36</v>
      </c>
    </row>
    <row r="627" spans="1:1" x14ac:dyDescent="0.3">
      <c r="A627">
        <v>3.37</v>
      </c>
    </row>
    <row r="628" spans="1:1" x14ac:dyDescent="0.3">
      <c r="A628">
        <v>3.37</v>
      </c>
    </row>
    <row r="629" spans="1:1" x14ac:dyDescent="0.3">
      <c r="A629">
        <v>3.37</v>
      </c>
    </row>
    <row r="630" spans="1:1" x14ac:dyDescent="0.3">
      <c r="A630">
        <v>3.26</v>
      </c>
    </row>
    <row r="631" spans="1:1" x14ac:dyDescent="0.3">
      <c r="A631">
        <v>3.37</v>
      </c>
    </row>
    <row r="632" spans="1:1" x14ac:dyDescent="0.3">
      <c r="A632">
        <v>3.37</v>
      </c>
    </row>
    <row r="633" spans="1:1" x14ac:dyDescent="0.3">
      <c r="A633">
        <v>3.37</v>
      </c>
    </row>
    <row r="634" spans="1:1" x14ac:dyDescent="0.3">
      <c r="A634">
        <v>3.36</v>
      </c>
    </row>
    <row r="635" spans="1:1" x14ac:dyDescent="0.3">
      <c r="A635">
        <v>3.36</v>
      </c>
    </row>
    <row r="636" spans="1:1" x14ac:dyDescent="0.3">
      <c r="A636">
        <v>3.37</v>
      </c>
    </row>
    <row r="637" spans="1:1" x14ac:dyDescent="0.3">
      <c r="A637">
        <v>3.3</v>
      </c>
    </row>
    <row r="638" spans="1:1" x14ac:dyDescent="0.3">
      <c r="A638">
        <v>3.31</v>
      </c>
    </row>
    <row r="639" spans="1:1" x14ac:dyDescent="0.3">
      <c r="A639">
        <v>3.37</v>
      </c>
    </row>
    <row r="640" spans="1:1" x14ac:dyDescent="0.3">
      <c r="A640">
        <v>3.37</v>
      </c>
    </row>
    <row r="641" spans="1:1" x14ac:dyDescent="0.3">
      <c r="A641">
        <v>3.37</v>
      </c>
    </row>
    <row r="642" spans="1:1" x14ac:dyDescent="0.3">
      <c r="A642">
        <v>3.37</v>
      </c>
    </row>
    <row r="643" spans="1:1" x14ac:dyDescent="0.3">
      <c r="A643">
        <v>3.36</v>
      </c>
    </row>
    <row r="644" spans="1:1" x14ac:dyDescent="0.3">
      <c r="A644">
        <v>3.33</v>
      </c>
    </row>
    <row r="645" spans="1:1" x14ac:dyDescent="0.3">
      <c r="A645">
        <v>3.37</v>
      </c>
    </row>
    <row r="646" spans="1:1" x14ac:dyDescent="0.3">
      <c r="A646">
        <v>3.3</v>
      </c>
    </row>
    <row r="647" spans="1:1" x14ac:dyDescent="0.3">
      <c r="A647">
        <v>3.37</v>
      </c>
    </row>
    <row r="648" spans="1:1" x14ac:dyDescent="0.3">
      <c r="A648">
        <v>3.35</v>
      </c>
    </row>
    <row r="649" spans="1:1" x14ac:dyDescent="0.3">
      <c r="A649">
        <v>3.37</v>
      </c>
    </row>
    <row r="650" spans="1:1" x14ac:dyDescent="0.3">
      <c r="A650">
        <v>3.37</v>
      </c>
    </row>
    <row r="651" spans="1:1" x14ac:dyDescent="0.3">
      <c r="A651">
        <v>3.36</v>
      </c>
    </row>
    <row r="652" spans="1:1" x14ac:dyDescent="0.3">
      <c r="A652">
        <v>3.37</v>
      </c>
    </row>
    <row r="653" spans="1:1" x14ac:dyDescent="0.3">
      <c r="A653">
        <v>3.37</v>
      </c>
    </row>
    <row r="654" spans="1:1" x14ac:dyDescent="0.3">
      <c r="A654">
        <v>3.32</v>
      </c>
    </row>
    <row r="655" spans="1:1" x14ac:dyDescent="0.3">
      <c r="A655">
        <v>3.35</v>
      </c>
    </row>
    <row r="656" spans="1:1" x14ac:dyDescent="0.3">
      <c r="A656">
        <v>3.37</v>
      </c>
    </row>
    <row r="657" spans="1:1" x14ac:dyDescent="0.3">
      <c r="A657">
        <v>3.35</v>
      </c>
    </row>
    <row r="658" spans="1:1" x14ac:dyDescent="0.3">
      <c r="A658">
        <v>3.31</v>
      </c>
    </row>
    <row r="659" spans="1:1" x14ac:dyDescent="0.3">
      <c r="A659">
        <v>3.37</v>
      </c>
    </row>
    <row r="660" spans="1:1" x14ac:dyDescent="0.3">
      <c r="A660">
        <v>3.37</v>
      </c>
    </row>
    <row r="661" spans="1:1" x14ac:dyDescent="0.3">
      <c r="A661">
        <v>3.37</v>
      </c>
    </row>
    <row r="662" spans="1:1" x14ac:dyDescent="0.3">
      <c r="A662">
        <v>3.32</v>
      </c>
    </row>
    <row r="663" spans="1:1" x14ac:dyDescent="0.3">
      <c r="A663">
        <v>3.37</v>
      </c>
    </row>
    <row r="664" spans="1:1" x14ac:dyDescent="0.3">
      <c r="A664">
        <v>3.32</v>
      </c>
    </row>
    <row r="665" spans="1:1" x14ac:dyDescent="0.3">
      <c r="A665">
        <v>3.37</v>
      </c>
    </row>
    <row r="666" spans="1:1" x14ac:dyDescent="0.3">
      <c r="A666">
        <v>3.35</v>
      </c>
    </row>
    <row r="667" spans="1:1" x14ac:dyDescent="0.3">
      <c r="A667">
        <v>3.37</v>
      </c>
    </row>
    <row r="668" spans="1:1" x14ac:dyDescent="0.3">
      <c r="A668">
        <v>3.35</v>
      </c>
    </row>
    <row r="669" spans="1:1" x14ac:dyDescent="0.3">
      <c r="A669">
        <v>3.37</v>
      </c>
    </row>
    <row r="670" spans="1:1" x14ac:dyDescent="0.3">
      <c r="A670">
        <v>3.35</v>
      </c>
    </row>
    <row r="671" spans="1:1" x14ac:dyDescent="0.3">
      <c r="A671">
        <v>3.36</v>
      </c>
    </row>
    <row r="672" spans="1:1" x14ac:dyDescent="0.3">
      <c r="A672">
        <v>3.37</v>
      </c>
    </row>
    <row r="673" spans="1:1" x14ac:dyDescent="0.3">
      <c r="A673">
        <v>3.37</v>
      </c>
    </row>
    <row r="674" spans="1:1" x14ac:dyDescent="0.3">
      <c r="A674">
        <v>3.37</v>
      </c>
    </row>
    <row r="675" spans="1:1" x14ac:dyDescent="0.3">
      <c r="A675">
        <v>3.35</v>
      </c>
    </row>
    <row r="676" spans="1:1" x14ac:dyDescent="0.3">
      <c r="A676">
        <v>3.37</v>
      </c>
    </row>
    <row r="677" spans="1:1" x14ac:dyDescent="0.3">
      <c r="A677">
        <v>3.35</v>
      </c>
    </row>
    <row r="678" spans="1:1" x14ac:dyDescent="0.3">
      <c r="A678">
        <v>3.31</v>
      </c>
    </row>
    <row r="679" spans="1:1" x14ac:dyDescent="0.3">
      <c r="A679">
        <v>3.36</v>
      </c>
    </row>
    <row r="680" spans="1:1" x14ac:dyDescent="0.3">
      <c r="A680">
        <v>3.37</v>
      </c>
    </row>
    <row r="681" spans="1:1" x14ac:dyDescent="0.3">
      <c r="A681">
        <v>3.37</v>
      </c>
    </row>
    <row r="682" spans="1:1" x14ac:dyDescent="0.3">
      <c r="A682">
        <v>3.37</v>
      </c>
    </row>
    <row r="683" spans="1:1" x14ac:dyDescent="0.3">
      <c r="A683">
        <v>3.36</v>
      </c>
    </row>
    <row r="684" spans="1:1" x14ac:dyDescent="0.3">
      <c r="A684">
        <v>3.36</v>
      </c>
    </row>
    <row r="685" spans="1:1" x14ac:dyDescent="0.3">
      <c r="A685">
        <v>3.31</v>
      </c>
    </row>
    <row r="686" spans="1:1" x14ac:dyDescent="0.3">
      <c r="A686">
        <v>3.34</v>
      </c>
    </row>
    <row r="687" spans="1:1" x14ac:dyDescent="0.3">
      <c r="A687">
        <v>3.36</v>
      </c>
    </row>
    <row r="688" spans="1:1" x14ac:dyDescent="0.3">
      <c r="A688">
        <v>3.35</v>
      </c>
    </row>
    <row r="689" spans="1:1" x14ac:dyDescent="0.3">
      <c r="A689">
        <v>3.37</v>
      </c>
    </row>
    <row r="690" spans="1:1" x14ac:dyDescent="0.3">
      <c r="A690">
        <v>3.36</v>
      </c>
    </row>
    <row r="691" spans="1:1" x14ac:dyDescent="0.3">
      <c r="A691">
        <v>3.37</v>
      </c>
    </row>
    <row r="692" spans="1:1" x14ac:dyDescent="0.3">
      <c r="A692">
        <v>3.36</v>
      </c>
    </row>
    <row r="693" spans="1:1" x14ac:dyDescent="0.3">
      <c r="A693">
        <v>3.36</v>
      </c>
    </row>
    <row r="694" spans="1:1" x14ac:dyDescent="0.3">
      <c r="A694">
        <v>3.32</v>
      </c>
    </row>
    <row r="695" spans="1:1" x14ac:dyDescent="0.3">
      <c r="A695">
        <v>3.36</v>
      </c>
    </row>
    <row r="696" spans="1:1" x14ac:dyDescent="0.3">
      <c r="A696">
        <v>3.36</v>
      </c>
    </row>
    <row r="697" spans="1:1" x14ac:dyDescent="0.3">
      <c r="A697">
        <v>3.35</v>
      </c>
    </row>
    <row r="698" spans="1:1" x14ac:dyDescent="0.3">
      <c r="A698">
        <v>3.36</v>
      </c>
    </row>
    <row r="699" spans="1:1" x14ac:dyDescent="0.3">
      <c r="A699">
        <v>3.32</v>
      </c>
    </row>
    <row r="700" spans="1:1" x14ac:dyDescent="0.3">
      <c r="A700">
        <v>3.36</v>
      </c>
    </row>
    <row r="701" spans="1:1" x14ac:dyDescent="0.3">
      <c r="A701">
        <v>3.36</v>
      </c>
    </row>
    <row r="702" spans="1:1" x14ac:dyDescent="0.3">
      <c r="A702">
        <v>3.36</v>
      </c>
    </row>
    <row r="703" spans="1:1" x14ac:dyDescent="0.3">
      <c r="A703">
        <v>3.36</v>
      </c>
    </row>
    <row r="704" spans="1:1" x14ac:dyDescent="0.3">
      <c r="A704">
        <v>3.37</v>
      </c>
    </row>
    <row r="705" spans="1:1" x14ac:dyDescent="0.3">
      <c r="A705">
        <v>3.36</v>
      </c>
    </row>
    <row r="706" spans="1:1" x14ac:dyDescent="0.3">
      <c r="A706">
        <v>3.29</v>
      </c>
    </row>
    <row r="707" spans="1:1" x14ac:dyDescent="0.3">
      <c r="A707">
        <v>3.37</v>
      </c>
    </row>
    <row r="708" spans="1:1" x14ac:dyDescent="0.3">
      <c r="A708">
        <v>3.35</v>
      </c>
    </row>
    <row r="709" spans="1:1" x14ac:dyDescent="0.3">
      <c r="A709">
        <v>3.36</v>
      </c>
    </row>
    <row r="710" spans="1:1" x14ac:dyDescent="0.3">
      <c r="A710">
        <v>3.32</v>
      </c>
    </row>
    <row r="711" spans="1:1" x14ac:dyDescent="0.3">
      <c r="A711">
        <v>3.36</v>
      </c>
    </row>
    <row r="712" spans="1:1" x14ac:dyDescent="0.3">
      <c r="A712">
        <v>3.37</v>
      </c>
    </row>
    <row r="713" spans="1:1" x14ac:dyDescent="0.3">
      <c r="A713">
        <v>3.36</v>
      </c>
    </row>
    <row r="714" spans="1:1" x14ac:dyDescent="0.3">
      <c r="A714">
        <v>3.36</v>
      </c>
    </row>
    <row r="715" spans="1:1" x14ac:dyDescent="0.3">
      <c r="A715">
        <v>3.36</v>
      </c>
    </row>
    <row r="716" spans="1:1" x14ac:dyDescent="0.3">
      <c r="A716">
        <v>3.36</v>
      </c>
    </row>
    <row r="717" spans="1:1" x14ac:dyDescent="0.3">
      <c r="A717">
        <v>3.35</v>
      </c>
    </row>
    <row r="718" spans="1:1" x14ac:dyDescent="0.3">
      <c r="A718">
        <v>3.36</v>
      </c>
    </row>
    <row r="719" spans="1:1" x14ac:dyDescent="0.3">
      <c r="A719">
        <v>3.35</v>
      </c>
    </row>
    <row r="720" spans="1:1" x14ac:dyDescent="0.3">
      <c r="A720">
        <v>3.34</v>
      </c>
    </row>
    <row r="721" spans="1:1" x14ac:dyDescent="0.3">
      <c r="A721">
        <v>3.36</v>
      </c>
    </row>
    <row r="722" spans="1:1" x14ac:dyDescent="0.3">
      <c r="A722">
        <v>3.36</v>
      </c>
    </row>
    <row r="723" spans="1:1" x14ac:dyDescent="0.3">
      <c r="A723">
        <v>3.36</v>
      </c>
    </row>
    <row r="724" spans="1:1" x14ac:dyDescent="0.3">
      <c r="A724">
        <v>3.36</v>
      </c>
    </row>
    <row r="725" spans="1:1" x14ac:dyDescent="0.3">
      <c r="A725">
        <v>3.36</v>
      </c>
    </row>
    <row r="726" spans="1:1" x14ac:dyDescent="0.3">
      <c r="A726">
        <v>3.32</v>
      </c>
    </row>
    <row r="727" spans="1:1" x14ac:dyDescent="0.3">
      <c r="A727">
        <v>3.31</v>
      </c>
    </row>
    <row r="728" spans="1:1" x14ac:dyDescent="0.3">
      <c r="A728">
        <v>3.35</v>
      </c>
    </row>
    <row r="729" spans="1:1" x14ac:dyDescent="0.3">
      <c r="A729">
        <v>3.36</v>
      </c>
    </row>
    <row r="730" spans="1:1" x14ac:dyDescent="0.3">
      <c r="A730">
        <v>3.35</v>
      </c>
    </row>
    <row r="731" spans="1:1" x14ac:dyDescent="0.3">
      <c r="A731">
        <v>3.36</v>
      </c>
    </row>
    <row r="732" spans="1:1" x14ac:dyDescent="0.3">
      <c r="A732">
        <v>3.36</v>
      </c>
    </row>
    <row r="733" spans="1:1" x14ac:dyDescent="0.3">
      <c r="A733">
        <v>3.36</v>
      </c>
    </row>
    <row r="734" spans="1:1" x14ac:dyDescent="0.3">
      <c r="A734">
        <v>3.31</v>
      </c>
    </row>
    <row r="735" spans="1:1" x14ac:dyDescent="0.3">
      <c r="A735">
        <v>3.36</v>
      </c>
    </row>
    <row r="736" spans="1:1" x14ac:dyDescent="0.3">
      <c r="A736">
        <v>3.36</v>
      </c>
    </row>
    <row r="737" spans="1:1" x14ac:dyDescent="0.3">
      <c r="A737">
        <v>3.35</v>
      </c>
    </row>
    <row r="738" spans="1:1" x14ac:dyDescent="0.3">
      <c r="A738">
        <v>3.36</v>
      </c>
    </row>
    <row r="739" spans="1:1" x14ac:dyDescent="0.3">
      <c r="A739">
        <v>3.35</v>
      </c>
    </row>
    <row r="740" spans="1:1" x14ac:dyDescent="0.3">
      <c r="A740">
        <v>3.31</v>
      </c>
    </row>
    <row r="741" spans="1:1" x14ac:dyDescent="0.3">
      <c r="A741">
        <v>3.36</v>
      </c>
    </row>
    <row r="742" spans="1:1" x14ac:dyDescent="0.3">
      <c r="A742">
        <v>3.31</v>
      </c>
    </row>
    <row r="743" spans="1:1" x14ac:dyDescent="0.3">
      <c r="A743">
        <v>3.36</v>
      </c>
    </row>
    <row r="744" spans="1:1" x14ac:dyDescent="0.3">
      <c r="A744">
        <v>3.36</v>
      </c>
    </row>
    <row r="745" spans="1:1" x14ac:dyDescent="0.3">
      <c r="A745">
        <v>3.36</v>
      </c>
    </row>
    <row r="746" spans="1:1" x14ac:dyDescent="0.3">
      <c r="A746">
        <v>3.36</v>
      </c>
    </row>
    <row r="747" spans="1:1" x14ac:dyDescent="0.3">
      <c r="A747">
        <v>3.36</v>
      </c>
    </row>
    <row r="748" spans="1:1" x14ac:dyDescent="0.3">
      <c r="A748">
        <v>3.34</v>
      </c>
    </row>
    <row r="749" spans="1:1" x14ac:dyDescent="0.3">
      <c r="A749">
        <v>3.36</v>
      </c>
    </row>
    <row r="750" spans="1:1" x14ac:dyDescent="0.3">
      <c r="A750">
        <v>3.3</v>
      </c>
    </row>
    <row r="751" spans="1:1" x14ac:dyDescent="0.3">
      <c r="A751">
        <v>3.36</v>
      </c>
    </row>
    <row r="752" spans="1:1" x14ac:dyDescent="0.3">
      <c r="A752">
        <v>3.36</v>
      </c>
    </row>
    <row r="753" spans="1:1" x14ac:dyDescent="0.3">
      <c r="A753">
        <v>3.36</v>
      </c>
    </row>
    <row r="754" spans="1:1" x14ac:dyDescent="0.3">
      <c r="A754">
        <v>3.35</v>
      </c>
    </row>
    <row r="755" spans="1:1" x14ac:dyDescent="0.3">
      <c r="A755">
        <v>3.36</v>
      </c>
    </row>
    <row r="756" spans="1:1" x14ac:dyDescent="0.3">
      <c r="A756">
        <v>3.36</v>
      </c>
    </row>
    <row r="757" spans="1:1" x14ac:dyDescent="0.3">
      <c r="A757">
        <v>3.35</v>
      </c>
    </row>
    <row r="758" spans="1:1" x14ac:dyDescent="0.3">
      <c r="A758">
        <v>3.32</v>
      </c>
    </row>
    <row r="759" spans="1:1" x14ac:dyDescent="0.3">
      <c r="A759">
        <v>3.35</v>
      </c>
    </row>
    <row r="760" spans="1:1" x14ac:dyDescent="0.3">
      <c r="A760">
        <v>3.36</v>
      </c>
    </row>
    <row r="761" spans="1:1" x14ac:dyDescent="0.3">
      <c r="A761">
        <v>3.33</v>
      </c>
    </row>
    <row r="762" spans="1:1" x14ac:dyDescent="0.3">
      <c r="A762">
        <v>3.36</v>
      </c>
    </row>
    <row r="763" spans="1:1" x14ac:dyDescent="0.3">
      <c r="A763">
        <v>3.36</v>
      </c>
    </row>
    <row r="764" spans="1:1" x14ac:dyDescent="0.3">
      <c r="A764">
        <v>3.37</v>
      </c>
    </row>
    <row r="765" spans="1:1" x14ac:dyDescent="0.3">
      <c r="A765">
        <v>3.36</v>
      </c>
    </row>
    <row r="766" spans="1:1" x14ac:dyDescent="0.3">
      <c r="A766">
        <v>3.35</v>
      </c>
    </row>
    <row r="767" spans="1:1" x14ac:dyDescent="0.3">
      <c r="A767">
        <v>3.36</v>
      </c>
    </row>
    <row r="768" spans="1:1" x14ac:dyDescent="0.3">
      <c r="A768">
        <v>3.32</v>
      </c>
    </row>
    <row r="769" spans="1:1" x14ac:dyDescent="0.3">
      <c r="A769">
        <v>3.36</v>
      </c>
    </row>
    <row r="770" spans="1:1" x14ac:dyDescent="0.3">
      <c r="A770">
        <v>3.35</v>
      </c>
    </row>
    <row r="771" spans="1:1" x14ac:dyDescent="0.3">
      <c r="A771">
        <v>3.36</v>
      </c>
    </row>
    <row r="772" spans="1:1" x14ac:dyDescent="0.3">
      <c r="A772">
        <v>3.36</v>
      </c>
    </row>
    <row r="773" spans="1:1" x14ac:dyDescent="0.3">
      <c r="A773">
        <v>3.36</v>
      </c>
    </row>
    <row r="774" spans="1:1" x14ac:dyDescent="0.3">
      <c r="A774">
        <v>3.35</v>
      </c>
    </row>
    <row r="775" spans="1:1" x14ac:dyDescent="0.3">
      <c r="A775">
        <v>3.35</v>
      </c>
    </row>
    <row r="776" spans="1:1" x14ac:dyDescent="0.3">
      <c r="A776">
        <v>3.36</v>
      </c>
    </row>
    <row r="777" spans="1:1" x14ac:dyDescent="0.3">
      <c r="A777">
        <v>3.36</v>
      </c>
    </row>
    <row r="778" spans="1:1" x14ac:dyDescent="0.3">
      <c r="A778">
        <v>3.36</v>
      </c>
    </row>
    <row r="779" spans="1:1" x14ac:dyDescent="0.3">
      <c r="A779">
        <v>3.35</v>
      </c>
    </row>
    <row r="780" spans="1:1" x14ac:dyDescent="0.3">
      <c r="A780">
        <v>3.36</v>
      </c>
    </row>
    <row r="781" spans="1:1" x14ac:dyDescent="0.3">
      <c r="A781">
        <v>3.35</v>
      </c>
    </row>
    <row r="782" spans="1:1" x14ac:dyDescent="0.3">
      <c r="A782">
        <v>3.26</v>
      </c>
    </row>
    <row r="783" spans="1:1" x14ac:dyDescent="0.3">
      <c r="A783">
        <v>3.36</v>
      </c>
    </row>
    <row r="784" spans="1:1" x14ac:dyDescent="0.3">
      <c r="A784">
        <v>3.36</v>
      </c>
    </row>
    <row r="785" spans="1:1" x14ac:dyDescent="0.3">
      <c r="A785">
        <v>3.36</v>
      </c>
    </row>
    <row r="786" spans="1:1" x14ac:dyDescent="0.3">
      <c r="A786">
        <v>3.36</v>
      </c>
    </row>
    <row r="787" spans="1:1" x14ac:dyDescent="0.3">
      <c r="A787">
        <v>3.36</v>
      </c>
    </row>
    <row r="788" spans="1:1" x14ac:dyDescent="0.3">
      <c r="A788">
        <v>3.35</v>
      </c>
    </row>
    <row r="789" spans="1:1" x14ac:dyDescent="0.3">
      <c r="A789">
        <v>3.37</v>
      </c>
    </row>
    <row r="790" spans="1:1" x14ac:dyDescent="0.3">
      <c r="A790">
        <v>3.32</v>
      </c>
    </row>
    <row r="791" spans="1:1" x14ac:dyDescent="0.3">
      <c r="A791">
        <v>3.36</v>
      </c>
    </row>
    <row r="792" spans="1:1" x14ac:dyDescent="0.3">
      <c r="A792">
        <v>3.36</v>
      </c>
    </row>
    <row r="793" spans="1:1" x14ac:dyDescent="0.3">
      <c r="A793">
        <v>3.36</v>
      </c>
    </row>
    <row r="794" spans="1:1" x14ac:dyDescent="0.3">
      <c r="A794">
        <v>3.36</v>
      </c>
    </row>
    <row r="795" spans="1:1" x14ac:dyDescent="0.3">
      <c r="A795">
        <v>3.34</v>
      </c>
    </row>
    <row r="796" spans="1:1" x14ac:dyDescent="0.3">
      <c r="A796">
        <v>3.36</v>
      </c>
    </row>
    <row r="797" spans="1:1" x14ac:dyDescent="0.3">
      <c r="A797">
        <v>3.36</v>
      </c>
    </row>
    <row r="798" spans="1:1" x14ac:dyDescent="0.3">
      <c r="A798">
        <v>3.31</v>
      </c>
    </row>
    <row r="799" spans="1:1" x14ac:dyDescent="0.3">
      <c r="A799">
        <v>3.35</v>
      </c>
    </row>
    <row r="800" spans="1:1" x14ac:dyDescent="0.3">
      <c r="A800">
        <v>3.36</v>
      </c>
    </row>
    <row r="801" spans="1:1" x14ac:dyDescent="0.3">
      <c r="A801">
        <v>3.35</v>
      </c>
    </row>
    <row r="802" spans="1:1" x14ac:dyDescent="0.3">
      <c r="A802">
        <v>3.36</v>
      </c>
    </row>
    <row r="803" spans="1:1" x14ac:dyDescent="0.3">
      <c r="A803">
        <v>3.34</v>
      </c>
    </row>
    <row r="804" spans="1:1" x14ac:dyDescent="0.3">
      <c r="A804">
        <v>3.36</v>
      </c>
    </row>
    <row r="805" spans="1:1" x14ac:dyDescent="0.3">
      <c r="A805">
        <v>3.36</v>
      </c>
    </row>
    <row r="806" spans="1:1" x14ac:dyDescent="0.3">
      <c r="A806">
        <v>3.33</v>
      </c>
    </row>
    <row r="807" spans="1:1" x14ac:dyDescent="0.3">
      <c r="A807">
        <v>3.36</v>
      </c>
    </row>
    <row r="808" spans="1:1" x14ac:dyDescent="0.3">
      <c r="A808">
        <v>3.35</v>
      </c>
    </row>
    <row r="809" spans="1:1" x14ac:dyDescent="0.3">
      <c r="A809">
        <v>3.36</v>
      </c>
    </row>
    <row r="810" spans="1:1" x14ac:dyDescent="0.3">
      <c r="A810">
        <v>3.35</v>
      </c>
    </row>
    <row r="811" spans="1:1" x14ac:dyDescent="0.3">
      <c r="A811">
        <v>3.36</v>
      </c>
    </row>
    <row r="812" spans="1:1" x14ac:dyDescent="0.3">
      <c r="A812">
        <v>3.36</v>
      </c>
    </row>
    <row r="813" spans="1:1" x14ac:dyDescent="0.3">
      <c r="A813">
        <v>3.36</v>
      </c>
    </row>
    <row r="814" spans="1:1" x14ac:dyDescent="0.3">
      <c r="A814">
        <v>3.36</v>
      </c>
    </row>
    <row r="815" spans="1:1" x14ac:dyDescent="0.3">
      <c r="A815">
        <v>3.36</v>
      </c>
    </row>
    <row r="816" spans="1:1" x14ac:dyDescent="0.3">
      <c r="A816">
        <v>3.36</v>
      </c>
    </row>
    <row r="817" spans="1:1" x14ac:dyDescent="0.3">
      <c r="A817">
        <v>3.36</v>
      </c>
    </row>
    <row r="818" spans="1:1" x14ac:dyDescent="0.3">
      <c r="A818">
        <v>3.36</v>
      </c>
    </row>
    <row r="819" spans="1:1" x14ac:dyDescent="0.3">
      <c r="A819">
        <v>3.35</v>
      </c>
    </row>
    <row r="820" spans="1:1" x14ac:dyDescent="0.3">
      <c r="A820">
        <v>3.36</v>
      </c>
    </row>
    <row r="821" spans="1:1" x14ac:dyDescent="0.3">
      <c r="A821">
        <v>3.35</v>
      </c>
    </row>
    <row r="822" spans="1:1" x14ac:dyDescent="0.3">
      <c r="A822">
        <v>3.31</v>
      </c>
    </row>
    <row r="823" spans="1:1" x14ac:dyDescent="0.3">
      <c r="A823">
        <v>3.36</v>
      </c>
    </row>
    <row r="824" spans="1:1" x14ac:dyDescent="0.3">
      <c r="A824">
        <v>3.33</v>
      </c>
    </row>
    <row r="825" spans="1:1" x14ac:dyDescent="0.3">
      <c r="A825">
        <v>3.36</v>
      </c>
    </row>
    <row r="826" spans="1:1" x14ac:dyDescent="0.3">
      <c r="A826">
        <v>3.36</v>
      </c>
    </row>
    <row r="827" spans="1:1" x14ac:dyDescent="0.3">
      <c r="A827">
        <v>3.36</v>
      </c>
    </row>
    <row r="828" spans="1:1" x14ac:dyDescent="0.3">
      <c r="A828">
        <v>3.36</v>
      </c>
    </row>
    <row r="829" spans="1:1" x14ac:dyDescent="0.3">
      <c r="A829">
        <v>3.36</v>
      </c>
    </row>
    <row r="830" spans="1:1" x14ac:dyDescent="0.3">
      <c r="A830">
        <v>3.32</v>
      </c>
    </row>
    <row r="831" spans="1:1" x14ac:dyDescent="0.3">
      <c r="A831">
        <v>3.36</v>
      </c>
    </row>
    <row r="832" spans="1:1" x14ac:dyDescent="0.3">
      <c r="A832">
        <v>3.35</v>
      </c>
    </row>
    <row r="833" spans="1:1" x14ac:dyDescent="0.3">
      <c r="A833">
        <v>3.36</v>
      </c>
    </row>
    <row r="834" spans="1:1" x14ac:dyDescent="0.3">
      <c r="A834">
        <v>3.36</v>
      </c>
    </row>
    <row r="835" spans="1:1" x14ac:dyDescent="0.3">
      <c r="A835">
        <v>3.36</v>
      </c>
    </row>
    <row r="836" spans="1:1" x14ac:dyDescent="0.3">
      <c r="A836">
        <v>3.36</v>
      </c>
    </row>
    <row r="837" spans="1:1" x14ac:dyDescent="0.3">
      <c r="A837">
        <v>3.33</v>
      </c>
    </row>
    <row r="838" spans="1:1" x14ac:dyDescent="0.3">
      <c r="A838">
        <v>3.31</v>
      </c>
    </row>
    <row r="839" spans="1:1" x14ac:dyDescent="0.3">
      <c r="A839">
        <v>3.35</v>
      </c>
    </row>
    <row r="840" spans="1:1" x14ac:dyDescent="0.3">
      <c r="A840">
        <v>3.36</v>
      </c>
    </row>
    <row r="841" spans="1:1" x14ac:dyDescent="0.3">
      <c r="A841">
        <v>3.35</v>
      </c>
    </row>
    <row r="842" spans="1:1" x14ac:dyDescent="0.3">
      <c r="A842">
        <v>3.36</v>
      </c>
    </row>
    <row r="843" spans="1:1" x14ac:dyDescent="0.3">
      <c r="A843">
        <v>3.36</v>
      </c>
    </row>
    <row r="844" spans="1:1" x14ac:dyDescent="0.3">
      <c r="A844">
        <v>3.31</v>
      </c>
    </row>
    <row r="845" spans="1:1" x14ac:dyDescent="0.3">
      <c r="A845">
        <v>3.36</v>
      </c>
    </row>
    <row r="846" spans="1:1" x14ac:dyDescent="0.3">
      <c r="A846">
        <v>3.33</v>
      </c>
    </row>
    <row r="847" spans="1:1" x14ac:dyDescent="0.3">
      <c r="A847">
        <v>3.36</v>
      </c>
    </row>
    <row r="848" spans="1:1" x14ac:dyDescent="0.3">
      <c r="A848">
        <v>3.36</v>
      </c>
    </row>
    <row r="849" spans="1:1" x14ac:dyDescent="0.3">
      <c r="A849">
        <v>3.36</v>
      </c>
    </row>
    <row r="850" spans="1:1" x14ac:dyDescent="0.3">
      <c r="A850">
        <v>3.34</v>
      </c>
    </row>
    <row r="851" spans="1:1" x14ac:dyDescent="0.3">
      <c r="A851">
        <v>3.32</v>
      </c>
    </row>
    <row r="852" spans="1:1" x14ac:dyDescent="0.3">
      <c r="A852">
        <v>3.35</v>
      </c>
    </row>
    <row r="853" spans="1:1" x14ac:dyDescent="0.3">
      <c r="A853">
        <v>3.36</v>
      </c>
    </row>
    <row r="854" spans="1:1" x14ac:dyDescent="0.3">
      <c r="A854">
        <v>3.31</v>
      </c>
    </row>
    <row r="855" spans="1:1" x14ac:dyDescent="0.3">
      <c r="A855">
        <v>3.36</v>
      </c>
    </row>
    <row r="856" spans="1:1" x14ac:dyDescent="0.3">
      <c r="A856">
        <v>3.36</v>
      </c>
    </row>
    <row r="857" spans="1:1" x14ac:dyDescent="0.3">
      <c r="A857">
        <v>3.36</v>
      </c>
    </row>
    <row r="858" spans="1:1" x14ac:dyDescent="0.3">
      <c r="A858">
        <v>3.36</v>
      </c>
    </row>
    <row r="859" spans="1:1" x14ac:dyDescent="0.3">
      <c r="A859">
        <v>3.36</v>
      </c>
    </row>
    <row r="860" spans="1:1" x14ac:dyDescent="0.3">
      <c r="A860">
        <v>3.36</v>
      </c>
    </row>
    <row r="861" spans="1:1" x14ac:dyDescent="0.3">
      <c r="A861">
        <v>3.35</v>
      </c>
    </row>
    <row r="862" spans="1:1" x14ac:dyDescent="0.3">
      <c r="A862">
        <v>3.31</v>
      </c>
    </row>
    <row r="863" spans="1:1" x14ac:dyDescent="0.3">
      <c r="A863">
        <v>3.35</v>
      </c>
    </row>
    <row r="864" spans="1:1" x14ac:dyDescent="0.3">
      <c r="A864">
        <v>3.36</v>
      </c>
    </row>
    <row r="865" spans="1:1" x14ac:dyDescent="0.3">
      <c r="A865">
        <v>3.35</v>
      </c>
    </row>
    <row r="866" spans="1:1" x14ac:dyDescent="0.3">
      <c r="A866">
        <v>3.36</v>
      </c>
    </row>
    <row r="867" spans="1:1" x14ac:dyDescent="0.3">
      <c r="A867">
        <v>3.36</v>
      </c>
    </row>
    <row r="868" spans="1:1" x14ac:dyDescent="0.3">
      <c r="A868">
        <v>3.36</v>
      </c>
    </row>
    <row r="869" spans="1:1" x14ac:dyDescent="0.3">
      <c r="A869">
        <v>3.36</v>
      </c>
    </row>
    <row r="870" spans="1:1" x14ac:dyDescent="0.3">
      <c r="A870">
        <v>3.3</v>
      </c>
    </row>
    <row r="871" spans="1:1" x14ac:dyDescent="0.3">
      <c r="A871">
        <v>3.36</v>
      </c>
    </row>
    <row r="872" spans="1:1" x14ac:dyDescent="0.3">
      <c r="A872">
        <v>3.29</v>
      </c>
    </row>
    <row r="873" spans="1:1" x14ac:dyDescent="0.3">
      <c r="A873">
        <v>3.36</v>
      </c>
    </row>
    <row r="874" spans="1:1" x14ac:dyDescent="0.3">
      <c r="A874">
        <v>3.36</v>
      </c>
    </row>
    <row r="875" spans="1:1" x14ac:dyDescent="0.3">
      <c r="A875">
        <v>3.36</v>
      </c>
    </row>
    <row r="876" spans="1:1" x14ac:dyDescent="0.3">
      <c r="A876">
        <v>3.36</v>
      </c>
    </row>
    <row r="877" spans="1:1" x14ac:dyDescent="0.3">
      <c r="A877">
        <v>3.36</v>
      </c>
    </row>
    <row r="878" spans="1:1" x14ac:dyDescent="0.3">
      <c r="A878">
        <v>3.32</v>
      </c>
    </row>
    <row r="879" spans="1:1" x14ac:dyDescent="0.3">
      <c r="A879">
        <v>3.31</v>
      </c>
    </row>
    <row r="880" spans="1:1" x14ac:dyDescent="0.3">
      <c r="A880">
        <v>3.36</v>
      </c>
    </row>
    <row r="881" spans="1:1" x14ac:dyDescent="0.3">
      <c r="A881">
        <v>3.35</v>
      </c>
    </row>
    <row r="882" spans="1:1" x14ac:dyDescent="0.3">
      <c r="A882">
        <v>3.36</v>
      </c>
    </row>
    <row r="883" spans="1:1" x14ac:dyDescent="0.3">
      <c r="A883">
        <v>3.34</v>
      </c>
    </row>
    <row r="884" spans="1:1" x14ac:dyDescent="0.3">
      <c r="A884">
        <v>3.36</v>
      </c>
    </row>
    <row r="885" spans="1:1" x14ac:dyDescent="0.3">
      <c r="A885">
        <v>3.34</v>
      </c>
    </row>
    <row r="886" spans="1:1" x14ac:dyDescent="0.3">
      <c r="A886">
        <v>3.32</v>
      </c>
    </row>
    <row r="887" spans="1:1" x14ac:dyDescent="0.3">
      <c r="A887">
        <v>3.36</v>
      </c>
    </row>
    <row r="888" spans="1:1" x14ac:dyDescent="0.3">
      <c r="A888">
        <v>3.36</v>
      </c>
    </row>
    <row r="889" spans="1:1" x14ac:dyDescent="0.3">
      <c r="A889">
        <v>3.36</v>
      </c>
    </row>
    <row r="890" spans="1:1" x14ac:dyDescent="0.3">
      <c r="A890">
        <v>3.35</v>
      </c>
    </row>
    <row r="891" spans="1:1" x14ac:dyDescent="0.3">
      <c r="A891">
        <v>3.36</v>
      </c>
    </row>
    <row r="892" spans="1:1" x14ac:dyDescent="0.3">
      <c r="A892">
        <v>3.35</v>
      </c>
    </row>
    <row r="893" spans="1:1" x14ac:dyDescent="0.3">
      <c r="A893">
        <v>3.36</v>
      </c>
    </row>
    <row r="894" spans="1:1" x14ac:dyDescent="0.3">
      <c r="A894">
        <v>3.31</v>
      </c>
    </row>
    <row r="895" spans="1:1" x14ac:dyDescent="0.3">
      <c r="A895">
        <v>3.36</v>
      </c>
    </row>
    <row r="896" spans="1:1" x14ac:dyDescent="0.3">
      <c r="A896">
        <v>3.36</v>
      </c>
    </row>
    <row r="897" spans="1:1" x14ac:dyDescent="0.3">
      <c r="A897">
        <v>3.36</v>
      </c>
    </row>
    <row r="898" spans="1:1" x14ac:dyDescent="0.3">
      <c r="A898">
        <v>3.36</v>
      </c>
    </row>
    <row r="899" spans="1:1" x14ac:dyDescent="0.3">
      <c r="A899">
        <v>3.34</v>
      </c>
    </row>
    <row r="900" spans="1:1" x14ac:dyDescent="0.3">
      <c r="A900">
        <v>3.36</v>
      </c>
    </row>
    <row r="901" spans="1:1" x14ac:dyDescent="0.3">
      <c r="A901">
        <v>3.35</v>
      </c>
    </row>
    <row r="902" spans="1:1" x14ac:dyDescent="0.3">
      <c r="A902">
        <v>3.35</v>
      </c>
    </row>
    <row r="903" spans="1:1" x14ac:dyDescent="0.3">
      <c r="A903">
        <v>3.35</v>
      </c>
    </row>
    <row r="904" spans="1:1" x14ac:dyDescent="0.3">
      <c r="A904">
        <v>3.36</v>
      </c>
    </row>
    <row r="905" spans="1:1" x14ac:dyDescent="0.3">
      <c r="A905">
        <v>3.36</v>
      </c>
    </row>
    <row r="906" spans="1:1" x14ac:dyDescent="0.3">
      <c r="A906">
        <v>3.31</v>
      </c>
    </row>
    <row r="907" spans="1:1" x14ac:dyDescent="0.3">
      <c r="A907">
        <v>3.36</v>
      </c>
    </row>
    <row r="908" spans="1:1" x14ac:dyDescent="0.3">
      <c r="A908">
        <v>3.36</v>
      </c>
    </row>
    <row r="909" spans="1:1" x14ac:dyDescent="0.3">
      <c r="A909">
        <v>3.36</v>
      </c>
    </row>
    <row r="910" spans="1:1" x14ac:dyDescent="0.3">
      <c r="A910">
        <v>3.33</v>
      </c>
    </row>
    <row r="911" spans="1:1" x14ac:dyDescent="0.3">
      <c r="A911">
        <v>3.36</v>
      </c>
    </row>
    <row r="912" spans="1:1" x14ac:dyDescent="0.3">
      <c r="A912">
        <v>3.35</v>
      </c>
    </row>
    <row r="913" spans="1:1" x14ac:dyDescent="0.3">
      <c r="A913">
        <v>3.33</v>
      </c>
    </row>
    <row r="914" spans="1:1" x14ac:dyDescent="0.3">
      <c r="A914">
        <v>3.35</v>
      </c>
    </row>
    <row r="915" spans="1:1" x14ac:dyDescent="0.3">
      <c r="A915">
        <v>3.36</v>
      </c>
    </row>
    <row r="916" spans="1:1" x14ac:dyDescent="0.3">
      <c r="A916">
        <v>3.36</v>
      </c>
    </row>
    <row r="917" spans="1:1" x14ac:dyDescent="0.3">
      <c r="A917">
        <v>3.36</v>
      </c>
    </row>
    <row r="918" spans="1:1" x14ac:dyDescent="0.3">
      <c r="A918">
        <v>3.36</v>
      </c>
    </row>
    <row r="919" spans="1:1" x14ac:dyDescent="0.3">
      <c r="A919">
        <v>3.36</v>
      </c>
    </row>
    <row r="920" spans="1:1" x14ac:dyDescent="0.3">
      <c r="A920">
        <v>3.36</v>
      </c>
    </row>
    <row r="921" spans="1:1" x14ac:dyDescent="0.3">
      <c r="A921">
        <v>3.35</v>
      </c>
    </row>
    <row r="922" spans="1:1" x14ac:dyDescent="0.3">
      <c r="A922">
        <v>3.36</v>
      </c>
    </row>
    <row r="923" spans="1:1" x14ac:dyDescent="0.3">
      <c r="A923">
        <v>3.35</v>
      </c>
    </row>
    <row r="924" spans="1:1" x14ac:dyDescent="0.3">
      <c r="A924">
        <v>3.36</v>
      </c>
    </row>
    <row r="925" spans="1:1" x14ac:dyDescent="0.3">
      <c r="A925">
        <v>3.36</v>
      </c>
    </row>
    <row r="926" spans="1:1" x14ac:dyDescent="0.3">
      <c r="A926">
        <v>3.31</v>
      </c>
    </row>
    <row r="927" spans="1:1" x14ac:dyDescent="0.3">
      <c r="A927">
        <v>3.31</v>
      </c>
    </row>
    <row r="928" spans="1:1" x14ac:dyDescent="0.3">
      <c r="A928">
        <v>3.36</v>
      </c>
    </row>
    <row r="929" spans="1:1" x14ac:dyDescent="0.3">
      <c r="A929">
        <v>3.36</v>
      </c>
    </row>
    <row r="930" spans="1:1" x14ac:dyDescent="0.3">
      <c r="A930">
        <v>3.36</v>
      </c>
    </row>
    <row r="931" spans="1:1" x14ac:dyDescent="0.3">
      <c r="A931">
        <v>3.36</v>
      </c>
    </row>
    <row r="932" spans="1:1" x14ac:dyDescent="0.3">
      <c r="A932">
        <v>3.35</v>
      </c>
    </row>
    <row r="933" spans="1:1" x14ac:dyDescent="0.3">
      <c r="A933">
        <v>3.36</v>
      </c>
    </row>
    <row r="934" spans="1:1" x14ac:dyDescent="0.3">
      <c r="A934">
        <v>3.32</v>
      </c>
    </row>
    <row r="935" spans="1:1" x14ac:dyDescent="0.3">
      <c r="A935">
        <v>3.36</v>
      </c>
    </row>
    <row r="936" spans="1:1" x14ac:dyDescent="0.3">
      <c r="A936">
        <v>3.36</v>
      </c>
    </row>
    <row r="937" spans="1:1" x14ac:dyDescent="0.3">
      <c r="A937">
        <v>3.36</v>
      </c>
    </row>
    <row r="938" spans="1:1" x14ac:dyDescent="0.3">
      <c r="A938">
        <v>3.36</v>
      </c>
    </row>
    <row r="939" spans="1:1" x14ac:dyDescent="0.3">
      <c r="A939">
        <v>3.36</v>
      </c>
    </row>
    <row r="940" spans="1:1" x14ac:dyDescent="0.3">
      <c r="A940">
        <v>3.34</v>
      </c>
    </row>
    <row r="941" spans="1:1" x14ac:dyDescent="0.3">
      <c r="A941">
        <v>3.35</v>
      </c>
    </row>
    <row r="942" spans="1:1" x14ac:dyDescent="0.3">
      <c r="A942">
        <v>3.33</v>
      </c>
    </row>
    <row r="943" spans="1:1" x14ac:dyDescent="0.3">
      <c r="A943">
        <v>3.35</v>
      </c>
    </row>
    <row r="944" spans="1:1" x14ac:dyDescent="0.3">
      <c r="A944">
        <v>3.36</v>
      </c>
    </row>
    <row r="945" spans="1:1" x14ac:dyDescent="0.3">
      <c r="A945">
        <v>3.35</v>
      </c>
    </row>
    <row r="946" spans="1:1" x14ac:dyDescent="0.3">
      <c r="A946">
        <v>3.36</v>
      </c>
    </row>
    <row r="947" spans="1:1" x14ac:dyDescent="0.3">
      <c r="A947">
        <v>3.36</v>
      </c>
    </row>
    <row r="948" spans="1:1" x14ac:dyDescent="0.3">
      <c r="A948">
        <v>3.35</v>
      </c>
    </row>
    <row r="949" spans="1:1" x14ac:dyDescent="0.3">
      <c r="A949">
        <v>3.36</v>
      </c>
    </row>
    <row r="950" spans="1:1" x14ac:dyDescent="0.3">
      <c r="A950">
        <v>3.31</v>
      </c>
    </row>
    <row r="951" spans="1:1" x14ac:dyDescent="0.3">
      <c r="A951">
        <v>3.36</v>
      </c>
    </row>
    <row r="952" spans="1:1" x14ac:dyDescent="0.3">
      <c r="A952">
        <v>3.35</v>
      </c>
    </row>
    <row r="953" spans="1:1" x14ac:dyDescent="0.3">
      <c r="A953">
        <v>3.36</v>
      </c>
    </row>
    <row r="954" spans="1:1" x14ac:dyDescent="0.3">
      <c r="A954">
        <v>3.29</v>
      </c>
    </row>
    <row r="955" spans="1:1" x14ac:dyDescent="0.3">
      <c r="A955">
        <v>3.36</v>
      </c>
    </row>
    <row r="956" spans="1:1" x14ac:dyDescent="0.3">
      <c r="A956">
        <v>3.36</v>
      </c>
    </row>
    <row r="957" spans="1:1" x14ac:dyDescent="0.3">
      <c r="A957">
        <v>3.36</v>
      </c>
    </row>
    <row r="958" spans="1:1" x14ac:dyDescent="0.3">
      <c r="A958">
        <v>3.35</v>
      </c>
    </row>
    <row r="959" spans="1:1" x14ac:dyDescent="0.3">
      <c r="A959">
        <v>3.36</v>
      </c>
    </row>
    <row r="960" spans="1:1" x14ac:dyDescent="0.3">
      <c r="A960">
        <v>3.36</v>
      </c>
    </row>
    <row r="961" spans="1:1" x14ac:dyDescent="0.3">
      <c r="A961">
        <v>3.35</v>
      </c>
    </row>
    <row r="962" spans="1:1" x14ac:dyDescent="0.3">
      <c r="A962">
        <v>3.36</v>
      </c>
    </row>
    <row r="963" spans="1:1" x14ac:dyDescent="0.3">
      <c r="A963">
        <v>3.35</v>
      </c>
    </row>
    <row r="964" spans="1:1" x14ac:dyDescent="0.3">
      <c r="A964">
        <v>3.36</v>
      </c>
    </row>
    <row r="965" spans="1:1" x14ac:dyDescent="0.3">
      <c r="A965">
        <v>3.35</v>
      </c>
    </row>
    <row r="966" spans="1:1" x14ac:dyDescent="0.3">
      <c r="A966">
        <v>3.31</v>
      </c>
    </row>
    <row r="967" spans="1:1" x14ac:dyDescent="0.3">
      <c r="A967">
        <v>3.36</v>
      </c>
    </row>
    <row r="968" spans="1:1" x14ac:dyDescent="0.3">
      <c r="A968">
        <v>3.36</v>
      </c>
    </row>
    <row r="969" spans="1:1" x14ac:dyDescent="0.3">
      <c r="A969">
        <v>3.36</v>
      </c>
    </row>
    <row r="970" spans="1:1" x14ac:dyDescent="0.3">
      <c r="A970">
        <v>3.36</v>
      </c>
    </row>
    <row r="971" spans="1:1" x14ac:dyDescent="0.3">
      <c r="A971">
        <v>3.36</v>
      </c>
    </row>
    <row r="972" spans="1:1" x14ac:dyDescent="0.3">
      <c r="A972">
        <v>3.35</v>
      </c>
    </row>
    <row r="973" spans="1:1" x14ac:dyDescent="0.3">
      <c r="A973">
        <v>3.36</v>
      </c>
    </row>
    <row r="974" spans="1:1" x14ac:dyDescent="0.3">
      <c r="A974">
        <v>3.34</v>
      </c>
    </row>
    <row r="975" spans="1:1" x14ac:dyDescent="0.3">
      <c r="A975">
        <v>3.32</v>
      </c>
    </row>
    <row r="976" spans="1:1" x14ac:dyDescent="0.3">
      <c r="A976">
        <v>3.36</v>
      </c>
    </row>
    <row r="977" spans="1:1" x14ac:dyDescent="0.3">
      <c r="A977">
        <v>3.36</v>
      </c>
    </row>
    <row r="978" spans="1:1" x14ac:dyDescent="0.3">
      <c r="A978">
        <v>3.36</v>
      </c>
    </row>
    <row r="979" spans="1:1" x14ac:dyDescent="0.3">
      <c r="A979">
        <v>3.36</v>
      </c>
    </row>
    <row r="980" spans="1:1" x14ac:dyDescent="0.3">
      <c r="A980">
        <v>3.36</v>
      </c>
    </row>
    <row r="981" spans="1:1" x14ac:dyDescent="0.3">
      <c r="A981">
        <v>3.36</v>
      </c>
    </row>
    <row r="982" spans="1:1" x14ac:dyDescent="0.3">
      <c r="A982">
        <v>3.26</v>
      </c>
    </row>
    <row r="983" spans="1:1" x14ac:dyDescent="0.3">
      <c r="A983">
        <v>3.34</v>
      </c>
    </row>
    <row r="984" spans="1:1" x14ac:dyDescent="0.3">
      <c r="A984">
        <v>3.36</v>
      </c>
    </row>
    <row r="985" spans="1:1" x14ac:dyDescent="0.3">
      <c r="A985">
        <v>3.35</v>
      </c>
    </row>
    <row r="986" spans="1:1" x14ac:dyDescent="0.3">
      <c r="A986">
        <v>3.36</v>
      </c>
    </row>
    <row r="987" spans="1:1" x14ac:dyDescent="0.3">
      <c r="A987">
        <v>3.36</v>
      </c>
    </row>
    <row r="988" spans="1:1" x14ac:dyDescent="0.3">
      <c r="A988">
        <v>3.33</v>
      </c>
    </row>
    <row r="989" spans="1:1" x14ac:dyDescent="0.3">
      <c r="A989">
        <v>3.36</v>
      </c>
    </row>
    <row r="990" spans="1:1" x14ac:dyDescent="0.3">
      <c r="A990">
        <v>3.36</v>
      </c>
    </row>
    <row r="991" spans="1:1" x14ac:dyDescent="0.3">
      <c r="A991">
        <v>3.36</v>
      </c>
    </row>
    <row r="992" spans="1:1" x14ac:dyDescent="0.3">
      <c r="A992">
        <v>3.36</v>
      </c>
    </row>
    <row r="993" spans="1:1" x14ac:dyDescent="0.3">
      <c r="A993">
        <v>3.36</v>
      </c>
    </row>
    <row r="994" spans="1:1" x14ac:dyDescent="0.3">
      <c r="A994">
        <v>3.35</v>
      </c>
    </row>
    <row r="995" spans="1:1" x14ac:dyDescent="0.3">
      <c r="A995">
        <v>3.36</v>
      </c>
    </row>
    <row r="996" spans="1:1" x14ac:dyDescent="0.3">
      <c r="A996">
        <v>3.35</v>
      </c>
    </row>
    <row r="997" spans="1:1" x14ac:dyDescent="0.3">
      <c r="A997">
        <v>3.36</v>
      </c>
    </row>
    <row r="998" spans="1:1" x14ac:dyDescent="0.3">
      <c r="A998">
        <v>3.36</v>
      </c>
    </row>
    <row r="999" spans="1:1" x14ac:dyDescent="0.3">
      <c r="A999">
        <v>3.36</v>
      </c>
    </row>
    <row r="1000" spans="1:1" x14ac:dyDescent="0.3">
      <c r="A1000">
        <v>3.36</v>
      </c>
    </row>
    <row r="1001" spans="1:1" x14ac:dyDescent="0.3">
      <c r="A1001">
        <v>3.36</v>
      </c>
    </row>
    <row r="1002" spans="1:1" x14ac:dyDescent="0.3">
      <c r="A1002">
        <v>3.36</v>
      </c>
    </row>
    <row r="1003" spans="1:1" x14ac:dyDescent="0.3">
      <c r="A1003">
        <v>3.35</v>
      </c>
    </row>
    <row r="1004" spans="1:1" x14ac:dyDescent="0.3">
      <c r="A1004">
        <v>3.36</v>
      </c>
    </row>
    <row r="1005" spans="1:1" x14ac:dyDescent="0.3">
      <c r="A1005">
        <v>3.35</v>
      </c>
    </row>
    <row r="1006" spans="1:1" x14ac:dyDescent="0.3">
      <c r="A1006">
        <v>3.36</v>
      </c>
    </row>
    <row r="1007" spans="1:1" x14ac:dyDescent="0.3">
      <c r="A1007">
        <v>3.36</v>
      </c>
    </row>
    <row r="1008" spans="1:1" x14ac:dyDescent="0.3">
      <c r="A1008">
        <v>3.36</v>
      </c>
    </row>
    <row r="1009" spans="1:1" x14ac:dyDescent="0.3">
      <c r="A1009">
        <v>3.31</v>
      </c>
    </row>
    <row r="1010" spans="1:1" x14ac:dyDescent="0.3">
      <c r="A1010">
        <v>3.36</v>
      </c>
    </row>
    <row r="1011" spans="1:1" x14ac:dyDescent="0.3">
      <c r="A1011">
        <v>3.36</v>
      </c>
    </row>
    <row r="1012" spans="1:1" x14ac:dyDescent="0.3">
      <c r="A1012">
        <v>3.36</v>
      </c>
    </row>
    <row r="1013" spans="1:1" x14ac:dyDescent="0.3">
      <c r="A1013">
        <v>3.36</v>
      </c>
    </row>
    <row r="1014" spans="1:1" x14ac:dyDescent="0.3">
      <c r="A1014">
        <v>3.35</v>
      </c>
    </row>
    <row r="1015" spans="1:1" x14ac:dyDescent="0.3">
      <c r="A1015">
        <v>3.36</v>
      </c>
    </row>
    <row r="1016" spans="1:1" x14ac:dyDescent="0.3">
      <c r="A1016">
        <v>3.34</v>
      </c>
    </row>
    <row r="1017" spans="1:1" x14ac:dyDescent="0.3">
      <c r="A1017">
        <v>3.36</v>
      </c>
    </row>
    <row r="1018" spans="1:1" x14ac:dyDescent="0.3">
      <c r="A1018">
        <v>3.36</v>
      </c>
    </row>
    <row r="1019" spans="1:1" x14ac:dyDescent="0.3">
      <c r="A1019">
        <v>3.36</v>
      </c>
    </row>
    <row r="1020" spans="1:1" x14ac:dyDescent="0.3">
      <c r="A1020">
        <v>3.36</v>
      </c>
    </row>
    <row r="1021" spans="1:1" x14ac:dyDescent="0.3">
      <c r="A1021">
        <v>3.36</v>
      </c>
    </row>
    <row r="1022" spans="1:1" x14ac:dyDescent="0.3">
      <c r="A1022">
        <v>3.35</v>
      </c>
    </row>
    <row r="1023" spans="1:1" x14ac:dyDescent="0.3">
      <c r="A1023">
        <v>3.3</v>
      </c>
    </row>
    <row r="1024" spans="1:1" x14ac:dyDescent="0.3">
      <c r="A1024">
        <v>3.36</v>
      </c>
    </row>
    <row r="1025" spans="1:1" x14ac:dyDescent="0.3">
      <c r="A1025">
        <v>3.35</v>
      </c>
    </row>
    <row r="1026" spans="1:1" x14ac:dyDescent="0.3">
      <c r="A1026">
        <v>3.36</v>
      </c>
    </row>
    <row r="1027" spans="1:1" x14ac:dyDescent="0.3">
      <c r="A1027">
        <v>3.35</v>
      </c>
    </row>
    <row r="1028" spans="1:1" x14ac:dyDescent="0.3">
      <c r="A1028">
        <v>3.36</v>
      </c>
    </row>
    <row r="1029" spans="1:1" x14ac:dyDescent="0.3">
      <c r="A1029">
        <v>3.36</v>
      </c>
    </row>
    <row r="1030" spans="1:1" x14ac:dyDescent="0.3">
      <c r="A1030">
        <v>3.3</v>
      </c>
    </row>
    <row r="1031" spans="1:1" x14ac:dyDescent="0.3">
      <c r="A1031">
        <v>3.36</v>
      </c>
    </row>
    <row r="1032" spans="1:1" x14ac:dyDescent="0.3">
      <c r="A1032">
        <v>3.36</v>
      </c>
    </row>
    <row r="1033" spans="1:1" x14ac:dyDescent="0.3">
      <c r="A1033">
        <v>3.36</v>
      </c>
    </row>
    <row r="1034" spans="1:1" x14ac:dyDescent="0.3">
      <c r="A1034">
        <v>3.34</v>
      </c>
    </row>
    <row r="1035" spans="1:1" x14ac:dyDescent="0.3">
      <c r="A1035">
        <v>3.36</v>
      </c>
    </row>
    <row r="1036" spans="1:1" x14ac:dyDescent="0.3">
      <c r="A1036">
        <v>3.34</v>
      </c>
    </row>
    <row r="1037" spans="1:1" x14ac:dyDescent="0.3">
      <c r="A1037">
        <v>3.32</v>
      </c>
    </row>
    <row r="1038" spans="1:1" x14ac:dyDescent="0.3">
      <c r="A1038">
        <v>3.31</v>
      </c>
    </row>
    <row r="1039" spans="1:1" x14ac:dyDescent="0.3">
      <c r="A1039">
        <v>3.36</v>
      </c>
    </row>
    <row r="1040" spans="1:1" x14ac:dyDescent="0.3">
      <c r="A1040">
        <v>3.36</v>
      </c>
    </row>
    <row r="1041" spans="1:1" x14ac:dyDescent="0.3">
      <c r="A1041">
        <v>3.36</v>
      </c>
    </row>
    <row r="1042" spans="1:1" x14ac:dyDescent="0.3">
      <c r="A1042">
        <v>3.36</v>
      </c>
    </row>
    <row r="1043" spans="1:1" x14ac:dyDescent="0.3">
      <c r="A1043">
        <v>3.32</v>
      </c>
    </row>
    <row r="1044" spans="1:1" x14ac:dyDescent="0.3">
      <c r="A1044">
        <v>3.36</v>
      </c>
    </row>
    <row r="1045" spans="1:1" x14ac:dyDescent="0.3">
      <c r="A1045">
        <v>3.34</v>
      </c>
    </row>
    <row r="1046" spans="1:1" x14ac:dyDescent="0.3">
      <c r="A1046">
        <v>3.36</v>
      </c>
    </row>
    <row r="1047" spans="1:1" x14ac:dyDescent="0.3">
      <c r="A1047">
        <v>3.35</v>
      </c>
    </row>
    <row r="1048" spans="1:1" x14ac:dyDescent="0.3">
      <c r="A1048">
        <v>3.36</v>
      </c>
    </row>
    <row r="1049" spans="1:1" x14ac:dyDescent="0.3">
      <c r="A1049">
        <v>3.36</v>
      </c>
    </row>
    <row r="1050" spans="1:1" x14ac:dyDescent="0.3">
      <c r="A1050">
        <v>3.36</v>
      </c>
    </row>
    <row r="1051" spans="1:1" x14ac:dyDescent="0.3">
      <c r="A1051">
        <v>3.33</v>
      </c>
    </row>
    <row r="1052" spans="1:1" x14ac:dyDescent="0.3">
      <c r="A1052">
        <v>3.36</v>
      </c>
    </row>
    <row r="1053" spans="1:1" x14ac:dyDescent="0.3">
      <c r="A1053">
        <v>3.36</v>
      </c>
    </row>
    <row r="1054" spans="1:1" x14ac:dyDescent="0.3">
      <c r="A1054">
        <v>3.31</v>
      </c>
    </row>
    <row r="1055" spans="1:1" x14ac:dyDescent="0.3">
      <c r="A1055">
        <v>3.36</v>
      </c>
    </row>
    <row r="1056" spans="1:1" x14ac:dyDescent="0.3">
      <c r="A1056">
        <v>3.35</v>
      </c>
    </row>
    <row r="1057" spans="1:1" x14ac:dyDescent="0.3">
      <c r="A1057">
        <v>3.36</v>
      </c>
    </row>
    <row r="1058" spans="1:1" x14ac:dyDescent="0.3">
      <c r="A1058">
        <v>3.36</v>
      </c>
    </row>
    <row r="1059" spans="1:1" x14ac:dyDescent="0.3">
      <c r="A1059">
        <v>3.36</v>
      </c>
    </row>
    <row r="1060" spans="1:1" x14ac:dyDescent="0.3">
      <c r="A1060">
        <v>3.36</v>
      </c>
    </row>
    <row r="1061" spans="1:1" x14ac:dyDescent="0.3">
      <c r="A1061">
        <v>3.36</v>
      </c>
    </row>
    <row r="1062" spans="1:1" x14ac:dyDescent="0.3">
      <c r="A1062">
        <v>3.36</v>
      </c>
    </row>
    <row r="1063" spans="1:1" x14ac:dyDescent="0.3">
      <c r="A1063">
        <v>3.36</v>
      </c>
    </row>
    <row r="1064" spans="1:1" x14ac:dyDescent="0.3">
      <c r="A1064">
        <v>3.31</v>
      </c>
    </row>
    <row r="1065" spans="1:1" x14ac:dyDescent="0.3">
      <c r="A1065">
        <v>3.34</v>
      </c>
    </row>
    <row r="1066" spans="1:1" x14ac:dyDescent="0.3">
      <c r="A1066">
        <v>3.36</v>
      </c>
    </row>
    <row r="1067" spans="1:1" x14ac:dyDescent="0.3">
      <c r="A1067">
        <v>3.34</v>
      </c>
    </row>
    <row r="1068" spans="1:1" x14ac:dyDescent="0.3">
      <c r="A1068">
        <v>3.36</v>
      </c>
    </row>
    <row r="1069" spans="1:1" x14ac:dyDescent="0.3">
      <c r="A1069">
        <v>3.36</v>
      </c>
    </row>
    <row r="1070" spans="1:1" x14ac:dyDescent="0.3">
      <c r="A1070">
        <v>3.34</v>
      </c>
    </row>
    <row r="1071" spans="1:1" x14ac:dyDescent="0.3">
      <c r="A1071">
        <v>3.36</v>
      </c>
    </row>
    <row r="1072" spans="1:1" x14ac:dyDescent="0.3">
      <c r="A1072">
        <v>3.32</v>
      </c>
    </row>
    <row r="1073" spans="1:1" x14ac:dyDescent="0.3">
      <c r="A1073">
        <v>3.36</v>
      </c>
    </row>
    <row r="1074" spans="1:1" x14ac:dyDescent="0.3">
      <c r="A1074">
        <v>3.36</v>
      </c>
    </row>
    <row r="1075" spans="1:1" x14ac:dyDescent="0.3">
      <c r="A1075">
        <v>3.36</v>
      </c>
    </row>
    <row r="1076" spans="1:1" x14ac:dyDescent="0.3">
      <c r="A1076">
        <v>3.34</v>
      </c>
    </row>
    <row r="1077" spans="1:1" x14ac:dyDescent="0.3">
      <c r="A1077">
        <v>3.36</v>
      </c>
    </row>
    <row r="1078" spans="1:1" x14ac:dyDescent="0.3">
      <c r="A1078">
        <v>3.29</v>
      </c>
    </row>
    <row r="1079" spans="1:1" x14ac:dyDescent="0.3">
      <c r="A1079">
        <v>3.36</v>
      </c>
    </row>
    <row r="1080" spans="1:1" x14ac:dyDescent="0.3">
      <c r="A1080">
        <v>3.36</v>
      </c>
    </row>
    <row r="1081" spans="1:1" x14ac:dyDescent="0.3">
      <c r="A1081">
        <v>3.36</v>
      </c>
    </row>
    <row r="1082" spans="1:1" x14ac:dyDescent="0.3">
      <c r="A1082">
        <v>3.36</v>
      </c>
    </row>
    <row r="1083" spans="1:1" x14ac:dyDescent="0.3">
      <c r="A1083">
        <v>3.36</v>
      </c>
    </row>
    <row r="1084" spans="1:1" x14ac:dyDescent="0.3">
      <c r="A1084">
        <v>3.36</v>
      </c>
    </row>
    <row r="1085" spans="1:1" x14ac:dyDescent="0.3">
      <c r="A1085">
        <v>3.29</v>
      </c>
    </row>
    <row r="1086" spans="1:1" x14ac:dyDescent="0.3">
      <c r="A1086">
        <v>3.34</v>
      </c>
    </row>
    <row r="1087" spans="1:1" x14ac:dyDescent="0.3">
      <c r="A1087">
        <v>3.34</v>
      </c>
    </row>
    <row r="1088" spans="1:1" x14ac:dyDescent="0.3">
      <c r="A1088">
        <v>3.36</v>
      </c>
    </row>
    <row r="1089" spans="1:1" x14ac:dyDescent="0.3">
      <c r="A1089">
        <v>3.36</v>
      </c>
    </row>
    <row r="1090" spans="1:1" x14ac:dyDescent="0.3">
      <c r="A1090">
        <v>3.36</v>
      </c>
    </row>
    <row r="1091" spans="1:1" x14ac:dyDescent="0.3">
      <c r="A1091">
        <v>3.36</v>
      </c>
    </row>
    <row r="1092" spans="1:1" x14ac:dyDescent="0.3">
      <c r="A1092">
        <v>3.32</v>
      </c>
    </row>
    <row r="1093" spans="1:1" x14ac:dyDescent="0.3">
      <c r="A1093">
        <v>3.36</v>
      </c>
    </row>
    <row r="1094" spans="1:1" x14ac:dyDescent="0.3">
      <c r="A1094">
        <v>3.34</v>
      </c>
    </row>
    <row r="1095" spans="1:1" x14ac:dyDescent="0.3">
      <c r="A1095">
        <v>3.36</v>
      </c>
    </row>
    <row r="1096" spans="1:1" x14ac:dyDescent="0.3">
      <c r="A1096">
        <v>3.34</v>
      </c>
    </row>
    <row r="1097" spans="1:1" x14ac:dyDescent="0.3">
      <c r="A1097">
        <v>3.36</v>
      </c>
    </row>
    <row r="1098" spans="1:1" x14ac:dyDescent="0.3">
      <c r="A1098">
        <v>3.34</v>
      </c>
    </row>
    <row r="1099" spans="1:1" x14ac:dyDescent="0.3">
      <c r="A1099">
        <v>3.34</v>
      </c>
    </row>
    <row r="1100" spans="1:1" x14ac:dyDescent="0.3">
      <c r="A1100">
        <v>3.36</v>
      </c>
    </row>
    <row r="1101" spans="1:1" x14ac:dyDescent="0.3">
      <c r="A1101">
        <v>3.36</v>
      </c>
    </row>
    <row r="1102" spans="1:1" x14ac:dyDescent="0.3">
      <c r="A1102">
        <v>3.36</v>
      </c>
    </row>
    <row r="1103" spans="1:1" x14ac:dyDescent="0.3">
      <c r="A1103">
        <v>3.36</v>
      </c>
    </row>
    <row r="1104" spans="1:1" x14ac:dyDescent="0.3">
      <c r="A1104">
        <v>3.36</v>
      </c>
    </row>
    <row r="1105" spans="1:1" x14ac:dyDescent="0.3">
      <c r="A1105">
        <v>3.34</v>
      </c>
    </row>
    <row r="1106" spans="1:1" x14ac:dyDescent="0.3">
      <c r="A1106">
        <v>3.31</v>
      </c>
    </row>
    <row r="1107" spans="1:1" x14ac:dyDescent="0.3">
      <c r="A1107">
        <v>3.34</v>
      </c>
    </row>
    <row r="1108" spans="1:1" x14ac:dyDescent="0.3">
      <c r="A1108">
        <v>3.36</v>
      </c>
    </row>
    <row r="1109" spans="1:1" x14ac:dyDescent="0.3">
      <c r="A1109">
        <v>3.36</v>
      </c>
    </row>
    <row r="1110" spans="1:1" x14ac:dyDescent="0.3">
      <c r="A1110">
        <v>3.31</v>
      </c>
    </row>
    <row r="1111" spans="1:1" x14ac:dyDescent="0.3">
      <c r="A1111">
        <v>3.36</v>
      </c>
    </row>
    <row r="1112" spans="1:1" x14ac:dyDescent="0.3">
      <c r="A1112">
        <v>3.36</v>
      </c>
    </row>
    <row r="1113" spans="1:1" x14ac:dyDescent="0.3">
      <c r="A1113">
        <v>3.36</v>
      </c>
    </row>
    <row r="1114" spans="1:1" x14ac:dyDescent="0.3">
      <c r="A1114">
        <v>3.36</v>
      </c>
    </row>
    <row r="1115" spans="1:1" x14ac:dyDescent="0.3">
      <c r="A1115">
        <v>3.36</v>
      </c>
    </row>
    <row r="1116" spans="1:1" x14ac:dyDescent="0.3">
      <c r="A1116">
        <v>3.34</v>
      </c>
    </row>
    <row r="1117" spans="1:1" x14ac:dyDescent="0.3">
      <c r="A1117">
        <v>3.33</v>
      </c>
    </row>
    <row r="1118" spans="1:1" x14ac:dyDescent="0.3">
      <c r="A1118">
        <v>3.34</v>
      </c>
    </row>
    <row r="1119" spans="1:1" x14ac:dyDescent="0.3">
      <c r="A1119">
        <v>3.35</v>
      </c>
    </row>
    <row r="1120" spans="1:1" x14ac:dyDescent="0.3">
      <c r="A1120">
        <v>3.36</v>
      </c>
    </row>
    <row r="1121" spans="1:1" x14ac:dyDescent="0.3">
      <c r="A1121">
        <v>3.36</v>
      </c>
    </row>
    <row r="1122" spans="1:1" x14ac:dyDescent="0.3">
      <c r="A1122">
        <v>3.36</v>
      </c>
    </row>
    <row r="1123" spans="1:1" x14ac:dyDescent="0.3">
      <c r="A1123">
        <v>3.36</v>
      </c>
    </row>
    <row r="1124" spans="1:1" x14ac:dyDescent="0.3">
      <c r="A1124">
        <v>3.36</v>
      </c>
    </row>
    <row r="1125" spans="1:1" x14ac:dyDescent="0.3">
      <c r="A1125">
        <v>3.36</v>
      </c>
    </row>
    <row r="1126" spans="1:1" x14ac:dyDescent="0.3">
      <c r="A1126">
        <v>3.36</v>
      </c>
    </row>
    <row r="1127" spans="1:1" x14ac:dyDescent="0.3">
      <c r="A1127">
        <v>3.34</v>
      </c>
    </row>
    <row r="1128" spans="1:1" x14ac:dyDescent="0.3">
      <c r="A1128">
        <v>3.36</v>
      </c>
    </row>
    <row r="1129" spans="1:1" x14ac:dyDescent="0.3">
      <c r="A1129">
        <v>3.34</v>
      </c>
    </row>
    <row r="1130" spans="1:1" x14ac:dyDescent="0.3">
      <c r="A1130">
        <v>3.36</v>
      </c>
    </row>
    <row r="1131" spans="1:1" x14ac:dyDescent="0.3">
      <c r="A1131">
        <v>3.36</v>
      </c>
    </row>
    <row r="1132" spans="1:1" x14ac:dyDescent="0.3">
      <c r="A1132">
        <v>3.36</v>
      </c>
    </row>
    <row r="1133" spans="1:1" x14ac:dyDescent="0.3">
      <c r="A1133">
        <v>3.3</v>
      </c>
    </row>
    <row r="1134" spans="1:1" x14ac:dyDescent="0.3">
      <c r="A1134">
        <v>3.36</v>
      </c>
    </row>
    <row r="1135" spans="1:1" x14ac:dyDescent="0.3">
      <c r="A1135">
        <v>3.36</v>
      </c>
    </row>
    <row r="1136" spans="1:1" x14ac:dyDescent="0.3">
      <c r="A1136">
        <v>3.34</v>
      </c>
    </row>
    <row r="1137" spans="1:1" x14ac:dyDescent="0.3">
      <c r="A1137">
        <v>3.36</v>
      </c>
    </row>
    <row r="1138" spans="1:1" x14ac:dyDescent="0.3">
      <c r="A1138">
        <v>3.34</v>
      </c>
    </row>
    <row r="1139" spans="1:1" x14ac:dyDescent="0.3">
      <c r="A1139">
        <v>3.36</v>
      </c>
    </row>
    <row r="1140" spans="1:1" x14ac:dyDescent="0.3">
      <c r="A1140">
        <v>3.3</v>
      </c>
    </row>
    <row r="1141" spans="1:1" x14ac:dyDescent="0.3">
      <c r="A1141">
        <v>3.36</v>
      </c>
    </row>
    <row r="1142" spans="1:1" x14ac:dyDescent="0.3">
      <c r="A1142">
        <v>3.34</v>
      </c>
    </row>
    <row r="1143" spans="1:1" x14ac:dyDescent="0.3">
      <c r="A1143">
        <v>3.36</v>
      </c>
    </row>
    <row r="1144" spans="1:1" x14ac:dyDescent="0.3">
      <c r="A1144">
        <v>3.36</v>
      </c>
    </row>
    <row r="1145" spans="1:1" x14ac:dyDescent="0.3">
      <c r="A1145">
        <v>3.36</v>
      </c>
    </row>
    <row r="1146" spans="1:1" x14ac:dyDescent="0.3">
      <c r="A1146">
        <v>3.36</v>
      </c>
    </row>
    <row r="1147" spans="1:1" x14ac:dyDescent="0.3">
      <c r="A1147">
        <v>3.34</v>
      </c>
    </row>
    <row r="1148" spans="1:1" x14ac:dyDescent="0.3">
      <c r="A1148">
        <v>3.36</v>
      </c>
    </row>
    <row r="1149" spans="1:1" x14ac:dyDescent="0.3">
      <c r="A1149">
        <v>3.34</v>
      </c>
    </row>
    <row r="1150" spans="1:1" x14ac:dyDescent="0.3">
      <c r="A1150">
        <v>3.36</v>
      </c>
    </row>
    <row r="1151" spans="1:1" x14ac:dyDescent="0.3">
      <c r="A1151">
        <v>3.36</v>
      </c>
    </row>
    <row r="1152" spans="1:1" x14ac:dyDescent="0.3">
      <c r="A1152">
        <v>3.36</v>
      </c>
    </row>
    <row r="1153" spans="1:1" x14ac:dyDescent="0.3">
      <c r="A1153">
        <v>3.36</v>
      </c>
    </row>
    <row r="1154" spans="1:1" x14ac:dyDescent="0.3">
      <c r="A1154">
        <v>3.36</v>
      </c>
    </row>
    <row r="1155" spans="1:1" x14ac:dyDescent="0.3">
      <c r="A1155">
        <v>3.36</v>
      </c>
    </row>
    <row r="1156" spans="1:1" x14ac:dyDescent="0.3">
      <c r="A1156">
        <v>3.35</v>
      </c>
    </row>
    <row r="1157" spans="1:1" x14ac:dyDescent="0.3">
      <c r="A1157">
        <v>3.36</v>
      </c>
    </row>
    <row r="1158" spans="1:1" x14ac:dyDescent="0.3">
      <c r="A1158">
        <v>3.34</v>
      </c>
    </row>
    <row r="1159" spans="1:1" x14ac:dyDescent="0.3">
      <c r="A1159">
        <v>3.36</v>
      </c>
    </row>
    <row r="1160" spans="1:1" x14ac:dyDescent="0.3">
      <c r="A1160">
        <v>3.35</v>
      </c>
    </row>
    <row r="1161" spans="1:1" x14ac:dyDescent="0.3">
      <c r="A1161">
        <v>3.3</v>
      </c>
    </row>
    <row r="1162" spans="1:1" x14ac:dyDescent="0.3">
      <c r="A1162">
        <v>3.36</v>
      </c>
    </row>
    <row r="1163" spans="1:1" x14ac:dyDescent="0.3">
      <c r="A1163">
        <v>3.36</v>
      </c>
    </row>
    <row r="1164" spans="1:1" x14ac:dyDescent="0.3">
      <c r="A1164">
        <v>3.36</v>
      </c>
    </row>
    <row r="1165" spans="1:1" x14ac:dyDescent="0.3">
      <c r="A1165">
        <v>3.35</v>
      </c>
    </row>
    <row r="1166" spans="1:1" x14ac:dyDescent="0.3">
      <c r="A1166">
        <v>3.36</v>
      </c>
    </row>
    <row r="1167" spans="1:1" x14ac:dyDescent="0.3">
      <c r="A1167">
        <v>3.34</v>
      </c>
    </row>
    <row r="1168" spans="1:1" x14ac:dyDescent="0.3">
      <c r="A1168">
        <v>3.36</v>
      </c>
    </row>
    <row r="1169" spans="1:1" x14ac:dyDescent="0.3">
      <c r="A1169">
        <v>3.34</v>
      </c>
    </row>
    <row r="1170" spans="1:1" x14ac:dyDescent="0.3">
      <c r="A1170">
        <v>3.36</v>
      </c>
    </row>
    <row r="1171" spans="1:1" x14ac:dyDescent="0.3">
      <c r="A1171">
        <v>3.36</v>
      </c>
    </row>
    <row r="1172" spans="1:1" x14ac:dyDescent="0.3">
      <c r="A1172">
        <v>3.36</v>
      </c>
    </row>
    <row r="1173" spans="1:1" x14ac:dyDescent="0.3">
      <c r="A1173">
        <v>3.35</v>
      </c>
    </row>
    <row r="1174" spans="1:1" x14ac:dyDescent="0.3">
      <c r="A1174">
        <v>3.36</v>
      </c>
    </row>
    <row r="1175" spans="1:1" x14ac:dyDescent="0.3">
      <c r="A1175">
        <v>3.36</v>
      </c>
    </row>
    <row r="1176" spans="1:1" x14ac:dyDescent="0.3">
      <c r="A1176">
        <v>3.36</v>
      </c>
    </row>
    <row r="1177" spans="1:1" x14ac:dyDescent="0.3">
      <c r="A1177">
        <v>3.36</v>
      </c>
    </row>
    <row r="1178" spans="1:1" x14ac:dyDescent="0.3">
      <c r="A1178">
        <v>3.35</v>
      </c>
    </row>
    <row r="1179" spans="1:1" x14ac:dyDescent="0.3">
      <c r="A1179">
        <v>3.36</v>
      </c>
    </row>
    <row r="1180" spans="1:1" x14ac:dyDescent="0.3">
      <c r="A1180">
        <v>3.35</v>
      </c>
    </row>
    <row r="1181" spans="1:1" x14ac:dyDescent="0.3">
      <c r="A1181">
        <v>3.31</v>
      </c>
    </row>
    <row r="1182" spans="1:1" x14ac:dyDescent="0.3">
      <c r="A1182">
        <v>3.36</v>
      </c>
    </row>
    <row r="1183" spans="1:1" x14ac:dyDescent="0.3">
      <c r="A1183">
        <v>3.36</v>
      </c>
    </row>
    <row r="1184" spans="1:1" x14ac:dyDescent="0.3">
      <c r="A1184">
        <v>3.36</v>
      </c>
    </row>
    <row r="1185" spans="1:1" x14ac:dyDescent="0.3">
      <c r="A1185">
        <v>3.36</v>
      </c>
    </row>
    <row r="1186" spans="1:1" x14ac:dyDescent="0.3">
      <c r="A1186">
        <v>3.36</v>
      </c>
    </row>
    <row r="1187" spans="1:1" x14ac:dyDescent="0.3">
      <c r="A1187">
        <v>3.34</v>
      </c>
    </row>
    <row r="1188" spans="1:1" x14ac:dyDescent="0.3">
      <c r="A1188">
        <v>3.32</v>
      </c>
    </row>
    <row r="1189" spans="1:1" x14ac:dyDescent="0.3">
      <c r="A1189">
        <v>3.34</v>
      </c>
    </row>
    <row r="1190" spans="1:1" x14ac:dyDescent="0.3">
      <c r="A1190">
        <v>3.36</v>
      </c>
    </row>
    <row r="1191" spans="1:1" x14ac:dyDescent="0.3">
      <c r="A1191">
        <v>3.36</v>
      </c>
    </row>
    <row r="1192" spans="1:1" x14ac:dyDescent="0.3">
      <c r="A1192">
        <v>3.36</v>
      </c>
    </row>
    <row r="1193" spans="1:1" x14ac:dyDescent="0.3">
      <c r="A1193">
        <v>3.36</v>
      </c>
    </row>
    <row r="1194" spans="1:1" x14ac:dyDescent="0.3">
      <c r="A1194">
        <v>3.36</v>
      </c>
    </row>
    <row r="1195" spans="1:1" x14ac:dyDescent="0.3">
      <c r="A1195">
        <v>3.3</v>
      </c>
    </row>
    <row r="1196" spans="1:1" x14ac:dyDescent="0.3">
      <c r="A1196">
        <v>3.36</v>
      </c>
    </row>
    <row r="1197" spans="1:1" x14ac:dyDescent="0.3">
      <c r="A1197">
        <v>3.36</v>
      </c>
    </row>
    <row r="1198" spans="1:1" x14ac:dyDescent="0.3">
      <c r="A1198">
        <v>3.34</v>
      </c>
    </row>
    <row r="1199" spans="1:1" x14ac:dyDescent="0.3">
      <c r="A1199">
        <v>3.36</v>
      </c>
    </row>
    <row r="1200" spans="1:1" x14ac:dyDescent="0.3">
      <c r="A1200">
        <v>3.34</v>
      </c>
    </row>
    <row r="1201" spans="1:1" x14ac:dyDescent="0.3">
      <c r="A1201">
        <v>3.36</v>
      </c>
    </row>
    <row r="1202" spans="1:1" x14ac:dyDescent="0.3">
      <c r="A1202">
        <v>3.36</v>
      </c>
    </row>
    <row r="1203" spans="1:1" x14ac:dyDescent="0.3">
      <c r="A1203">
        <v>3.36</v>
      </c>
    </row>
    <row r="1204" spans="1:1" x14ac:dyDescent="0.3">
      <c r="A1204">
        <v>3.36</v>
      </c>
    </row>
    <row r="1205" spans="1:1" x14ac:dyDescent="0.3">
      <c r="A1205">
        <v>3.3</v>
      </c>
    </row>
    <row r="1206" spans="1:1" x14ac:dyDescent="0.3">
      <c r="A1206">
        <v>3.36</v>
      </c>
    </row>
    <row r="1207" spans="1:1" x14ac:dyDescent="0.3">
      <c r="A1207">
        <v>3.35</v>
      </c>
    </row>
    <row r="1208" spans="1:1" x14ac:dyDescent="0.3">
      <c r="A1208">
        <v>3.36</v>
      </c>
    </row>
    <row r="1209" spans="1:1" x14ac:dyDescent="0.3">
      <c r="A1209">
        <v>3.3</v>
      </c>
    </row>
    <row r="1210" spans="1:1" x14ac:dyDescent="0.3">
      <c r="A1210">
        <v>3.36</v>
      </c>
    </row>
    <row r="1211" spans="1:1" x14ac:dyDescent="0.3">
      <c r="A1211">
        <v>3.35</v>
      </c>
    </row>
    <row r="1212" spans="1:1" x14ac:dyDescent="0.3">
      <c r="A1212">
        <v>3.36</v>
      </c>
    </row>
    <row r="1213" spans="1:1" x14ac:dyDescent="0.3">
      <c r="A1213">
        <v>3.36</v>
      </c>
    </row>
    <row r="1214" spans="1:1" x14ac:dyDescent="0.3">
      <c r="A1214">
        <v>3.36</v>
      </c>
    </row>
    <row r="1215" spans="1:1" x14ac:dyDescent="0.3">
      <c r="A1215">
        <v>3.36</v>
      </c>
    </row>
    <row r="1216" spans="1:1" x14ac:dyDescent="0.3">
      <c r="A1216">
        <v>3.3</v>
      </c>
    </row>
    <row r="1217" spans="1:1" x14ac:dyDescent="0.3">
      <c r="A1217">
        <v>3.36</v>
      </c>
    </row>
    <row r="1218" spans="1:1" x14ac:dyDescent="0.3">
      <c r="A1218">
        <v>3.34</v>
      </c>
    </row>
    <row r="1219" spans="1:1" x14ac:dyDescent="0.3">
      <c r="A1219">
        <v>3.36</v>
      </c>
    </row>
    <row r="1220" spans="1:1" x14ac:dyDescent="0.3">
      <c r="A1220">
        <v>3.34</v>
      </c>
    </row>
    <row r="1221" spans="1:1" x14ac:dyDescent="0.3">
      <c r="A1221">
        <v>3.3</v>
      </c>
    </row>
    <row r="1222" spans="1:1" x14ac:dyDescent="0.3">
      <c r="A1222">
        <v>3.36</v>
      </c>
    </row>
    <row r="1223" spans="1:1" x14ac:dyDescent="0.3">
      <c r="A1223">
        <v>3.36</v>
      </c>
    </row>
    <row r="1224" spans="1:1" x14ac:dyDescent="0.3">
      <c r="A1224">
        <v>3.36</v>
      </c>
    </row>
    <row r="1225" spans="1:1" x14ac:dyDescent="0.3">
      <c r="A1225">
        <v>3.36</v>
      </c>
    </row>
    <row r="1226" spans="1:1" x14ac:dyDescent="0.3">
      <c r="A1226">
        <v>3.36</v>
      </c>
    </row>
    <row r="1227" spans="1:1" x14ac:dyDescent="0.3">
      <c r="A1227">
        <v>3.36</v>
      </c>
    </row>
    <row r="1228" spans="1:1" x14ac:dyDescent="0.3">
      <c r="A1228">
        <v>3.36</v>
      </c>
    </row>
    <row r="1229" spans="1:1" x14ac:dyDescent="0.3">
      <c r="A1229">
        <v>3.29</v>
      </c>
    </row>
    <row r="1230" spans="1:1" x14ac:dyDescent="0.3">
      <c r="A1230">
        <v>3.31</v>
      </c>
    </row>
    <row r="1231" spans="1:1" x14ac:dyDescent="0.3">
      <c r="A1231">
        <v>3.35</v>
      </c>
    </row>
    <row r="1232" spans="1:1" x14ac:dyDescent="0.3">
      <c r="A1232">
        <v>3.36</v>
      </c>
    </row>
    <row r="1233" spans="1:1" x14ac:dyDescent="0.3">
      <c r="A1233">
        <v>3.36</v>
      </c>
    </row>
    <row r="1234" spans="1:1" x14ac:dyDescent="0.3">
      <c r="A1234">
        <v>3.36</v>
      </c>
    </row>
    <row r="1235" spans="1:1" x14ac:dyDescent="0.3">
      <c r="A1235">
        <v>3.35</v>
      </c>
    </row>
    <row r="1236" spans="1:1" x14ac:dyDescent="0.3">
      <c r="A1236">
        <v>3.3</v>
      </c>
    </row>
    <row r="1237" spans="1:1" x14ac:dyDescent="0.3">
      <c r="A1237">
        <v>3.3</v>
      </c>
    </row>
    <row r="1238" spans="1:1" x14ac:dyDescent="0.3">
      <c r="A1238">
        <v>3.34</v>
      </c>
    </row>
    <row r="1239" spans="1:1" x14ac:dyDescent="0.3">
      <c r="A1239">
        <v>3.36</v>
      </c>
    </row>
    <row r="1240" spans="1:1" x14ac:dyDescent="0.3">
      <c r="A1240">
        <v>3.34</v>
      </c>
    </row>
    <row r="1241" spans="1:1" x14ac:dyDescent="0.3">
      <c r="A1241">
        <v>3.36</v>
      </c>
    </row>
    <row r="1242" spans="1:1" x14ac:dyDescent="0.3">
      <c r="A1242">
        <v>3.35</v>
      </c>
    </row>
    <row r="1243" spans="1:1" x14ac:dyDescent="0.3">
      <c r="A1243">
        <v>3.3</v>
      </c>
    </row>
    <row r="1244" spans="1:1" x14ac:dyDescent="0.3">
      <c r="A1244">
        <v>3.36</v>
      </c>
    </row>
    <row r="1245" spans="1:1" x14ac:dyDescent="0.3">
      <c r="A1245">
        <v>3.3</v>
      </c>
    </row>
    <row r="1246" spans="1:1" x14ac:dyDescent="0.3">
      <c r="A1246">
        <v>3.36</v>
      </c>
    </row>
    <row r="1247" spans="1:1" x14ac:dyDescent="0.3">
      <c r="A1247">
        <v>3.35</v>
      </c>
    </row>
    <row r="1248" spans="1:1" x14ac:dyDescent="0.3">
      <c r="A1248">
        <v>3.36</v>
      </c>
    </row>
    <row r="1249" spans="1:1" x14ac:dyDescent="0.3">
      <c r="A1249">
        <v>3.34</v>
      </c>
    </row>
    <row r="1250" spans="1:1" x14ac:dyDescent="0.3">
      <c r="A1250">
        <v>3.32</v>
      </c>
    </row>
    <row r="1251" spans="1:1" x14ac:dyDescent="0.3">
      <c r="A1251">
        <v>3.34</v>
      </c>
    </row>
    <row r="1252" spans="1:1" x14ac:dyDescent="0.3">
      <c r="A1252">
        <v>3.35</v>
      </c>
    </row>
    <row r="1253" spans="1:1" x14ac:dyDescent="0.3">
      <c r="A1253">
        <v>3.3</v>
      </c>
    </row>
    <row r="1254" spans="1:1" x14ac:dyDescent="0.3">
      <c r="A1254">
        <v>3.35</v>
      </c>
    </row>
    <row r="1255" spans="1:1" x14ac:dyDescent="0.3">
      <c r="A1255">
        <v>3.35</v>
      </c>
    </row>
    <row r="1256" spans="1:1" x14ac:dyDescent="0.3">
      <c r="A1256">
        <v>3.35</v>
      </c>
    </row>
    <row r="1257" spans="1:1" x14ac:dyDescent="0.3">
      <c r="A1257">
        <v>3.35</v>
      </c>
    </row>
    <row r="1258" spans="1:1" x14ac:dyDescent="0.3">
      <c r="A1258">
        <v>3.35</v>
      </c>
    </row>
    <row r="1259" spans="1:1" x14ac:dyDescent="0.3">
      <c r="A1259">
        <v>3.35</v>
      </c>
    </row>
    <row r="1260" spans="1:1" x14ac:dyDescent="0.3">
      <c r="A1260">
        <v>3.34</v>
      </c>
    </row>
    <row r="1261" spans="1:1" x14ac:dyDescent="0.3">
      <c r="A1261">
        <v>3.3</v>
      </c>
    </row>
    <row r="1262" spans="1:1" x14ac:dyDescent="0.3">
      <c r="A1262">
        <v>3.34</v>
      </c>
    </row>
    <row r="1263" spans="1:1" x14ac:dyDescent="0.3">
      <c r="A1263">
        <v>3.35</v>
      </c>
    </row>
    <row r="1264" spans="1:1" x14ac:dyDescent="0.3">
      <c r="A1264">
        <v>3.33</v>
      </c>
    </row>
    <row r="1265" spans="1:1" x14ac:dyDescent="0.3">
      <c r="A1265">
        <v>3.36</v>
      </c>
    </row>
    <row r="1266" spans="1:1" x14ac:dyDescent="0.3">
      <c r="A1266">
        <v>3.35</v>
      </c>
    </row>
    <row r="1267" spans="1:1" x14ac:dyDescent="0.3">
      <c r="A1267">
        <v>3.35</v>
      </c>
    </row>
    <row r="1268" spans="1:1" x14ac:dyDescent="0.3">
      <c r="A1268">
        <v>3.35</v>
      </c>
    </row>
    <row r="1269" spans="1:1" x14ac:dyDescent="0.3">
      <c r="A1269">
        <v>3.32</v>
      </c>
    </row>
    <row r="1270" spans="1:1" x14ac:dyDescent="0.3">
      <c r="A1270">
        <v>3.36</v>
      </c>
    </row>
    <row r="1271" spans="1:1" x14ac:dyDescent="0.3">
      <c r="A1271">
        <v>3.32</v>
      </c>
    </row>
    <row r="1272" spans="1:1" x14ac:dyDescent="0.3">
      <c r="A1272">
        <v>3.35</v>
      </c>
    </row>
    <row r="1273" spans="1:1" x14ac:dyDescent="0.3">
      <c r="A1273">
        <v>3.36</v>
      </c>
    </row>
    <row r="1274" spans="1:1" x14ac:dyDescent="0.3">
      <c r="A1274">
        <v>3.35</v>
      </c>
    </row>
    <row r="1275" spans="1:1" x14ac:dyDescent="0.3">
      <c r="A1275">
        <v>3.35</v>
      </c>
    </row>
    <row r="1276" spans="1:1" x14ac:dyDescent="0.3">
      <c r="A1276">
        <v>3.35</v>
      </c>
    </row>
    <row r="1277" spans="1:1" x14ac:dyDescent="0.3">
      <c r="A1277">
        <v>3.3</v>
      </c>
    </row>
    <row r="1278" spans="1:1" x14ac:dyDescent="0.3">
      <c r="A1278">
        <v>3.35</v>
      </c>
    </row>
    <row r="1279" spans="1:1" x14ac:dyDescent="0.3">
      <c r="A1279">
        <v>3.35</v>
      </c>
    </row>
    <row r="1280" spans="1:1" x14ac:dyDescent="0.3">
      <c r="A1280">
        <v>3.34</v>
      </c>
    </row>
    <row r="1281" spans="1:1" x14ac:dyDescent="0.3">
      <c r="A1281">
        <v>3.35</v>
      </c>
    </row>
    <row r="1282" spans="1:1" x14ac:dyDescent="0.3">
      <c r="A1282">
        <v>3.34</v>
      </c>
    </row>
    <row r="1283" spans="1:1" x14ac:dyDescent="0.3">
      <c r="A1283">
        <v>3.35</v>
      </c>
    </row>
    <row r="1284" spans="1:1" x14ac:dyDescent="0.3">
      <c r="A1284">
        <v>3.35</v>
      </c>
    </row>
    <row r="1285" spans="1:1" x14ac:dyDescent="0.3">
      <c r="A1285">
        <v>3.31</v>
      </c>
    </row>
    <row r="1286" spans="1:1" x14ac:dyDescent="0.3">
      <c r="A1286">
        <v>3.35</v>
      </c>
    </row>
    <row r="1287" spans="1:1" x14ac:dyDescent="0.3">
      <c r="A1287">
        <v>3.36</v>
      </c>
    </row>
    <row r="1288" spans="1:1" x14ac:dyDescent="0.3">
      <c r="A1288">
        <v>3.35</v>
      </c>
    </row>
    <row r="1289" spans="1:1" x14ac:dyDescent="0.3">
      <c r="A1289">
        <v>3.34</v>
      </c>
    </row>
    <row r="1290" spans="1:1" x14ac:dyDescent="0.3">
      <c r="A1290">
        <v>3.35</v>
      </c>
    </row>
    <row r="1291" spans="1:1" x14ac:dyDescent="0.3">
      <c r="A1291">
        <v>3.31</v>
      </c>
    </row>
    <row r="1292" spans="1:1" x14ac:dyDescent="0.3">
      <c r="A1292">
        <v>3.35</v>
      </c>
    </row>
    <row r="1293" spans="1:1" x14ac:dyDescent="0.3">
      <c r="A1293">
        <v>3.29</v>
      </c>
    </row>
    <row r="1294" spans="1:1" x14ac:dyDescent="0.3">
      <c r="A1294">
        <v>3.35</v>
      </c>
    </row>
    <row r="1295" spans="1:1" x14ac:dyDescent="0.3">
      <c r="A1295">
        <v>3.36</v>
      </c>
    </row>
    <row r="1296" spans="1:1" x14ac:dyDescent="0.3">
      <c r="A1296">
        <v>3.35</v>
      </c>
    </row>
    <row r="1297" spans="1:1" x14ac:dyDescent="0.3">
      <c r="A1297">
        <v>3.35</v>
      </c>
    </row>
    <row r="1298" spans="1:1" x14ac:dyDescent="0.3">
      <c r="A1298">
        <v>3.3</v>
      </c>
    </row>
    <row r="1299" spans="1:1" x14ac:dyDescent="0.3">
      <c r="A1299">
        <v>3.35</v>
      </c>
    </row>
    <row r="1300" spans="1:1" x14ac:dyDescent="0.3">
      <c r="A1300">
        <v>3.34</v>
      </c>
    </row>
    <row r="1301" spans="1:1" x14ac:dyDescent="0.3">
      <c r="A1301">
        <v>3.3</v>
      </c>
    </row>
    <row r="1302" spans="1:1" x14ac:dyDescent="0.3">
      <c r="A1302">
        <v>3.34</v>
      </c>
    </row>
    <row r="1303" spans="1:1" x14ac:dyDescent="0.3">
      <c r="A1303">
        <v>3.35</v>
      </c>
    </row>
    <row r="1304" spans="1:1" x14ac:dyDescent="0.3">
      <c r="A1304">
        <v>3.35</v>
      </c>
    </row>
    <row r="1305" spans="1:1" x14ac:dyDescent="0.3">
      <c r="A1305">
        <v>3.35</v>
      </c>
    </row>
    <row r="1306" spans="1:1" x14ac:dyDescent="0.3">
      <c r="A1306">
        <v>3.35</v>
      </c>
    </row>
    <row r="1307" spans="1:1" x14ac:dyDescent="0.3">
      <c r="A1307">
        <v>3.35</v>
      </c>
    </row>
    <row r="1308" spans="1:1" x14ac:dyDescent="0.3">
      <c r="A1308">
        <v>3.35</v>
      </c>
    </row>
    <row r="1309" spans="1:1" x14ac:dyDescent="0.3">
      <c r="A1309">
        <v>3.31</v>
      </c>
    </row>
    <row r="1310" spans="1:1" x14ac:dyDescent="0.3">
      <c r="A1310">
        <v>3.35</v>
      </c>
    </row>
    <row r="1311" spans="1:1" x14ac:dyDescent="0.3">
      <c r="A1311">
        <v>3.34</v>
      </c>
    </row>
    <row r="1312" spans="1:1" x14ac:dyDescent="0.3">
      <c r="A1312">
        <v>3.34</v>
      </c>
    </row>
    <row r="1313" spans="1:1" x14ac:dyDescent="0.3">
      <c r="A1313">
        <v>3.34</v>
      </c>
    </row>
    <row r="1314" spans="1:1" x14ac:dyDescent="0.3">
      <c r="A1314">
        <v>3.35</v>
      </c>
    </row>
    <row r="1315" spans="1:1" x14ac:dyDescent="0.3">
      <c r="A1315">
        <v>3.35</v>
      </c>
    </row>
    <row r="1316" spans="1:1" x14ac:dyDescent="0.3">
      <c r="A1316">
        <v>3.35</v>
      </c>
    </row>
    <row r="1317" spans="1:1" x14ac:dyDescent="0.3">
      <c r="A1317">
        <v>3.3</v>
      </c>
    </row>
    <row r="1318" spans="1:1" x14ac:dyDescent="0.3">
      <c r="A1318">
        <v>3.35</v>
      </c>
    </row>
    <row r="1319" spans="1:1" x14ac:dyDescent="0.3">
      <c r="A1319">
        <v>3.34</v>
      </c>
    </row>
    <row r="1320" spans="1:1" x14ac:dyDescent="0.3">
      <c r="A1320">
        <v>3.34</v>
      </c>
    </row>
    <row r="1321" spans="1:1" x14ac:dyDescent="0.3">
      <c r="A1321">
        <v>3.35</v>
      </c>
    </row>
    <row r="1322" spans="1:1" x14ac:dyDescent="0.3">
      <c r="A1322">
        <v>3.34</v>
      </c>
    </row>
    <row r="1323" spans="1:1" x14ac:dyDescent="0.3">
      <c r="A1323">
        <v>3.35</v>
      </c>
    </row>
    <row r="1324" spans="1:1" x14ac:dyDescent="0.3">
      <c r="A1324">
        <v>3.35</v>
      </c>
    </row>
    <row r="1325" spans="1:1" x14ac:dyDescent="0.3">
      <c r="A1325">
        <v>3.31</v>
      </c>
    </row>
    <row r="1326" spans="1:1" x14ac:dyDescent="0.3">
      <c r="A1326">
        <v>3.3</v>
      </c>
    </row>
    <row r="1327" spans="1:1" x14ac:dyDescent="0.3">
      <c r="A1327">
        <v>3.35</v>
      </c>
    </row>
    <row r="1328" spans="1:1" x14ac:dyDescent="0.3">
      <c r="A1328">
        <v>3.35</v>
      </c>
    </row>
    <row r="1329" spans="1:1" x14ac:dyDescent="0.3">
      <c r="A1329">
        <v>3.35</v>
      </c>
    </row>
    <row r="1330" spans="1:1" x14ac:dyDescent="0.3">
      <c r="A1330">
        <v>3.35</v>
      </c>
    </row>
    <row r="1331" spans="1:1" x14ac:dyDescent="0.3">
      <c r="A1331">
        <v>3.34</v>
      </c>
    </row>
    <row r="1332" spans="1:1" x14ac:dyDescent="0.3">
      <c r="A1332">
        <v>3.35</v>
      </c>
    </row>
    <row r="1333" spans="1:1" x14ac:dyDescent="0.3">
      <c r="A1333">
        <v>3.26</v>
      </c>
    </row>
    <row r="1334" spans="1:1" x14ac:dyDescent="0.3">
      <c r="A1334">
        <v>3.35</v>
      </c>
    </row>
    <row r="1335" spans="1:1" x14ac:dyDescent="0.3">
      <c r="A1335">
        <v>3.35</v>
      </c>
    </row>
    <row r="1336" spans="1:1" x14ac:dyDescent="0.3">
      <c r="A1336">
        <v>3.35</v>
      </c>
    </row>
    <row r="1337" spans="1:1" x14ac:dyDescent="0.3">
      <c r="A1337">
        <v>3.35</v>
      </c>
    </row>
    <row r="1338" spans="1:1" x14ac:dyDescent="0.3">
      <c r="A1338">
        <v>3.35</v>
      </c>
    </row>
    <row r="1339" spans="1:1" x14ac:dyDescent="0.3">
      <c r="A1339">
        <v>3.35</v>
      </c>
    </row>
    <row r="1340" spans="1:1" x14ac:dyDescent="0.3">
      <c r="A1340">
        <v>3.3</v>
      </c>
    </row>
    <row r="1341" spans="1:1" x14ac:dyDescent="0.3">
      <c r="A1341">
        <v>3.3</v>
      </c>
    </row>
    <row r="1342" spans="1:1" x14ac:dyDescent="0.3">
      <c r="A1342">
        <v>3.34</v>
      </c>
    </row>
    <row r="1343" spans="1:1" x14ac:dyDescent="0.3">
      <c r="A1343">
        <v>3.35</v>
      </c>
    </row>
    <row r="1344" spans="1:1" x14ac:dyDescent="0.3">
      <c r="A1344">
        <v>3.34</v>
      </c>
    </row>
    <row r="1345" spans="1:1" x14ac:dyDescent="0.3">
      <c r="A1345">
        <v>3.35</v>
      </c>
    </row>
    <row r="1346" spans="1:1" x14ac:dyDescent="0.3">
      <c r="A1346">
        <v>3.35</v>
      </c>
    </row>
    <row r="1347" spans="1:1" x14ac:dyDescent="0.3">
      <c r="A1347">
        <v>3.35</v>
      </c>
    </row>
    <row r="1348" spans="1:1" x14ac:dyDescent="0.3">
      <c r="A1348">
        <v>3.35</v>
      </c>
    </row>
    <row r="1349" spans="1:1" x14ac:dyDescent="0.3">
      <c r="A1349">
        <v>3.35</v>
      </c>
    </row>
    <row r="1350" spans="1:1" x14ac:dyDescent="0.3">
      <c r="A1350">
        <v>3.35</v>
      </c>
    </row>
    <row r="1351" spans="1:1" x14ac:dyDescent="0.3">
      <c r="A1351">
        <v>3.34</v>
      </c>
    </row>
    <row r="1352" spans="1:1" x14ac:dyDescent="0.3">
      <c r="A1352">
        <v>3.35</v>
      </c>
    </row>
    <row r="1353" spans="1:1" x14ac:dyDescent="0.3">
      <c r="A1353">
        <v>3.34</v>
      </c>
    </row>
    <row r="1354" spans="1:1" x14ac:dyDescent="0.3">
      <c r="A1354">
        <v>3.3</v>
      </c>
    </row>
    <row r="1355" spans="1:1" x14ac:dyDescent="0.3">
      <c r="A1355">
        <v>3.35</v>
      </c>
    </row>
    <row r="1356" spans="1:1" x14ac:dyDescent="0.3">
      <c r="A1356">
        <v>3.35</v>
      </c>
    </row>
    <row r="1357" spans="1:1" x14ac:dyDescent="0.3">
      <c r="A1357">
        <v>3.35</v>
      </c>
    </row>
    <row r="1358" spans="1:1" x14ac:dyDescent="0.3">
      <c r="A1358">
        <v>3.35</v>
      </c>
    </row>
    <row r="1359" spans="1:1" x14ac:dyDescent="0.3">
      <c r="A1359">
        <v>3.35</v>
      </c>
    </row>
    <row r="1360" spans="1:1" x14ac:dyDescent="0.3">
      <c r="A1360">
        <v>3.35</v>
      </c>
    </row>
    <row r="1361" spans="1:1" x14ac:dyDescent="0.3">
      <c r="A1361">
        <v>3.35</v>
      </c>
    </row>
    <row r="1362" spans="1:1" x14ac:dyDescent="0.3">
      <c r="A1362">
        <v>3.34</v>
      </c>
    </row>
    <row r="1363" spans="1:1" x14ac:dyDescent="0.3">
      <c r="A1363">
        <v>3.35</v>
      </c>
    </row>
    <row r="1364" spans="1:1" x14ac:dyDescent="0.3">
      <c r="A1364">
        <v>3.33</v>
      </c>
    </row>
    <row r="1365" spans="1:1" x14ac:dyDescent="0.3">
      <c r="A1365">
        <v>3.35</v>
      </c>
    </row>
    <row r="1366" spans="1:1" x14ac:dyDescent="0.3">
      <c r="A1366">
        <v>3.35</v>
      </c>
    </row>
    <row r="1367" spans="1:1" x14ac:dyDescent="0.3">
      <c r="A1367">
        <v>3.33</v>
      </c>
    </row>
    <row r="1368" spans="1:1" x14ac:dyDescent="0.3">
      <c r="A1368">
        <v>3.35</v>
      </c>
    </row>
    <row r="1369" spans="1:1" x14ac:dyDescent="0.3">
      <c r="A1369">
        <v>3.35</v>
      </c>
    </row>
    <row r="1370" spans="1:1" x14ac:dyDescent="0.3">
      <c r="A1370">
        <v>3.35</v>
      </c>
    </row>
    <row r="1371" spans="1:1" x14ac:dyDescent="0.3">
      <c r="A1371">
        <v>3.34</v>
      </c>
    </row>
    <row r="1372" spans="1:1" x14ac:dyDescent="0.3">
      <c r="A1372">
        <v>3.34</v>
      </c>
    </row>
    <row r="1373" spans="1:1" x14ac:dyDescent="0.3">
      <c r="A1373">
        <v>3.34</v>
      </c>
    </row>
    <row r="1374" spans="1:1" x14ac:dyDescent="0.3">
      <c r="A1374">
        <v>3.35</v>
      </c>
    </row>
    <row r="1375" spans="1:1" x14ac:dyDescent="0.3">
      <c r="A1375">
        <v>3.29</v>
      </c>
    </row>
    <row r="1376" spans="1:1" x14ac:dyDescent="0.3">
      <c r="A1376">
        <v>3.35</v>
      </c>
    </row>
    <row r="1377" spans="1:1" x14ac:dyDescent="0.3">
      <c r="A1377">
        <v>3.35</v>
      </c>
    </row>
    <row r="1378" spans="1:1" x14ac:dyDescent="0.3">
      <c r="A1378">
        <v>3.35</v>
      </c>
    </row>
    <row r="1379" spans="1:1" x14ac:dyDescent="0.3">
      <c r="A1379">
        <v>3.35</v>
      </c>
    </row>
    <row r="1380" spans="1:1" x14ac:dyDescent="0.3">
      <c r="A1380">
        <v>3.3</v>
      </c>
    </row>
    <row r="1381" spans="1:1" x14ac:dyDescent="0.3">
      <c r="A1381">
        <v>3.34</v>
      </c>
    </row>
    <row r="1382" spans="1:1" x14ac:dyDescent="0.3">
      <c r="A1382">
        <v>3.34</v>
      </c>
    </row>
    <row r="1383" spans="1:1" x14ac:dyDescent="0.3">
      <c r="A1383">
        <v>3.35</v>
      </c>
    </row>
    <row r="1384" spans="1:1" x14ac:dyDescent="0.3">
      <c r="A1384">
        <v>3.34</v>
      </c>
    </row>
    <row r="1385" spans="1:1" x14ac:dyDescent="0.3">
      <c r="A1385">
        <v>3.35</v>
      </c>
    </row>
    <row r="1386" spans="1:1" x14ac:dyDescent="0.3">
      <c r="A1386">
        <v>3.35</v>
      </c>
    </row>
    <row r="1387" spans="1:1" x14ac:dyDescent="0.3">
      <c r="A1387">
        <v>3.35</v>
      </c>
    </row>
    <row r="1388" spans="1:1" x14ac:dyDescent="0.3">
      <c r="A1388">
        <v>3.34</v>
      </c>
    </row>
    <row r="1389" spans="1:1" x14ac:dyDescent="0.3">
      <c r="A1389">
        <v>3.31</v>
      </c>
    </row>
    <row r="1390" spans="1:1" x14ac:dyDescent="0.3">
      <c r="A1390">
        <v>3.35</v>
      </c>
    </row>
    <row r="1391" spans="1:1" x14ac:dyDescent="0.3">
      <c r="A1391">
        <v>3.35</v>
      </c>
    </row>
    <row r="1392" spans="1:1" x14ac:dyDescent="0.3">
      <c r="A1392">
        <v>3.35</v>
      </c>
    </row>
    <row r="1393" spans="1:1" x14ac:dyDescent="0.3">
      <c r="A1393">
        <v>3.33</v>
      </c>
    </row>
    <row r="1394" spans="1:1" x14ac:dyDescent="0.3">
      <c r="A1394">
        <v>3.35</v>
      </c>
    </row>
    <row r="1395" spans="1:1" x14ac:dyDescent="0.3">
      <c r="A1395">
        <v>3.29</v>
      </c>
    </row>
    <row r="1396" spans="1:1" x14ac:dyDescent="0.3">
      <c r="A1396">
        <v>3.3</v>
      </c>
    </row>
    <row r="1397" spans="1:1" x14ac:dyDescent="0.3">
      <c r="A1397">
        <v>3.35</v>
      </c>
    </row>
    <row r="1398" spans="1:1" x14ac:dyDescent="0.3">
      <c r="A1398">
        <v>3.35</v>
      </c>
    </row>
    <row r="1399" spans="1:1" x14ac:dyDescent="0.3">
      <c r="A1399">
        <v>3.35</v>
      </c>
    </row>
    <row r="1400" spans="1:1" x14ac:dyDescent="0.3">
      <c r="A1400">
        <v>3.35</v>
      </c>
    </row>
    <row r="1401" spans="1:1" x14ac:dyDescent="0.3">
      <c r="A1401">
        <v>3.35</v>
      </c>
    </row>
    <row r="1402" spans="1:1" x14ac:dyDescent="0.3">
      <c r="A1402">
        <v>3.28</v>
      </c>
    </row>
    <row r="1403" spans="1:1" x14ac:dyDescent="0.3">
      <c r="A1403">
        <v>3.35</v>
      </c>
    </row>
    <row r="1404" spans="1:1" x14ac:dyDescent="0.3">
      <c r="A1404">
        <v>3.29</v>
      </c>
    </row>
    <row r="1405" spans="1:1" x14ac:dyDescent="0.3">
      <c r="A1405">
        <v>3.35</v>
      </c>
    </row>
    <row r="1406" spans="1:1" x14ac:dyDescent="0.3">
      <c r="A1406">
        <v>3.35</v>
      </c>
    </row>
    <row r="1407" spans="1:1" x14ac:dyDescent="0.3">
      <c r="A1407">
        <v>3.35</v>
      </c>
    </row>
    <row r="1408" spans="1:1" x14ac:dyDescent="0.3">
      <c r="A1408">
        <v>3.35</v>
      </c>
    </row>
    <row r="1409" spans="1:1" x14ac:dyDescent="0.3">
      <c r="A1409">
        <v>3.34</v>
      </c>
    </row>
    <row r="1410" spans="1:1" x14ac:dyDescent="0.3">
      <c r="A1410">
        <v>3.35</v>
      </c>
    </row>
    <row r="1411" spans="1:1" x14ac:dyDescent="0.3">
      <c r="A1411">
        <v>3.35</v>
      </c>
    </row>
    <row r="1412" spans="1:1" x14ac:dyDescent="0.3">
      <c r="A1412">
        <v>3.29</v>
      </c>
    </row>
    <row r="1413" spans="1:1" x14ac:dyDescent="0.3">
      <c r="A1413">
        <v>3.33</v>
      </c>
    </row>
    <row r="1414" spans="1:1" x14ac:dyDescent="0.3">
      <c r="A1414">
        <v>3.35</v>
      </c>
    </row>
    <row r="1415" spans="1:1" x14ac:dyDescent="0.3">
      <c r="A1415">
        <v>3.34</v>
      </c>
    </row>
    <row r="1416" spans="1:1" x14ac:dyDescent="0.3">
      <c r="A1416">
        <v>3.35</v>
      </c>
    </row>
    <row r="1417" spans="1:1" x14ac:dyDescent="0.3">
      <c r="A1417">
        <v>3.35</v>
      </c>
    </row>
    <row r="1418" spans="1:1" x14ac:dyDescent="0.3">
      <c r="A1418">
        <v>3.35</v>
      </c>
    </row>
    <row r="1419" spans="1:1" x14ac:dyDescent="0.3">
      <c r="A1419">
        <v>3.35</v>
      </c>
    </row>
    <row r="1420" spans="1:1" x14ac:dyDescent="0.3">
      <c r="A1420">
        <v>3.3</v>
      </c>
    </row>
    <row r="1421" spans="1:1" x14ac:dyDescent="0.3">
      <c r="A1421">
        <v>3.35</v>
      </c>
    </row>
    <row r="1422" spans="1:1" x14ac:dyDescent="0.3">
      <c r="A1422">
        <v>3.34</v>
      </c>
    </row>
    <row r="1423" spans="1:1" x14ac:dyDescent="0.3">
      <c r="A1423">
        <v>3.3</v>
      </c>
    </row>
    <row r="1424" spans="1:1" x14ac:dyDescent="0.3">
      <c r="A1424">
        <v>3.33</v>
      </c>
    </row>
    <row r="1425" spans="1:1" x14ac:dyDescent="0.3">
      <c r="A1425">
        <v>3.35</v>
      </c>
    </row>
    <row r="1426" spans="1:1" x14ac:dyDescent="0.3">
      <c r="A1426">
        <v>3.33</v>
      </c>
    </row>
    <row r="1427" spans="1:1" x14ac:dyDescent="0.3">
      <c r="A1427">
        <v>3.35</v>
      </c>
    </row>
    <row r="1428" spans="1:1" x14ac:dyDescent="0.3">
      <c r="A1428">
        <v>3.29</v>
      </c>
    </row>
    <row r="1429" spans="1:1" x14ac:dyDescent="0.3">
      <c r="A1429">
        <v>3.35</v>
      </c>
    </row>
    <row r="1430" spans="1:1" x14ac:dyDescent="0.3">
      <c r="A1430">
        <v>3.29</v>
      </c>
    </row>
    <row r="1431" spans="1:1" x14ac:dyDescent="0.3">
      <c r="A1431">
        <v>3.35</v>
      </c>
    </row>
    <row r="1432" spans="1:1" x14ac:dyDescent="0.3">
      <c r="A1432">
        <v>3.35</v>
      </c>
    </row>
    <row r="1433" spans="1:1" x14ac:dyDescent="0.3">
      <c r="A1433">
        <v>3.33</v>
      </c>
    </row>
    <row r="1434" spans="1:1" x14ac:dyDescent="0.3">
      <c r="A1434">
        <v>3.35</v>
      </c>
    </row>
    <row r="1435" spans="1:1" x14ac:dyDescent="0.3">
      <c r="A1435">
        <v>3.33</v>
      </c>
    </row>
    <row r="1436" spans="1:1" x14ac:dyDescent="0.3">
      <c r="A1436">
        <v>3.35</v>
      </c>
    </row>
    <row r="1437" spans="1:1" x14ac:dyDescent="0.3">
      <c r="A1437">
        <v>3.35</v>
      </c>
    </row>
    <row r="1438" spans="1:1" x14ac:dyDescent="0.3">
      <c r="A1438">
        <v>3.35</v>
      </c>
    </row>
    <row r="1439" spans="1:1" x14ac:dyDescent="0.3">
      <c r="A1439">
        <v>3.35</v>
      </c>
    </row>
    <row r="1440" spans="1:1" x14ac:dyDescent="0.3">
      <c r="A1440">
        <v>3.35</v>
      </c>
    </row>
    <row r="1441" spans="1:1" x14ac:dyDescent="0.3">
      <c r="A1441">
        <v>3.35</v>
      </c>
    </row>
    <row r="1442" spans="1:1" x14ac:dyDescent="0.3">
      <c r="A1442">
        <v>3.35</v>
      </c>
    </row>
    <row r="1443" spans="1:1" x14ac:dyDescent="0.3">
      <c r="A1443">
        <v>3.35</v>
      </c>
    </row>
    <row r="1444" spans="1:1" x14ac:dyDescent="0.3">
      <c r="A1444">
        <v>3.3</v>
      </c>
    </row>
    <row r="1445" spans="1:1" x14ac:dyDescent="0.3">
      <c r="A1445">
        <v>3.35</v>
      </c>
    </row>
    <row r="1446" spans="1:1" x14ac:dyDescent="0.3">
      <c r="A1446">
        <v>3.33</v>
      </c>
    </row>
    <row r="1447" spans="1:1" x14ac:dyDescent="0.3">
      <c r="A1447">
        <v>3.35</v>
      </c>
    </row>
    <row r="1448" spans="1:1" x14ac:dyDescent="0.3">
      <c r="A1448">
        <v>3.35</v>
      </c>
    </row>
    <row r="1449" spans="1:1" x14ac:dyDescent="0.3">
      <c r="A1449">
        <v>3.35</v>
      </c>
    </row>
    <row r="1450" spans="1:1" x14ac:dyDescent="0.3">
      <c r="A1450">
        <v>3.29</v>
      </c>
    </row>
    <row r="1451" spans="1:1" x14ac:dyDescent="0.3">
      <c r="A1451">
        <v>3.34</v>
      </c>
    </row>
    <row r="1452" spans="1:1" x14ac:dyDescent="0.3">
      <c r="A1452">
        <v>3.35</v>
      </c>
    </row>
    <row r="1453" spans="1:1" x14ac:dyDescent="0.3">
      <c r="A1453">
        <v>3.33</v>
      </c>
    </row>
    <row r="1454" spans="1:1" x14ac:dyDescent="0.3">
      <c r="A1454">
        <v>3.35</v>
      </c>
    </row>
    <row r="1455" spans="1:1" x14ac:dyDescent="0.3">
      <c r="A1455">
        <v>3.33</v>
      </c>
    </row>
    <row r="1456" spans="1:1" x14ac:dyDescent="0.3">
      <c r="A1456">
        <v>3.34</v>
      </c>
    </row>
    <row r="1457" spans="1:1" x14ac:dyDescent="0.3">
      <c r="A1457">
        <v>3.29</v>
      </c>
    </row>
    <row r="1458" spans="1:1" x14ac:dyDescent="0.3">
      <c r="A1458">
        <v>3.35</v>
      </c>
    </row>
    <row r="1459" spans="1:1" x14ac:dyDescent="0.3">
      <c r="A1459">
        <v>3.35</v>
      </c>
    </row>
    <row r="1460" spans="1:1" x14ac:dyDescent="0.3">
      <c r="A1460">
        <v>3.34</v>
      </c>
    </row>
    <row r="1461" spans="1:1" x14ac:dyDescent="0.3">
      <c r="A1461">
        <v>3.35</v>
      </c>
    </row>
    <row r="1462" spans="1:1" x14ac:dyDescent="0.3">
      <c r="A1462">
        <v>3.34</v>
      </c>
    </row>
    <row r="1463" spans="1:1" x14ac:dyDescent="0.3">
      <c r="A1463">
        <v>3.35</v>
      </c>
    </row>
    <row r="1464" spans="1:1" x14ac:dyDescent="0.3">
      <c r="A1464">
        <v>3.29</v>
      </c>
    </row>
    <row r="1465" spans="1:1" x14ac:dyDescent="0.3">
      <c r="A1465">
        <v>3.35</v>
      </c>
    </row>
    <row r="1466" spans="1:1" x14ac:dyDescent="0.3">
      <c r="A1466">
        <v>3.33</v>
      </c>
    </row>
    <row r="1467" spans="1:1" x14ac:dyDescent="0.3">
      <c r="A1467">
        <v>3.31</v>
      </c>
    </row>
    <row r="1468" spans="1:1" x14ac:dyDescent="0.3">
      <c r="A1468">
        <v>3.35</v>
      </c>
    </row>
    <row r="1469" spans="1:1" x14ac:dyDescent="0.3">
      <c r="A1469">
        <v>3.35</v>
      </c>
    </row>
    <row r="1470" spans="1:1" x14ac:dyDescent="0.3">
      <c r="A1470">
        <v>3.35</v>
      </c>
    </row>
    <row r="1471" spans="1:1" x14ac:dyDescent="0.3">
      <c r="A1471">
        <v>3.29</v>
      </c>
    </row>
    <row r="1472" spans="1:1" x14ac:dyDescent="0.3">
      <c r="A1472">
        <v>3.35</v>
      </c>
    </row>
    <row r="1473" spans="1:1" x14ac:dyDescent="0.3">
      <c r="A1473">
        <v>3.34</v>
      </c>
    </row>
    <row r="1474" spans="1:1" x14ac:dyDescent="0.3">
      <c r="A1474">
        <v>3.35</v>
      </c>
    </row>
    <row r="1475" spans="1:1" x14ac:dyDescent="0.3">
      <c r="A1475">
        <v>3.33</v>
      </c>
    </row>
    <row r="1476" spans="1:1" x14ac:dyDescent="0.3">
      <c r="A1476">
        <v>3.35</v>
      </c>
    </row>
    <row r="1477" spans="1:1" x14ac:dyDescent="0.3">
      <c r="A1477">
        <v>3.33</v>
      </c>
    </row>
    <row r="1478" spans="1:1" x14ac:dyDescent="0.3">
      <c r="A1478">
        <v>3.31</v>
      </c>
    </row>
    <row r="1479" spans="1:1" x14ac:dyDescent="0.3">
      <c r="A1479">
        <v>3.34</v>
      </c>
    </row>
    <row r="1480" spans="1:1" x14ac:dyDescent="0.3">
      <c r="A1480">
        <v>3.34</v>
      </c>
    </row>
    <row r="1481" spans="1:1" x14ac:dyDescent="0.3">
      <c r="A1481">
        <v>3.34</v>
      </c>
    </row>
    <row r="1482" spans="1:1" x14ac:dyDescent="0.3">
      <c r="A1482">
        <v>3.34</v>
      </c>
    </row>
    <row r="1483" spans="1:1" x14ac:dyDescent="0.3">
      <c r="A1483">
        <v>3.34</v>
      </c>
    </row>
    <row r="1484" spans="1:1" x14ac:dyDescent="0.3">
      <c r="A1484">
        <v>3.33</v>
      </c>
    </row>
    <row r="1485" spans="1:1" x14ac:dyDescent="0.3">
      <c r="A1485">
        <v>3.31</v>
      </c>
    </row>
    <row r="1486" spans="1:1" x14ac:dyDescent="0.3">
      <c r="A1486">
        <v>3.33</v>
      </c>
    </row>
    <row r="1487" spans="1:1" x14ac:dyDescent="0.3">
      <c r="A1487">
        <v>3.34</v>
      </c>
    </row>
    <row r="1488" spans="1:1" x14ac:dyDescent="0.3">
      <c r="A1488">
        <v>3.34</v>
      </c>
    </row>
    <row r="1489" spans="1:1" x14ac:dyDescent="0.3">
      <c r="A1489">
        <v>3.34</v>
      </c>
    </row>
    <row r="1490" spans="1:1" x14ac:dyDescent="0.3">
      <c r="A1490">
        <v>3.34</v>
      </c>
    </row>
    <row r="1491" spans="1:1" x14ac:dyDescent="0.3">
      <c r="A1491">
        <v>3.34</v>
      </c>
    </row>
    <row r="1492" spans="1:1" x14ac:dyDescent="0.3">
      <c r="A1492">
        <v>3.29</v>
      </c>
    </row>
    <row r="1493" spans="1:1" x14ac:dyDescent="0.3">
      <c r="A1493">
        <v>3.34</v>
      </c>
    </row>
    <row r="1494" spans="1:1" x14ac:dyDescent="0.3">
      <c r="A1494">
        <v>3.35</v>
      </c>
    </row>
    <row r="1495" spans="1:1" x14ac:dyDescent="0.3">
      <c r="A1495">
        <v>3.33</v>
      </c>
    </row>
    <row r="1496" spans="1:1" x14ac:dyDescent="0.3">
      <c r="A1496">
        <v>3.34</v>
      </c>
    </row>
    <row r="1497" spans="1:1" x14ac:dyDescent="0.3">
      <c r="A1497">
        <v>3.33</v>
      </c>
    </row>
    <row r="1498" spans="1:1" x14ac:dyDescent="0.3">
      <c r="A1498">
        <v>3.34</v>
      </c>
    </row>
    <row r="1499" spans="1:1" x14ac:dyDescent="0.3">
      <c r="A1499">
        <v>3.34</v>
      </c>
    </row>
    <row r="1500" spans="1:1" x14ac:dyDescent="0.3">
      <c r="A1500">
        <v>3.34</v>
      </c>
    </row>
    <row r="1501" spans="1:1" x14ac:dyDescent="0.3">
      <c r="A1501">
        <v>3.34</v>
      </c>
    </row>
    <row r="1502" spans="1:1" x14ac:dyDescent="0.3">
      <c r="A1502">
        <v>3.34</v>
      </c>
    </row>
    <row r="1503" spans="1:1" x14ac:dyDescent="0.3">
      <c r="A1503">
        <v>3.34</v>
      </c>
    </row>
    <row r="1504" spans="1:1" x14ac:dyDescent="0.3">
      <c r="A1504">
        <v>3.33</v>
      </c>
    </row>
    <row r="1505" spans="1:1" x14ac:dyDescent="0.3">
      <c r="A1505">
        <v>3.29</v>
      </c>
    </row>
    <row r="1506" spans="1:1" x14ac:dyDescent="0.3">
      <c r="A1506">
        <v>3.33</v>
      </c>
    </row>
    <row r="1507" spans="1:1" x14ac:dyDescent="0.3">
      <c r="A1507">
        <v>3.29</v>
      </c>
    </row>
    <row r="1508" spans="1:1" x14ac:dyDescent="0.3">
      <c r="A1508">
        <v>3.33</v>
      </c>
    </row>
    <row r="1509" spans="1:1" x14ac:dyDescent="0.3">
      <c r="A1509">
        <v>3.34</v>
      </c>
    </row>
    <row r="1510" spans="1:1" x14ac:dyDescent="0.3">
      <c r="A1510">
        <v>3.34</v>
      </c>
    </row>
    <row r="1511" spans="1:1" x14ac:dyDescent="0.3">
      <c r="A1511">
        <v>3.34</v>
      </c>
    </row>
    <row r="1512" spans="1:1" x14ac:dyDescent="0.3">
      <c r="A1512">
        <v>3.29</v>
      </c>
    </row>
    <row r="1513" spans="1:1" x14ac:dyDescent="0.3">
      <c r="A1513">
        <v>3.34</v>
      </c>
    </row>
    <row r="1514" spans="1:1" x14ac:dyDescent="0.3">
      <c r="A1514">
        <v>3.34</v>
      </c>
    </row>
    <row r="1515" spans="1:1" x14ac:dyDescent="0.3">
      <c r="A1515">
        <v>3.32</v>
      </c>
    </row>
    <row r="1516" spans="1:1" x14ac:dyDescent="0.3">
      <c r="A1516">
        <v>3.34</v>
      </c>
    </row>
    <row r="1517" spans="1:1" x14ac:dyDescent="0.3">
      <c r="A1517">
        <v>3.33</v>
      </c>
    </row>
    <row r="1518" spans="1:1" x14ac:dyDescent="0.3">
      <c r="A1518">
        <v>3.34</v>
      </c>
    </row>
    <row r="1519" spans="1:1" x14ac:dyDescent="0.3">
      <c r="A1519">
        <v>3.29</v>
      </c>
    </row>
    <row r="1520" spans="1:1" x14ac:dyDescent="0.3">
      <c r="A1520">
        <v>3.34</v>
      </c>
    </row>
    <row r="1521" spans="1:1" x14ac:dyDescent="0.3">
      <c r="A1521">
        <v>3.34</v>
      </c>
    </row>
    <row r="1522" spans="1:1" x14ac:dyDescent="0.3">
      <c r="A1522">
        <v>3.34</v>
      </c>
    </row>
    <row r="1523" spans="1:1" x14ac:dyDescent="0.3">
      <c r="A1523">
        <v>3.29</v>
      </c>
    </row>
    <row r="1524" spans="1:1" x14ac:dyDescent="0.3">
      <c r="A1524">
        <v>3.34</v>
      </c>
    </row>
    <row r="1525" spans="1:1" x14ac:dyDescent="0.3">
      <c r="A1525">
        <v>3.34</v>
      </c>
    </row>
    <row r="1526" spans="1:1" x14ac:dyDescent="0.3">
      <c r="A1526">
        <v>3.3</v>
      </c>
    </row>
    <row r="1527" spans="1:1" x14ac:dyDescent="0.3">
      <c r="A1527">
        <v>3.34</v>
      </c>
    </row>
    <row r="1528" spans="1:1" x14ac:dyDescent="0.3">
      <c r="A1528">
        <v>3.33</v>
      </c>
    </row>
    <row r="1529" spans="1:1" x14ac:dyDescent="0.3">
      <c r="A1529">
        <v>3.34</v>
      </c>
    </row>
    <row r="1530" spans="1:1" x14ac:dyDescent="0.3">
      <c r="A1530">
        <v>3.34</v>
      </c>
    </row>
    <row r="1531" spans="1:1" x14ac:dyDescent="0.3">
      <c r="A1531">
        <v>3.34</v>
      </c>
    </row>
    <row r="1532" spans="1:1" x14ac:dyDescent="0.3">
      <c r="A1532">
        <v>3.34</v>
      </c>
    </row>
    <row r="1533" spans="1:1" x14ac:dyDescent="0.3">
      <c r="A1533">
        <v>3.29</v>
      </c>
    </row>
    <row r="1534" spans="1:1" x14ac:dyDescent="0.3">
      <c r="A1534">
        <v>3.34</v>
      </c>
    </row>
    <row r="1535" spans="1:1" x14ac:dyDescent="0.3">
      <c r="A1535">
        <v>3.32</v>
      </c>
    </row>
    <row r="1536" spans="1:1" x14ac:dyDescent="0.3">
      <c r="A1536">
        <v>3.34</v>
      </c>
    </row>
    <row r="1537" spans="1:1" x14ac:dyDescent="0.3">
      <c r="A1537">
        <v>3.33</v>
      </c>
    </row>
    <row r="1538" spans="1:1" x14ac:dyDescent="0.3">
      <c r="A1538">
        <v>3.34</v>
      </c>
    </row>
    <row r="1539" spans="1:1" x14ac:dyDescent="0.3">
      <c r="A1539">
        <v>3.29</v>
      </c>
    </row>
    <row r="1540" spans="1:1" x14ac:dyDescent="0.3">
      <c r="A1540">
        <v>3.31</v>
      </c>
    </row>
    <row r="1541" spans="1:1" x14ac:dyDescent="0.3">
      <c r="A1541">
        <v>3.34</v>
      </c>
    </row>
    <row r="1542" spans="1:1" x14ac:dyDescent="0.3">
      <c r="A1542">
        <v>3.34</v>
      </c>
    </row>
    <row r="1543" spans="1:1" x14ac:dyDescent="0.3">
      <c r="A1543">
        <v>3.34</v>
      </c>
    </row>
    <row r="1544" spans="1:1" x14ac:dyDescent="0.3">
      <c r="A1544">
        <v>3.34</v>
      </c>
    </row>
    <row r="1545" spans="1:1" x14ac:dyDescent="0.3">
      <c r="A1545">
        <v>3.34</v>
      </c>
    </row>
    <row r="1546" spans="1:1" x14ac:dyDescent="0.3">
      <c r="A1546">
        <v>3.33</v>
      </c>
    </row>
    <row r="1547" spans="1:1" x14ac:dyDescent="0.3">
      <c r="A1547">
        <v>3.31</v>
      </c>
    </row>
    <row r="1548" spans="1:1" x14ac:dyDescent="0.3">
      <c r="A1548">
        <v>3.32</v>
      </c>
    </row>
    <row r="1549" spans="1:1" x14ac:dyDescent="0.3">
      <c r="A1549">
        <v>3.34</v>
      </c>
    </row>
    <row r="1550" spans="1:1" x14ac:dyDescent="0.3">
      <c r="A1550">
        <v>3.34</v>
      </c>
    </row>
    <row r="1551" spans="1:1" x14ac:dyDescent="0.3">
      <c r="A1551">
        <v>3.34</v>
      </c>
    </row>
    <row r="1552" spans="1:1" x14ac:dyDescent="0.3">
      <c r="A1552">
        <v>3.34</v>
      </c>
    </row>
    <row r="1553" spans="1:1" x14ac:dyDescent="0.3">
      <c r="A1553">
        <v>3.34</v>
      </c>
    </row>
    <row r="1554" spans="1:1" x14ac:dyDescent="0.3">
      <c r="A1554">
        <v>3.34</v>
      </c>
    </row>
    <row r="1555" spans="1:1" x14ac:dyDescent="0.3">
      <c r="A1555">
        <v>3.29</v>
      </c>
    </row>
    <row r="1556" spans="1:1" x14ac:dyDescent="0.3">
      <c r="A1556">
        <v>3.34</v>
      </c>
    </row>
    <row r="1557" spans="1:1" x14ac:dyDescent="0.3">
      <c r="A1557">
        <v>3.33</v>
      </c>
    </row>
    <row r="1558" spans="1:1" x14ac:dyDescent="0.3">
      <c r="A1558">
        <v>3.34</v>
      </c>
    </row>
    <row r="1559" spans="1:1" x14ac:dyDescent="0.3">
      <c r="A1559">
        <v>3.32</v>
      </c>
    </row>
    <row r="1560" spans="1:1" x14ac:dyDescent="0.3">
      <c r="A1560">
        <v>3.29</v>
      </c>
    </row>
    <row r="1561" spans="1:1" x14ac:dyDescent="0.3">
      <c r="A1561">
        <v>3.34</v>
      </c>
    </row>
    <row r="1562" spans="1:1" x14ac:dyDescent="0.3">
      <c r="A1562">
        <v>3.34</v>
      </c>
    </row>
    <row r="1563" spans="1:1" x14ac:dyDescent="0.3">
      <c r="A1563">
        <v>3.29</v>
      </c>
    </row>
    <row r="1564" spans="1:1" x14ac:dyDescent="0.3">
      <c r="A1564">
        <v>3.34</v>
      </c>
    </row>
    <row r="1565" spans="1:1" x14ac:dyDescent="0.3">
      <c r="A1565">
        <v>3.34</v>
      </c>
    </row>
    <row r="1566" spans="1:1" x14ac:dyDescent="0.3">
      <c r="A1566">
        <v>3.33</v>
      </c>
    </row>
    <row r="1567" spans="1:1" x14ac:dyDescent="0.3">
      <c r="A1567">
        <v>3.34</v>
      </c>
    </row>
    <row r="1568" spans="1:1" x14ac:dyDescent="0.3">
      <c r="A1568">
        <v>3.33</v>
      </c>
    </row>
    <row r="1569" spans="1:1" x14ac:dyDescent="0.3">
      <c r="A1569">
        <v>3.34</v>
      </c>
    </row>
    <row r="1570" spans="1:1" x14ac:dyDescent="0.3">
      <c r="A1570">
        <v>3.34</v>
      </c>
    </row>
    <row r="1571" spans="1:1" x14ac:dyDescent="0.3">
      <c r="A1571">
        <v>3.3</v>
      </c>
    </row>
    <row r="1572" spans="1:1" x14ac:dyDescent="0.3">
      <c r="A1572">
        <v>3.34</v>
      </c>
    </row>
    <row r="1573" spans="1:1" x14ac:dyDescent="0.3">
      <c r="A1573">
        <v>3.34</v>
      </c>
    </row>
    <row r="1574" spans="1:1" x14ac:dyDescent="0.3">
      <c r="A1574">
        <v>3.29</v>
      </c>
    </row>
    <row r="1575" spans="1:1" x14ac:dyDescent="0.3">
      <c r="A1575">
        <v>3.34</v>
      </c>
    </row>
    <row r="1576" spans="1:1" x14ac:dyDescent="0.3">
      <c r="A1576">
        <v>3.34</v>
      </c>
    </row>
    <row r="1577" spans="1:1" x14ac:dyDescent="0.3">
      <c r="A1577">
        <v>3.32</v>
      </c>
    </row>
    <row r="1578" spans="1:1" x14ac:dyDescent="0.3">
      <c r="A1578">
        <v>3.34</v>
      </c>
    </row>
    <row r="1579" spans="1:1" x14ac:dyDescent="0.3">
      <c r="A1579">
        <v>3.27</v>
      </c>
    </row>
    <row r="1580" spans="1:1" x14ac:dyDescent="0.3">
      <c r="A1580">
        <v>3.34</v>
      </c>
    </row>
    <row r="1581" spans="1:1" x14ac:dyDescent="0.3">
      <c r="A1581">
        <v>3.29</v>
      </c>
    </row>
    <row r="1582" spans="1:1" x14ac:dyDescent="0.3">
      <c r="A1582">
        <v>3.34</v>
      </c>
    </row>
    <row r="1583" spans="1:1" x14ac:dyDescent="0.3">
      <c r="A1583">
        <v>3.34</v>
      </c>
    </row>
    <row r="1584" spans="1:1" x14ac:dyDescent="0.3">
      <c r="A1584">
        <v>3.34</v>
      </c>
    </row>
    <row r="1585" spans="1:1" x14ac:dyDescent="0.3">
      <c r="A1585">
        <v>3.34</v>
      </c>
    </row>
    <row r="1586" spans="1:1" x14ac:dyDescent="0.3">
      <c r="A1586">
        <v>3.31</v>
      </c>
    </row>
    <row r="1587" spans="1:1" x14ac:dyDescent="0.3">
      <c r="A1587">
        <v>3.31</v>
      </c>
    </row>
    <row r="1588" spans="1:1" x14ac:dyDescent="0.3">
      <c r="A1588">
        <v>3.3</v>
      </c>
    </row>
    <row r="1589" spans="1:1" x14ac:dyDescent="0.3">
      <c r="A1589">
        <v>3.34</v>
      </c>
    </row>
    <row r="1590" spans="1:1" x14ac:dyDescent="0.3">
      <c r="A1590">
        <v>3.33</v>
      </c>
    </row>
    <row r="1591" spans="1:1" x14ac:dyDescent="0.3">
      <c r="A1591">
        <v>3.34</v>
      </c>
    </row>
    <row r="1592" spans="1:1" x14ac:dyDescent="0.3">
      <c r="A1592">
        <v>3.34</v>
      </c>
    </row>
    <row r="1593" spans="1:1" x14ac:dyDescent="0.3">
      <c r="A1593">
        <v>3.34</v>
      </c>
    </row>
    <row r="1594" spans="1:1" x14ac:dyDescent="0.3">
      <c r="A1594">
        <v>3.28</v>
      </c>
    </row>
    <row r="1595" spans="1:1" x14ac:dyDescent="0.3">
      <c r="A1595">
        <v>3.29</v>
      </c>
    </row>
    <row r="1596" spans="1:1" x14ac:dyDescent="0.3">
      <c r="A1596">
        <v>3.34</v>
      </c>
    </row>
    <row r="1597" spans="1:1" x14ac:dyDescent="0.3">
      <c r="A1597">
        <v>3.33</v>
      </c>
    </row>
    <row r="1598" spans="1:1" x14ac:dyDescent="0.3">
      <c r="A1598">
        <v>3.34</v>
      </c>
    </row>
    <row r="1599" spans="1:1" x14ac:dyDescent="0.3">
      <c r="A1599">
        <v>3.33</v>
      </c>
    </row>
    <row r="1600" spans="1:1" x14ac:dyDescent="0.3">
      <c r="A1600">
        <v>3.34</v>
      </c>
    </row>
    <row r="1601" spans="1:1" x14ac:dyDescent="0.3">
      <c r="A1601">
        <v>3.34</v>
      </c>
    </row>
    <row r="1602" spans="1:1" x14ac:dyDescent="0.3">
      <c r="A1602">
        <v>3.33</v>
      </c>
    </row>
    <row r="1603" spans="1:1" x14ac:dyDescent="0.3">
      <c r="A1603">
        <v>3.32</v>
      </c>
    </row>
    <row r="1604" spans="1:1" x14ac:dyDescent="0.3">
      <c r="A1604">
        <v>3.34</v>
      </c>
    </row>
    <row r="1605" spans="1:1" x14ac:dyDescent="0.3">
      <c r="A1605">
        <v>3.34</v>
      </c>
    </row>
    <row r="1606" spans="1:1" x14ac:dyDescent="0.3">
      <c r="A1606">
        <v>3.33</v>
      </c>
    </row>
    <row r="1607" spans="1:1" x14ac:dyDescent="0.3">
      <c r="A1607">
        <v>3.33</v>
      </c>
    </row>
    <row r="1608" spans="1:1" x14ac:dyDescent="0.3">
      <c r="A1608">
        <v>3.28</v>
      </c>
    </row>
    <row r="1609" spans="1:1" x14ac:dyDescent="0.3">
      <c r="A1609">
        <v>3.33</v>
      </c>
    </row>
    <row r="1610" spans="1:1" x14ac:dyDescent="0.3">
      <c r="A1610">
        <v>3.32</v>
      </c>
    </row>
    <row r="1611" spans="1:1" x14ac:dyDescent="0.3">
      <c r="A1611">
        <v>3.28</v>
      </c>
    </row>
    <row r="1612" spans="1:1" x14ac:dyDescent="0.3">
      <c r="A1612">
        <v>3.34</v>
      </c>
    </row>
    <row r="1613" spans="1:1" x14ac:dyDescent="0.3">
      <c r="A1613">
        <v>3.34</v>
      </c>
    </row>
    <row r="1614" spans="1:1" x14ac:dyDescent="0.3">
      <c r="A1614">
        <v>3.33</v>
      </c>
    </row>
    <row r="1615" spans="1:1" x14ac:dyDescent="0.3">
      <c r="A1615">
        <v>3.33</v>
      </c>
    </row>
    <row r="1616" spans="1:1" x14ac:dyDescent="0.3">
      <c r="A1616">
        <v>3.34</v>
      </c>
    </row>
    <row r="1617" spans="1:1" x14ac:dyDescent="0.3">
      <c r="A1617">
        <v>3.32</v>
      </c>
    </row>
    <row r="1618" spans="1:1" x14ac:dyDescent="0.3">
      <c r="A1618">
        <v>3.33</v>
      </c>
    </row>
    <row r="1619" spans="1:1" x14ac:dyDescent="0.3">
      <c r="A1619">
        <v>3.27</v>
      </c>
    </row>
    <row r="1620" spans="1:1" x14ac:dyDescent="0.3">
      <c r="A1620">
        <v>3.34</v>
      </c>
    </row>
    <row r="1621" spans="1:1" x14ac:dyDescent="0.3">
      <c r="A1621">
        <v>3.34</v>
      </c>
    </row>
    <row r="1622" spans="1:1" x14ac:dyDescent="0.3">
      <c r="A1622">
        <v>3.32</v>
      </c>
    </row>
    <row r="1623" spans="1:1" x14ac:dyDescent="0.3">
      <c r="A1623">
        <v>3.34</v>
      </c>
    </row>
    <row r="1624" spans="1:1" x14ac:dyDescent="0.3">
      <c r="A1624">
        <v>3.33</v>
      </c>
    </row>
    <row r="1625" spans="1:1" x14ac:dyDescent="0.3">
      <c r="A1625">
        <v>3.33</v>
      </c>
    </row>
    <row r="1626" spans="1:1" x14ac:dyDescent="0.3">
      <c r="A1626">
        <v>3.34</v>
      </c>
    </row>
    <row r="1627" spans="1:1" x14ac:dyDescent="0.3">
      <c r="A1627">
        <v>3.28</v>
      </c>
    </row>
    <row r="1628" spans="1:1" x14ac:dyDescent="0.3">
      <c r="A1628">
        <v>3.32</v>
      </c>
    </row>
    <row r="1629" spans="1:1" x14ac:dyDescent="0.3">
      <c r="A1629">
        <v>3.29</v>
      </c>
    </row>
    <row r="1630" spans="1:1" x14ac:dyDescent="0.3">
      <c r="A1630">
        <v>3.32</v>
      </c>
    </row>
    <row r="1631" spans="1:1" x14ac:dyDescent="0.3">
      <c r="A1631">
        <v>3.34</v>
      </c>
    </row>
    <row r="1632" spans="1:1" x14ac:dyDescent="0.3">
      <c r="A1632">
        <v>3.33</v>
      </c>
    </row>
    <row r="1633" spans="1:1" x14ac:dyDescent="0.3">
      <c r="A1633">
        <v>3.33</v>
      </c>
    </row>
    <row r="1634" spans="1:1" x14ac:dyDescent="0.3">
      <c r="A1634">
        <v>3.33</v>
      </c>
    </row>
    <row r="1635" spans="1:1" x14ac:dyDescent="0.3">
      <c r="A1635">
        <v>3.28</v>
      </c>
    </row>
    <row r="1636" spans="1:1" x14ac:dyDescent="0.3">
      <c r="A1636">
        <v>3.33</v>
      </c>
    </row>
    <row r="1637" spans="1:1" x14ac:dyDescent="0.3">
      <c r="A1637">
        <v>3.33</v>
      </c>
    </row>
    <row r="1638" spans="1:1" x14ac:dyDescent="0.3">
      <c r="A1638">
        <v>3.33</v>
      </c>
    </row>
    <row r="1639" spans="1:1" x14ac:dyDescent="0.3">
      <c r="A1639">
        <v>3.32</v>
      </c>
    </row>
    <row r="1640" spans="1:1" x14ac:dyDescent="0.3">
      <c r="A1640">
        <v>3.33</v>
      </c>
    </row>
    <row r="1641" spans="1:1" x14ac:dyDescent="0.3">
      <c r="A1641">
        <v>3.27</v>
      </c>
    </row>
    <row r="1642" spans="1:1" x14ac:dyDescent="0.3">
      <c r="A1642">
        <v>3.32</v>
      </c>
    </row>
    <row r="1643" spans="1:1" x14ac:dyDescent="0.3">
      <c r="A1643">
        <v>3.33</v>
      </c>
    </row>
    <row r="1644" spans="1:1" x14ac:dyDescent="0.3">
      <c r="A1644">
        <v>3.33</v>
      </c>
    </row>
    <row r="1645" spans="1:1" x14ac:dyDescent="0.3">
      <c r="A1645">
        <v>3.33</v>
      </c>
    </row>
    <row r="1646" spans="1:1" x14ac:dyDescent="0.3">
      <c r="A1646">
        <v>3.33</v>
      </c>
    </row>
    <row r="1647" spans="1:1" x14ac:dyDescent="0.3">
      <c r="A1647">
        <v>3.33</v>
      </c>
    </row>
    <row r="1648" spans="1:1" x14ac:dyDescent="0.3">
      <c r="A1648">
        <v>3.27</v>
      </c>
    </row>
    <row r="1649" spans="1:1" x14ac:dyDescent="0.3">
      <c r="A1649">
        <v>3.33</v>
      </c>
    </row>
    <row r="1650" spans="1:1" x14ac:dyDescent="0.3">
      <c r="A1650">
        <v>3.3</v>
      </c>
    </row>
    <row r="1651" spans="1:1" x14ac:dyDescent="0.3">
      <c r="A1651">
        <v>3.33</v>
      </c>
    </row>
    <row r="1652" spans="1:1" x14ac:dyDescent="0.3">
      <c r="A1652">
        <v>3.33</v>
      </c>
    </row>
    <row r="1653" spans="1:1" x14ac:dyDescent="0.3">
      <c r="A1653">
        <v>3.33</v>
      </c>
    </row>
    <row r="1654" spans="1:1" x14ac:dyDescent="0.3">
      <c r="A1654">
        <v>3.33</v>
      </c>
    </row>
    <row r="1655" spans="1:1" x14ac:dyDescent="0.3">
      <c r="A1655">
        <v>3.33</v>
      </c>
    </row>
    <row r="1656" spans="1:1" x14ac:dyDescent="0.3">
      <c r="A1656">
        <v>3.33</v>
      </c>
    </row>
    <row r="1657" spans="1:1" x14ac:dyDescent="0.3">
      <c r="A1657">
        <v>3.33</v>
      </c>
    </row>
    <row r="1658" spans="1:1" x14ac:dyDescent="0.3">
      <c r="A1658">
        <v>3.29</v>
      </c>
    </row>
    <row r="1659" spans="1:1" x14ac:dyDescent="0.3">
      <c r="A1659">
        <v>3.32</v>
      </c>
    </row>
    <row r="1660" spans="1:1" x14ac:dyDescent="0.3">
      <c r="A1660">
        <v>3.34</v>
      </c>
    </row>
    <row r="1661" spans="1:1" x14ac:dyDescent="0.3">
      <c r="A1661">
        <v>3.31</v>
      </c>
    </row>
    <row r="1662" spans="1:1" x14ac:dyDescent="0.3">
      <c r="A1662">
        <v>3.33</v>
      </c>
    </row>
    <row r="1663" spans="1:1" x14ac:dyDescent="0.3">
      <c r="A1663">
        <v>3.33</v>
      </c>
    </row>
    <row r="1664" spans="1:1" x14ac:dyDescent="0.3">
      <c r="A1664">
        <v>3.33</v>
      </c>
    </row>
    <row r="1665" spans="1:1" x14ac:dyDescent="0.3">
      <c r="A1665">
        <v>3.33</v>
      </c>
    </row>
    <row r="1666" spans="1:1" x14ac:dyDescent="0.3">
      <c r="A1666">
        <v>3.29</v>
      </c>
    </row>
    <row r="1667" spans="1:1" x14ac:dyDescent="0.3">
      <c r="A1667">
        <v>3.33</v>
      </c>
    </row>
    <row r="1668" spans="1:1" x14ac:dyDescent="0.3">
      <c r="A1668">
        <v>3.32</v>
      </c>
    </row>
    <row r="1669" spans="1:1" x14ac:dyDescent="0.3">
      <c r="A1669">
        <v>3.28</v>
      </c>
    </row>
    <row r="1670" spans="1:1" x14ac:dyDescent="0.3">
      <c r="A1670">
        <v>3.32</v>
      </c>
    </row>
    <row r="1671" spans="1:1" x14ac:dyDescent="0.3">
      <c r="A1671">
        <v>3.33</v>
      </c>
    </row>
    <row r="1672" spans="1:1" x14ac:dyDescent="0.3">
      <c r="A1672">
        <v>3.33</v>
      </c>
    </row>
    <row r="1673" spans="1:1" x14ac:dyDescent="0.3">
      <c r="A1673">
        <v>3.33</v>
      </c>
    </row>
    <row r="1674" spans="1:1" x14ac:dyDescent="0.3">
      <c r="A1674">
        <v>3.28</v>
      </c>
    </row>
    <row r="1675" spans="1:1" x14ac:dyDescent="0.3">
      <c r="A1675">
        <v>3.33</v>
      </c>
    </row>
    <row r="1676" spans="1:1" x14ac:dyDescent="0.3">
      <c r="A1676">
        <v>3.33</v>
      </c>
    </row>
    <row r="1677" spans="1:1" x14ac:dyDescent="0.3">
      <c r="A1677">
        <v>3.33</v>
      </c>
    </row>
    <row r="1678" spans="1:1" x14ac:dyDescent="0.3">
      <c r="A1678">
        <v>3.33</v>
      </c>
    </row>
    <row r="1679" spans="1:1" x14ac:dyDescent="0.3">
      <c r="A1679">
        <v>3.32</v>
      </c>
    </row>
    <row r="1680" spans="1:1" x14ac:dyDescent="0.3">
      <c r="A1680">
        <v>3.33</v>
      </c>
    </row>
    <row r="1681" spans="1:1" x14ac:dyDescent="0.3">
      <c r="A1681">
        <v>3.32</v>
      </c>
    </row>
    <row r="1682" spans="1:1" x14ac:dyDescent="0.3">
      <c r="A1682">
        <v>3.3</v>
      </c>
    </row>
    <row r="1683" spans="1:1" x14ac:dyDescent="0.3">
      <c r="A1683">
        <v>3.33</v>
      </c>
    </row>
    <row r="1684" spans="1:1" x14ac:dyDescent="0.3">
      <c r="A1684">
        <v>3.33</v>
      </c>
    </row>
    <row r="1685" spans="1:1" x14ac:dyDescent="0.3">
      <c r="A1685">
        <v>3.33</v>
      </c>
    </row>
    <row r="1686" spans="1:1" x14ac:dyDescent="0.3">
      <c r="A1686">
        <v>3.33</v>
      </c>
    </row>
    <row r="1687" spans="1:1" x14ac:dyDescent="0.3">
      <c r="A1687">
        <v>3.33</v>
      </c>
    </row>
    <row r="1688" spans="1:1" x14ac:dyDescent="0.3">
      <c r="A1688">
        <v>3.33</v>
      </c>
    </row>
    <row r="1689" spans="1:1" x14ac:dyDescent="0.3">
      <c r="A1689">
        <v>3.29</v>
      </c>
    </row>
    <row r="1690" spans="1:1" x14ac:dyDescent="0.3">
      <c r="A1690">
        <v>3.27</v>
      </c>
    </row>
    <row r="1691" spans="1:1" x14ac:dyDescent="0.3">
      <c r="A1691">
        <v>3.33</v>
      </c>
    </row>
    <row r="1692" spans="1:1" x14ac:dyDescent="0.3">
      <c r="A1692">
        <v>3.32</v>
      </c>
    </row>
    <row r="1693" spans="1:1" x14ac:dyDescent="0.3">
      <c r="A1693">
        <v>3.33</v>
      </c>
    </row>
    <row r="1694" spans="1:1" x14ac:dyDescent="0.3">
      <c r="A1694">
        <v>3.33</v>
      </c>
    </row>
    <row r="1695" spans="1:1" x14ac:dyDescent="0.3">
      <c r="A1695">
        <v>3.33</v>
      </c>
    </row>
    <row r="1696" spans="1:1" x14ac:dyDescent="0.3">
      <c r="A1696">
        <v>3.33</v>
      </c>
    </row>
    <row r="1697" spans="1:1" x14ac:dyDescent="0.3">
      <c r="A1697">
        <v>3.33</v>
      </c>
    </row>
    <row r="1698" spans="1:1" x14ac:dyDescent="0.3">
      <c r="A1698">
        <v>3.32</v>
      </c>
    </row>
    <row r="1699" spans="1:1" x14ac:dyDescent="0.3">
      <c r="A1699">
        <v>3.32</v>
      </c>
    </row>
    <row r="1700" spans="1:1" x14ac:dyDescent="0.3">
      <c r="A1700">
        <v>3.33</v>
      </c>
    </row>
    <row r="1701" spans="1:1" x14ac:dyDescent="0.3">
      <c r="A1701">
        <v>3.32</v>
      </c>
    </row>
    <row r="1702" spans="1:1" x14ac:dyDescent="0.3">
      <c r="A1702">
        <v>3.33</v>
      </c>
    </row>
    <row r="1703" spans="1:1" x14ac:dyDescent="0.3">
      <c r="A1703">
        <v>3.28</v>
      </c>
    </row>
    <row r="1704" spans="1:1" x14ac:dyDescent="0.3">
      <c r="A1704">
        <v>3.33</v>
      </c>
    </row>
    <row r="1705" spans="1:1" x14ac:dyDescent="0.3">
      <c r="A1705">
        <v>3.33</v>
      </c>
    </row>
    <row r="1706" spans="1:1" x14ac:dyDescent="0.3">
      <c r="A1706">
        <v>3.29</v>
      </c>
    </row>
    <row r="1707" spans="1:1" x14ac:dyDescent="0.3">
      <c r="A1707">
        <v>3.33</v>
      </c>
    </row>
    <row r="1708" spans="1:1" x14ac:dyDescent="0.3">
      <c r="A1708">
        <v>3.33</v>
      </c>
    </row>
    <row r="1709" spans="1:1" x14ac:dyDescent="0.3">
      <c r="A1709">
        <v>3.33</v>
      </c>
    </row>
    <row r="1710" spans="1:1" x14ac:dyDescent="0.3">
      <c r="A1710">
        <v>3.27</v>
      </c>
    </row>
    <row r="1711" spans="1:1" x14ac:dyDescent="0.3">
      <c r="A1711">
        <v>3.33</v>
      </c>
    </row>
    <row r="1712" spans="1:1" x14ac:dyDescent="0.3">
      <c r="A1712">
        <v>3.32</v>
      </c>
    </row>
    <row r="1713" spans="1:1" x14ac:dyDescent="0.3">
      <c r="A1713">
        <v>3.33</v>
      </c>
    </row>
    <row r="1714" spans="1:1" x14ac:dyDescent="0.3">
      <c r="A1714">
        <v>3.33</v>
      </c>
    </row>
    <row r="1715" spans="1:1" x14ac:dyDescent="0.3">
      <c r="A1715">
        <v>3.33</v>
      </c>
    </row>
    <row r="1716" spans="1:1" x14ac:dyDescent="0.3">
      <c r="A1716">
        <v>3.33</v>
      </c>
    </row>
    <row r="1717" spans="1:1" x14ac:dyDescent="0.3">
      <c r="A1717">
        <v>3.32</v>
      </c>
    </row>
    <row r="1718" spans="1:1" x14ac:dyDescent="0.3">
      <c r="A1718">
        <v>3.33</v>
      </c>
    </row>
    <row r="1719" spans="1:1" x14ac:dyDescent="0.3">
      <c r="A1719">
        <v>3.32</v>
      </c>
    </row>
    <row r="1720" spans="1:1" x14ac:dyDescent="0.3">
      <c r="A1720">
        <v>3.33</v>
      </c>
    </row>
    <row r="1721" spans="1:1" x14ac:dyDescent="0.3">
      <c r="A1721">
        <v>3.32</v>
      </c>
    </row>
    <row r="1722" spans="1:1" x14ac:dyDescent="0.3">
      <c r="A1722">
        <v>3.33</v>
      </c>
    </row>
    <row r="1723" spans="1:1" x14ac:dyDescent="0.3">
      <c r="A1723">
        <v>3.32</v>
      </c>
    </row>
    <row r="1724" spans="1:1" x14ac:dyDescent="0.3">
      <c r="A1724">
        <v>3.28</v>
      </c>
    </row>
    <row r="1725" spans="1:1" x14ac:dyDescent="0.3">
      <c r="A1725">
        <v>3.33</v>
      </c>
    </row>
    <row r="1726" spans="1:1" x14ac:dyDescent="0.3">
      <c r="A1726">
        <v>3.33</v>
      </c>
    </row>
    <row r="1727" spans="1:1" x14ac:dyDescent="0.3">
      <c r="A1727">
        <v>3.33</v>
      </c>
    </row>
    <row r="1728" spans="1:1" x14ac:dyDescent="0.3">
      <c r="A1728">
        <v>3.33</v>
      </c>
    </row>
    <row r="1729" spans="1:1" x14ac:dyDescent="0.3">
      <c r="A1729">
        <v>3.28</v>
      </c>
    </row>
    <row r="1730" spans="1:1" x14ac:dyDescent="0.3">
      <c r="A1730">
        <v>3.32</v>
      </c>
    </row>
    <row r="1731" spans="1:1" x14ac:dyDescent="0.3">
      <c r="A1731">
        <v>3.33</v>
      </c>
    </row>
    <row r="1732" spans="1:1" x14ac:dyDescent="0.3">
      <c r="A1732">
        <v>3.32</v>
      </c>
    </row>
    <row r="1733" spans="1:1" x14ac:dyDescent="0.3">
      <c r="A1733">
        <v>3.33</v>
      </c>
    </row>
    <row r="1734" spans="1:1" x14ac:dyDescent="0.3">
      <c r="A1734">
        <v>3.33</v>
      </c>
    </row>
    <row r="1735" spans="1:1" x14ac:dyDescent="0.3">
      <c r="A1735">
        <v>3.33</v>
      </c>
    </row>
    <row r="1736" spans="1:1" x14ac:dyDescent="0.3">
      <c r="A1736">
        <v>3.33</v>
      </c>
    </row>
    <row r="1737" spans="1:1" x14ac:dyDescent="0.3">
      <c r="A1737">
        <v>3.31</v>
      </c>
    </row>
    <row r="1738" spans="1:1" x14ac:dyDescent="0.3">
      <c r="A1738">
        <v>3.29</v>
      </c>
    </row>
    <row r="1739" spans="1:1" x14ac:dyDescent="0.3">
      <c r="A1739">
        <v>3.33</v>
      </c>
    </row>
    <row r="1740" spans="1:1" x14ac:dyDescent="0.3">
      <c r="A1740">
        <v>3.33</v>
      </c>
    </row>
    <row r="1741" spans="1:1" x14ac:dyDescent="0.3">
      <c r="A1741">
        <v>3.31</v>
      </c>
    </row>
    <row r="1742" spans="1:1" x14ac:dyDescent="0.3">
      <c r="A1742">
        <v>3.33</v>
      </c>
    </row>
    <row r="1743" spans="1:1" x14ac:dyDescent="0.3">
      <c r="A1743">
        <v>3.31</v>
      </c>
    </row>
    <row r="1744" spans="1:1" x14ac:dyDescent="0.3">
      <c r="A1744">
        <v>3.3</v>
      </c>
    </row>
    <row r="1745" spans="1:1" x14ac:dyDescent="0.3">
      <c r="A1745">
        <v>3.29</v>
      </c>
    </row>
    <row r="1746" spans="1:1" x14ac:dyDescent="0.3">
      <c r="A1746">
        <v>3.33</v>
      </c>
    </row>
    <row r="1747" spans="1:1" x14ac:dyDescent="0.3">
      <c r="A1747">
        <v>3.33</v>
      </c>
    </row>
    <row r="1748" spans="1:1" x14ac:dyDescent="0.3">
      <c r="A1748">
        <v>3.33</v>
      </c>
    </row>
    <row r="1749" spans="1:1" x14ac:dyDescent="0.3">
      <c r="A1749">
        <v>3.33</v>
      </c>
    </row>
    <row r="1750" spans="1:1" x14ac:dyDescent="0.3">
      <c r="A1750">
        <v>3.31</v>
      </c>
    </row>
    <row r="1751" spans="1:1" x14ac:dyDescent="0.3">
      <c r="A1751">
        <v>3.29</v>
      </c>
    </row>
    <row r="1752" spans="1:1" x14ac:dyDescent="0.3">
      <c r="A1752">
        <v>3.31</v>
      </c>
    </row>
    <row r="1753" spans="1:1" x14ac:dyDescent="0.3">
      <c r="A1753">
        <v>3.28</v>
      </c>
    </row>
    <row r="1754" spans="1:1" x14ac:dyDescent="0.3">
      <c r="A1754">
        <v>3.33</v>
      </c>
    </row>
    <row r="1755" spans="1:1" x14ac:dyDescent="0.3">
      <c r="A1755">
        <v>3.33</v>
      </c>
    </row>
    <row r="1756" spans="1:1" x14ac:dyDescent="0.3">
      <c r="A1756">
        <v>3.32</v>
      </c>
    </row>
    <row r="1757" spans="1:1" x14ac:dyDescent="0.3">
      <c r="A1757">
        <v>3.33</v>
      </c>
    </row>
    <row r="1758" spans="1:1" x14ac:dyDescent="0.3">
      <c r="A1758">
        <v>3.28</v>
      </c>
    </row>
    <row r="1759" spans="1:1" x14ac:dyDescent="0.3">
      <c r="A1759">
        <v>3.32</v>
      </c>
    </row>
    <row r="1760" spans="1:1" x14ac:dyDescent="0.3">
      <c r="A1760">
        <v>3.32</v>
      </c>
    </row>
    <row r="1761" spans="1:1" x14ac:dyDescent="0.3">
      <c r="A1761">
        <v>3.27</v>
      </c>
    </row>
    <row r="1762" spans="1:1" x14ac:dyDescent="0.3">
      <c r="A1762">
        <v>3.32</v>
      </c>
    </row>
    <row r="1763" spans="1:1" x14ac:dyDescent="0.3">
      <c r="A1763">
        <v>3.32</v>
      </c>
    </row>
    <row r="1764" spans="1:1" x14ac:dyDescent="0.3">
      <c r="A1764">
        <v>3.33</v>
      </c>
    </row>
    <row r="1765" spans="1:1" x14ac:dyDescent="0.3">
      <c r="A1765">
        <v>3.33</v>
      </c>
    </row>
    <row r="1766" spans="1:1" x14ac:dyDescent="0.3">
      <c r="A1766">
        <v>3.33</v>
      </c>
    </row>
    <row r="1767" spans="1:1" x14ac:dyDescent="0.3">
      <c r="A1767">
        <v>3.33</v>
      </c>
    </row>
    <row r="1768" spans="1:1" x14ac:dyDescent="0.3">
      <c r="A1768">
        <v>3.32</v>
      </c>
    </row>
    <row r="1769" spans="1:1" x14ac:dyDescent="0.3">
      <c r="A1769">
        <v>3.27</v>
      </c>
    </row>
    <row r="1770" spans="1:1" x14ac:dyDescent="0.3">
      <c r="A1770">
        <v>3.32</v>
      </c>
    </row>
    <row r="1771" spans="1:1" x14ac:dyDescent="0.3">
      <c r="A1771">
        <v>3.33</v>
      </c>
    </row>
    <row r="1772" spans="1:1" x14ac:dyDescent="0.3">
      <c r="A1772">
        <v>3.26</v>
      </c>
    </row>
    <row r="1773" spans="1:1" x14ac:dyDescent="0.3">
      <c r="A1773">
        <v>3.33</v>
      </c>
    </row>
    <row r="1774" spans="1:1" x14ac:dyDescent="0.3">
      <c r="A1774">
        <v>3.31</v>
      </c>
    </row>
    <row r="1775" spans="1:1" x14ac:dyDescent="0.3">
      <c r="A1775">
        <v>3.32</v>
      </c>
    </row>
    <row r="1776" spans="1:1" x14ac:dyDescent="0.3">
      <c r="A1776">
        <v>3.32</v>
      </c>
    </row>
    <row r="1777" spans="1:1" x14ac:dyDescent="0.3">
      <c r="A1777">
        <v>3.28</v>
      </c>
    </row>
    <row r="1778" spans="1:1" x14ac:dyDescent="0.3">
      <c r="A1778">
        <v>3.32</v>
      </c>
    </row>
    <row r="1779" spans="1:1" x14ac:dyDescent="0.3">
      <c r="A1779">
        <v>3.31</v>
      </c>
    </row>
    <row r="1780" spans="1:1" x14ac:dyDescent="0.3">
      <c r="A1780">
        <v>3.32</v>
      </c>
    </row>
    <row r="1781" spans="1:1" x14ac:dyDescent="0.3">
      <c r="A1781">
        <v>3.31</v>
      </c>
    </row>
    <row r="1782" spans="1:1" x14ac:dyDescent="0.3">
      <c r="A1782">
        <v>3.32</v>
      </c>
    </row>
    <row r="1783" spans="1:1" x14ac:dyDescent="0.3">
      <c r="A1783">
        <v>3.31</v>
      </c>
    </row>
    <row r="1784" spans="1:1" x14ac:dyDescent="0.3">
      <c r="A1784">
        <v>3.32</v>
      </c>
    </row>
    <row r="1785" spans="1:1" x14ac:dyDescent="0.3">
      <c r="A1785">
        <v>3.27</v>
      </c>
    </row>
    <row r="1786" spans="1:1" x14ac:dyDescent="0.3">
      <c r="A1786">
        <v>3.3</v>
      </c>
    </row>
    <row r="1787" spans="1:1" x14ac:dyDescent="0.3">
      <c r="A1787">
        <v>3.33</v>
      </c>
    </row>
    <row r="1788" spans="1:1" x14ac:dyDescent="0.3">
      <c r="A1788">
        <v>3.32</v>
      </c>
    </row>
    <row r="1789" spans="1:1" x14ac:dyDescent="0.3">
      <c r="A1789">
        <v>3.33</v>
      </c>
    </row>
    <row r="1790" spans="1:1" x14ac:dyDescent="0.3">
      <c r="A1790">
        <v>3.32</v>
      </c>
    </row>
    <row r="1791" spans="1:1" x14ac:dyDescent="0.3">
      <c r="A1791">
        <v>3.32</v>
      </c>
    </row>
    <row r="1792" spans="1:1" x14ac:dyDescent="0.3">
      <c r="A1792">
        <v>3.29</v>
      </c>
    </row>
    <row r="1793" spans="1:1" x14ac:dyDescent="0.3">
      <c r="A1793">
        <v>3.27</v>
      </c>
    </row>
    <row r="1794" spans="1:1" x14ac:dyDescent="0.3">
      <c r="A1794">
        <v>3.31</v>
      </c>
    </row>
    <row r="1795" spans="1:1" x14ac:dyDescent="0.3">
      <c r="A1795">
        <v>3.32</v>
      </c>
    </row>
    <row r="1796" spans="1:1" x14ac:dyDescent="0.3">
      <c r="A1796">
        <v>3.32</v>
      </c>
    </row>
    <row r="1797" spans="1:1" x14ac:dyDescent="0.3">
      <c r="A1797">
        <v>3.32</v>
      </c>
    </row>
    <row r="1798" spans="1:1" x14ac:dyDescent="0.3">
      <c r="A1798">
        <v>3.32</v>
      </c>
    </row>
    <row r="1799" spans="1:1" x14ac:dyDescent="0.3">
      <c r="A1799">
        <v>3.27</v>
      </c>
    </row>
    <row r="1800" spans="1:1" x14ac:dyDescent="0.3">
      <c r="A1800">
        <v>3.32</v>
      </c>
    </row>
    <row r="1801" spans="1:1" x14ac:dyDescent="0.3">
      <c r="A1801">
        <v>3.26</v>
      </c>
    </row>
    <row r="1802" spans="1:1" x14ac:dyDescent="0.3">
      <c r="A1802">
        <v>3.32</v>
      </c>
    </row>
    <row r="1803" spans="1:1" x14ac:dyDescent="0.3">
      <c r="A1803">
        <v>3.31</v>
      </c>
    </row>
    <row r="1804" spans="1:1" x14ac:dyDescent="0.3">
      <c r="A1804">
        <v>3.32</v>
      </c>
    </row>
    <row r="1805" spans="1:1" x14ac:dyDescent="0.3">
      <c r="A1805">
        <v>3.32</v>
      </c>
    </row>
    <row r="1806" spans="1:1" x14ac:dyDescent="0.3">
      <c r="A1806">
        <v>3.27</v>
      </c>
    </row>
    <row r="1807" spans="1:1" x14ac:dyDescent="0.3">
      <c r="A1807">
        <v>3.32</v>
      </c>
    </row>
    <row r="1808" spans="1:1" x14ac:dyDescent="0.3">
      <c r="A1808">
        <v>3.32</v>
      </c>
    </row>
    <row r="1809" spans="1:1" x14ac:dyDescent="0.3">
      <c r="A1809">
        <v>3.27</v>
      </c>
    </row>
    <row r="1810" spans="1:1" x14ac:dyDescent="0.3">
      <c r="A1810">
        <v>3.32</v>
      </c>
    </row>
    <row r="1811" spans="1:1" x14ac:dyDescent="0.3">
      <c r="A1811">
        <v>3.32</v>
      </c>
    </row>
    <row r="1812" spans="1:1" x14ac:dyDescent="0.3">
      <c r="A1812">
        <v>3.31</v>
      </c>
    </row>
    <row r="1813" spans="1:1" x14ac:dyDescent="0.3">
      <c r="A1813">
        <v>3.29</v>
      </c>
    </row>
    <row r="1814" spans="1:1" x14ac:dyDescent="0.3">
      <c r="A1814">
        <v>3.31</v>
      </c>
    </row>
    <row r="1815" spans="1:1" x14ac:dyDescent="0.3">
      <c r="A1815">
        <v>3.32</v>
      </c>
    </row>
    <row r="1816" spans="1:1" x14ac:dyDescent="0.3">
      <c r="A1816">
        <v>3.32</v>
      </c>
    </row>
    <row r="1817" spans="1:1" x14ac:dyDescent="0.3">
      <c r="A1817">
        <v>3.27</v>
      </c>
    </row>
    <row r="1818" spans="1:1" x14ac:dyDescent="0.3">
      <c r="A1818">
        <v>3.32</v>
      </c>
    </row>
    <row r="1819" spans="1:1" x14ac:dyDescent="0.3">
      <c r="A1819">
        <v>3.32</v>
      </c>
    </row>
    <row r="1820" spans="1:1" x14ac:dyDescent="0.3">
      <c r="A1820">
        <v>3.31</v>
      </c>
    </row>
    <row r="1821" spans="1:1" x14ac:dyDescent="0.3">
      <c r="A1821">
        <v>3.32</v>
      </c>
    </row>
    <row r="1822" spans="1:1" x14ac:dyDescent="0.3">
      <c r="A1822">
        <v>3.32</v>
      </c>
    </row>
    <row r="1823" spans="1:1" x14ac:dyDescent="0.3">
      <c r="A1823">
        <v>3.31</v>
      </c>
    </row>
    <row r="1824" spans="1:1" x14ac:dyDescent="0.3">
      <c r="A1824">
        <v>3.32</v>
      </c>
    </row>
    <row r="1825" spans="1:1" x14ac:dyDescent="0.3">
      <c r="A1825">
        <v>3.26</v>
      </c>
    </row>
    <row r="1826" spans="1:1" x14ac:dyDescent="0.3">
      <c r="A1826">
        <v>3.32</v>
      </c>
    </row>
    <row r="1827" spans="1:1" x14ac:dyDescent="0.3">
      <c r="A1827">
        <v>3.27</v>
      </c>
    </row>
    <row r="1828" spans="1:1" x14ac:dyDescent="0.3">
      <c r="A1828">
        <v>3.32</v>
      </c>
    </row>
    <row r="1829" spans="1:1" x14ac:dyDescent="0.3">
      <c r="A1829">
        <v>3.32</v>
      </c>
    </row>
    <row r="1830" spans="1:1" x14ac:dyDescent="0.3">
      <c r="A1830">
        <v>3.32</v>
      </c>
    </row>
    <row r="1831" spans="1:1" x14ac:dyDescent="0.3">
      <c r="A1831">
        <v>3.32</v>
      </c>
    </row>
    <row r="1832" spans="1:1" x14ac:dyDescent="0.3">
      <c r="A1832">
        <v>3.31</v>
      </c>
    </row>
    <row r="1833" spans="1:1" x14ac:dyDescent="0.3">
      <c r="A1833">
        <v>3.25</v>
      </c>
    </row>
    <row r="1834" spans="1:1" x14ac:dyDescent="0.3">
      <c r="A1834">
        <v>3.31</v>
      </c>
    </row>
    <row r="1835" spans="1:1" x14ac:dyDescent="0.3">
      <c r="A1835">
        <v>3.32</v>
      </c>
    </row>
    <row r="1836" spans="1:1" x14ac:dyDescent="0.3">
      <c r="A1836">
        <v>3.32</v>
      </c>
    </row>
    <row r="1837" spans="1:1" x14ac:dyDescent="0.3">
      <c r="A1837">
        <v>3.32</v>
      </c>
    </row>
    <row r="1838" spans="1:1" x14ac:dyDescent="0.3">
      <c r="A1838">
        <v>3.32</v>
      </c>
    </row>
    <row r="1839" spans="1:1" x14ac:dyDescent="0.3">
      <c r="A1839">
        <v>3.32</v>
      </c>
    </row>
    <row r="1840" spans="1:1" x14ac:dyDescent="0.3">
      <c r="A1840">
        <v>3.27</v>
      </c>
    </row>
    <row r="1841" spans="1:1" x14ac:dyDescent="0.3">
      <c r="A1841">
        <v>3.27</v>
      </c>
    </row>
    <row r="1842" spans="1:1" x14ac:dyDescent="0.3">
      <c r="A1842">
        <v>3.32</v>
      </c>
    </row>
    <row r="1843" spans="1:1" x14ac:dyDescent="0.3">
      <c r="A1843">
        <v>3.31</v>
      </c>
    </row>
    <row r="1844" spans="1:1" x14ac:dyDescent="0.3">
      <c r="A1844">
        <v>3.32</v>
      </c>
    </row>
    <row r="1845" spans="1:1" x14ac:dyDescent="0.3">
      <c r="A1845">
        <v>3.31</v>
      </c>
    </row>
    <row r="1846" spans="1:1" x14ac:dyDescent="0.3">
      <c r="A1846">
        <v>3.32</v>
      </c>
    </row>
    <row r="1847" spans="1:1" x14ac:dyDescent="0.3">
      <c r="A1847">
        <v>3.27</v>
      </c>
    </row>
    <row r="1848" spans="1:1" x14ac:dyDescent="0.3">
      <c r="A1848">
        <v>3.32</v>
      </c>
    </row>
    <row r="1849" spans="1:1" x14ac:dyDescent="0.3">
      <c r="A1849">
        <v>3.27</v>
      </c>
    </row>
    <row r="1850" spans="1:1" x14ac:dyDescent="0.3">
      <c r="A1850">
        <v>3.32</v>
      </c>
    </row>
    <row r="1851" spans="1:1" x14ac:dyDescent="0.3">
      <c r="A1851">
        <v>3.32</v>
      </c>
    </row>
    <row r="1852" spans="1:1" x14ac:dyDescent="0.3">
      <c r="A1852">
        <v>3.31</v>
      </c>
    </row>
    <row r="1853" spans="1:1" x14ac:dyDescent="0.3">
      <c r="A1853">
        <v>3.31</v>
      </c>
    </row>
    <row r="1854" spans="1:1" x14ac:dyDescent="0.3">
      <c r="A1854">
        <v>3.3</v>
      </c>
    </row>
    <row r="1855" spans="1:1" x14ac:dyDescent="0.3">
      <c r="A1855">
        <v>3.32</v>
      </c>
    </row>
    <row r="1856" spans="1:1" x14ac:dyDescent="0.3">
      <c r="A1856">
        <v>3.31</v>
      </c>
    </row>
    <row r="1857" spans="1:1" x14ac:dyDescent="0.3">
      <c r="A1857">
        <v>3.27</v>
      </c>
    </row>
    <row r="1858" spans="1:1" x14ac:dyDescent="0.3">
      <c r="A1858">
        <v>3.32</v>
      </c>
    </row>
    <row r="1859" spans="1:1" x14ac:dyDescent="0.3">
      <c r="A1859">
        <v>3.32</v>
      </c>
    </row>
    <row r="1860" spans="1:1" x14ac:dyDescent="0.3">
      <c r="A1860">
        <v>3.32</v>
      </c>
    </row>
    <row r="1861" spans="1:1" x14ac:dyDescent="0.3">
      <c r="A1861">
        <v>3.27</v>
      </c>
    </row>
    <row r="1862" spans="1:1" x14ac:dyDescent="0.3">
      <c r="A1862">
        <v>3.32</v>
      </c>
    </row>
    <row r="1863" spans="1:1" x14ac:dyDescent="0.3">
      <c r="A1863">
        <v>3.31</v>
      </c>
    </row>
    <row r="1864" spans="1:1" x14ac:dyDescent="0.3">
      <c r="A1864">
        <v>3.32</v>
      </c>
    </row>
    <row r="1865" spans="1:1" x14ac:dyDescent="0.3">
      <c r="A1865">
        <v>3.25</v>
      </c>
    </row>
    <row r="1866" spans="1:1" x14ac:dyDescent="0.3">
      <c r="A1866">
        <v>3.32</v>
      </c>
    </row>
    <row r="1867" spans="1:1" x14ac:dyDescent="0.3">
      <c r="A1867">
        <v>3.32</v>
      </c>
    </row>
    <row r="1868" spans="1:1" x14ac:dyDescent="0.3">
      <c r="A1868">
        <v>3.32</v>
      </c>
    </row>
    <row r="1869" spans="1:1" x14ac:dyDescent="0.3">
      <c r="A1869">
        <v>3.32</v>
      </c>
    </row>
    <row r="1870" spans="1:1" x14ac:dyDescent="0.3">
      <c r="A1870">
        <v>3.32</v>
      </c>
    </row>
    <row r="1871" spans="1:1" x14ac:dyDescent="0.3">
      <c r="A1871">
        <v>3.32</v>
      </c>
    </row>
    <row r="1872" spans="1:1" x14ac:dyDescent="0.3">
      <c r="A1872">
        <v>3.32</v>
      </c>
    </row>
    <row r="1873" spans="1:1" x14ac:dyDescent="0.3">
      <c r="A1873">
        <v>3.3</v>
      </c>
    </row>
    <row r="1874" spans="1:1" x14ac:dyDescent="0.3">
      <c r="A1874">
        <v>3.31</v>
      </c>
    </row>
    <row r="1875" spans="1:1" x14ac:dyDescent="0.3">
      <c r="A1875">
        <v>3.32</v>
      </c>
    </row>
    <row r="1876" spans="1:1" x14ac:dyDescent="0.3">
      <c r="A1876">
        <v>3.31</v>
      </c>
    </row>
    <row r="1877" spans="1:1" x14ac:dyDescent="0.3">
      <c r="A1877">
        <v>3.32</v>
      </c>
    </row>
    <row r="1878" spans="1:1" x14ac:dyDescent="0.3">
      <c r="A1878">
        <v>3.32</v>
      </c>
    </row>
    <row r="1879" spans="1:1" x14ac:dyDescent="0.3">
      <c r="A1879">
        <v>3.32</v>
      </c>
    </row>
    <row r="1880" spans="1:1" x14ac:dyDescent="0.3">
      <c r="A1880">
        <v>3.32</v>
      </c>
    </row>
    <row r="1881" spans="1:1" x14ac:dyDescent="0.3">
      <c r="A1881">
        <v>3.27</v>
      </c>
    </row>
    <row r="1882" spans="1:1" x14ac:dyDescent="0.3">
      <c r="A1882">
        <v>3.32</v>
      </c>
    </row>
    <row r="1883" spans="1:1" x14ac:dyDescent="0.3">
      <c r="A1883">
        <v>3.31</v>
      </c>
    </row>
    <row r="1884" spans="1:1" x14ac:dyDescent="0.3">
      <c r="A1884">
        <v>3.32</v>
      </c>
    </row>
    <row r="1885" spans="1:1" x14ac:dyDescent="0.3">
      <c r="A1885">
        <v>3.31</v>
      </c>
    </row>
    <row r="1886" spans="1:1" x14ac:dyDescent="0.3">
      <c r="A1886">
        <v>3.32</v>
      </c>
    </row>
    <row r="1887" spans="1:1" x14ac:dyDescent="0.3">
      <c r="A1887">
        <v>3.32</v>
      </c>
    </row>
    <row r="1888" spans="1:1" x14ac:dyDescent="0.3">
      <c r="A1888">
        <v>3.27</v>
      </c>
    </row>
    <row r="1889" spans="1:1" x14ac:dyDescent="0.3">
      <c r="A1889">
        <v>3.28</v>
      </c>
    </row>
    <row r="1890" spans="1:1" x14ac:dyDescent="0.3">
      <c r="A1890">
        <v>3.32</v>
      </c>
    </row>
    <row r="1891" spans="1:1" x14ac:dyDescent="0.3">
      <c r="A1891">
        <v>3.32</v>
      </c>
    </row>
    <row r="1892" spans="1:1" x14ac:dyDescent="0.3">
      <c r="A1892">
        <v>3.32</v>
      </c>
    </row>
    <row r="1893" spans="1:1" x14ac:dyDescent="0.3">
      <c r="A1893">
        <v>3.32</v>
      </c>
    </row>
    <row r="1894" spans="1:1" x14ac:dyDescent="0.3">
      <c r="A1894">
        <v>3.31</v>
      </c>
    </row>
    <row r="1895" spans="1:1" x14ac:dyDescent="0.3">
      <c r="A1895">
        <v>3.31</v>
      </c>
    </row>
    <row r="1896" spans="1:1" x14ac:dyDescent="0.3">
      <c r="A1896">
        <v>3.31</v>
      </c>
    </row>
    <row r="1897" spans="1:1" x14ac:dyDescent="0.3">
      <c r="A1897">
        <v>3.27</v>
      </c>
    </row>
    <row r="1898" spans="1:1" x14ac:dyDescent="0.3">
      <c r="A1898">
        <v>3.32</v>
      </c>
    </row>
    <row r="1899" spans="1:1" x14ac:dyDescent="0.3">
      <c r="A1899">
        <v>3.32</v>
      </c>
    </row>
    <row r="1900" spans="1:1" x14ac:dyDescent="0.3">
      <c r="A1900">
        <v>3.32</v>
      </c>
    </row>
    <row r="1901" spans="1:1" x14ac:dyDescent="0.3">
      <c r="A1901">
        <v>3.32</v>
      </c>
    </row>
    <row r="1902" spans="1:1" x14ac:dyDescent="0.3">
      <c r="A1902">
        <v>3.3</v>
      </c>
    </row>
    <row r="1903" spans="1:1" x14ac:dyDescent="0.3">
      <c r="A1903">
        <v>3.32</v>
      </c>
    </row>
    <row r="1904" spans="1:1" x14ac:dyDescent="0.3">
      <c r="A1904">
        <v>3.32</v>
      </c>
    </row>
    <row r="1905" spans="1:1" x14ac:dyDescent="0.3">
      <c r="A1905">
        <v>3.31</v>
      </c>
    </row>
    <row r="1906" spans="1:1" x14ac:dyDescent="0.3">
      <c r="A1906">
        <v>3.32</v>
      </c>
    </row>
    <row r="1907" spans="1:1" x14ac:dyDescent="0.3">
      <c r="A1907">
        <v>3.31</v>
      </c>
    </row>
    <row r="1908" spans="1:1" x14ac:dyDescent="0.3">
      <c r="A1908">
        <v>3.32</v>
      </c>
    </row>
    <row r="1909" spans="1:1" x14ac:dyDescent="0.3">
      <c r="A1909">
        <v>3.27</v>
      </c>
    </row>
    <row r="1910" spans="1:1" x14ac:dyDescent="0.3">
      <c r="A1910">
        <v>3.32</v>
      </c>
    </row>
    <row r="1911" spans="1:1" x14ac:dyDescent="0.3">
      <c r="A1911">
        <v>3.32</v>
      </c>
    </row>
    <row r="1912" spans="1:1" x14ac:dyDescent="0.3">
      <c r="A1912">
        <v>3.32</v>
      </c>
    </row>
    <row r="1913" spans="1:1" x14ac:dyDescent="0.3">
      <c r="A1913">
        <v>3.27</v>
      </c>
    </row>
    <row r="1914" spans="1:1" x14ac:dyDescent="0.3">
      <c r="A1914">
        <v>3.31</v>
      </c>
    </row>
    <row r="1915" spans="1:1" x14ac:dyDescent="0.3">
      <c r="A1915">
        <v>3.32</v>
      </c>
    </row>
    <row r="1916" spans="1:1" x14ac:dyDescent="0.3">
      <c r="A1916">
        <v>3.29</v>
      </c>
    </row>
    <row r="1917" spans="1:1" x14ac:dyDescent="0.3">
      <c r="A1917">
        <v>3.32</v>
      </c>
    </row>
    <row r="1918" spans="1:1" x14ac:dyDescent="0.3">
      <c r="A1918">
        <v>3.32</v>
      </c>
    </row>
    <row r="1919" spans="1:1" x14ac:dyDescent="0.3">
      <c r="A1919">
        <v>3.32</v>
      </c>
    </row>
    <row r="1920" spans="1:1" x14ac:dyDescent="0.3">
      <c r="A1920">
        <v>3.32</v>
      </c>
    </row>
    <row r="1921" spans="1:1" x14ac:dyDescent="0.3">
      <c r="A1921">
        <v>3.32</v>
      </c>
    </row>
    <row r="1922" spans="1:1" x14ac:dyDescent="0.3">
      <c r="A1922">
        <v>3.32</v>
      </c>
    </row>
    <row r="1923" spans="1:1" x14ac:dyDescent="0.3">
      <c r="A1923">
        <v>3.27</v>
      </c>
    </row>
    <row r="1924" spans="1:1" x14ac:dyDescent="0.3">
      <c r="A1924">
        <v>3.32</v>
      </c>
    </row>
    <row r="1925" spans="1:1" x14ac:dyDescent="0.3">
      <c r="A1925">
        <v>3.31</v>
      </c>
    </row>
    <row r="1926" spans="1:1" x14ac:dyDescent="0.3">
      <c r="A1926">
        <v>3.32</v>
      </c>
    </row>
    <row r="1927" spans="1:1" x14ac:dyDescent="0.3">
      <c r="A1927">
        <v>3.31</v>
      </c>
    </row>
    <row r="1928" spans="1:1" x14ac:dyDescent="0.3">
      <c r="A1928">
        <v>3.32</v>
      </c>
    </row>
    <row r="1929" spans="1:1" x14ac:dyDescent="0.3">
      <c r="A1929">
        <v>3.27</v>
      </c>
    </row>
    <row r="1930" spans="1:1" x14ac:dyDescent="0.3">
      <c r="A1930">
        <v>3.27</v>
      </c>
    </row>
    <row r="1931" spans="1:1" x14ac:dyDescent="0.3">
      <c r="A1931">
        <v>3.32</v>
      </c>
    </row>
    <row r="1932" spans="1:1" x14ac:dyDescent="0.3">
      <c r="A1932">
        <v>3.32</v>
      </c>
    </row>
    <row r="1933" spans="1:1" x14ac:dyDescent="0.3">
      <c r="A1933">
        <v>3.32</v>
      </c>
    </row>
    <row r="1934" spans="1:1" x14ac:dyDescent="0.3">
      <c r="A1934">
        <v>3.3</v>
      </c>
    </row>
    <row r="1935" spans="1:1" x14ac:dyDescent="0.3">
      <c r="A1935">
        <v>3.32</v>
      </c>
    </row>
    <row r="1936" spans="1:1" x14ac:dyDescent="0.3">
      <c r="A1936">
        <v>3.25</v>
      </c>
    </row>
    <row r="1937" spans="1:1" x14ac:dyDescent="0.3">
      <c r="A1937">
        <v>3.32</v>
      </c>
    </row>
    <row r="1938" spans="1:1" x14ac:dyDescent="0.3">
      <c r="A1938">
        <v>3.32</v>
      </c>
    </row>
    <row r="1939" spans="1:1" x14ac:dyDescent="0.3">
      <c r="A1939">
        <v>3.32</v>
      </c>
    </row>
    <row r="1940" spans="1:1" x14ac:dyDescent="0.3">
      <c r="A1940">
        <v>3.32</v>
      </c>
    </row>
    <row r="1941" spans="1:1" x14ac:dyDescent="0.3">
      <c r="A1941">
        <v>3.32</v>
      </c>
    </row>
    <row r="1942" spans="1:1" x14ac:dyDescent="0.3">
      <c r="A1942">
        <v>3.32</v>
      </c>
    </row>
    <row r="1943" spans="1:1" x14ac:dyDescent="0.3">
      <c r="A1943">
        <v>3.26</v>
      </c>
    </row>
    <row r="1944" spans="1:1" x14ac:dyDescent="0.3">
      <c r="A1944">
        <v>3.32</v>
      </c>
    </row>
    <row r="1945" spans="1:1" x14ac:dyDescent="0.3">
      <c r="A1945">
        <v>3.3</v>
      </c>
    </row>
    <row r="1946" spans="1:1" x14ac:dyDescent="0.3">
      <c r="A1946">
        <v>3.32</v>
      </c>
    </row>
    <row r="1947" spans="1:1" x14ac:dyDescent="0.3">
      <c r="A1947">
        <v>3.32</v>
      </c>
    </row>
    <row r="1948" spans="1:1" x14ac:dyDescent="0.3">
      <c r="A1948">
        <v>3.32</v>
      </c>
    </row>
    <row r="1949" spans="1:1" x14ac:dyDescent="0.3">
      <c r="A1949">
        <v>3.32</v>
      </c>
    </row>
    <row r="1950" spans="1:1" x14ac:dyDescent="0.3">
      <c r="A1950">
        <v>3.32</v>
      </c>
    </row>
    <row r="1951" spans="1:1" x14ac:dyDescent="0.3">
      <c r="A1951">
        <v>3.32</v>
      </c>
    </row>
    <row r="1952" spans="1:1" x14ac:dyDescent="0.3">
      <c r="A1952">
        <v>3.29</v>
      </c>
    </row>
    <row r="1953" spans="1:1" x14ac:dyDescent="0.3">
      <c r="A1953">
        <v>3.32</v>
      </c>
    </row>
    <row r="1954" spans="1:1" x14ac:dyDescent="0.3">
      <c r="A1954">
        <v>3.3</v>
      </c>
    </row>
    <row r="1955" spans="1:1" x14ac:dyDescent="0.3">
      <c r="A1955">
        <v>3.32</v>
      </c>
    </row>
    <row r="1956" spans="1:1" x14ac:dyDescent="0.3">
      <c r="A1956">
        <v>3.3</v>
      </c>
    </row>
    <row r="1957" spans="1:1" x14ac:dyDescent="0.3">
      <c r="A1957">
        <v>3.3</v>
      </c>
    </row>
    <row r="1958" spans="1:1" x14ac:dyDescent="0.3">
      <c r="A1958">
        <v>3.32</v>
      </c>
    </row>
    <row r="1959" spans="1:1" x14ac:dyDescent="0.3">
      <c r="A1959">
        <v>3.32</v>
      </c>
    </row>
    <row r="1960" spans="1:1" x14ac:dyDescent="0.3">
      <c r="A1960">
        <v>3.31</v>
      </c>
    </row>
    <row r="1961" spans="1:1" x14ac:dyDescent="0.3">
      <c r="A1961">
        <v>3.32</v>
      </c>
    </row>
    <row r="1962" spans="1:1" x14ac:dyDescent="0.3">
      <c r="A1962">
        <v>3.32</v>
      </c>
    </row>
    <row r="1963" spans="1:1" x14ac:dyDescent="0.3">
      <c r="A1963">
        <v>3.31</v>
      </c>
    </row>
    <row r="1964" spans="1:1" x14ac:dyDescent="0.3">
      <c r="A1964">
        <v>3.26</v>
      </c>
    </row>
    <row r="1965" spans="1:1" x14ac:dyDescent="0.3">
      <c r="A1965">
        <v>3.3</v>
      </c>
    </row>
    <row r="1966" spans="1:1" x14ac:dyDescent="0.3">
      <c r="A1966">
        <v>3.32</v>
      </c>
    </row>
    <row r="1967" spans="1:1" x14ac:dyDescent="0.3">
      <c r="A1967">
        <v>3.31</v>
      </c>
    </row>
    <row r="1968" spans="1:1" x14ac:dyDescent="0.3">
      <c r="A1968">
        <v>3.26</v>
      </c>
    </row>
    <row r="1969" spans="1:1" x14ac:dyDescent="0.3">
      <c r="A1969">
        <v>3.32</v>
      </c>
    </row>
    <row r="1970" spans="1:1" x14ac:dyDescent="0.3">
      <c r="A1970">
        <v>3.32</v>
      </c>
    </row>
    <row r="1971" spans="1:1" x14ac:dyDescent="0.3">
      <c r="A1971">
        <v>3.26</v>
      </c>
    </row>
    <row r="1972" spans="1:1" x14ac:dyDescent="0.3">
      <c r="A1972">
        <v>3.32</v>
      </c>
    </row>
    <row r="1973" spans="1:1" x14ac:dyDescent="0.3">
      <c r="A1973">
        <v>3.32</v>
      </c>
    </row>
    <row r="1974" spans="1:1" x14ac:dyDescent="0.3">
      <c r="A1974">
        <v>3.3</v>
      </c>
    </row>
    <row r="1975" spans="1:1" x14ac:dyDescent="0.3">
      <c r="A1975">
        <v>3.32</v>
      </c>
    </row>
    <row r="1976" spans="1:1" x14ac:dyDescent="0.3">
      <c r="A1976">
        <v>3.24</v>
      </c>
    </row>
    <row r="1977" spans="1:1" x14ac:dyDescent="0.3">
      <c r="A1977">
        <v>3.32</v>
      </c>
    </row>
    <row r="1978" spans="1:1" x14ac:dyDescent="0.3">
      <c r="A1978">
        <v>3.28</v>
      </c>
    </row>
    <row r="1979" spans="1:1" x14ac:dyDescent="0.3">
      <c r="A1979">
        <v>3.32</v>
      </c>
    </row>
    <row r="1980" spans="1:1" x14ac:dyDescent="0.3">
      <c r="A1980">
        <v>3.32</v>
      </c>
    </row>
    <row r="1981" spans="1:1" x14ac:dyDescent="0.3">
      <c r="A1981">
        <v>3.32</v>
      </c>
    </row>
    <row r="1982" spans="1:1" x14ac:dyDescent="0.3">
      <c r="A1982">
        <v>3.32</v>
      </c>
    </row>
    <row r="1983" spans="1:1" x14ac:dyDescent="0.3">
      <c r="A1983">
        <v>3.32</v>
      </c>
    </row>
    <row r="1984" spans="1:1" x14ac:dyDescent="0.3">
      <c r="A1984">
        <v>3.26</v>
      </c>
    </row>
    <row r="1985" spans="1:1" x14ac:dyDescent="0.3">
      <c r="A1985">
        <v>3.24</v>
      </c>
    </row>
    <row r="1986" spans="1:1" x14ac:dyDescent="0.3">
      <c r="A1986">
        <v>3.32</v>
      </c>
    </row>
    <row r="1987" spans="1:1" x14ac:dyDescent="0.3">
      <c r="A1987">
        <v>3.3</v>
      </c>
    </row>
    <row r="1988" spans="1:1" x14ac:dyDescent="0.3">
      <c r="A1988">
        <v>3.32</v>
      </c>
    </row>
    <row r="1989" spans="1:1" x14ac:dyDescent="0.3">
      <c r="A1989">
        <v>3.32</v>
      </c>
    </row>
    <row r="1990" spans="1:1" x14ac:dyDescent="0.3">
      <c r="A1990">
        <v>3.31</v>
      </c>
    </row>
    <row r="1991" spans="1:1" x14ac:dyDescent="0.3">
      <c r="A1991">
        <v>3.31</v>
      </c>
    </row>
    <row r="1992" spans="1:1" x14ac:dyDescent="0.3">
      <c r="A1992">
        <v>3.26</v>
      </c>
    </row>
    <row r="1993" spans="1:1" x14ac:dyDescent="0.3">
      <c r="A1993">
        <v>3.32</v>
      </c>
    </row>
    <row r="1994" spans="1:1" x14ac:dyDescent="0.3">
      <c r="A1994">
        <v>3.3</v>
      </c>
    </row>
    <row r="1995" spans="1:1" x14ac:dyDescent="0.3">
      <c r="A1995">
        <v>3.32</v>
      </c>
    </row>
    <row r="1996" spans="1:1" x14ac:dyDescent="0.3">
      <c r="A1996">
        <v>3.3</v>
      </c>
    </row>
    <row r="1997" spans="1:1" x14ac:dyDescent="0.3">
      <c r="A1997">
        <v>3.32</v>
      </c>
    </row>
    <row r="1998" spans="1:1" x14ac:dyDescent="0.3">
      <c r="A1998">
        <v>3.32</v>
      </c>
    </row>
    <row r="1999" spans="1:1" x14ac:dyDescent="0.3">
      <c r="A1999">
        <v>3.26</v>
      </c>
    </row>
    <row r="2000" spans="1:1" x14ac:dyDescent="0.3">
      <c r="A2000">
        <v>3.31</v>
      </c>
    </row>
    <row r="2001" spans="1:1" x14ac:dyDescent="0.3">
      <c r="A2001">
        <v>3.31</v>
      </c>
    </row>
    <row r="2002" spans="1:1" x14ac:dyDescent="0.3">
      <c r="A2002">
        <v>3.32</v>
      </c>
    </row>
    <row r="2003" spans="1:1" x14ac:dyDescent="0.3">
      <c r="A2003">
        <v>3.31</v>
      </c>
    </row>
    <row r="2004" spans="1:1" x14ac:dyDescent="0.3">
      <c r="A2004">
        <v>3.32</v>
      </c>
    </row>
    <row r="2005" spans="1:1" x14ac:dyDescent="0.3">
      <c r="A2005">
        <v>3.29</v>
      </c>
    </row>
    <row r="2006" spans="1:1" x14ac:dyDescent="0.3">
      <c r="A2006">
        <v>3.32</v>
      </c>
    </row>
    <row r="2007" spans="1:1" x14ac:dyDescent="0.3">
      <c r="A2007">
        <v>3.3</v>
      </c>
    </row>
    <row r="2008" spans="1:1" x14ac:dyDescent="0.3">
      <c r="A2008">
        <v>3.26</v>
      </c>
    </row>
    <row r="2009" spans="1:1" x14ac:dyDescent="0.3">
      <c r="A2009">
        <v>3.32</v>
      </c>
    </row>
    <row r="2010" spans="1:1" x14ac:dyDescent="0.3">
      <c r="A2010">
        <v>3.31</v>
      </c>
    </row>
    <row r="2011" spans="1:1" x14ac:dyDescent="0.3">
      <c r="A2011">
        <v>3.32</v>
      </c>
    </row>
    <row r="2012" spans="1:1" x14ac:dyDescent="0.3">
      <c r="A2012">
        <v>3.32</v>
      </c>
    </row>
    <row r="2013" spans="1:1" x14ac:dyDescent="0.3">
      <c r="A2013">
        <v>3.32</v>
      </c>
    </row>
    <row r="2014" spans="1:1" x14ac:dyDescent="0.3">
      <c r="A2014">
        <v>3.31</v>
      </c>
    </row>
    <row r="2015" spans="1:1" x14ac:dyDescent="0.3">
      <c r="A2015">
        <v>3.32</v>
      </c>
    </row>
    <row r="2016" spans="1:1" x14ac:dyDescent="0.3">
      <c r="A2016">
        <v>3.26</v>
      </c>
    </row>
    <row r="2017" spans="1:1" x14ac:dyDescent="0.3">
      <c r="A2017">
        <v>3.32</v>
      </c>
    </row>
    <row r="2018" spans="1:1" x14ac:dyDescent="0.3">
      <c r="A2018">
        <v>3.3</v>
      </c>
    </row>
    <row r="2019" spans="1:1" x14ac:dyDescent="0.3">
      <c r="A2019">
        <v>3.31</v>
      </c>
    </row>
    <row r="2020" spans="1:1" x14ac:dyDescent="0.3">
      <c r="A2020">
        <v>3.32</v>
      </c>
    </row>
    <row r="2021" spans="1:1" x14ac:dyDescent="0.3">
      <c r="A2021">
        <v>3.31</v>
      </c>
    </row>
    <row r="2022" spans="1:1" x14ac:dyDescent="0.3">
      <c r="A2022">
        <v>3.32</v>
      </c>
    </row>
    <row r="2023" spans="1:1" x14ac:dyDescent="0.3">
      <c r="A2023">
        <v>3.31</v>
      </c>
    </row>
    <row r="2024" spans="1:1" x14ac:dyDescent="0.3">
      <c r="A2024">
        <v>3.26</v>
      </c>
    </row>
    <row r="2025" spans="1:1" x14ac:dyDescent="0.3">
      <c r="A2025">
        <v>3.3</v>
      </c>
    </row>
    <row r="2026" spans="1:1" x14ac:dyDescent="0.3">
      <c r="A2026">
        <v>3.3</v>
      </c>
    </row>
    <row r="2027" spans="1:1" x14ac:dyDescent="0.3">
      <c r="A2027">
        <v>3.3</v>
      </c>
    </row>
    <row r="2028" spans="1:1" x14ac:dyDescent="0.3">
      <c r="A2028">
        <v>3.31</v>
      </c>
    </row>
    <row r="2029" spans="1:1" x14ac:dyDescent="0.3">
      <c r="A2029">
        <v>3.31</v>
      </c>
    </row>
    <row r="2030" spans="1:1" x14ac:dyDescent="0.3">
      <c r="A2030">
        <v>3.32</v>
      </c>
    </row>
    <row r="2031" spans="1:1" x14ac:dyDescent="0.3">
      <c r="A2031">
        <v>3.32</v>
      </c>
    </row>
    <row r="2032" spans="1:1" x14ac:dyDescent="0.3">
      <c r="A2032">
        <v>3.26</v>
      </c>
    </row>
    <row r="2033" spans="1:1" x14ac:dyDescent="0.3">
      <c r="A2033">
        <v>3.31</v>
      </c>
    </row>
    <row r="2034" spans="1:1" x14ac:dyDescent="0.3">
      <c r="A2034">
        <v>3.31</v>
      </c>
    </row>
    <row r="2035" spans="1:1" x14ac:dyDescent="0.3">
      <c r="A2035">
        <v>3.31</v>
      </c>
    </row>
    <row r="2036" spans="1:1" x14ac:dyDescent="0.3">
      <c r="A2036">
        <v>3.3</v>
      </c>
    </row>
    <row r="2037" spans="1:1" x14ac:dyDescent="0.3">
      <c r="A2037">
        <v>3.31</v>
      </c>
    </row>
    <row r="2038" spans="1:1" x14ac:dyDescent="0.3">
      <c r="A2038">
        <v>3.3</v>
      </c>
    </row>
    <row r="2039" spans="1:1" x14ac:dyDescent="0.3">
      <c r="A2039">
        <v>3.31</v>
      </c>
    </row>
    <row r="2040" spans="1:1" x14ac:dyDescent="0.3">
      <c r="A2040">
        <v>3.28</v>
      </c>
    </row>
    <row r="2041" spans="1:1" x14ac:dyDescent="0.3">
      <c r="A2041">
        <v>3.31</v>
      </c>
    </row>
    <row r="2042" spans="1:1" x14ac:dyDescent="0.3">
      <c r="A2042">
        <v>3.31</v>
      </c>
    </row>
    <row r="2043" spans="1:1" x14ac:dyDescent="0.3">
      <c r="A2043">
        <v>3.31</v>
      </c>
    </row>
    <row r="2044" spans="1:1" x14ac:dyDescent="0.3">
      <c r="A2044">
        <v>3.31</v>
      </c>
    </row>
    <row r="2045" spans="1:1" x14ac:dyDescent="0.3">
      <c r="A2045">
        <v>3.3</v>
      </c>
    </row>
    <row r="2046" spans="1:1" x14ac:dyDescent="0.3">
      <c r="A2046">
        <v>3.31</v>
      </c>
    </row>
    <row r="2047" spans="1:1" x14ac:dyDescent="0.3">
      <c r="A2047">
        <v>3.26</v>
      </c>
    </row>
    <row r="2048" spans="1:1" x14ac:dyDescent="0.3">
      <c r="A2048">
        <v>3.26</v>
      </c>
    </row>
    <row r="2049" spans="1:1" x14ac:dyDescent="0.3">
      <c r="A2049">
        <v>3.31</v>
      </c>
    </row>
    <row r="2050" spans="1:1" x14ac:dyDescent="0.3">
      <c r="A2050">
        <v>3.31</v>
      </c>
    </row>
    <row r="2051" spans="1:1" x14ac:dyDescent="0.3">
      <c r="A2051">
        <v>3.31</v>
      </c>
    </row>
    <row r="2052" spans="1:1" x14ac:dyDescent="0.3">
      <c r="A2052">
        <v>3.31</v>
      </c>
    </row>
    <row r="2053" spans="1:1" x14ac:dyDescent="0.3">
      <c r="A2053">
        <v>3.32</v>
      </c>
    </row>
    <row r="2054" spans="1:1" x14ac:dyDescent="0.3">
      <c r="A2054">
        <v>3.26</v>
      </c>
    </row>
    <row r="2055" spans="1:1" x14ac:dyDescent="0.3">
      <c r="A2055">
        <v>3.31</v>
      </c>
    </row>
    <row r="2056" spans="1:1" x14ac:dyDescent="0.3">
      <c r="A2056">
        <v>3.3</v>
      </c>
    </row>
    <row r="2057" spans="1:1" x14ac:dyDescent="0.3">
      <c r="A2057">
        <v>3.31</v>
      </c>
    </row>
    <row r="2058" spans="1:1" x14ac:dyDescent="0.3">
      <c r="A2058">
        <v>3.3</v>
      </c>
    </row>
    <row r="2059" spans="1:1" x14ac:dyDescent="0.3">
      <c r="A2059">
        <v>3.31</v>
      </c>
    </row>
    <row r="2060" spans="1:1" x14ac:dyDescent="0.3">
      <c r="A2060">
        <v>3.31</v>
      </c>
    </row>
    <row r="2061" spans="1:1" x14ac:dyDescent="0.3">
      <c r="A2061">
        <v>3.31</v>
      </c>
    </row>
    <row r="2062" spans="1:1" x14ac:dyDescent="0.3">
      <c r="A2062">
        <v>3.31</v>
      </c>
    </row>
    <row r="2063" spans="1:1" x14ac:dyDescent="0.3">
      <c r="A2063">
        <v>3.32</v>
      </c>
    </row>
    <row r="2064" spans="1:1" x14ac:dyDescent="0.3">
      <c r="A2064">
        <v>3.28</v>
      </c>
    </row>
    <row r="2065" spans="1:1" x14ac:dyDescent="0.3">
      <c r="A2065">
        <v>3.31</v>
      </c>
    </row>
    <row r="2066" spans="1:1" x14ac:dyDescent="0.3">
      <c r="A2066">
        <v>3.31</v>
      </c>
    </row>
    <row r="2067" spans="1:1" x14ac:dyDescent="0.3">
      <c r="A2067">
        <v>3.3</v>
      </c>
    </row>
    <row r="2068" spans="1:1" x14ac:dyDescent="0.3">
      <c r="A2068">
        <v>3.26</v>
      </c>
    </row>
    <row r="2069" spans="1:1" x14ac:dyDescent="0.3">
      <c r="A2069">
        <v>3.3</v>
      </c>
    </row>
    <row r="2070" spans="1:1" x14ac:dyDescent="0.3">
      <c r="A2070">
        <v>3.31</v>
      </c>
    </row>
    <row r="2071" spans="1:1" x14ac:dyDescent="0.3">
      <c r="A2071">
        <v>3.31</v>
      </c>
    </row>
    <row r="2072" spans="1:1" x14ac:dyDescent="0.3">
      <c r="A2072">
        <v>3.31</v>
      </c>
    </row>
    <row r="2073" spans="1:1" x14ac:dyDescent="0.3">
      <c r="A2073">
        <v>3.31</v>
      </c>
    </row>
    <row r="2074" spans="1:1" x14ac:dyDescent="0.3">
      <c r="A2074">
        <v>3.3</v>
      </c>
    </row>
    <row r="2075" spans="1:1" x14ac:dyDescent="0.3">
      <c r="A2075">
        <v>3.31</v>
      </c>
    </row>
    <row r="2076" spans="1:1" x14ac:dyDescent="0.3">
      <c r="A2076">
        <v>3.3</v>
      </c>
    </row>
    <row r="2077" spans="1:1" x14ac:dyDescent="0.3">
      <c r="A2077">
        <v>3.31</v>
      </c>
    </row>
    <row r="2078" spans="1:1" x14ac:dyDescent="0.3">
      <c r="A2078">
        <v>3.3</v>
      </c>
    </row>
    <row r="2079" spans="1:1" x14ac:dyDescent="0.3">
      <c r="A2079">
        <v>3.31</v>
      </c>
    </row>
    <row r="2080" spans="1:1" x14ac:dyDescent="0.3">
      <c r="A2080">
        <v>3.31</v>
      </c>
    </row>
    <row r="2081" spans="1:1" x14ac:dyDescent="0.3">
      <c r="A2081">
        <v>3.31</v>
      </c>
    </row>
    <row r="2082" spans="1:1" x14ac:dyDescent="0.3">
      <c r="A2082">
        <v>3.26</v>
      </c>
    </row>
    <row r="2083" spans="1:1" x14ac:dyDescent="0.3">
      <c r="A2083">
        <v>3.31</v>
      </c>
    </row>
    <row r="2084" spans="1:1" x14ac:dyDescent="0.3">
      <c r="A2084">
        <v>3.31</v>
      </c>
    </row>
    <row r="2085" spans="1:1" x14ac:dyDescent="0.3">
      <c r="A2085">
        <v>3.31</v>
      </c>
    </row>
    <row r="2086" spans="1:1" x14ac:dyDescent="0.3">
      <c r="A2086">
        <v>3.31</v>
      </c>
    </row>
    <row r="2087" spans="1:1" x14ac:dyDescent="0.3">
      <c r="A2087">
        <v>3.3</v>
      </c>
    </row>
    <row r="2088" spans="1:1" x14ac:dyDescent="0.3">
      <c r="A2088">
        <v>3.31</v>
      </c>
    </row>
    <row r="2089" spans="1:1" x14ac:dyDescent="0.3">
      <c r="A2089">
        <v>3.29</v>
      </c>
    </row>
    <row r="2090" spans="1:1" x14ac:dyDescent="0.3">
      <c r="A2090">
        <v>3.31</v>
      </c>
    </row>
    <row r="2091" spans="1:1" x14ac:dyDescent="0.3">
      <c r="A2091">
        <v>3.31</v>
      </c>
    </row>
    <row r="2092" spans="1:1" x14ac:dyDescent="0.3">
      <c r="A2092">
        <v>3.31</v>
      </c>
    </row>
    <row r="2093" spans="1:1" x14ac:dyDescent="0.3">
      <c r="A2093">
        <v>3.31</v>
      </c>
    </row>
    <row r="2094" spans="1:1" x14ac:dyDescent="0.3">
      <c r="A2094">
        <v>3.31</v>
      </c>
    </row>
    <row r="2095" spans="1:1" x14ac:dyDescent="0.3">
      <c r="A2095">
        <v>3.25</v>
      </c>
    </row>
    <row r="2096" spans="1:1" x14ac:dyDescent="0.3">
      <c r="A2096">
        <v>3.3</v>
      </c>
    </row>
    <row r="2097" spans="1:1" x14ac:dyDescent="0.3">
      <c r="A2097">
        <v>3.31</v>
      </c>
    </row>
    <row r="2098" spans="1:1" x14ac:dyDescent="0.3">
      <c r="A2098">
        <v>3.3</v>
      </c>
    </row>
    <row r="2099" spans="1:1" x14ac:dyDescent="0.3">
      <c r="A2099">
        <v>3.31</v>
      </c>
    </row>
    <row r="2100" spans="1:1" x14ac:dyDescent="0.3">
      <c r="A2100">
        <v>3.3</v>
      </c>
    </row>
    <row r="2101" spans="1:1" x14ac:dyDescent="0.3">
      <c r="A2101">
        <v>3.31</v>
      </c>
    </row>
    <row r="2102" spans="1:1" x14ac:dyDescent="0.3">
      <c r="A2102">
        <v>3.27</v>
      </c>
    </row>
    <row r="2103" spans="1:1" x14ac:dyDescent="0.3">
      <c r="A2103">
        <v>3.31</v>
      </c>
    </row>
    <row r="2104" spans="1:1" x14ac:dyDescent="0.3">
      <c r="A2104">
        <v>3.31</v>
      </c>
    </row>
    <row r="2105" spans="1:1" x14ac:dyDescent="0.3">
      <c r="A2105">
        <v>3.31</v>
      </c>
    </row>
    <row r="2106" spans="1:1" x14ac:dyDescent="0.3">
      <c r="A2106">
        <v>3.31</v>
      </c>
    </row>
    <row r="2107" spans="1:1" x14ac:dyDescent="0.3">
      <c r="A2107">
        <v>3.3</v>
      </c>
    </row>
    <row r="2108" spans="1:1" x14ac:dyDescent="0.3">
      <c r="A2108">
        <v>3.31</v>
      </c>
    </row>
    <row r="2109" spans="1:1" x14ac:dyDescent="0.3">
      <c r="A2109">
        <v>3.26</v>
      </c>
    </row>
    <row r="2110" spans="1:1" x14ac:dyDescent="0.3">
      <c r="A2110">
        <v>3.31</v>
      </c>
    </row>
    <row r="2111" spans="1:1" x14ac:dyDescent="0.3">
      <c r="A2111">
        <v>3.3</v>
      </c>
    </row>
    <row r="2112" spans="1:1" x14ac:dyDescent="0.3">
      <c r="A2112">
        <v>3.31</v>
      </c>
    </row>
    <row r="2113" spans="1:1" x14ac:dyDescent="0.3">
      <c r="A2113">
        <v>3.31</v>
      </c>
    </row>
    <row r="2114" spans="1:1" x14ac:dyDescent="0.3">
      <c r="A2114">
        <v>3.31</v>
      </c>
    </row>
    <row r="2115" spans="1:1" x14ac:dyDescent="0.3">
      <c r="A2115">
        <v>3.31</v>
      </c>
    </row>
    <row r="2116" spans="1:1" x14ac:dyDescent="0.3">
      <c r="A2116">
        <v>3.26</v>
      </c>
    </row>
    <row r="2117" spans="1:1" x14ac:dyDescent="0.3">
      <c r="A2117">
        <v>3.31</v>
      </c>
    </row>
    <row r="2118" spans="1:1" x14ac:dyDescent="0.3">
      <c r="A2118">
        <v>3.29</v>
      </c>
    </row>
    <row r="2119" spans="1:1" x14ac:dyDescent="0.3">
      <c r="A2119">
        <v>3.31</v>
      </c>
    </row>
    <row r="2120" spans="1:1" x14ac:dyDescent="0.3">
      <c r="A2120">
        <v>3.3</v>
      </c>
    </row>
    <row r="2121" spans="1:1" x14ac:dyDescent="0.3">
      <c r="A2121">
        <v>3.31</v>
      </c>
    </row>
    <row r="2122" spans="1:1" x14ac:dyDescent="0.3">
      <c r="A2122">
        <v>3.31</v>
      </c>
    </row>
    <row r="2123" spans="1:1" x14ac:dyDescent="0.3">
      <c r="A2123">
        <v>3.26</v>
      </c>
    </row>
    <row r="2124" spans="1:1" x14ac:dyDescent="0.3">
      <c r="A2124">
        <v>3.31</v>
      </c>
    </row>
    <row r="2125" spans="1:1" x14ac:dyDescent="0.3">
      <c r="A2125">
        <v>3.31</v>
      </c>
    </row>
    <row r="2126" spans="1:1" x14ac:dyDescent="0.3">
      <c r="A2126">
        <v>3.31</v>
      </c>
    </row>
    <row r="2127" spans="1:1" x14ac:dyDescent="0.3">
      <c r="A2127">
        <v>3.25</v>
      </c>
    </row>
    <row r="2128" spans="1:1" x14ac:dyDescent="0.3">
      <c r="A2128">
        <v>3.31</v>
      </c>
    </row>
    <row r="2129" spans="1:1" x14ac:dyDescent="0.3">
      <c r="A2129">
        <v>3.3</v>
      </c>
    </row>
    <row r="2130" spans="1:1" x14ac:dyDescent="0.3">
      <c r="A2130">
        <v>3.26</v>
      </c>
    </row>
    <row r="2131" spans="1:1" x14ac:dyDescent="0.3">
      <c r="A2131">
        <v>3.31</v>
      </c>
    </row>
    <row r="2132" spans="1:1" x14ac:dyDescent="0.3">
      <c r="A2132">
        <v>3.31</v>
      </c>
    </row>
    <row r="2133" spans="1:1" x14ac:dyDescent="0.3">
      <c r="A2133">
        <v>3.31</v>
      </c>
    </row>
    <row r="2134" spans="1:1" x14ac:dyDescent="0.3">
      <c r="A2134">
        <v>3.31</v>
      </c>
    </row>
    <row r="2135" spans="1:1" x14ac:dyDescent="0.3">
      <c r="A2135">
        <v>3.31</v>
      </c>
    </row>
    <row r="2136" spans="1:1" x14ac:dyDescent="0.3">
      <c r="A2136">
        <v>3.31</v>
      </c>
    </row>
    <row r="2137" spans="1:1" x14ac:dyDescent="0.3">
      <c r="A2137">
        <v>3.28</v>
      </c>
    </row>
    <row r="2138" spans="1:1" x14ac:dyDescent="0.3">
      <c r="A2138">
        <v>3.3</v>
      </c>
    </row>
    <row r="2139" spans="1:1" x14ac:dyDescent="0.3">
      <c r="A2139">
        <v>3.31</v>
      </c>
    </row>
    <row r="2140" spans="1:1" x14ac:dyDescent="0.3">
      <c r="A2140">
        <v>3.3</v>
      </c>
    </row>
    <row r="2141" spans="1:1" x14ac:dyDescent="0.3">
      <c r="A2141">
        <v>3.31</v>
      </c>
    </row>
    <row r="2142" spans="1:1" x14ac:dyDescent="0.3">
      <c r="A2142">
        <v>3.31</v>
      </c>
    </row>
    <row r="2143" spans="1:1" x14ac:dyDescent="0.3">
      <c r="A2143">
        <v>3.26</v>
      </c>
    </row>
    <row r="2144" spans="1:1" x14ac:dyDescent="0.3">
      <c r="A2144">
        <v>3.31</v>
      </c>
    </row>
    <row r="2145" spans="1:1" x14ac:dyDescent="0.3">
      <c r="A2145">
        <v>3.31</v>
      </c>
    </row>
    <row r="2146" spans="1:1" x14ac:dyDescent="0.3">
      <c r="A2146">
        <v>3.31</v>
      </c>
    </row>
    <row r="2147" spans="1:1" x14ac:dyDescent="0.3">
      <c r="A2147">
        <v>3.31</v>
      </c>
    </row>
    <row r="2148" spans="1:1" x14ac:dyDescent="0.3">
      <c r="A2148">
        <v>3.31</v>
      </c>
    </row>
    <row r="2149" spans="1:1" x14ac:dyDescent="0.3">
      <c r="A2149">
        <v>3.3</v>
      </c>
    </row>
    <row r="2150" spans="1:1" x14ac:dyDescent="0.3">
      <c r="A2150">
        <v>3.3</v>
      </c>
    </row>
    <row r="2151" spans="1:1" x14ac:dyDescent="0.3">
      <c r="A2151">
        <v>3.24</v>
      </c>
    </row>
    <row r="2152" spans="1:1" x14ac:dyDescent="0.3">
      <c r="A2152">
        <v>3.31</v>
      </c>
    </row>
    <row r="2153" spans="1:1" x14ac:dyDescent="0.3">
      <c r="A2153">
        <v>3.31</v>
      </c>
    </row>
    <row r="2154" spans="1:1" x14ac:dyDescent="0.3">
      <c r="A2154">
        <v>3.31</v>
      </c>
    </row>
    <row r="2155" spans="1:1" x14ac:dyDescent="0.3">
      <c r="A2155">
        <v>3.35</v>
      </c>
    </row>
    <row r="2156" spans="1:1" x14ac:dyDescent="0.3">
      <c r="A2156">
        <v>3.31</v>
      </c>
    </row>
    <row r="2157" spans="1:1" x14ac:dyDescent="0.3">
      <c r="A2157">
        <v>3.31</v>
      </c>
    </row>
    <row r="2158" spans="1:1" x14ac:dyDescent="0.3">
      <c r="A2158">
        <v>3.29</v>
      </c>
    </row>
    <row r="2159" spans="1:1" x14ac:dyDescent="0.3">
      <c r="A2159">
        <v>3.25</v>
      </c>
    </row>
    <row r="2160" spans="1:1" x14ac:dyDescent="0.3">
      <c r="A2160">
        <v>3.29</v>
      </c>
    </row>
    <row r="2161" spans="1:1" x14ac:dyDescent="0.3">
      <c r="A2161">
        <v>3.31</v>
      </c>
    </row>
    <row r="2162" spans="1:1" x14ac:dyDescent="0.3">
      <c r="A2162">
        <v>3.31</v>
      </c>
    </row>
    <row r="2163" spans="1:1" x14ac:dyDescent="0.3">
      <c r="A2163">
        <v>3.31</v>
      </c>
    </row>
    <row r="2164" spans="1:1" x14ac:dyDescent="0.3">
      <c r="A2164">
        <v>3.31</v>
      </c>
    </row>
    <row r="2165" spans="1:1" x14ac:dyDescent="0.3">
      <c r="A2165">
        <v>3.25</v>
      </c>
    </row>
    <row r="2166" spans="1:1" x14ac:dyDescent="0.3">
      <c r="A2166">
        <v>3.31</v>
      </c>
    </row>
    <row r="2167" spans="1:1" x14ac:dyDescent="0.3">
      <c r="A2167">
        <v>3.27</v>
      </c>
    </row>
    <row r="2168" spans="1:1" x14ac:dyDescent="0.3">
      <c r="A2168">
        <v>3.31</v>
      </c>
    </row>
    <row r="2169" spans="1:1" x14ac:dyDescent="0.3">
      <c r="A2169">
        <v>3.29</v>
      </c>
    </row>
    <row r="2170" spans="1:1" x14ac:dyDescent="0.3">
      <c r="A2170">
        <v>3.31</v>
      </c>
    </row>
    <row r="2171" spans="1:1" x14ac:dyDescent="0.3">
      <c r="A2171">
        <v>3.3</v>
      </c>
    </row>
    <row r="2172" spans="1:1" x14ac:dyDescent="0.3">
      <c r="A2172">
        <v>3.26</v>
      </c>
    </row>
    <row r="2173" spans="1:1" x14ac:dyDescent="0.3">
      <c r="A2173">
        <v>3.31</v>
      </c>
    </row>
    <row r="2174" spans="1:1" x14ac:dyDescent="0.3">
      <c r="A2174">
        <v>3.31</v>
      </c>
    </row>
    <row r="2175" spans="1:1" x14ac:dyDescent="0.3">
      <c r="A2175">
        <v>3.25</v>
      </c>
    </row>
    <row r="2176" spans="1:1" x14ac:dyDescent="0.3">
      <c r="A2176">
        <v>3.31</v>
      </c>
    </row>
    <row r="2177" spans="1:1" x14ac:dyDescent="0.3">
      <c r="A2177">
        <v>3.31</v>
      </c>
    </row>
    <row r="2178" spans="1:1" x14ac:dyDescent="0.3">
      <c r="A2178">
        <v>3.29</v>
      </c>
    </row>
    <row r="2179" spans="1:1" x14ac:dyDescent="0.3">
      <c r="A2179">
        <v>3.3</v>
      </c>
    </row>
    <row r="2180" spans="1:1" x14ac:dyDescent="0.3">
      <c r="A2180">
        <v>3.29</v>
      </c>
    </row>
    <row r="2181" spans="1:1" x14ac:dyDescent="0.3">
      <c r="A2181">
        <v>3.31</v>
      </c>
    </row>
    <row r="2182" spans="1:1" x14ac:dyDescent="0.3">
      <c r="A2182">
        <v>3.3</v>
      </c>
    </row>
    <row r="2183" spans="1:1" x14ac:dyDescent="0.3">
      <c r="A2183">
        <v>3.25</v>
      </c>
    </row>
    <row r="2184" spans="1:1" x14ac:dyDescent="0.3">
      <c r="A2184">
        <v>3.31</v>
      </c>
    </row>
    <row r="2185" spans="1:1" x14ac:dyDescent="0.3">
      <c r="A2185">
        <v>3.31</v>
      </c>
    </row>
    <row r="2186" spans="1:1" x14ac:dyDescent="0.3">
      <c r="A2186">
        <v>3.25</v>
      </c>
    </row>
    <row r="2187" spans="1:1" x14ac:dyDescent="0.3">
      <c r="A2187">
        <v>3.3</v>
      </c>
    </row>
    <row r="2188" spans="1:1" x14ac:dyDescent="0.3">
      <c r="A2188">
        <v>3.3</v>
      </c>
    </row>
    <row r="2189" spans="1:1" x14ac:dyDescent="0.3">
      <c r="A2189">
        <v>3.29</v>
      </c>
    </row>
    <row r="2190" spans="1:1" x14ac:dyDescent="0.3">
      <c r="A2190">
        <v>3.31</v>
      </c>
    </row>
    <row r="2191" spans="1:1" x14ac:dyDescent="0.3">
      <c r="A2191">
        <v>3.25</v>
      </c>
    </row>
    <row r="2192" spans="1:1" x14ac:dyDescent="0.3">
      <c r="A2192">
        <v>3.31</v>
      </c>
    </row>
    <row r="2193" spans="1:1" x14ac:dyDescent="0.3">
      <c r="A2193">
        <v>3.31</v>
      </c>
    </row>
    <row r="2194" spans="1:1" x14ac:dyDescent="0.3">
      <c r="A2194">
        <v>3.3</v>
      </c>
    </row>
    <row r="2195" spans="1:1" x14ac:dyDescent="0.3">
      <c r="A2195">
        <v>3.31</v>
      </c>
    </row>
    <row r="2196" spans="1:1" x14ac:dyDescent="0.3">
      <c r="A2196">
        <v>3.31</v>
      </c>
    </row>
    <row r="2197" spans="1:1" x14ac:dyDescent="0.3">
      <c r="A2197">
        <v>3.3</v>
      </c>
    </row>
    <row r="2198" spans="1:1" x14ac:dyDescent="0.3">
      <c r="A2198">
        <v>3.3</v>
      </c>
    </row>
    <row r="2199" spans="1:1" x14ac:dyDescent="0.3">
      <c r="A2199">
        <v>3.25</v>
      </c>
    </row>
    <row r="2200" spans="1:1" x14ac:dyDescent="0.3">
      <c r="A2200">
        <v>3.23</v>
      </c>
    </row>
    <row r="2201" spans="1:1" x14ac:dyDescent="0.3">
      <c r="A2201">
        <v>3.31</v>
      </c>
    </row>
    <row r="2202" spans="1:1" x14ac:dyDescent="0.3">
      <c r="A2202">
        <v>3.29</v>
      </c>
    </row>
    <row r="2203" spans="1:1" x14ac:dyDescent="0.3">
      <c r="A2203">
        <v>3.3</v>
      </c>
    </row>
    <row r="2204" spans="1:1" x14ac:dyDescent="0.3">
      <c r="A2204">
        <v>3.31</v>
      </c>
    </row>
    <row r="2205" spans="1:1" x14ac:dyDescent="0.3">
      <c r="A2205">
        <v>3.31</v>
      </c>
    </row>
    <row r="2206" spans="1:1" x14ac:dyDescent="0.3">
      <c r="A2206">
        <v>3.3</v>
      </c>
    </row>
    <row r="2207" spans="1:1" x14ac:dyDescent="0.3">
      <c r="A2207">
        <v>3.25</v>
      </c>
    </row>
    <row r="2208" spans="1:1" x14ac:dyDescent="0.3">
      <c r="A2208">
        <v>3.31</v>
      </c>
    </row>
    <row r="2209" spans="1:1" x14ac:dyDescent="0.3">
      <c r="A2209">
        <v>3.3</v>
      </c>
    </row>
    <row r="2210" spans="1:1" x14ac:dyDescent="0.3">
      <c r="A2210">
        <v>3.31</v>
      </c>
    </row>
    <row r="2211" spans="1:1" x14ac:dyDescent="0.3">
      <c r="A2211">
        <v>3.28</v>
      </c>
    </row>
    <row r="2212" spans="1:1" x14ac:dyDescent="0.3">
      <c r="A2212">
        <v>3.3</v>
      </c>
    </row>
    <row r="2213" spans="1:1" x14ac:dyDescent="0.3">
      <c r="A2213">
        <v>3.29</v>
      </c>
    </row>
    <row r="2214" spans="1:1" x14ac:dyDescent="0.3">
      <c r="A2214">
        <v>3.31</v>
      </c>
    </row>
    <row r="2215" spans="1:1" x14ac:dyDescent="0.3">
      <c r="A2215">
        <v>3.25</v>
      </c>
    </row>
    <row r="2216" spans="1:1" x14ac:dyDescent="0.3">
      <c r="A2216">
        <v>3.3</v>
      </c>
    </row>
    <row r="2217" spans="1:1" x14ac:dyDescent="0.3">
      <c r="A2217">
        <v>3.3</v>
      </c>
    </row>
    <row r="2218" spans="1:1" x14ac:dyDescent="0.3">
      <c r="A2218">
        <v>3.3</v>
      </c>
    </row>
    <row r="2219" spans="1:1" x14ac:dyDescent="0.3">
      <c r="A2219">
        <v>3.3</v>
      </c>
    </row>
    <row r="2220" spans="1:1" x14ac:dyDescent="0.3">
      <c r="A2220">
        <v>3.29</v>
      </c>
    </row>
    <row r="2221" spans="1:1" x14ac:dyDescent="0.3">
      <c r="A2221">
        <v>3.31</v>
      </c>
    </row>
    <row r="2222" spans="1:1" x14ac:dyDescent="0.3">
      <c r="A2222">
        <v>3.29</v>
      </c>
    </row>
    <row r="2223" spans="1:1" x14ac:dyDescent="0.3">
      <c r="A2223">
        <v>3.25</v>
      </c>
    </row>
    <row r="2224" spans="1:1" x14ac:dyDescent="0.3">
      <c r="A2224">
        <v>3.3</v>
      </c>
    </row>
    <row r="2225" spans="1:1" x14ac:dyDescent="0.3">
      <c r="A2225">
        <v>3.3</v>
      </c>
    </row>
    <row r="2226" spans="1:1" x14ac:dyDescent="0.3">
      <c r="A2226">
        <v>3.3</v>
      </c>
    </row>
    <row r="2227" spans="1:1" x14ac:dyDescent="0.3">
      <c r="A2227">
        <v>3.26</v>
      </c>
    </row>
    <row r="2228" spans="1:1" x14ac:dyDescent="0.3">
      <c r="A2228">
        <v>3.31</v>
      </c>
    </row>
    <row r="2229" spans="1:1" x14ac:dyDescent="0.3">
      <c r="A2229">
        <v>3.3</v>
      </c>
    </row>
    <row r="2230" spans="1:1" x14ac:dyDescent="0.3">
      <c r="A2230">
        <v>3.3</v>
      </c>
    </row>
    <row r="2231" spans="1:1" x14ac:dyDescent="0.3">
      <c r="A2231">
        <v>3.29</v>
      </c>
    </row>
    <row r="2232" spans="1:1" x14ac:dyDescent="0.3">
      <c r="A2232">
        <v>3.3</v>
      </c>
    </row>
    <row r="2233" spans="1:1" x14ac:dyDescent="0.3">
      <c r="A2233">
        <v>3.29</v>
      </c>
    </row>
    <row r="2234" spans="1:1" x14ac:dyDescent="0.3">
      <c r="A2234">
        <v>3.24</v>
      </c>
    </row>
    <row r="2235" spans="1:1" x14ac:dyDescent="0.3">
      <c r="A2235">
        <v>3.3</v>
      </c>
    </row>
    <row r="2236" spans="1:1" x14ac:dyDescent="0.3">
      <c r="A2236">
        <v>3.3</v>
      </c>
    </row>
    <row r="2237" spans="1:1" x14ac:dyDescent="0.3">
      <c r="A2237">
        <v>3.3</v>
      </c>
    </row>
    <row r="2238" spans="1:1" x14ac:dyDescent="0.3">
      <c r="A2238">
        <v>3.3</v>
      </c>
    </row>
    <row r="2239" spans="1:1" x14ac:dyDescent="0.3">
      <c r="A2239">
        <v>3.24</v>
      </c>
    </row>
    <row r="2240" spans="1:1" x14ac:dyDescent="0.3">
      <c r="A2240">
        <v>3.29</v>
      </c>
    </row>
    <row r="2241" spans="1:1" x14ac:dyDescent="0.3">
      <c r="A2241">
        <v>3.25</v>
      </c>
    </row>
    <row r="2242" spans="1:1" x14ac:dyDescent="0.3">
      <c r="A2242">
        <v>3.29</v>
      </c>
    </row>
    <row r="2243" spans="1:1" x14ac:dyDescent="0.3">
      <c r="A2243">
        <v>3.3</v>
      </c>
    </row>
    <row r="2244" spans="1:1" x14ac:dyDescent="0.3">
      <c r="A2244">
        <v>3.3</v>
      </c>
    </row>
    <row r="2245" spans="1:1" x14ac:dyDescent="0.3">
      <c r="A2245">
        <v>3.3</v>
      </c>
    </row>
    <row r="2246" spans="1:1" x14ac:dyDescent="0.3">
      <c r="A2246">
        <v>3.3</v>
      </c>
    </row>
    <row r="2247" spans="1:1" x14ac:dyDescent="0.3">
      <c r="A2247">
        <v>3.29</v>
      </c>
    </row>
    <row r="2248" spans="1:1" x14ac:dyDescent="0.3">
      <c r="A2248">
        <v>3.25</v>
      </c>
    </row>
    <row r="2249" spans="1:1" x14ac:dyDescent="0.3">
      <c r="A2249">
        <v>3.31</v>
      </c>
    </row>
    <row r="2250" spans="1:1" x14ac:dyDescent="0.3">
      <c r="A2250">
        <v>3.3</v>
      </c>
    </row>
    <row r="2251" spans="1:1" x14ac:dyDescent="0.3">
      <c r="A2251">
        <v>3.29</v>
      </c>
    </row>
    <row r="2252" spans="1:1" x14ac:dyDescent="0.3">
      <c r="A2252">
        <v>3.3</v>
      </c>
    </row>
    <row r="2253" spans="1:1" x14ac:dyDescent="0.3">
      <c r="A2253">
        <v>3.29</v>
      </c>
    </row>
    <row r="2254" spans="1:1" x14ac:dyDescent="0.3">
      <c r="A2254">
        <v>3.3</v>
      </c>
    </row>
    <row r="2255" spans="1:1" x14ac:dyDescent="0.3">
      <c r="A2255">
        <v>3.23</v>
      </c>
    </row>
    <row r="2256" spans="1:1" x14ac:dyDescent="0.3">
      <c r="A2256">
        <v>3.3</v>
      </c>
    </row>
    <row r="2257" spans="1:1" x14ac:dyDescent="0.3">
      <c r="A2257">
        <v>3.3</v>
      </c>
    </row>
    <row r="2258" spans="1:1" x14ac:dyDescent="0.3">
      <c r="A2258">
        <v>3.3</v>
      </c>
    </row>
    <row r="2259" spans="1:1" x14ac:dyDescent="0.3">
      <c r="A2259">
        <v>3.3</v>
      </c>
    </row>
    <row r="2260" spans="1:1" x14ac:dyDescent="0.3">
      <c r="A2260">
        <v>3.29</v>
      </c>
    </row>
    <row r="2261" spans="1:1" x14ac:dyDescent="0.3">
      <c r="A2261">
        <v>3.25</v>
      </c>
    </row>
    <row r="2262" spans="1:1" x14ac:dyDescent="0.3">
      <c r="A2262">
        <v>3.29</v>
      </c>
    </row>
    <row r="2263" spans="1:1" x14ac:dyDescent="0.3">
      <c r="A2263">
        <v>3.3</v>
      </c>
    </row>
    <row r="2264" spans="1:1" x14ac:dyDescent="0.3">
      <c r="A2264">
        <v>3.3</v>
      </c>
    </row>
    <row r="2265" spans="1:1" x14ac:dyDescent="0.3">
      <c r="A2265">
        <v>3.3</v>
      </c>
    </row>
    <row r="2266" spans="1:1" x14ac:dyDescent="0.3">
      <c r="A2266">
        <v>3.3</v>
      </c>
    </row>
    <row r="2267" spans="1:1" x14ac:dyDescent="0.3">
      <c r="A2267">
        <v>3.3</v>
      </c>
    </row>
    <row r="2268" spans="1:1" x14ac:dyDescent="0.3">
      <c r="A2268">
        <v>3.3</v>
      </c>
    </row>
    <row r="2269" spans="1:1" x14ac:dyDescent="0.3">
      <c r="A2269">
        <v>3.3</v>
      </c>
    </row>
    <row r="2270" spans="1:1" x14ac:dyDescent="0.3">
      <c r="A2270">
        <v>3.3</v>
      </c>
    </row>
    <row r="2271" spans="1:1" x14ac:dyDescent="0.3">
      <c r="A2271">
        <v>3.29</v>
      </c>
    </row>
    <row r="2272" spans="1:1" x14ac:dyDescent="0.3">
      <c r="A2272">
        <v>3.3</v>
      </c>
    </row>
    <row r="2273" spans="1:1" x14ac:dyDescent="0.3">
      <c r="A2273">
        <v>3.28</v>
      </c>
    </row>
    <row r="2274" spans="1:1" x14ac:dyDescent="0.3">
      <c r="A2274">
        <v>3.3</v>
      </c>
    </row>
    <row r="2275" spans="1:1" x14ac:dyDescent="0.3">
      <c r="A2275">
        <v>3.25</v>
      </c>
    </row>
    <row r="2276" spans="1:1" x14ac:dyDescent="0.3">
      <c r="A2276">
        <v>3.3</v>
      </c>
    </row>
    <row r="2277" spans="1:1" x14ac:dyDescent="0.3">
      <c r="A2277">
        <v>3.3</v>
      </c>
    </row>
    <row r="2278" spans="1:1" x14ac:dyDescent="0.3">
      <c r="A2278">
        <v>3.29</v>
      </c>
    </row>
    <row r="2279" spans="1:1" x14ac:dyDescent="0.3">
      <c r="A2279">
        <v>3.3</v>
      </c>
    </row>
    <row r="2280" spans="1:1" x14ac:dyDescent="0.3">
      <c r="A2280">
        <v>3.3</v>
      </c>
    </row>
    <row r="2281" spans="1:1" x14ac:dyDescent="0.3">
      <c r="A2281">
        <v>3.3</v>
      </c>
    </row>
    <row r="2282" spans="1:1" x14ac:dyDescent="0.3">
      <c r="A2282">
        <v>3.23</v>
      </c>
    </row>
    <row r="2283" spans="1:1" x14ac:dyDescent="0.3">
      <c r="A2283">
        <v>3.3</v>
      </c>
    </row>
    <row r="2284" spans="1:1" x14ac:dyDescent="0.3">
      <c r="A2284">
        <v>3.29</v>
      </c>
    </row>
    <row r="2285" spans="1:1" x14ac:dyDescent="0.3">
      <c r="A2285">
        <v>3.3</v>
      </c>
    </row>
    <row r="2286" spans="1:1" x14ac:dyDescent="0.3">
      <c r="A2286">
        <v>3.3</v>
      </c>
    </row>
    <row r="2287" spans="1:1" x14ac:dyDescent="0.3">
      <c r="A2287">
        <v>3.28</v>
      </c>
    </row>
    <row r="2288" spans="1:1" x14ac:dyDescent="0.3">
      <c r="A2288">
        <v>3.3</v>
      </c>
    </row>
    <row r="2289" spans="1:1" x14ac:dyDescent="0.3">
      <c r="A2289">
        <v>3.3</v>
      </c>
    </row>
    <row r="2290" spans="1:1" x14ac:dyDescent="0.3">
      <c r="A2290">
        <v>3.3</v>
      </c>
    </row>
    <row r="2291" spans="1:1" x14ac:dyDescent="0.3">
      <c r="A2291">
        <v>3.28</v>
      </c>
    </row>
    <row r="2292" spans="1:1" x14ac:dyDescent="0.3">
      <c r="A2292">
        <v>3.3</v>
      </c>
    </row>
    <row r="2293" spans="1:1" x14ac:dyDescent="0.3">
      <c r="A2293">
        <v>3.29</v>
      </c>
    </row>
    <row r="2294" spans="1:1" x14ac:dyDescent="0.3">
      <c r="A2294">
        <v>3.24</v>
      </c>
    </row>
    <row r="2295" spans="1:1" x14ac:dyDescent="0.3">
      <c r="A2295">
        <v>3.3</v>
      </c>
    </row>
    <row r="2296" spans="1:1" x14ac:dyDescent="0.3">
      <c r="A2296">
        <v>3.25</v>
      </c>
    </row>
    <row r="2297" spans="1:1" x14ac:dyDescent="0.3">
      <c r="A2297">
        <v>3.3</v>
      </c>
    </row>
    <row r="2298" spans="1:1" x14ac:dyDescent="0.3">
      <c r="A2298">
        <v>3.3</v>
      </c>
    </row>
    <row r="2299" spans="1:1" x14ac:dyDescent="0.3">
      <c r="A2299">
        <v>3.3</v>
      </c>
    </row>
    <row r="2300" spans="1:1" x14ac:dyDescent="0.3">
      <c r="A2300">
        <v>3.3</v>
      </c>
    </row>
    <row r="2301" spans="1:1" x14ac:dyDescent="0.3">
      <c r="A2301">
        <v>3.3</v>
      </c>
    </row>
    <row r="2302" spans="1:1" x14ac:dyDescent="0.3">
      <c r="A2302">
        <v>3.22</v>
      </c>
    </row>
    <row r="2303" spans="1:1" x14ac:dyDescent="0.3">
      <c r="A2303">
        <v>3.3</v>
      </c>
    </row>
    <row r="2304" spans="1:1" x14ac:dyDescent="0.3">
      <c r="A2304">
        <v>3.28</v>
      </c>
    </row>
    <row r="2305" spans="1:1" x14ac:dyDescent="0.3">
      <c r="A2305">
        <v>3.3</v>
      </c>
    </row>
    <row r="2306" spans="1:1" x14ac:dyDescent="0.3">
      <c r="A2306">
        <v>3.3</v>
      </c>
    </row>
    <row r="2307" spans="1:1" x14ac:dyDescent="0.3">
      <c r="A2307">
        <v>3.3</v>
      </c>
    </row>
    <row r="2308" spans="1:1" x14ac:dyDescent="0.3">
      <c r="A2308">
        <v>3.3</v>
      </c>
    </row>
    <row r="2309" spans="1:1" x14ac:dyDescent="0.3">
      <c r="A2309">
        <v>3.3</v>
      </c>
    </row>
    <row r="2310" spans="1:1" x14ac:dyDescent="0.3">
      <c r="A2310">
        <v>3.24</v>
      </c>
    </row>
    <row r="2311" spans="1:1" x14ac:dyDescent="0.3">
      <c r="A2311">
        <v>3.29</v>
      </c>
    </row>
    <row r="2312" spans="1:1" x14ac:dyDescent="0.3">
      <c r="A2312">
        <v>3.3</v>
      </c>
    </row>
    <row r="2313" spans="1:1" x14ac:dyDescent="0.3">
      <c r="A2313">
        <v>3.28</v>
      </c>
    </row>
    <row r="2314" spans="1:1" x14ac:dyDescent="0.3">
      <c r="A2314">
        <v>3.3</v>
      </c>
    </row>
    <row r="2315" spans="1:1" x14ac:dyDescent="0.3">
      <c r="A2315">
        <v>3.29</v>
      </c>
    </row>
    <row r="2316" spans="1:1" x14ac:dyDescent="0.3">
      <c r="A2316">
        <v>3.3</v>
      </c>
    </row>
    <row r="2317" spans="1:1" x14ac:dyDescent="0.3">
      <c r="A2317">
        <v>3.24</v>
      </c>
    </row>
    <row r="2318" spans="1:1" x14ac:dyDescent="0.3">
      <c r="A2318">
        <v>3.24</v>
      </c>
    </row>
    <row r="2319" spans="1:1" x14ac:dyDescent="0.3">
      <c r="A2319">
        <v>3.3</v>
      </c>
    </row>
    <row r="2320" spans="1:1" x14ac:dyDescent="0.3">
      <c r="A2320">
        <v>3.3</v>
      </c>
    </row>
    <row r="2321" spans="1:1" x14ac:dyDescent="0.3">
      <c r="A2321">
        <v>3.3</v>
      </c>
    </row>
    <row r="2322" spans="1:1" x14ac:dyDescent="0.3">
      <c r="A2322">
        <v>3.29</v>
      </c>
    </row>
    <row r="2323" spans="1:1" x14ac:dyDescent="0.3">
      <c r="A2323">
        <v>3.3</v>
      </c>
    </row>
    <row r="2324" spans="1:1" x14ac:dyDescent="0.3">
      <c r="A2324">
        <v>3.23</v>
      </c>
    </row>
    <row r="2325" spans="1:1" x14ac:dyDescent="0.3">
      <c r="A2325">
        <v>3.3</v>
      </c>
    </row>
    <row r="2326" spans="1:1" x14ac:dyDescent="0.3">
      <c r="A2326">
        <v>3.24</v>
      </c>
    </row>
    <row r="2327" spans="1:1" x14ac:dyDescent="0.3">
      <c r="A2327">
        <v>3.3</v>
      </c>
    </row>
    <row r="2328" spans="1:1" x14ac:dyDescent="0.3">
      <c r="A2328">
        <v>3.29</v>
      </c>
    </row>
    <row r="2329" spans="1:1" x14ac:dyDescent="0.3">
      <c r="A2329">
        <v>3.3</v>
      </c>
    </row>
    <row r="2330" spans="1:1" x14ac:dyDescent="0.3">
      <c r="A2330">
        <v>3.3</v>
      </c>
    </row>
    <row r="2331" spans="1:1" x14ac:dyDescent="0.3">
      <c r="A2331">
        <v>3.3</v>
      </c>
    </row>
    <row r="2332" spans="1:1" x14ac:dyDescent="0.3">
      <c r="A2332">
        <v>3.3</v>
      </c>
    </row>
    <row r="2333" spans="1:1" x14ac:dyDescent="0.3">
      <c r="A2333">
        <v>3.28</v>
      </c>
    </row>
    <row r="2334" spans="1:1" x14ac:dyDescent="0.3">
      <c r="A2334">
        <v>3.24</v>
      </c>
    </row>
    <row r="2335" spans="1:1" x14ac:dyDescent="0.3">
      <c r="A2335">
        <v>3.29</v>
      </c>
    </row>
    <row r="2336" spans="1:1" x14ac:dyDescent="0.3">
      <c r="A2336">
        <v>3.29</v>
      </c>
    </row>
    <row r="2337" spans="1:1" x14ac:dyDescent="0.3">
      <c r="A2337">
        <v>3.3</v>
      </c>
    </row>
    <row r="2338" spans="1:1" x14ac:dyDescent="0.3">
      <c r="A2338">
        <v>3.24</v>
      </c>
    </row>
    <row r="2339" spans="1:1" x14ac:dyDescent="0.3">
      <c r="A2339">
        <v>3.3</v>
      </c>
    </row>
    <row r="2340" spans="1:1" x14ac:dyDescent="0.3">
      <c r="A2340">
        <v>3.3</v>
      </c>
    </row>
    <row r="2341" spans="1:1" x14ac:dyDescent="0.3">
      <c r="A2341">
        <v>3.3</v>
      </c>
    </row>
    <row r="2342" spans="1:1" x14ac:dyDescent="0.3">
      <c r="A2342">
        <v>3.23</v>
      </c>
    </row>
    <row r="2343" spans="1:1" x14ac:dyDescent="0.3">
      <c r="A2343">
        <v>3.3</v>
      </c>
    </row>
    <row r="2344" spans="1:1" x14ac:dyDescent="0.3">
      <c r="A2344">
        <v>3.27</v>
      </c>
    </row>
    <row r="2345" spans="1:1" x14ac:dyDescent="0.3">
      <c r="A2345">
        <v>3.3</v>
      </c>
    </row>
    <row r="2346" spans="1:1" x14ac:dyDescent="0.3">
      <c r="A2346">
        <v>3.29</v>
      </c>
    </row>
    <row r="2347" spans="1:1" x14ac:dyDescent="0.3">
      <c r="A2347">
        <v>3.3</v>
      </c>
    </row>
    <row r="2348" spans="1:1" x14ac:dyDescent="0.3">
      <c r="A2348">
        <v>3.29</v>
      </c>
    </row>
    <row r="2349" spans="1:1" x14ac:dyDescent="0.3">
      <c r="A2349">
        <v>3.3</v>
      </c>
    </row>
    <row r="2350" spans="1:1" x14ac:dyDescent="0.3">
      <c r="A2350">
        <v>3.24</v>
      </c>
    </row>
    <row r="2351" spans="1:1" x14ac:dyDescent="0.3">
      <c r="A2351">
        <v>3.3</v>
      </c>
    </row>
    <row r="2352" spans="1:1" x14ac:dyDescent="0.3">
      <c r="A2352">
        <v>3.24</v>
      </c>
    </row>
    <row r="2353" spans="1:1" x14ac:dyDescent="0.3">
      <c r="A2353">
        <v>3.28</v>
      </c>
    </row>
    <row r="2354" spans="1:1" x14ac:dyDescent="0.3">
      <c r="A2354">
        <v>3.3</v>
      </c>
    </row>
    <row r="2355" spans="1:1" x14ac:dyDescent="0.3">
      <c r="A2355">
        <v>3.28</v>
      </c>
    </row>
    <row r="2356" spans="1:1" x14ac:dyDescent="0.3">
      <c r="A2356">
        <v>3.3</v>
      </c>
    </row>
    <row r="2357" spans="1:1" x14ac:dyDescent="0.3">
      <c r="A2357">
        <v>3.3</v>
      </c>
    </row>
    <row r="2358" spans="1:1" x14ac:dyDescent="0.3">
      <c r="A2358">
        <v>3.26</v>
      </c>
    </row>
    <row r="2359" spans="1:1" x14ac:dyDescent="0.3">
      <c r="A2359">
        <v>3.3</v>
      </c>
    </row>
    <row r="2360" spans="1:1" x14ac:dyDescent="0.3">
      <c r="A2360">
        <v>3.3</v>
      </c>
    </row>
    <row r="2361" spans="1:1" x14ac:dyDescent="0.3">
      <c r="A2361">
        <v>3.3</v>
      </c>
    </row>
    <row r="2362" spans="1:1" x14ac:dyDescent="0.3">
      <c r="A2362">
        <v>3.29</v>
      </c>
    </row>
    <row r="2363" spans="1:1" x14ac:dyDescent="0.3">
      <c r="A2363">
        <v>3.3</v>
      </c>
    </row>
    <row r="2364" spans="1:1" x14ac:dyDescent="0.3">
      <c r="A2364">
        <v>3.28</v>
      </c>
    </row>
    <row r="2365" spans="1:1" x14ac:dyDescent="0.3">
      <c r="A2365">
        <v>3.25</v>
      </c>
    </row>
    <row r="2366" spans="1:1" x14ac:dyDescent="0.3">
      <c r="A2366">
        <v>3.22</v>
      </c>
    </row>
    <row r="2367" spans="1:1" x14ac:dyDescent="0.3">
      <c r="A2367">
        <v>3.3</v>
      </c>
    </row>
    <row r="2368" spans="1:1" x14ac:dyDescent="0.3">
      <c r="A2368">
        <v>3.3</v>
      </c>
    </row>
    <row r="2369" spans="1:1" x14ac:dyDescent="0.3">
      <c r="A2369">
        <v>3.29</v>
      </c>
    </row>
    <row r="2370" spans="1:1" x14ac:dyDescent="0.3">
      <c r="A2370">
        <v>3.3</v>
      </c>
    </row>
    <row r="2371" spans="1:1" x14ac:dyDescent="0.3">
      <c r="A2371">
        <v>3.3</v>
      </c>
    </row>
    <row r="2372" spans="1:1" x14ac:dyDescent="0.3">
      <c r="A2372">
        <v>3.24</v>
      </c>
    </row>
    <row r="2373" spans="1:1" x14ac:dyDescent="0.3">
      <c r="A2373">
        <v>3.28</v>
      </c>
    </row>
    <row r="2374" spans="1:1" x14ac:dyDescent="0.3">
      <c r="A2374">
        <v>3.24</v>
      </c>
    </row>
    <row r="2375" spans="1:1" x14ac:dyDescent="0.3">
      <c r="A2375">
        <v>3.28</v>
      </c>
    </row>
    <row r="2376" spans="1:1" x14ac:dyDescent="0.3">
      <c r="A2376">
        <v>3.3</v>
      </c>
    </row>
    <row r="2377" spans="1:1" x14ac:dyDescent="0.3">
      <c r="A2377">
        <v>3.3</v>
      </c>
    </row>
    <row r="2378" spans="1:1" x14ac:dyDescent="0.3">
      <c r="A2378">
        <v>3.3</v>
      </c>
    </row>
    <row r="2379" spans="1:1" x14ac:dyDescent="0.3">
      <c r="A2379">
        <v>3.27</v>
      </c>
    </row>
    <row r="2380" spans="1:1" x14ac:dyDescent="0.3">
      <c r="A2380">
        <v>3.3</v>
      </c>
    </row>
    <row r="2381" spans="1:1" x14ac:dyDescent="0.3">
      <c r="A2381">
        <v>3.3</v>
      </c>
    </row>
    <row r="2382" spans="1:1" x14ac:dyDescent="0.3">
      <c r="A2382">
        <v>3.24</v>
      </c>
    </row>
    <row r="2383" spans="1:1" x14ac:dyDescent="0.3">
      <c r="A2383">
        <v>3.29</v>
      </c>
    </row>
    <row r="2384" spans="1:1" x14ac:dyDescent="0.3">
      <c r="A2384">
        <v>3.28</v>
      </c>
    </row>
    <row r="2385" spans="1:1" x14ac:dyDescent="0.3">
      <c r="A2385">
        <v>3.3</v>
      </c>
    </row>
    <row r="2386" spans="1:1" x14ac:dyDescent="0.3">
      <c r="A2386">
        <v>3.22</v>
      </c>
    </row>
    <row r="2387" spans="1:1" x14ac:dyDescent="0.3">
      <c r="A2387">
        <v>3.3</v>
      </c>
    </row>
    <row r="2388" spans="1:1" x14ac:dyDescent="0.3">
      <c r="A2388">
        <v>3.3</v>
      </c>
    </row>
    <row r="2389" spans="1:1" x14ac:dyDescent="0.3">
      <c r="A2389">
        <v>3.3</v>
      </c>
    </row>
    <row r="2390" spans="1:1" x14ac:dyDescent="0.3">
      <c r="A2390">
        <v>3.27</v>
      </c>
    </row>
    <row r="2391" spans="1:1" x14ac:dyDescent="0.3">
      <c r="A2391">
        <v>3.3</v>
      </c>
    </row>
    <row r="2392" spans="1:1" x14ac:dyDescent="0.3">
      <c r="A2392">
        <v>3.3</v>
      </c>
    </row>
    <row r="2393" spans="1:1" x14ac:dyDescent="0.3">
      <c r="A2393">
        <v>3.28</v>
      </c>
    </row>
    <row r="2394" spans="1:1" x14ac:dyDescent="0.3">
      <c r="A2394">
        <v>3.3</v>
      </c>
    </row>
    <row r="2395" spans="1:1" x14ac:dyDescent="0.3">
      <c r="A2395">
        <v>3.28</v>
      </c>
    </row>
    <row r="2396" spans="1:1" x14ac:dyDescent="0.3">
      <c r="A2396">
        <v>3.29</v>
      </c>
    </row>
    <row r="2397" spans="1:1" x14ac:dyDescent="0.3">
      <c r="A2397">
        <v>3.3</v>
      </c>
    </row>
    <row r="2398" spans="1:1" x14ac:dyDescent="0.3">
      <c r="A2398">
        <v>3.24</v>
      </c>
    </row>
    <row r="2399" spans="1:1" x14ac:dyDescent="0.3">
      <c r="A2399">
        <v>3.29</v>
      </c>
    </row>
    <row r="2400" spans="1:1" x14ac:dyDescent="0.3">
      <c r="A2400">
        <v>3.29</v>
      </c>
    </row>
    <row r="2401" spans="1:1" x14ac:dyDescent="0.3">
      <c r="A2401">
        <v>3.29</v>
      </c>
    </row>
    <row r="2402" spans="1:1" x14ac:dyDescent="0.3">
      <c r="A2402">
        <v>3.29</v>
      </c>
    </row>
    <row r="2403" spans="1:1" x14ac:dyDescent="0.3">
      <c r="A2403">
        <v>3.3</v>
      </c>
    </row>
    <row r="2404" spans="1:1" x14ac:dyDescent="0.3">
      <c r="A2404">
        <v>3.28</v>
      </c>
    </row>
    <row r="2405" spans="1:1" x14ac:dyDescent="0.3">
      <c r="A2405">
        <v>3.3</v>
      </c>
    </row>
    <row r="2406" spans="1:1" x14ac:dyDescent="0.3">
      <c r="A2406">
        <v>3.23</v>
      </c>
    </row>
    <row r="2407" spans="1:1" x14ac:dyDescent="0.3">
      <c r="A2407">
        <v>3.25</v>
      </c>
    </row>
    <row r="2408" spans="1:1" x14ac:dyDescent="0.3">
      <c r="A2408">
        <v>3.3</v>
      </c>
    </row>
    <row r="2409" spans="1:1" x14ac:dyDescent="0.3">
      <c r="A2409">
        <v>3.3</v>
      </c>
    </row>
    <row r="2410" spans="1:1" x14ac:dyDescent="0.3">
      <c r="A2410">
        <v>3.29</v>
      </c>
    </row>
    <row r="2411" spans="1:1" x14ac:dyDescent="0.3">
      <c r="A2411">
        <v>3.29</v>
      </c>
    </row>
    <row r="2412" spans="1:1" x14ac:dyDescent="0.3">
      <c r="A2412">
        <v>3.29</v>
      </c>
    </row>
    <row r="2413" spans="1:1" x14ac:dyDescent="0.3">
      <c r="A2413">
        <v>3.25</v>
      </c>
    </row>
    <row r="2414" spans="1:1" x14ac:dyDescent="0.3">
      <c r="A2414">
        <v>3.24</v>
      </c>
    </row>
    <row r="2415" spans="1:1" x14ac:dyDescent="0.3">
      <c r="A2415">
        <v>3.28</v>
      </c>
    </row>
    <row r="2416" spans="1:1" x14ac:dyDescent="0.3">
      <c r="A2416">
        <v>3.29</v>
      </c>
    </row>
    <row r="2417" spans="1:1" x14ac:dyDescent="0.3">
      <c r="A2417">
        <v>3.28</v>
      </c>
    </row>
    <row r="2418" spans="1:1" x14ac:dyDescent="0.3">
      <c r="A2418">
        <v>3.29</v>
      </c>
    </row>
    <row r="2419" spans="1:1" x14ac:dyDescent="0.3">
      <c r="A2419">
        <v>3.3</v>
      </c>
    </row>
    <row r="2420" spans="1:1" x14ac:dyDescent="0.3">
      <c r="A2420">
        <v>3.24</v>
      </c>
    </row>
    <row r="2421" spans="1:1" x14ac:dyDescent="0.3">
      <c r="A2421">
        <v>3.29</v>
      </c>
    </row>
    <row r="2422" spans="1:1" x14ac:dyDescent="0.3">
      <c r="A2422">
        <v>3.24</v>
      </c>
    </row>
    <row r="2423" spans="1:1" x14ac:dyDescent="0.3">
      <c r="A2423">
        <v>3.29</v>
      </c>
    </row>
    <row r="2424" spans="1:1" x14ac:dyDescent="0.3">
      <c r="A2424">
        <v>3.28</v>
      </c>
    </row>
    <row r="2425" spans="1:1" x14ac:dyDescent="0.3">
      <c r="A2425">
        <v>3.29</v>
      </c>
    </row>
    <row r="2426" spans="1:1" x14ac:dyDescent="0.3">
      <c r="A2426">
        <v>3.28</v>
      </c>
    </row>
    <row r="2427" spans="1:1" x14ac:dyDescent="0.3">
      <c r="A2427">
        <v>3.29</v>
      </c>
    </row>
    <row r="2428" spans="1:1" x14ac:dyDescent="0.3">
      <c r="A2428">
        <v>3.29</v>
      </c>
    </row>
    <row r="2429" spans="1:1" x14ac:dyDescent="0.3">
      <c r="A2429">
        <v>3.29</v>
      </c>
    </row>
    <row r="2430" spans="1:1" x14ac:dyDescent="0.3">
      <c r="A2430">
        <v>3.24</v>
      </c>
    </row>
    <row r="2431" spans="1:1" x14ac:dyDescent="0.3">
      <c r="A2431">
        <v>3.29</v>
      </c>
    </row>
    <row r="2432" spans="1:1" x14ac:dyDescent="0.3">
      <c r="A2432">
        <v>3.3</v>
      </c>
    </row>
    <row r="2433" spans="1:1" x14ac:dyDescent="0.3">
      <c r="A2433">
        <v>3.29</v>
      </c>
    </row>
    <row r="2434" spans="1:1" x14ac:dyDescent="0.3">
      <c r="A2434">
        <v>3.24</v>
      </c>
    </row>
    <row r="2435" spans="1:1" x14ac:dyDescent="0.3">
      <c r="A2435">
        <v>3.28</v>
      </c>
    </row>
    <row r="2436" spans="1:1" x14ac:dyDescent="0.3">
      <c r="A2436">
        <v>3.29</v>
      </c>
    </row>
    <row r="2437" spans="1:1" x14ac:dyDescent="0.3">
      <c r="A2437">
        <v>3.28</v>
      </c>
    </row>
    <row r="2438" spans="1:1" x14ac:dyDescent="0.3">
      <c r="A2438">
        <v>3.24</v>
      </c>
    </row>
    <row r="2439" spans="1:1" x14ac:dyDescent="0.3">
      <c r="A2439">
        <v>3.3</v>
      </c>
    </row>
    <row r="2440" spans="1:1" x14ac:dyDescent="0.3">
      <c r="A2440">
        <v>3.29</v>
      </c>
    </row>
    <row r="2441" spans="1:1" x14ac:dyDescent="0.3">
      <c r="A2441">
        <v>3.24</v>
      </c>
    </row>
    <row r="2442" spans="1:1" x14ac:dyDescent="0.3">
      <c r="A2442">
        <v>3.29</v>
      </c>
    </row>
    <row r="2443" spans="1:1" x14ac:dyDescent="0.3">
      <c r="A2443">
        <v>3.3</v>
      </c>
    </row>
    <row r="2444" spans="1:1" x14ac:dyDescent="0.3">
      <c r="A2444">
        <v>3.29</v>
      </c>
    </row>
    <row r="2445" spans="1:1" x14ac:dyDescent="0.3">
      <c r="A2445">
        <v>3.29</v>
      </c>
    </row>
    <row r="2446" spans="1:1" x14ac:dyDescent="0.3">
      <c r="A2446">
        <v>3.23</v>
      </c>
    </row>
    <row r="2447" spans="1:1" x14ac:dyDescent="0.3">
      <c r="A2447">
        <v>3.29</v>
      </c>
    </row>
    <row r="2448" spans="1:1" x14ac:dyDescent="0.3">
      <c r="A2448">
        <v>3.28</v>
      </c>
    </row>
    <row r="2449" spans="1:1" x14ac:dyDescent="0.3">
      <c r="A2449">
        <v>3.29</v>
      </c>
    </row>
    <row r="2450" spans="1:1" x14ac:dyDescent="0.3">
      <c r="A2450">
        <v>3.29</v>
      </c>
    </row>
    <row r="2451" spans="1:1" x14ac:dyDescent="0.3">
      <c r="A2451">
        <v>3.29</v>
      </c>
    </row>
    <row r="2452" spans="1:1" x14ac:dyDescent="0.3">
      <c r="A2452">
        <v>3.29</v>
      </c>
    </row>
    <row r="2453" spans="1:1" x14ac:dyDescent="0.3">
      <c r="A2453">
        <v>3.29</v>
      </c>
    </row>
    <row r="2454" spans="1:1" x14ac:dyDescent="0.3">
      <c r="A2454">
        <v>3.24</v>
      </c>
    </row>
    <row r="2455" spans="1:1" x14ac:dyDescent="0.3">
      <c r="A2455">
        <v>3.22</v>
      </c>
    </row>
    <row r="2456" spans="1:1" x14ac:dyDescent="0.3">
      <c r="A2456">
        <v>3.29</v>
      </c>
    </row>
    <row r="2457" spans="1:1" x14ac:dyDescent="0.3">
      <c r="A2457">
        <v>3.28</v>
      </c>
    </row>
    <row r="2458" spans="1:1" x14ac:dyDescent="0.3">
      <c r="A2458">
        <v>3.29</v>
      </c>
    </row>
    <row r="2459" spans="1:1" x14ac:dyDescent="0.3">
      <c r="A2459">
        <v>3.29</v>
      </c>
    </row>
    <row r="2460" spans="1:1" x14ac:dyDescent="0.3">
      <c r="A2460">
        <v>3.3</v>
      </c>
    </row>
    <row r="2461" spans="1:1" x14ac:dyDescent="0.3">
      <c r="A2461">
        <v>3.24</v>
      </c>
    </row>
    <row r="2462" spans="1:1" x14ac:dyDescent="0.3">
      <c r="A2462">
        <v>3.24</v>
      </c>
    </row>
    <row r="2463" spans="1:1" x14ac:dyDescent="0.3">
      <c r="A2463">
        <v>3.3</v>
      </c>
    </row>
    <row r="2464" spans="1:1" x14ac:dyDescent="0.3">
      <c r="A2464">
        <v>3.3</v>
      </c>
    </row>
    <row r="2465" spans="1:1" x14ac:dyDescent="0.3">
      <c r="A2465">
        <v>3.29</v>
      </c>
    </row>
    <row r="2466" spans="1:1" x14ac:dyDescent="0.3">
      <c r="A2466">
        <v>3.28</v>
      </c>
    </row>
    <row r="2467" spans="1:1" x14ac:dyDescent="0.3">
      <c r="A2467">
        <v>3.29</v>
      </c>
    </row>
    <row r="2468" spans="1:1" x14ac:dyDescent="0.3">
      <c r="A2468">
        <v>3.28</v>
      </c>
    </row>
    <row r="2469" spans="1:1" x14ac:dyDescent="0.3">
      <c r="A2469">
        <v>3.29</v>
      </c>
    </row>
    <row r="2470" spans="1:1" x14ac:dyDescent="0.3">
      <c r="A2470">
        <v>3.24</v>
      </c>
    </row>
    <row r="2471" spans="1:1" x14ac:dyDescent="0.3">
      <c r="A2471">
        <v>3.29</v>
      </c>
    </row>
    <row r="2472" spans="1:1" x14ac:dyDescent="0.3">
      <c r="A2472">
        <v>3.29</v>
      </c>
    </row>
    <row r="2473" spans="1:1" x14ac:dyDescent="0.3">
      <c r="A2473">
        <v>3.29</v>
      </c>
    </row>
    <row r="2474" spans="1:1" x14ac:dyDescent="0.3">
      <c r="A2474">
        <v>3.3</v>
      </c>
    </row>
    <row r="2475" spans="1:1" x14ac:dyDescent="0.3">
      <c r="A2475">
        <v>3.27</v>
      </c>
    </row>
    <row r="2476" spans="1:1" x14ac:dyDescent="0.3">
      <c r="A2476">
        <v>3.29</v>
      </c>
    </row>
    <row r="2477" spans="1:1" x14ac:dyDescent="0.3">
      <c r="A2477">
        <v>3.28</v>
      </c>
    </row>
    <row r="2478" spans="1:1" x14ac:dyDescent="0.3">
      <c r="A2478">
        <v>3.27</v>
      </c>
    </row>
    <row r="2479" spans="1:1" x14ac:dyDescent="0.3">
      <c r="A2479">
        <v>3.29</v>
      </c>
    </row>
    <row r="2480" spans="1:1" x14ac:dyDescent="0.3">
      <c r="A2480">
        <v>3.29</v>
      </c>
    </row>
    <row r="2481" spans="1:1" x14ac:dyDescent="0.3">
      <c r="A2481">
        <v>3.29</v>
      </c>
    </row>
    <row r="2482" spans="1:1" x14ac:dyDescent="0.3">
      <c r="A2482">
        <v>3.23</v>
      </c>
    </row>
    <row r="2483" spans="1:1" x14ac:dyDescent="0.3">
      <c r="A2483">
        <v>3.29</v>
      </c>
    </row>
    <row r="2484" spans="1:1" x14ac:dyDescent="0.3">
      <c r="A2484">
        <v>3.29</v>
      </c>
    </row>
    <row r="2485" spans="1:1" x14ac:dyDescent="0.3">
      <c r="A2485">
        <v>3.29</v>
      </c>
    </row>
    <row r="2486" spans="1:1" x14ac:dyDescent="0.3">
      <c r="A2486">
        <v>3.23</v>
      </c>
    </row>
    <row r="2487" spans="1:1" x14ac:dyDescent="0.3">
      <c r="A2487">
        <v>3.29</v>
      </c>
    </row>
    <row r="2488" spans="1:1" x14ac:dyDescent="0.3">
      <c r="A2488">
        <v>3.27</v>
      </c>
    </row>
    <row r="2489" spans="1:1" x14ac:dyDescent="0.3">
      <c r="A2489">
        <v>3.29</v>
      </c>
    </row>
    <row r="2490" spans="1:1" x14ac:dyDescent="0.3">
      <c r="A2490">
        <v>3.29</v>
      </c>
    </row>
    <row r="2491" spans="1:1" x14ac:dyDescent="0.3">
      <c r="A2491">
        <v>3.29</v>
      </c>
    </row>
    <row r="2492" spans="1:1" x14ac:dyDescent="0.3">
      <c r="A2492">
        <v>3.29</v>
      </c>
    </row>
    <row r="2493" spans="1:1" x14ac:dyDescent="0.3">
      <c r="A2493">
        <v>3.29</v>
      </c>
    </row>
    <row r="2494" spans="1:1" x14ac:dyDescent="0.3">
      <c r="A2494">
        <v>3.29</v>
      </c>
    </row>
    <row r="2495" spans="1:1" x14ac:dyDescent="0.3">
      <c r="A2495">
        <v>3.29</v>
      </c>
    </row>
    <row r="2496" spans="1:1" x14ac:dyDescent="0.3">
      <c r="A2496">
        <v>3.29</v>
      </c>
    </row>
    <row r="2497" spans="1:1" x14ac:dyDescent="0.3">
      <c r="A2497">
        <v>3.28</v>
      </c>
    </row>
    <row r="2498" spans="1:1" x14ac:dyDescent="0.3">
      <c r="A2498">
        <v>3.29</v>
      </c>
    </row>
    <row r="2499" spans="1:1" x14ac:dyDescent="0.3">
      <c r="A2499">
        <v>3.28</v>
      </c>
    </row>
    <row r="2500" spans="1:1" x14ac:dyDescent="0.3">
      <c r="A2500">
        <v>3.29</v>
      </c>
    </row>
    <row r="2501" spans="1:1" x14ac:dyDescent="0.3">
      <c r="A2501">
        <v>3.29</v>
      </c>
    </row>
    <row r="2502" spans="1:1" x14ac:dyDescent="0.3">
      <c r="A2502">
        <v>3.29</v>
      </c>
    </row>
    <row r="2503" spans="1:1" x14ac:dyDescent="0.3">
      <c r="A2503">
        <v>3.27</v>
      </c>
    </row>
    <row r="2504" spans="1:1" x14ac:dyDescent="0.3">
      <c r="A2504">
        <v>3.29</v>
      </c>
    </row>
    <row r="2505" spans="1:1" x14ac:dyDescent="0.3">
      <c r="A2505">
        <v>3.29</v>
      </c>
    </row>
    <row r="2506" spans="1:1" x14ac:dyDescent="0.3">
      <c r="A2506">
        <v>3.28</v>
      </c>
    </row>
    <row r="2507" spans="1:1" x14ac:dyDescent="0.3">
      <c r="A2507">
        <v>3.29</v>
      </c>
    </row>
    <row r="2508" spans="1:1" x14ac:dyDescent="0.3">
      <c r="A2508">
        <v>3.28</v>
      </c>
    </row>
    <row r="2509" spans="1:1" x14ac:dyDescent="0.3">
      <c r="A2509">
        <v>3.25</v>
      </c>
    </row>
    <row r="2510" spans="1:1" x14ac:dyDescent="0.3">
      <c r="A2510">
        <v>3.29</v>
      </c>
    </row>
    <row r="2511" spans="1:1" x14ac:dyDescent="0.3">
      <c r="A2511">
        <v>3.29</v>
      </c>
    </row>
    <row r="2512" spans="1:1" x14ac:dyDescent="0.3">
      <c r="A2512">
        <v>3.29</v>
      </c>
    </row>
    <row r="2513" spans="1:1" x14ac:dyDescent="0.3">
      <c r="A2513">
        <v>3.29</v>
      </c>
    </row>
    <row r="2514" spans="1:1" x14ac:dyDescent="0.3">
      <c r="A2514">
        <v>3.29</v>
      </c>
    </row>
    <row r="2515" spans="1:1" x14ac:dyDescent="0.3">
      <c r="A2515">
        <v>3.29</v>
      </c>
    </row>
    <row r="2516" spans="1:1" x14ac:dyDescent="0.3">
      <c r="A2516">
        <v>3.24</v>
      </c>
    </row>
    <row r="2517" spans="1:1" x14ac:dyDescent="0.3">
      <c r="A2517">
        <v>3.24</v>
      </c>
    </row>
    <row r="2518" spans="1:1" x14ac:dyDescent="0.3">
      <c r="A2518">
        <v>3.29</v>
      </c>
    </row>
    <row r="2519" spans="1:1" x14ac:dyDescent="0.3">
      <c r="A2519">
        <v>3.28</v>
      </c>
    </row>
    <row r="2520" spans="1:1" x14ac:dyDescent="0.3">
      <c r="A2520">
        <v>3.29</v>
      </c>
    </row>
    <row r="2521" spans="1:1" x14ac:dyDescent="0.3">
      <c r="A2521">
        <v>3.29</v>
      </c>
    </row>
    <row r="2522" spans="1:1" x14ac:dyDescent="0.3">
      <c r="A2522">
        <v>3.29</v>
      </c>
    </row>
    <row r="2523" spans="1:1" x14ac:dyDescent="0.3">
      <c r="A2523">
        <v>3.23</v>
      </c>
    </row>
    <row r="2524" spans="1:1" x14ac:dyDescent="0.3">
      <c r="A2524">
        <v>3.29</v>
      </c>
    </row>
    <row r="2525" spans="1:1" x14ac:dyDescent="0.3">
      <c r="A2525">
        <v>3.29</v>
      </c>
    </row>
    <row r="2526" spans="1:1" x14ac:dyDescent="0.3">
      <c r="A2526">
        <v>3.28</v>
      </c>
    </row>
    <row r="2527" spans="1:1" x14ac:dyDescent="0.3">
      <c r="A2527">
        <v>3.29</v>
      </c>
    </row>
    <row r="2528" spans="1:1" x14ac:dyDescent="0.3">
      <c r="A2528">
        <v>3.28</v>
      </c>
    </row>
    <row r="2529" spans="1:1" x14ac:dyDescent="0.3">
      <c r="A2529">
        <v>3.26</v>
      </c>
    </row>
    <row r="2530" spans="1:1" x14ac:dyDescent="0.3">
      <c r="A2530">
        <v>3.29</v>
      </c>
    </row>
    <row r="2531" spans="1:1" x14ac:dyDescent="0.3">
      <c r="A2531">
        <v>3.29</v>
      </c>
    </row>
    <row r="2532" spans="1:1" x14ac:dyDescent="0.3">
      <c r="A2532">
        <v>3.29</v>
      </c>
    </row>
    <row r="2533" spans="1:1" x14ac:dyDescent="0.3">
      <c r="A2533">
        <v>3.27</v>
      </c>
    </row>
    <row r="2534" spans="1:1" x14ac:dyDescent="0.3">
      <c r="A2534">
        <v>3.29</v>
      </c>
    </row>
    <row r="2535" spans="1:1" x14ac:dyDescent="0.3">
      <c r="A2535">
        <v>3.29</v>
      </c>
    </row>
    <row r="2536" spans="1:1" x14ac:dyDescent="0.3">
      <c r="A2536">
        <v>3.29</v>
      </c>
    </row>
    <row r="2537" spans="1:1" x14ac:dyDescent="0.3">
      <c r="A2537">
        <v>3.28</v>
      </c>
    </row>
    <row r="2538" spans="1:1" x14ac:dyDescent="0.3">
      <c r="A2538">
        <v>3.29</v>
      </c>
    </row>
    <row r="2539" spans="1:1" x14ac:dyDescent="0.3">
      <c r="A2539">
        <v>3.28</v>
      </c>
    </row>
    <row r="2540" spans="1:1" x14ac:dyDescent="0.3">
      <c r="A2540">
        <v>3.29</v>
      </c>
    </row>
    <row r="2541" spans="1:1" x14ac:dyDescent="0.3">
      <c r="A2541">
        <v>3.29</v>
      </c>
    </row>
    <row r="2542" spans="1:1" x14ac:dyDescent="0.3">
      <c r="A2542">
        <v>3.29</v>
      </c>
    </row>
    <row r="2543" spans="1:1" x14ac:dyDescent="0.3">
      <c r="A2543">
        <v>3.29</v>
      </c>
    </row>
    <row r="2544" spans="1:1" x14ac:dyDescent="0.3">
      <c r="A2544">
        <v>3.29</v>
      </c>
    </row>
    <row r="2545" spans="1:1" x14ac:dyDescent="0.3">
      <c r="A2545">
        <v>3.29</v>
      </c>
    </row>
    <row r="2546" spans="1:1" x14ac:dyDescent="0.3">
      <c r="A2546">
        <v>3.29</v>
      </c>
    </row>
    <row r="2547" spans="1:1" x14ac:dyDescent="0.3">
      <c r="A2547">
        <v>3.29</v>
      </c>
    </row>
    <row r="2548" spans="1:1" x14ac:dyDescent="0.3">
      <c r="A2548">
        <v>3.28</v>
      </c>
    </row>
    <row r="2549" spans="1:1" x14ac:dyDescent="0.3">
      <c r="A2549">
        <v>3.23</v>
      </c>
    </row>
    <row r="2550" spans="1:1" x14ac:dyDescent="0.3">
      <c r="A2550">
        <v>3.26</v>
      </c>
    </row>
    <row r="2551" spans="1:1" x14ac:dyDescent="0.3">
      <c r="A2551">
        <v>3.29</v>
      </c>
    </row>
    <row r="2552" spans="1:1" x14ac:dyDescent="0.3">
      <c r="A2552">
        <v>3.29</v>
      </c>
    </row>
    <row r="2553" spans="1:1" x14ac:dyDescent="0.3">
      <c r="A2553">
        <v>3.29</v>
      </c>
    </row>
    <row r="2554" spans="1:1" x14ac:dyDescent="0.3">
      <c r="A2554">
        <v>3.29</v>
      </c>
    </row>
    <row r="2555" spans="1:1" x14ac:dyDescent="0.3">
      <c r="A2555">
        <v>3.29</v>
      </c>
    </row>
    <row r="2556" spans="1:1" x14ac:dyDescent="0.3">
      <c r="A2556">
        <v>3.29</v>
      </c>
    </row>
    <row r="2557" spans="1:1" x14ac:dyDescent="0.3">
      <c r="A2557">
        <v>3.22</v>
      </c>
    </row>
    <row r="2558" spans="1:1" x14ac:dyDescent="0.3">
      <c r="A2558">
        <v>3.29</v>
      </c>
    </row>
    <row r="2559" spans="1:1" x14ac:dyDescent="0.3">
      <c r="A2559">
        <v>3.28</v>
      </c>
    </row>
    <row r="2560" spans="1:1" x14ac:dyDescent="0.3">
      <c r="A2560">
        <v>3.29</v>
      </c>
    </row>
    <row r="2561" spans="1:1" x14ac:dyDescent="0.3">
      <c r="A2561">
        <v>3.29</v>
      </c>
    </row>
    <row r="2562" spans="1:1" x14ac:dyDescent="0.3">
      <c r="A2562">
        <v>3.29</v>
      </c>
    </row>
    <row r="2563" spans="1:1" x14ac:dyDescent="0.3">
      <c r="A2563">
        <v>3.29</v>
      </c>
    </row>
    <row r="2564" spans="1:1" x14ac:dyDescent="0.3">
      <c r="A2564">
        <v>3.29</v>
      </c>
    </row>
    <row r="2565" spans="1:1" x14ac:dyDescent="0.3">
      <c r="A2565">
        <v>3.24</v>
      </c>
    </row>
    <row r="2566" spans="1:1" x14ac:dyDescent="0.3">
      <c r="A2566">
        <v>3.29</v>
      </c>
    </row>
    <row r="2567" spans="1:1" x14ac:dyDescent="0.3">
      <c r="A2567">
        <v>3.29</v>
      </c>
    </row>
    <row r="2568" spans="1:1" x14ac:dyDescent="0.3">
      <c r="A2568">
        <v>3.28</v>
      </c>
    </row>
    <row r="2569" spans="1:1" x14ac:dyDescent="0.3">
      <c r="A2569">
        <v>3.29</v>
      </c>
    </row>
    <row r="2570" spans="1:1" x14ac:dyDescent="0.3">
      <c r="A2570">
        <v>3.28</v>
      </c>
    </row>
    <row r="2571" spans="1:1" x14ac:dyDescent="0.3">
      <c r="A2571">
        <v>3.23</v>
      </c>
    </row>
    <row r="2572" spans="1:1" x14ac:dyDescent="0.3">
      <c r="A2572">
        <v>3.29</v>
      </c>
    </row>
    <row r="2573" spans="1:1" x14ac:dyDescent="0.3">
      <c r="A2573">
        <v>3.29</v>
      </c>
    </row>
    <row r="2574" spans="1:1" x14ac:dyDescent="0.3">
      <c r="A2574">
        <v>3.29</v>
      </c>
    </row>
    <row r="2575" spans="1:1" x14ac:dyDescent="0.3">
      <c r="A2575">
        <v>3.29</v>
      </c>
    </row>
    <row r="2576" spans="1:1" x14ac:dyDescent="0.3">
      <c r="A2576">
        <v>3.29</v>
      </c>
    </row>
    <row r="2577" spans="1:1" x14ac:dyDescent="0.3">
      <c r="A2577">
        <v>3.28</v>
      </c>
    </row>
    <row r="2578" spans="1:1" x14ac:dyDescent="0.3">
      <c r="A2578">
        <v>3.29</v>
      </c>
    </row>
    <row r="2579" spans="1:1" x14ac:dyDescent="0.3">
      <c r="A2579">
        <v>3.27</v>
      </c>
    </row>
    <row r="2580" spans="1:1" x14ac:dyDescent="0.3">
      <c r="A2580">
        <v>3.29</v>
      </c>
    </row>
    <row r="2581" spans="1:1" x14ac:dyDescent="0.3">
      <c r="A2581">
        <v>3.25</v>
      </c>
    </row>
    <row r="2582" spans="1:1" x14ac:dyDescent="0.3">
      <c r="A2582">
        <v>3.29</v>
      </c>
    </row>
    <row r="2583" spans="1:1" x14ac:dyDescent="0.3">
      <c r="A2583">
        <v>3.29</v>
      </c>
    </row>
    <row r="2584" spans="1:1" x14ac:dyDescent="0.3">
      <c r="A2584">
        <v>3.29</v>
      </c>
    </row>
    <row r="2585" spans="1:1" x14ac:dyDescent="0.3">
      <c r="A2585">
        <v>3.29</v>
      </c>
    </row>
    <row r="2586" spans="1:1" x14ac:dyDescent="0.3">
      <c r="A2586">
        <v>3.29</v>
      </c>
    </row>
    <row r="2587" spans="1:1" x14ac:dyDescent="0.3">
      <c r="A2587">
        <v>3.29</v>
      </c>
    </row>
    <row r="2588" spans="1:1" x14ac:dyDescent="0.3">
      <c r="A2588">
        <v>3.27</v>
      </c>
    </row>
    <row r="2589" spans="1:1" x14ac:dyDescent="0.3">
      <c r="A2589">
        <v>3.28</v>
      </c>
    </row>
    <row r="2590" spans="1:1" x14ac:dyDescent="0.3">
      <c r="A2590">
        <v>3.27</v>
      </c>
    </row>
    <row r="2591" spans="1:1" x14ac:dyDescent="0.3">
      <c r="A2591">
        <v>3.29</v>
      </c>
    </row>
    <row r="2592" spans="1:1" x14ac:dyDescent="0.3">
      <c r="A2592">
        <v>3.24</v>
      </c>
    </row>
    <row r="2593" spans="1:1" x14ac:dyDescent="0.3">
      <c r="A2593">
        <v>3.29</v>
      </c>
    </row>
    <row r="2594" spans="1:1" x14ac:dyDescent="0.3">
      <c r="A2594">
        <v>3.29</v>
      </c>
    </row>
    <row r="2595" spans="1:1" x14ac:dyDescent="0.3">
      <c r="A2595">
        <v>3.29</v>
      </c>
    </row>
    <row r="2596" spans="1:1" x14ac:dyDescent="0.3">
      <c r="A2596">
        <v>3.29</v>
      </c>
    </row>
    <row r="2597" spans="1:1" x14ac:dyDescent="0.3">
      <c r="A2597">
        <v>3.24</v>
      </c>
    </row>
    <row r="2598" spans="1:1" x14ac:dyDescent="0.3">
      <c r="A2598">
        <v>3.29</v>
      </c>
    </row>
    <row r="2599" spans="1:1" x14ac:dyDescent="0.3">
      <c r="A2599">
        <v>3.27</v>
      </c>
    </row>
    <row r="2600" spans="1:1" x14ac:dyDescent="0.3">
      <c r="A2600">
        <v>3.29</v>
      </c>
    </row>
    <row r="2601" spans="1:1" x14ac:dyDescent="0.3">
      <c r="A2601">
        <v>3.28</v>
      </c>
    </row>
    <row r="2602" spans="1:1" x14ac:dyDescent="0.3">
      <c r="A2602">
        <v>3.29</v>
      </c>
    </row>
    <row r="2603" spans="1:1" x14ac:dyDescent="0.3">
      <c r="A2603">
        <v>3.29</v>
      </c>
    </row>
    <row r="2604" spans="1:1" x14ac:dyDescent="0.3">
      <c r="A2604">
        <v>3.29</v>
      </c>
    </row>
    <row r="2605" spans="1:1" x14ac:dyDescent="0.3">
      <c r="A2605">
        <v>3.23</v>
      </c>
    </row>
    <row r="2606" spans="1:1" x14ac:dyDescent="0.3">
      <c r="A2606">
        <v>3.23</v>
      </c>
    </row>
    <row r="2607" spans="1:1" x14ac:dyDescent="0.3">
      <c r="A2607">
        <v>3.29</v>
      </c>
    </row>
    <row r="2608" spans="1:1" x14ac:dyDescent="0.3">
      <c r="A2608">
        <v>3.28</v>
      </c>
    </row>
    <row r="2609" spans="1:1" x14ac:dyDescent="0.3">
      <c r="A2609">
        <v>3.29</v>
      </c>
    </row>
    <row r="2610" spans="1:1" x14ac:dyDescent="0.3">
      <c r="A2610">
        <v>3.27</v>
      </c>
    </row>
    <row r="2611" spans="1:1" x14ac:dyDescent="0.3">
      <c r="A2611">
        <v>3.29</v>
      </c>
    </row>
    <row r="2612" spans="1:1" x14ac:dyDescent="0.3">
      <c r="A2612">
        <v>3.23</v>
      </c>
    </row>
    <row r="2613" spans="1:1" x14ac:dyDescent="0.3">
      <c r="A2613">
        <v>3.23</v>
      </c>
    </row>
    <row r="2614" spans="1:1" x14ac:dyDescent="0.3">
      <c r="A2614">
        <v>3.29</v>
      </c>
    </row>
    <row r="2615" spans="1:1" x14ac:dyDescent="0.3">
      <c r="A2615">
        <v>3.29</v>
      </c>
    </row>
    <row r="2616" spans="1:1" x14ac:dyDescent="0.3">
      <c r="A2616">
        <v>3.29</v>
      </c>
    </row>
    <row r="2617" spans="1:1" x14ac:dyDescent="0.3">
      <c r="A2617">
        <v>3.29</v>
      </c>
    </row>
    <row r="2618" spans="1:1" x14ac:dyDescent="0.3">
      <c r="A2618">
        <v>3.29</v>
      </c>
    </row>
    <row r="2619" spans="1:1" x14ac:dyDescent="0.3">
      <c r="A2619">
        <v>3.22</v>
      </c>
    </row>
    <row r="2620" spans="1:1" x14ac:dyDescent="0.3">
      <c r="A2620">
        <v>3.29</v>
      </c>
    </row>
    <row r="2621" spans="1:1" x14ac:dyDescent="0.3">
      <c r="A2621">
        <v>3.22</v>
      </c>
    </row>
    <row r="2622" spans="1:1" x14ac:dyDescent="0.3">
      <c r="A2622">
        <v>3.29</v>
      </c>
    </row>
    <row r="2623" spans="1:1" x14ac:dyDescent="0.3">
      <c r="A2623">
        <v>3.29</v>
      </c>
    </row>
    <row r="2624" spans="1:1" x14ac:dyDescent="0.3">
      <c r="A2624">
        <v>3.29</v>
      </c>
    </row>
    <row r="2625" spans="1:1" x14ac:dyDescent="0.3">
      <c r="A2625">
        <v>3.29</v>
      </c>
    </row>
    <row r="2626" spans="1:1" x14ac:dyDescent="0.3">
      <c r="A2626">
        <v>3.23</v>
      </c>
    </row>
    <row r="2627" spans="1:1" x14ac:dyDescent="0.3">
      <c r="A2627">
        <v>3.29</v>
      </c>
    </row>
    <row r="2628" spans="1:1" x14ac:dyDescent="0.3">
      <c r="A2628">
        <v>3.29</v>
      </c>
    </row>
    <row r="2629" spans="1:1" x14ac:dyDescent="0.3">
      <c r="A2629">
        <v>3.23</v>
      </c>
    </row>
    <row r="2630" spans="1:1" x14ac:dyDescent="0.3">
      <c r="A2630">
        <v>3.27</v>
      </c>
    </row>
    <row r="2631" spans="1:1" x14ac:dyDescent="0.3">
      <c r="A2631">
        <v>3.29</v>
      </c>
    </row>
    <row r="2632" spans="1:1" x14ac:dyDescent="0.3">
      <c r="A2632">
        <v>3.27</v>
      </c>
    </row>
    <row r="2633" spans="1:1" x14ac:dyDescent="0.3">
      <c r="A2633">
        <v>3.29</v>
      </c>
    </row>
    <row r="2634" spans="1:1" x14ac:dyDescent="0.3">
      <c r="A2634">
        <v>3.29</v>
      </c>
    </row>
    <row r="2635" spans="1:1" x14ac:dyDescent="0.3">
      <c r="A2635">
        <v>3.29</v>
      </c>
    </row>
    <row r="2636" spans="1:1" x14ac:dyDescent="0.3">
      <c r="A2636">
        <v>3.29</v>
      </c>
    </row>
    <row r="2637" spans="1:1" x14ac:dyDescent="0.3">
      <c r="A2637">
        <v>3.23</v>
      </c>
    </row>
    <row r="2638" spans="1:1" x14ac:dyDescent="0.3">
      <c r="A2638">
        <v>3.29</v>
      </c>
    </row>
    <row r="2639" spans="1:1" x14ac:dyDescent="0.3">
      <c r="A2639">
        <v>3.27</v>
      </c>
    </row>
    <row r="2640" spans="1:1" x14ac:dyDescent="0.3">
      <c r="A2640">
        <v>3.23</v>
      </c>
    </row>
    <row r="2641" spans="1:1" x14ac:dyDescent="0.3">
      <c r="A2641">
        <v>3.28</v>
      </c>
    </row>
    <row r="2642" spans="1:1" x14ac:dyDescent="0.3">
      <c r="A2642">
        <v>3.29</v>
      </c>
    </row>
    <row r="2643" spans="1:1" x14ac:dyDescent="0.3">
      <c r="A2643">
        <v>3.29</v>
      </c>
    </row>
    <row r="2644" spans="1:1" x14ac:dyDescent="0.3">
      <c r="A2644">
        <v>3.29</v>
      </c>
    </row>
    <row r="2645" spans="1:1" x14ac:dyDescent="0.3">
      <c r="A2645">
        <v>3.23</v>
      </c>
    </row>
    <row r="2646" spans="1:1" x14ac:dyDescent="0.3">
      <c r="A2646">
        <v>3.29</v>
      </c>
    </row>
    <row r="2647" spans="1:1" x14ac:dyDescent="0.3">
      <c r="A2647">
        <v>3.28</v>
      </c>
    </row>
    <row r="2648" spans="1:1" x14ac:dyDescent="0.3">
      <c r="A2648">
        <v>3.29</v>
      </c>
    </row>
    <row r="2649" spans="1:1" x14ac:dyDescent="0.3">
      <c r="A2649">
        <v>3.29</v>
      </c>
    </row>
    <row r="2650" spans="1:1" x14ac:dyDescent="0.3">
      <c r="A2650">
        <v>3.27</v>
      </c>
    </row>
    <row r="2651" spans="1:1" x14ac:dyDescent="0.3">
      <c r="A2651">
        <v>3.29</v>
      </c>
    </row>
    <row r="2652" spans="1:1" x14ac:dyDescent="0.3">
      <c r="A2652">
        <v>3.27</v>
      </c>
    </row>
    <row r="2653" spans="1:1" x14ac:dyDescent="0.3">
      <c r="A2653">
        <v>3.23</v>
      </c>
    </row>
    <row r="2654" spans="1:1" x14ac:dyDescent="0.3">
      <c r="A2654">
        <v>3.23</v>
      </c>
    </row>
    <row r="2655" spans="1:1" x14ac:dyDescent="0.3">
      <c r="A2655">
        <v>3.29</v>
      </c>
    </row>
    <row r="2656" spans="1:1" x14ac:dyDescent="0.3">
      <c r="A2656">
        <v>3.29</v>
      </c>
    </row>
    <row r="2657" spans="1:1" x14ac:dyDescent="0.3">
      <c r="A2657">
        <v>3.29</v>
      </c>
    </row>
    <row r="2658" spans="1:1" x14ac:dyDescent="0.3">
      <c r="A2658">
        <v>3.29</v>
      </c>
    </row>
    <row r="2659" spans="1:1" x14ac:dyDescent="0.3">
      <c r="A2659">
        <v>3.28</v>
      </c>
    </row>
    <row r="2660" spans="1:1" x14ac:dyDescent="0.3">
      <c r="A2660">
        <v>3.29</v>
      </c>
    </row>
    <row r="2661" spans="1:1" x14ac:dyDescent="0.3">
      <c r="A2661">
        <v>3.24</v>
      </c>
    </row>
    <row r="2662" spans="1:1" x14ac:dyDescent="0.3">
      <c r="A2662">
        <v>3.29</v>
      </c>
    </row>
    <row r="2663" spans="1:1" x14ac:dyDescent="0.3">
      <c r="A2663">
        <v>3.28</v>
      </c>
    </row>
    <row r="2664" spans="1:1" x14ac:dyDescent="0.3">
      <c r="A2664">
        <v>3.29</v>
      </c>
    </row>
    <row r="2665" spans="1:1" x14ac:dyDescent="0.3">
      <c r="A2665">
        <v>3.29</v>
      </c>
    </row>
    <row r="2666" spans="1:1" x14ac:dyDescent="0.3">
      <c r="A2666">
        <v>3.29</v>
      </c>
    </row>
    <row r="2667" spans="1:1" x14ac:dyDescent="0.3">
      <c r="A2667">
        <v>3.23</v>
      </c>
    </row>
    <row r="2668" spans="1:1" x14ac:dyDescent="0.3">
      <c r="A2668">
        <v>3.29</v>
      </c>
    </row>
    <row r="2669" spans="1:1" x14ac:dyDescent="0.3">
      <c r="A2669">
        <v>3.23</v>
      </c>
    </row>
    <row r="2670" spans="1:1" x14ac:dyDescent="0.3">
      <c r="A2670">
        <v>3.27</v>
      </c>
    </row>
    <row r="2671" spans="1:1" x14ac:dyDescent="0.3">
      <c r="A2671">
        <v>3.29</v>
      </c>
    </row>
    <row r="2672" spans="1:1" x14ac:dyDescent="0.3">
      <c r="A2672">
        <v>3.27</v>
      </c>
    </row>
    <row r="2673" spans="1:1" x14ac:dyDescent="0.3">
      <c r="A2673">
        <v>3.29</v>
      </c>
    </row>
    <row r="2674" spans="1:1" x14ac:dyDescent="0.3">
      <c r="A2674">
        <v>3.29</v>
      </c>
    </row>
    <row r="2675" spans="1:1" x14ac:dyDescent="0.3">
      <c r="A2675">
        <v>3.29</v>
      </c>
    </row>
    <row r="2676" spans="1:1" x14ac:dyDescent="0.3">
      <c r="A2676">
        <v>3.29</v>
      </c>
    </row>
    <row r="2677" spans="1:1" x14ac:dyDescent="0.3">
      <c r="A2677">
        <v>3.23</v>
      </c>
    </row>
    <row r="2678" spans="1:1" x14ac:dyDescent="0.3">
      <c r="A2678">
        <v>3.29</v>
      </c>
    </row>
    <row r="2679" spans="1:1" x14ac:dyDescent="0.3">
      <c r="A2679">
        <v>3.29</v>
      </c>
    </row>
    <row r="2680" spans="1:1" x14ac:dyDescent="0.3">
      <c r="A2680">
        <v>3.29</v>
      </c>
    </row>
    <row r="2681" spans="1:1" x14ac:dyDescent="0.3">
      <c r="A2681">
        <v>3.22</v>
      </c>
    </row>
    <row r="2682" spans="1:1" x14ac:dyDescent="0.3">
      <c r="A2682">
        <v>3.29</v>
      </c>
    </row>
    <row r="2683" spans="1:1" x14ac:dyDescent="0.3">
      <c r="A2683">
        <v>3.27</v>
      </c>
    </row>
    <row r="2684" spans="1:1" x14ac:dyDescent="0.3">
      <c r="A2684">
        <v>3.29</v>
      </c>
    </row>
    <row r="2685" spans="1:1" x14ac:dyDescent="0.3">
      <c r="A2685">
        <v>3.23</v>
      </c>
    </row>
    <row r="2686" spans="1:1" x14ac:dyDescent="0.3">
      <c r="A2686">
        <v>3.29</v>
      </c>
    </row>
    <row r="2687" spans="1:1" x14ac:dyDescent="0.3">
      <c r="A2687">
        <v>3.29</v>
      </c>
    </row>
    <row r="2688" spans="1:1" x14ac:dyDescent="0.3">
      <c r="A2688">
        <v>3.29</v>
      </c>
    </row>
    <row r="2689" spans="1:1" x14ac:dyDescent="0.3">
      <c r="A2689">
        <v>3.29</v>
      </c>
    </row>
    <row r="2690" spans="1:1" x14ac:dyDescent="0.3">
      <c r="A2690">
        <v>3.27</v>
      </c>
    </row>
    <row r="2691" spans="1:1" x14ac:dyDescent="0.3">
      <c r="A2691">
        <v>3.29</v>
      </c>
    </row>
    <row r="2692" spans="1:1" x14ac:dyDescent="0.3">
      <c r="A2692">
        <v>3.28</v>
      </c>
    </row>
    <row r="2693" spans="1:1" x14ac:dyDescent="0.3">
      <c r="A2693">
        <v>3.23</v>
      </c>
    </row>
    <row r="2694" spans="1:1" x14ac:dyDescent="0.3">
      <c r="A2694">
        <v>3.29</v>
      </c>
    </row>
    <row r="2695" spans="1:1" x14ac:dyDescent="0.3">
      <c r="A2695">
        <v>3.23</v>
      </c>
    </row>
    <row r="2696" spans="1:1" x14ac:dyDescent="0.3">
      <c r="A2696">
        <v>3.29</v>
      </c>
    </row>
    <row r="2697" spans="1:1" x14ac:dyDescent="0.3">
      <c r="A2697">
        <v>3.29</v>
      </c>
    </row>
    <row r="2698" spans="1:1" x14ac:dyDescent="0.3">
      <c r="A2698">
        <v>3.29</v>
      </c>
    </row>
    <row r="2699" spans="1:1" x14ac:dyDescent="0.3">
      <c r="A2699">
        <v>3.29</v>
      </c>
    </row>
    <row r="2700" spans="1:1" x14ac:dyDescent="0.3">
      <c r="A2700">
        <v>3.29</v>
      </c>
    </row>
    <row r="2701" spans="1:1" x14ac:dyDescent="0.3">
      <c r="A2701">
        <v>3.23</v>
      </c>
    </row>
    <row r="2702" spans="1:1" x14ac:dyDescent="0.3">
      <c r="A2702">
        <v>3.23</v>
      </c>
    </row>
    <row r="2703" spans="1:1" x14ac:dyDescent="0.3">
      <c r="A2703">
        <v>3.27</v>
      </c>
    </row>
    <row r="2704" spans="1:1" x14ac:dyDescent="0.3">
      <c r="A2704">
        <v>3.29</v>
      </c>
    </row>
    <row r="2705" spans="1:1" x14ac:dyDescent="0.3">
      <c r="A2705">
        <v>3.29</v>
      </c>
    </row>
    <row r="2706" spans="1:1" x14ac:dyDescent="0.3">
      <c r="A2706">
        <v>3.29</v>
      </c>
    </row>
    <row r="2707" spans="1:1" x14ac:dyDescent="0.3">
      <c r="A2707">
        <v>3.29</v>
      </c>
    </row>
    <row r="2708" spans="1:1" x14ac:dyDescent="0.3">
      <c r="A2708">
        <v>3.29</v>
      </c>
    </row>
    <row r="2709" spans="1:1" x14ac:dyDescent="0.3">
      <c r="A2709">
        <v>3.23</v>
      </c>
    </row>
    <row r="2710" spans="1:1" x14ac:dyDescent="0.3">
      <c r="A2710">
        <v>3.28</v>
      </c>
    </row>
    <row r="2711" spans="1:1" x14ac:dyDescent="0.3">
      <c r="A2711">
        <v>3.29</v>
      </c>
    </row>
    <row r="2712" spans="1:1" x14ac:dyDescent="0.3">
      <c r="A2712">
        <v>3.27</v>
      </c>
    </row>
    <row r="2713" spans="1:1" x14ac:dyDescent="0.3">
      <c r="A2713">
        <v>3.29</v>
      </c>
    </row>
    <row r="2714" spans="1:1" x14ac:dyDescent="0.3">
      <c r="A2714">
        <v>3.27</v>
      </c>
    </row>
    <row r="2715" spans="1:1" x14ac:dyDescent="0.3">
      <c r="A2715">
        <v>3.23</v>
      </c>
    </row>
    <row r="2716" spans="1:1" x14ac:dyDescent="0.3">
      <c r="A2716">
        <v>3.29</v>
      </c>
    </row>
    <row r="2717" spans="1:1" x14ac:dyDescent="0.3">
      <c r="A2717">
        <v>3.27</v>
      </c>
    </row>
    <row r="2718" spans="1:1" x14ac:dyDescent="0.3">
      <c r="A2718">
        <v>3.29</v>
      </c>
    </row>
    <row r="2719" spans="1:1" x14ac:dyDescent="0.3">
      <c r="A2719">
        <v>3.29</v>
      </c>
    </row>
    <row r="2720" spans="1:1" x14ac:dyDescent="0.3">
      <c r="A2720">
        <v>3.29</v>
      </c>
    </row>
    <row r="2721" spans="1:1" x14ac:dyDescent="0.3">
      <c r="A2721">
        <v>3.27</v>
      </c>
    </row>
    <row r="2722" spans="1:1" x14ac:dyDescent="0.3">
      <c r="A2722">
        <v>3.23</v>
      </c>
    </row>
    <row r="2723" spans="1:1" x14ac:dyDescent="0.3">
      <c r="A2723">
        <v>3.27</v>
      </c>
    </row>
    <row r="2724" spans="1:1" x14ac:dyDescent="0.3">
      <c r="A2724">
        <v>3.29</v>
      </c>
    </row>
    <row r="2725" spans="1:1" x14ac:dyDescent="0.3">
      <c r="A2725">
        <v>3.23</v>
      </c>
    </row>
    <row r="2726" spans="1:1" x14ac:dyDescent="0.3">
      <c r="A2726">
        <v>3.29</v>
      </c>
    </row>
    <row r="2727" spans="1:1" x14ac:dyDescent="0.3">
      <c r="A2727">
        <v>3.29</v>
      </c>
    </row>
    <row r="2728" spans="1:1" x14ac:dyDescent="0.3">
      <c r="A2728">
        <v>3.29</v>
      </c>
    </row>
    <row r="2729" spans="1:1" x14ac:dyDescent="0.3">
      <c r="A2729">
        <v>3.29</v>
      </c>
    </row>
    <row r="2730" spans="1:1" x14ac:dyDescent="0.3">
      <c r="A2730">
        <v>3.29</v>
      </c>
    </row>
    <row r="2731" spans="1:1" x14ac:dyDescent="0.3">
      <c r="A2731">
        <v>3.29</v>
      </c>
    </row>
    <row r="2732" spans="1:1" x14ac:dyDescent="0.3">
      <c r="A2732">
        <v>3.27</v>
      </c>
    </row>
    <row r="2733" spans="1:1" x14ac:dyDescent="0.3">
      <c r="A2733">
        <v>3.29</v>
      </c>
    </row>
    <row r="2734" spans="1:1" x14ac:dyDescent="0.3">
      <c r="A2734">
        <v>3.27</v>
      </c>
    </row>
    <row r="2735" spans="1:1" x14ac:dyDescent="0.3">
      <c r="A2735">
        <v>3.29</v>
      </c>
    </row>
    <row r="2736" spans="1:1" x14ac:dyDescent="0.3">
      <c r="A2736">
        <v>3.23</v>
      </c>
    </row>
    <row r="2737" spans="1:1" x14ac:dyDescent="0.3">
      <c r="A2737">
        <v>3.29</v>
      </c>
    </row>
    <row r="2738" spans="1:1" x14ac:dyDescent="0.3">
      <c r="A2738">
        <v>3.29</v>
      </c>
    </row>
    <row r="2739" spans="1:1" x14ac:dyDescent="0.3">
      <c r="A2739">
        <v>3.29</v>
      </c>
    </row>
    <row r="2740" spans="1:1" x14ac:dyDescent="0.3">
      <c r="A2740">
        <v>3.29</v>
      </c>
    </row>
    <row r="2741" spans="1:1" x14ac:dyDescent="0.3">
      <c r="A2741">
        <v>3.24</v>
      </c>
    </row>
    <row r="2742" spans="1:1" x14ac:dyDescent="0.3">
      <c r="A2742">
        <v>3.29</v>
      </c>
    </row>
    <row r="2743" spans="1:1" x14ac:dyDescent="0.3">
      <c r="A2743">
        <v>3.22</v>
      </c>
    </row>
    <row r="2744" spans="1:1" x14ac:dyDescent="0.3">
      <c r="A2744">
        <v>3.29</v>
      </c>
    </row>
    <row r="2745" spans="1:1" x14ac:dyDescent="0.3">
      <c r="A2745">
        <v>3.29</v>
      </c>
    </row>
    <row r="2746" spans="1:1" x14ac:dyDescent="0.3">
      <c r="A2746">
        <v>3.29</v>
      </c>
    </row>
    <row r="2747" spans="1:1" x14ac:dyDescent="0.3">
      <c r="A2747">
        <v>3.29</v>
      </c>
    </row>
    <row r="2748" spans="1:1" x14ac:dyDescent="0.3">
      <c r="A2748">
        <v>3.23</v>
      </c>
    </row>
    <row r="2749" spans="1:1" x14ac:dyDescent="0.3">
      <c r="A2749">
        <v>3.29</v>
      </c>
    </row>
    <row r="2750" spans="1:1" x14ac:dyDescent="0.3">
      <c r="A2750">
        <v>3.26</v>
      </c>
    </row>
    <row r="2751" spans="1:1" x14ac:dyDescent="0.3">
      <c r="A2751">
        <v>3.28</v>
      </c>
    </row>
    <row r="2752" spans="1:1" x14ac:dyDescent="0.3">
      <c r="A2752">
        <v>3.27</v>
      </c>
    </row>
    <row r="2753" spans="1:1" x14ac:dyDescent="0.3">
      <c r="A2753">
        <v>3.28</v>
      </c>
    </row>
    <row r="2754" spans="1:1" x14ac:dyDescent="0.3">
      <c r="A2754">
        <v>3.27</v>
      </c>
    </row>
    <row r="2755" spans="1:1" x14ac:dyDescent="0.3">
      <c r="A2755">
        <v>3.29</v>
      </c>
    </row>
    <row r="2756" spans="1:1" x14ac:dyDescent="0.3">
      <c r="A2756">
        <v>3.29</v>
      </c>
    </row>
    <row r="2757" spans="1:1" x14ac:dyDescent="0.3">
      <c r="A2757">
        <v>3.23</v>
      </c>
    </row>
    <row r="2758" spans="1:1" x14ac:dyDescent="0.3">
      <c r="A2758">
        <v>3.29</v>
      </c>
    </row>
    <row r="2759" spans="1:1" x14ac:dyDescent="0.3">
      <c r="A2759">
        <v>3.29</v>
      </c>
    </row>
    <row r="2760" spans="1:1" x14ac:dyDescent="0.3">
      <c r="A2760">
        <v>3.29</v>
      </c>
    </row>
    <row r="2761" spans="1:1" x14ac:dyDescent="0.3">
      <c r="A2761">
        <v>3.28</v>
      </c>
    </row>
    <row r="2762" spans="1:1" x14ac:dyDescent="0.3">
      <c r="A2762">
        <v>3.28</v>
      </c>
    </row>
    <row r="2763" spans="1:1" x14ac:dyDescent="0.3">
      <c r="A2763">
        <v>3.21</v>
      </c>
    </row>
    <row r="2764" spans="1:1" x14ac:dyDescent="0.3">
      <c r="A2764">
        <v>3.23</v>
      </c>
    </row>
    <row r="2765" spans="1:1" x14ac:dyDescent="0.3">
      <c r="A2765">
        <v>3.27</v>
      </c>
    </row>
    <row r="2766" spans="1:1" x14ac:dyDescent="0.3">
      <c r="A2766">
        <v>3.28</v>
      </c>
    </row>
    <row r="2767" spans="1:1" x14ac:dyDescent="0.3">
      <c r="A2767">
        <v>3.28</v>
      </c>
    </row>
    <row r="2768" spans="1:1" x14ac:dyDescent="0.3">
      <c r="A2768">
        <v>3.28</v>
      </c>
    </row>
    <row r="2769" spans="1:1" x14ac:dyDescent="0.3">
      <c r="A2769">
        <v>3.29</v>
      </c>
    </row>
    <row r="2770" spans="1:1" x14ac:dyDescent="0.3">
      <c r="A2770">
        <v>3.28</v>
      </c>
    </row>
    <row r="2771" spans="1:1" x14ac:dyDescent="0.3">
      <c r="A2771">
        <v>3.29</v>
      </c>
    </row>
    <row r="2772" spans="1:1" x14ac:dyDescent="0.3">
      <c r="A2772">
        <v>3.28</v>
      </c>
    </row>
    <row r="2773" spans="1:1" x14ac:dyDescent="0.3">
      <c r="A2773">
        <v>3.29</v>
      </c>
    </row>
    <row r="2774" spans="1:1" x14ac:dyDescent="0.3">
      <c r="A2774">
        <v>3.27</v>
      </c>
    </row>
    <row r="2775" spans="1:1" x14ac:dyDescent="0.3">
      <c r="A2775">
        <v>3.29</v>
      </c>
    </row>
    <row r="2776" spans="1:1" x14ac:dyDescent="0.3">
      <c r="A2776">
        <v>3.29</v>
      </c>
    </row>
    <row r="2777" spans="1:1" x14ac:dyDescent="0.3">
      <c r="A2777">
        <v>3.28</v>
      </c>
    </row>
    <row r="2778" spans="1:1" x14ac:dyDescent="0.3">
      <c r="A2778">
        <v>3.28</v>
      </c>
    </row>
    <row r="2779" spans="1:1" x14ac:dyDescent="0.3">
      <c r="A2779">
        <v>3.29</v>
      </c>
    </row>
    <row r="2780" spans="1:1" x14ac:dyDescent="0.3">
      <c r="A2780">
        <v>3.23</v>
      </c>
    </row>
    <row r="2781" spans="1:1" x14ac:dyDescent="0.3">
      <c r="A2781">
        <v>3.29</v>
      </c>
    </row>
    <row r="2782" spans="1:1" x14ac:dyDescent="0.3">
      <c r="A2782">
        <v>3.29</v>
      </c>
    </row>
    <row r="2783" spans="1:1" x14ac:dyDescent="0.3">
      <c r="A2783">
        <v>3.27</v>
      </c>
    </row>
    <row r="2784" spans="1:1" x14ac:dyDescent="0.3">
      <c r="A2784">
        <v>3.23</v>
      </c>
    </row>
    <row r="2785" spans="1:1" x14ac:dyDescent="0.3">
      <c r="A2785">
        <v>3.27</v>
      </c>
    </row>
    <row r="2786" spans="1:1" x14ac:dyDescent="0.3">
      <c r="A2786">
        <v>3.29</v>
      </c>
    </row>
    <row r="2787" spans="1:1" x14ac:dyDescent="0.3">
      <c r="A2787">
        <v>3.28</v>
      </c>
    </row>
    <row r="2788" spans="1:1" x14ac:dyDescent="0.3">
      <c r="A2788">
        <v>3.28</v>
      </c>
    </row>
    <row r="2789" spans="1:1" x14ac:dyDescent="0.3">
      <c r="A2789">
        <v>3.29</v>
      </c>
    </row>
    <row r="2790" spans="1:1" x14ac:dyDescent="0.3">
      <c r="A2790">
        <v>3.28</v>
      </c>
    </row>
    <row r="2791" spans="1:1" x14ac:dyDescent="0.3">
      <c r="A2791">
        <v>3.28</v>
      </c>
    </row>
    <row r="2792" spans="1:1" x14ac:dyDescent="0.3">
      <c r="A2792">
        <v>3.28</v>
      </c>
    </row>
    <row r="2793" spans="1:1" x14ac:dyDescent="0.3">
      <c r="A2793">
        <v>3.28</v>
      </c>
    </row>
    <row r="2794" spans="1:1" x14ac:dyDescent="0.3">
      <c r="A2794">
        <v>3.27</v>
      </c>
    </row>
    <row r="2795" spans="1:1" x14ac:dyDescent="0.3">
      <c r="A2795">
        <v>3.28</v>
      </c>
    </row>
    <row r="2796" spans="1:1" x14ac:dyDescent="0.3">
      <c r="A2796">
        <v>3.22</v>
      </c>
    </row>
    <row r="2797" spans="1:1" x14ac:dyDescent="0.3">
      <c r="A2797">
        <v>3.28</v>
      </c>
    </row>
    <row r="2798" spans="1:1" x14ac:dyDescent="0.3">
      <c r="A2798">
        <v>3.23</v>
      </c>
    </row>
    <row r="2799" spans="1:1" x14ac:dyDescent="0.3">
      <c r="A2799">
        <v>3.28</v>
      </c>
    </row>
    <row r="2800" spans="1:1" x14ac:dyDescent="0.3">
      <c r="A2800">
        <v>3.29</v>
      </c>
    </row>
    <row r="2801" spans="1:1" x14ac:dyDescent="0.3">
      <c r="A2801">
        <v>3.29</v>
      </c>
    </row>
    <row r="2802" spans="1:1" x14ac:dyDescent="0.3">
      <c r="A2802">
        <v>3.28</v>
      </c>
    </row>
    <row r="2803" spans="1:1" x14ac:dyDescent="0.3">
      <c r="A2803">
        <v>3.27</v>
      </c>
    </row>
    <row r="2804" spans="1:1" x14ac:dyDescent="0.3">
      <c r="A2804">
        <v>3.26</v>
      </c>
    </row>
    <row r="2805" spans="1:1" x14ac:dyDescent="0.3">
      <c r="A2805">
        <v>3.27</v>
      </c>
    </row>
    <row r="2806" spans="1:1" x14ac:dyDescent="0.3">
      <c r="A2806">
        <v>3.29</v>
      </c>
    </row>
    <row r="2807" spans="1:1" x14ac:dyDescent="0.3">
      <c r="A2807">
        <v>3.28</v>
      </c>
    </row>
    <row r="2808" spans="1:1" x14ac:dyDescent="0.3">
      <c r="A2808">
        <v>3.29</v>
      </c>
    </row>
    <row r="2809" spans="1:1" x14ac:dyDescent="0.3">
      <c r="A2809">
        <v>3.29</v>
      </c>
    </row>
    <row r="2810" spans="1:1" x14ac:dyDescent="0.3">
      <c r="A2810">
        <v>3.28</v>
      </c>
    </row>
    <row r="2811" spans="1:1" x14ac:dyDescent="0.3">
      <c r="A2811">
        <v>3.28</v>
      </c>
    </row>
    <row r="2812" spans="1:1" x14ac:dyDescent="0.3">
      <c r="A2812">
        <v>3.23</v>
      </c>
    </row>
    <row r="2813" spans="1:1" x14ac:dyDescent="0.3">
      <c r="A2813">
        <v>3.28</v>
      </c>
    </row>
    <row r="2814" spans="1:1" x14ac:dyDescent="0.3">
      <c r="A2814">
        <v>3.27</v>
      </c>
    </row>
    <row r="2815" spans="1:1" x14ac:dyDescent="0.3">
      <c r="A2815">
        <v>3.28</v>
      </c>
    </row>
    <row r="2816" spans="1:1" x14ac:dyDescent="0.3">
      <c r="A2816">
        <v>3.27</v>
      </c>
    </row>
    <row r="2817" spans="1:1" x14ac:dyDescent="0.3">
      <c r="A2817">
        <v>3.28</v>
      </c>
    </row>
    <row r="2818" spans="1:1" x14ac:dyDescent="0.3">
      <c r="A2818">
        <v>3.28</v>
      </c>
    </row>
    <row r="2819" spans="1:1" x14ac:dyDescent="0.3">
      <c r="A2819">
        <v>3.28</v>
      </c>
    </row>
    <row r="2820" spans="1:1" x14ac:dyDescent="0.3">
      <c r="A2820">
        <v>3.27</v>
      </c>
    </row>
    <row r="2821" spans="1:1" x14ac:dyDescent="0.3">
      <c r="A2821">
        <v>3.28</v>
      </c>
    </row>
    <row r="2822" spans="1:1" x14ac:dyDescent="0.3">
      <c r="A2822">
        <v>3.28</v>
      </c>
    </row>
    <row r="2823" spans="1:1" x14ac:dyDescent="0.3">
      <c r="A2823">
        <v>3.27</v>
      </c>
    </row>
    <row r="2824" spans="1:1" x14ac:dyDescent="0.3">
      <c r="A2824">
        <v>3.28</v>
      </c>
    </row>
    <row r="2825" spans="1:1" x14ac:dyDescent="0.3">
      <c r="A2825">
        <v>3.24</v>
      </c>
    </row>
    <row r="2826" spans="1:1" x14ac:dyDescent="0.3">
      <c r="A2826">
        <v>3.28</v>
      </c>
    </row>
    <row r="2827" spans="1:1" x14ac:dyDescent="0.3">
      <c r="A2827">
        <v>3.28</v>
      </c>
    </row>
    <row r="2828" spans="1:1" x14ac:dyDescent="0.3">
      <c r="A2828">
        <v>3.23</v>
      </c>
    </row>
    <row r="2829" spans="1:1" x14ac:dyDescent="0.3">
      <c r="A2829">
        <v>3.28</v>
      </c>
    </row>
    <row r="2830" spans="1:1" x14ac:dyDescent="0.3">
      <c r="A2830">
        <v>3.28</v>
      </c>
    </row>
    <row r="2831" spans="1:1" x14ac:dyDescent="0.3">
      <c r="A2831">
        <v>3.28</v>
      </c>
    </row>
    <row r="2832" spans="1:1" x14ac:dyDescent="0.3">
      <c r="A2832">
        <v>3.28</v>
      </c>
    </row>
    <row r="2833" spans="1:1" x14ac:dyDescent="0.3">
      <c r="A2833">
        <v>3.28</v>
      </c>
    </row>
    <row r="2834" spans="1:1" x14ac:dyDescent="0.3">
      <c r="A2834">
        <v>3.27</v>
      </c>
    </row>
    <row r="2835" spans="1:1" x14ac:dyDescent="0.3">
      <c r="A2835">
        <v>3.28</v>
      </c>
    </row>
    <row r="2836" spans="1:1" x14ac:dyDescent="0.3">
      <c r="A2836">
        <v>3.21</v>
      </c>
    </row>
    <row r="2837" spans="1:1" x14ac:dyDescent="0.3">
      <c r="A2837">
        <v>3.29</v>
      </c>
    </row>
    <row r="2838" spans="1:1" x14ac:dyDescent="0.3">
      <c r="A2838">
        <v>3.28</v>
      </c>
    </row>
    <row r="2839" spans="1:1" x14ac:dyDescent="0.3">
      <c r="A2839">
        <v>3.23</v>
      </c>
    </row>
    <row r="2840" spans="1:1" x14ac:dyDescent="0.3">
      <c r="A2840">
        <v>3.28</v>
      </c>
    </row>
    <row r="2841" spans="1:1" x14ac:dyDescent="0.3">
      <c r="A2841">
        <v>3.28</v>
      </c>
    </row>
    <row r="2842" spans="1:1" x14ac:dyDescent="0.3">
      <c r="A2842">
        <v>3.28</v>
      </c>
    </row>
    <row r="2843" spans="1:1" x14ac:dyDescent="0.3">
      <c r="A2843">
        <v>3.28</v>
      </c>
    </row>
    <row r="2844" spans="1:1" x14ac:dyDescent="0.3">
      <c r="A2844">
        <v>3.23</v>
      </c>
    </row>
    <row r="2845" spans="1:1" x14ac:dyDescent="0.3">
      <c r="A2845">
        <v>3.26</v>
      </c>
    </row>
    <row r="2846" spans="1:1" x14ac:dyDescent="0.3">
      <c r="A2846">
        <v>3.28</v>
      </c>
    </row>
    <row r="2847" spans="1:1" x14ac:dyDescent="0.3">
      <c r="A2847">
        <v>3.26</v>
      </c>
    </row>
    <row r="2848" spans="1:1" x14ac:dyDescent="0.3">
      <c r="A2848">
        <v>3.28</v>
      </c>
    </row>
    <row r="2849" spans="1:1" x14ac:dyDescent="0.3">
      <c r="A2849">
        <v>3.28</v>
      </c>
    </row>
    <row r="2850" spans="1:1" x14ac:dyDescent="0.3">
      <c r="A2850">
        <v>3.28</v>
      </c>
    </row>
    <row r="2851" spans="1:1" x14ac:dyDescent="0.3">
      <c r="A2851">
        <v>3.28</v>
      </c>
    </row>
    <row r="2852" spans="1:1" x14ac:dyDescent="0.3">
      <c r="A2852">
        <v>3.23</v>
      </c>
    </row>
    <row r="2853" spans="1:1" x14ac:dyDescent="0.3">
      <c r="A2853">
        <v>3.28</v>
      </c>
    </row>
    <row r="2854" spans="1:1" x14ac:dyDescent="0.3">
      <c r="A2854">
        <v>3.27</v>
      </c>
    </row>
    <row r="2855" spans="1:1" x14ac:dyDescent="0.3">
      <c r="A2855">
        <v>3.28</v>
      </c>
    </row>
    <row r="2856" spans="1:1" x14ac:dyDescent="0.3">
      <c r="A2856">
        <v>3.27</v>
      </c>
    </row>
    <row r="2857" spans="1:1" x14ac:dyDescent="0.3">
      <c r="A2857">
        <v>3.28</v>
      </c>
    </row>
    <row r="2858" spans="1:1" x14ac:dyDescent="0.3">
      <c r="A2858">
        <v>3.28</v>
      </c>
    </row>
    <row r="2859" spans="1:1" x14ac:dyDescent="0.3">
      <c r="A2859">
        <v>3.24</v>
      </c>
    </row>
    <row r="2860" spans="1:1" x14ac:dyDescent="0.3">
      <c r="A2860">
        <v>3.23</v>
      </c>
    </row>
    <row r="2861" spans="1:1" x14ac:dyDescent="0.3">
      <c r="A2861">
        <v>3.28</v>
      </c>
    </row>
    <row r="2862" spans="1:1" x14ac:dyDescent="0.3">
      <c r="A2862">
        <v>3.28</v>
      </c>
    </row>
    <row r="2863" spans="1:1" x14ac:dyDescent="0.3">
      <c r="A2863">
        <v>3.28</v>
      </c>
    </row>
    <row r="2864" spans="1:1" x14ac:dyDescent="0.3">
      <c r="A2864">
        <v>3.28</v>
      </c>
    </row>
    <row r="2865" spans="1:1" x14ac:dyDescent="0.3">
      <c r="A2865">
        <v>3.27</v>
      </c>
    </row>
    <row r="2866" spans="1:1" x14ac:dyDescent="0.3">
      <c r="A2866">
        <v>3.23</v>
      </c>
    </row>
    <row r="2867" spans="1:1" x14ac:dyDescent="0.3">
      <c r="A2867">
        <v>3.27</v>
      </c>
    </row>
    <row r="2868" spans="1:1" x14ac:dyDescent="0.3">
      <c r="A2868">
        <v>3.23</v>
      </c>
    </row>
    <row r="2869" spans="1:1" x14ac:dyDescent="0.3">
      <c r="A2869">
        <v>3.28</v>
      </c>
    </row>
    <row r="2870" spans="1:1" x14ac:dyDescent="0.3">
      <c r="A2870">
        <v>3.28</v>
      </c>
    </row>
    <row r="2871" spans="1:1" x14ac:dyDescent="0.3">
      <c r="A2871">
        <v>3.28</v>
      </c>
    </row>
    <row r="2872" spans="1:1" x14ac:dyDescent="0.3">
      <c r="A2872">
        <v>3.28</v>
      </c>
    </row>
    <row r="2873" spans="1:1" x14ac:dyDescent="0.3">
      <c r="A2873">
        <v>3.28</v>
      </c>
    </row>
    <row r="2874" spans="1:1" x14ac:dyDescent="0.3">
      <c r="A2874">
        <v>3.26</v>
      </c>
    </row>
    <row r="2875" spans="1:1" x14ac:dyDescent="0.3">
      <c r="A2875">
        <v>3.28</v>
      </c>
    </row>
    <row r="2876" spans="1:1" x14ac:dyDescent="0.3">
      <c r="A2876">
        <v>3.22</v>
      </c>
    </row>
    <row r="2877" spans="1:1" x14ac:dyDescent="0.3">
      <c r="A2877">
        <v>3.28</v>
      </c>
    </row>
    <row r="2878" spans="1:1" x14ac:dyDescent="0.3">
      <c r="A2878">
        <v>3.28</v>
      </c>
    </row>
    <row r="2879" spans="1:1" x14ac:dyDescent="0.3">
      <c r="A2879">
        <v>3.28</v>
      </c>
    </row>
    <row r="2880" spans="1:1" x14ac:dyDescent="0.3">
      <c r="A2880">
        <v>3.28</v>
      </c>
    </row>
    <row r="2881" spans="1:1" x14ac:dyDescent="0.3">
      <c r="A2881">
        <v>3.28</v>
      </c>
    </row>
    <row r="2882" spans="1:1" x14ac:dyDescent="0.3">
      <c r="A2882">
        <v>3.28</v>
      </c>
    </row>
    <row r="2883" spans="1:1" x14ac:dyDescent="0.3">
      <c r="A2883">
        <v>3.28</v>
      </c>
    </row>
    <row r="2884" spans="1:1" x14ac:dyDescent="0.3">
      <c r="A2884">
        <v>3.23</v>
      </c>
    </row>
    <row r="2885" spans="1:1" x14ac:dyDescent="0.3">
      <c r="A2885">
        <v>3.27</v>
      </c>
    </row>
    <row r="2886" spans="1:1" x14ac:dyDescent="0.3">
      <c r="A2886">
        <v>3.28</v>
      </c>
    </row>
    <row r="2887" spans="1:1" x14ac:dyDescent="0.3">
      <c r="A2887">
        <v>3.21</v>
      </c>
    </row>
    <row r="2888" spans="1:1" x14ac:dyDescent="0.3">
      <c r="A2888">
        <v>3.28</v>
      </c>
    </row>
    <row r="2889" spans="1:1" x14ac:dyDescent="0.3">
      <c r="A2889">
        <v>3.28</v>
      </c>
    </row>
    <row r="2890" spans="1:1" x14ac:dyDescent="0.3">
      <c r="A2890">
        <v>3.28</v>
      </c>
    </row>
    <row r="2891" spans="1:1" x14ac:dyDescent="0.3">
      <c r="A2891">
        <v>3.28</v>
      </c>
    </row>
    <row r="2892" spans="1:1" x14ac:dyDescent="0.3">
      <c r="A2892">
        <v>3.22</v>
      </c>
    </row>
    <row r="2893" spans="1:1" x14ac:dyDescent="0.3">
      <c r="A2893">
        <v>3.28</v>
      </c>
    </row>
    <row r="2894" spans="1:1" x14ac:dyDescent="0.3">
      <c r="A2894">
        <v>3.23</v>
      </c>
    </row>
    <row r="2895" spans="1:1" x14ac:dyDescent="0.3">
      <c r="A2895">
        <v>3.28</v>
      </c>
    </row>
    <row r="2896" spans="1:1" x14ac:dyDescent="0.3">
      <c r="A2896">
        <v>3.27</v>
      </c>
    </row>
    <row r="2897" spans="1:1" x14ac:dyDescent="0.3">
      <c r="A2897">
        <v>3.28</v>
      </c>
    </row>
    <row r="2898" spans="1:1" x14ac:dyDescent="0.3">
      <c r="A2898">
        <v>3.27</v>
      </c>
    </row>
    <row r="2899" spans="1:1" x14ac:dyDescent="0.3">
      <c r="A2899">
        <v>3.28</v>
      </c>
    </row>
    <row r="2900" spans="1:1" x14ac:dyDescent="0.3">
      <c r="A2900">
        <v>3.23</v>
      </c>
    </row>
    <row r="2901" spans="1:1" x14ac:dyDescent="0.3">
      <c r="A2901">
        <v>3.22</v>
      </c>
    </row>
    <row r="2902" spans="1:1" x14ac:dyDescent="0.3">
      <c r="A2902">
        <v>3.28</v>
      </c>
    </row>
    <row r="2903" spans="1:1" x14ac:dyDescent="0.3">
      <c r="A2903">
        <v>3.28</v>
      </c>
    </row>
    <row r="2904" spans="1:1" x14ac:dyDescent="0.3">
      <c r="A2904">
        <v>3.28</v>
      </c>
    </row>
    <row r="2905" spans="1:1" x14ac:dyDescent="0.3">
      <c r="A2905">
        <v>3.27</v>
      </c>
    </row>
    <row r="2906" spans="1:1" x14ac:dyDescent="0.3">
      <c r="A2906">
        <v>3.28</v>
      </c>
    </row>
    <row r="2907" spans="1:1" x14ac:dyDescent="0.3">
      <c r="A2907">
        <v>3.27</v>
      </c>
    </row>
    <row r="2908" spans="1:1" x14ac:dyDescent="0.3">
      <c r="A2908">
        <v>3.26</v>
      </c>
    </row>
    <row r="2909" spans="1:1" x14ac:dyDescent="0.3">
      <c r="A2909">
        <v>3.28</v>
      </c>
    </row>
    <row r="2910" spans="1:1" x14ac:dyDescent="0.3">
      <c r="A2910">
        <v>3.28</v>
      </c>
    </row>
    <row r="2911" spans="1:1" x14ac:dyDescent="0.3">
      <c r="A2911">
        <v>3.28</v>
      </c>
    </row>
    <row r="2912" spans="1:1" x14ac:dyDescent="0.3">
      <c r="A2912">
        <v>3.28</v>
      </c>
    </row>
    <row r="2913" spans="1:1" x14ac:dyDescent="0.3">
      <c r="A2913">
        <v>3.28</v>
      </c>
    </row>
    <row r="2914" spans="1:1" x14ac:dyDescent="0.3">
      <c r="A2914">
        <v>3.25</v>
      </c>
    </row>
    <row r="2915" spans="1:1" x14ac:dyDescent="0.3">
      <c r="A2915">
        <v>3.28</v>
      </c>
    </row>
    <row r="2916" spans="1:1" x14ac:dyDescent="0.3">
      <c r="A2916">
        <v>3.26</v>
      </c>
    </row>
    <row r="2917" spans="1:1" x14ac:dyDescent="0.3">
      <c r="A2917">
        <v>3.28</v>
      </c>
    </row>
    <row r="2918" spans="1:1" x14ac:dyDescent="0.3">
      <c r="A2918">
        <v>3.27</v>
      </c>
    </row>
    <row r="2919" spans="1:1" x14ac:dyDescent="0.3">
      <c r="A2919">
        <v>3.28</v>
      </c>
    </row>
    <row r="2920" spans="1:1" x14ac:dyDescent="0.3">
      <c r="A2920">
        <v>3.28</v>
      </c>
    </row>
    <row r="2921" spans="1:1" x14ac:dyDescent="0.3">
      <c r="A2921">
        <v>3.28</v>
      </c>
    </row>
    <row r="2922" spans="1:1" x14ac:dyDescent="0.3">
      <c r="A2922">
        <v>3.23</v>
      </c>
    </row>
    <row r="2923" spans="1:1" x14ac:dyDescent="0.3">
      <c r="A2923">
        <v>3.28</v>
      </c>
    </row>
    <row r="2924" spans="1:1" x14ac:dyDescent="0.3">
      <c r="A2924">
        <v>3.23</v>
      </c>
    </row>
    <row r="2925" spans="1:1" x14ac:dyDescent="0.3">
      <c r="A2925">
        <v>3.28</v>
      </c>
    </row>
    <row r="2926" spans="1:1" x14ac:dyDescent="0.3">
      <c r="A2926">
        <v>3.28</v>
      </c>
    </row>
    <row r="2927" spans="1:1" x14ac:dyDescent="0.3">
      <c r="A2927">
        <v>3.27</v>
      </c>
    </row>
    <row r="2928" spans="1:1" x14ac:dyDescent="0.3">
      <c r="A2928">
        <v>3.27</v>
      </c>
    </row>
    <row r="2929" spans="1:1" x14ac:dyDescent="0.3">
      <c r="A2929">
        <v>3.27</v>
      </c>
    </row>
    <row r="2930" spans="1:1" x14ac:dyDescent="0.3">
      <c r="A2930">
        <v>3.28</v>
      </c>
    </row>
    <row r="2931" spans="1:1" x14ac:dyDescent="0.3">
      <c r="A2931">
        <v>3.28</v>
      </c>
    </row>
    <row r="2932" spans="1:1" x14ac:dyDescent="0.3">
      <c r="A2932">
        <v>3.27</v>
      </c>
    </row>
    <row r="2933" spans="1:1" x14ac:dyDescent="0.3">
      <c r="A2933">
        <v>3.28</v>
      </c>
    </row>
    <row r="2934" spans="1:1" x14ac:dyDescent="0.3">
      <c r="A2934">
        <v>3.28</v>
      </c>
    </row>
    <row r="2935" spans="1:1" x14ac:dyDescent="0.3">
      <c r="A2935">
        <v>3.24</v>
      </c>
    </row>
    <row r="2936" spans="1:1" x14ac:dyDescent="0.3">
      <c r="A2936">
        <v>3.27</v>
      </c>
    </row>
    <row r="2937" spans="1:1" x14ac:dyDescent="0.3">
      <c r="A2937">
        <v>3.28</v>
      </c>
    </row>
    <row r="2938" spans="1:1" x14ac:dyDescent="0.3">
      <c r="A2938">
        <v>3.27</v>
      </c>
    </row>
    <row r="2939" spans="1:1" x14ac:dyDescent="0.3">
      <c r="A2939">
        <v>3.28</v>
      </c>
    </row>
    <row r="2940" spans="1:1" x14ac:dyDescent="0.3">
      <c r="A2940">
        <v>3.23</v>
      </c>
    </row>
    <row r="2941" spans="1:1" x14ac:dyDescent="0.3">
      <c r="A2941">
        <v>3.28</v>
      </c>
    </row>
    <row r="2942" spans="1:1" x14ac:dyDescent="0.3">
      <c r="A2942">
        <v>3.28</v>
      </c>
    </row>
    <row r="2943" spans="1:1" x14ac:dyDescent="0.3">
      <c r="A2943">
        <v>3.28</v>
      </c>
    </row>
    <row r="2944" spans="1:1" x14ac:dyDescent="0.3">
      <c r="A2944">
        <v>3.28</v>
      </c>
    </row>
    <row r="2945" spans="1:1" x14ac:dyDescent="0.3">
      <c r="A2945">
        <v>3.28</v>
      </c>
    </row>
    <row r="2946" spans="1:1" x14ac:dyDescent="0.3">
      <c r="A2946">
        <v>3.28</v>
      </c>
    </row>
    <row r="2947" spans="1:1" x14ac:dyDescent="0.3">
      <c r="A2947">
        <v>3.27</v>
      </c>
    </row>
    <row r="2948" spans="1:1" x14ac:dyDescent="0.3">
      <c r="A2948">
        <v>3.28</v>
      </c>
    </row>
    <row r="2949" spans="1:1" x14ac:dyDescent="0.3">
      <c r="A2949">
        <v>3.21</v>
      </c>
    </row>
    <row r="2950" spans="1:1" x14ac:dyDescent="0.3">
      <c r="A2950">
        <v>3.28</v>
      </c>
    </row>
    <row r="2951" spans="1:1" x14ac:dyDescent="0.3">
      <c r="A2951">
        <v>3.28</v>
      </c>
    </row>
    <row r="2952" spans="1:1" x14ac:dyDescent="0.3">
      <c r="A2952">
        <v>3.28</v>
      </c>
    </row>
    <row r="2953" spans="1:1" x14ac:dyDescent="0.3">
      <c r="A2953">
        <v>3.28</v>
      </c>
    </row>
    <row r="2954" spans="1:1" x14ac:dyDescent="0.3">
      <c r="A2954">
        <v>3.28</v>
      </c>
    </row>
    <row r="2955" spans="1:1" x14ac:dyDescent="0.3">
      <c r="A2955">
        <v>3.28</v>
      </c>
    </row>
    <row r="2956" spans="1:1" x14ac:dyDescent="0.3">
      <c r="A2956">
        <v>3.23</v>
      </c>
    </row>
    <row r="2957" spans="1:1" x14ac:dyDescent="0.3">
      <c r="A2957">
        <v>3.28</v>
      </c>
    </row>
    <row r="2958" spans="1:1" x14ac:dyDescent="0.3">
      <c r="A2958">
        <v>3.27</v>
      </c>
    </row>
    <row r="2959" spans="1:1" x14ac:dyDescent="0.3">
      <c r="A2959">
        <v>3.28</v>
      </c>
    </row>
    <row r="2960" spans="1:1" x14ac:dyDescent="0.3">
      <c r="A2960">
        <v>3.28</v>
      </c>
    </row>
    <row r="2961" spans="1:1" x14ac:dyDescent="0.3">
      <c r="A2961">
        <v>3.28</v>
      </c>
    </row>
    <row r="2962" spans="1:1" x14ac:dyDescent="0.3">
      <c r="A2962">
        <v>3.28</v>
      </c>
    </row>
    <row r="2963" spans="1:1" x14ac:dyDescent="0.3">
      <c r="A2963">
        <v>3.27</v>
      </c>
    </row>
    <row r="2964" spans="1:1" x14ac:dyDescent="0.3">
      <c r="A2964">
        <v>3.28</v>
      </c>
    </row>
    <row r="2965" spans="1:1" x14ac:dyDescent="0.3">
      <c r="A2965">
        <v>3.28</v>
      </c>
    </row>
    <row r="2966" spans="1:1" x14ac:dyDescent="0.3">
      <c r="A2966">
        <v>3.28</v>
      </c>
    </row>
    <row r="2967" spans="1:1" x14ac:dyDescent="0.3">
      <c r="A2967">
        <v>3.27</v>
      </c>
    </row>
    <row r="2968" spans="1:1" x14ac:dyDescent="0.3">
      <c r="A2968">
        <v>3.28</v>
      </c>
    </row>
    <row r="2969" spans="1:1" x14ac:dyDescent="0.3">
      <c r="A2969">
        <v>3.27</v>
      </c>
    </row>
    <row r="2970" spans="1:1" x14ac:dyDescent="0.3">
      <c r="A2970">
        <v>3.25</v>
      </c>
    </row>
    <row r="2971" spans="1:1" x14ac:dyDescent="0.3">
      <c r="A2971">
        <v>3.28</v>
      </c>
    </row>
    <row r="2972" spans="1:1" x14ac:dyDescent="0.3">
      <c r="A2972">
        <v>3.28</v>
      </c>
    </row>
    <row r="2973" spans="1:1" x14ac:dyDescent="0.3">
      <c r="A2973">
        <v>3.28</v>
      </c>
    </row>
    <row r="2974" spans="1:1" x14ac:dyDescent="0.3">
      <c r="A2974">
        <v>3.28</v>
      </c>
    </row>
    <row r="2975" spans="1:1" x14ac:dyDescent="0.3">
      <c r="A2975">
        <v>3.28</v>
      </c>
    </row>
    <row r="2976" spans="1:1" x14ac:dyDescent="0.3">
      <c r="A2976">
        <v>3.28</v>
      </c>
    </row>
    <row r="2977" spans="1:1" x14ac:dyDescent="0.3">
      <c r="A2977">
        <v>3.27</v>
      </c>
    </row>
    <row r="2978" spans="1:1" x14ac:dyDescent="0.3">
      <c r="A2978">
        <v>3.27</v>
      </c>
    </row>
    <row r="2979" spans="1:1" x14ac:dyDescent="0.3">
      <c r="A2979">
        <v>3.22</v>
      </c>
    </row>
    <row r="2980" spans="1:1" x14ac:dyDescent="0.3">
      <c r="A2980">
        <v>3.27</v>
      </c>
    </row>
    <row r="2981" spans="1:1" x14ac:dyDescent="0.3">
      <c r="A2981">
        <v>3.28</v>
      </c>
    </row>
    <row r="2982" spans="1:1" x14ac:dyDescent="0.3">
      <c r="A2982">
        <v>3.28</v>
      </c>
    </row>
    <row r="2983" spans="1:1" x14ac:dyDescent="0.3">
      <c r="A2983">
        <v>3.28</v>
      </c>
    </row>
    <row r="2984" spans="1:1" x14ac:dyDescent="0.3">
      <c r="A2984">
        <v>3.28</v>
      </c>
    </row>
    <row r="2985" spans="1:1" x14ac:dyDescent="0.3">
      <c r="A2985">
        <v>3.28</v>
      </c>
    </row>
    <row r="2986" spans="1:1" x14ac:dyDescent="0.3">
      <c r="A2986">
        <v>3.28</v>
      </c>
    </row>
    <row r="2987" spans="1:1" x14ac:dyDescent="0.3">
      <c r="A2987">
        <v>3.21</v>
      </c>
    </row>
    <row r="2988" spans="1:1" x14ac:dyDescent="0.3">
      <c r="A2988">
        <v>3.28</v>
      </c>
    </row>
    <row r="2989" spans="1:1" x14ac:dyDescent="0.3">
      <c r="A2989">
        <v>3.26</v>
      </c>
    </row>
    <row r="2990" spans="1:1" x14ac:dyDescent="0.3">
      <c r="A2990">
        <v>3.28</v>
      </c>
    </row>
    <row r="2991" spans="1:1" x14ac:dyDescent="0.3">
      <c r="A2991">
        <v>3.25</v>
      </c>
    </row>
    <row r="2992" spans="1:1" x14ac:dyDescent="0.3">
      <c r="A2992">
        <v>3.28</v>
      </c>
    </row>
    <row r="2993" spans="1:1" x14ac:dyDescent="0.3">
      <c r="A2993">
        <v>3.28</v>
      </c>
    </row>
    <row r="2994" spans="1:1" x14ac:dyDescent="0.3">
      <c r="A2994">
        <v>3.28</v>
      </c>
    </row>
    <row r="2995" spans="1:1" x14ac:dyDescent="0.3">
      <c r="A2995">
        <v>3.22</v>
      </c>
    </row>
    <row r="2996" spans="1:1" x14ac:dyDescent="0.3">
      <c r="A2996">
        <v>3.28</v>
      </c>
    </row>
    <row r="2997" spans="1:1" x14ac:dyDescent="0.3">
      <c r="A2997">
        <v>3.22</v>
      </c>
    </row>
    <row r="2998" spans="1:1" x14ac:dyDescent="0.3">
      <c r="A2998">
        <v>3.27</v>
      </c>
    </row>
    <row r="2999" spans="1:1" x14ac:dyDescent="0.3">
      <c r="A2999">
        <v>3.28</v>
      </c>
    </row>
    <row r="3000" spans="1:1" x14ac:dyDescent="0.3">
      <c r="A3000">
        <v>3.26</v>
      </c>
    </row>
    <row r="3001" spans="1:1" x14ac:dyDescent="0.3">
      <c r="A3001">
        <v>3.28</v>
      </c>
    </row>
    <row r="3002" spans="1:1" x14ac:dyDescent="0.3">
      <c r="A3002">
        <v>3.28</v>
      </c>
    </row>
    <row r="3003" spans="1:1" x14ac:dyDescent="0.3">
      <c r="A3003">
        <v>3.22</v>
      </c>
    </row>
    <row r="3004" spans="1:1" x14ac:dyDescent="0.3">
      <c r="A3004">
        <v>3.23</v>
      </c>
    </row>
    <row r="3005" spans="1:1" x14ac:dyDescent="0.3">
      <c r="A3005">
        <v>3.28</v>
      </c>
    </row>
    <row r="3006" spans="1:1" x14ac:dyDescent="0.3">
      <c r="A3006">
        <v>3.28</v>
      </c>
    </row>
    <row r="3007" spans="1:1" x14ac:dyDescent="0.3">
      <c r="A3007">
        <v>3.27</v>
      </c>
    </row>
    <row r="3008" spans="1:1" x14ac:dyDescent="0.3">
      <c r="A3008">
        <v>3.28</v>
      </c>
    </row>
    <row r="3009" spans="1:1" x14ac:dyDescent="0.3">
      <c r="A3009">
        <v>3.26</v>
      </c>
    </row>
    <row r="3010" spans="1:1" x14ac:dyDescent="0.3">
      <c r="A3010">
        <v>3.22</v>
      </c>
    </row>
    <row r="3011" spans="1:1" x14ac:dyDescent="0.3">
      <c r="A3011">
        <v>3.21</v>
      </c>
    </row>
    <row r="3012" spans="1:1" x14ac:dyDescent="0.3">
      <c r="A3012">
        <v>3.28</v>
      </c>
    </row>
    <row r="3013" spans="1:1" x14ac:dyDescent="0.3">
      <c r="A3013">
        <v>3.28</v>
      </c>
    </row>
    <row r="3014" spans="1:1" x14ac:dyDescent="0.3">
      <c r="A3014">
        <v>3.28</v>
      </c>
    </row>
    <row r="3015" spans="1:1" x14ac:dyDescent="0.3">
      <c r="A3015">
        <v>3.28</v>
      </c>
    </row>
    <row r="3016" spans="1:1" x14ac:dyDescent="0.3">
      <c r="A3016">
        <v>3.28</v>
      </c>
    </row>
    <row r="3017" spans="1:1" x14ac:dyDescent="0.3">
      <c r="A3017">
        <v>3.24</v>
      </c>
    </row>
    <row r="3018" spans="1:1" x14ac:dyDescent="0.3">
      <c r="A3018">
        <v>3.26</v>
      </c>
    </row>
    <row r="3019" spans="1:1" x14ac:dyDescent="0.3">
      <c r="A3019">
        <v>3.22</v>
      </c>
    </row>
    <row r="3020" spans="1:1" x14ac:dyDescent="0.3">
      <c r="A3020">
        <v>3.27</v>
      </c>
    </row>
    <row r="3021" spans="1:1" x14ac:dyDescent="0.3">
      <c r="A3021">
        <v>3.28</v>
      </c>
    </row>
    <row r="3022" spans="1:1" x14ac:dyDescent="0.3">
      <c r="A3022">
        <v>3.28</v>
      </c>
    </row>
    <row r="3023" spans="1:1" x14ac:dyDescent="0.3">
      <c r="A3023">
        <v>3.28</v>
      </c>
    </row>
    <row r="3024" spans="1:1" x14ac:dyDescent="0.3">
      <c r="A3024">
        <v>3.28</v>
      </c>
    </row>
    <row r="3025" spans="1:1" x14ac:dyDescent="0.3">
      <c r="A3025">
        <v>3.28</v>
      </c>
    </row>
    <row r="3026" spans="1:1" x14ac:dyDescent="0.3">
      <c r="A3026">
        <v>3.28</v>
      </c>
    </row>
    <row r="3027" spans="1:1" x14ac:dyDescent="0.3">
      <c r="A3027">
        <v>3.24</v>
      </c>
    </row>
    <row r="3028" spans="1:1" x14ac:dyDescent="0.3">
      <c r="A3028">
        <v>3.28</v>
      </c>
    </row>
    <row r="3029" spans="1:1" x14ac:dyDescent="0.3">
      <c r="A3029">
        <v>3.26</v>
      </c>
    </row>
    <row r="3030" spans="1:1" x14ac:dyDescent="0.3">
      <c r="A3030">
        <v>3.28</v>
      </c>
    </row>
    <row r="3031" spans="1:1" x14ac:dyDescent="0.3">
      <c r="A3031">
        <v>3.21</v>
      </c>
    </row>
    <row r="3032" spans="1:1" x14ac:dyDescent="0.3">
      <c r="A3032">
        <v>3.28</v>
      </c>
    </row>
    <row r="3033" spans="1:1" x14ac:dyDescent="0.3">
      <c r="A3033">
        <v>3.28</v>
      </c>
    </row>
    <row r="3034" spans="1:1" x14ac:dyDescent="0.3">
      <c r="A3034">
        <v>3.28</v>
      </c>
    </row>
    <row r="3035" spans="1:1" x14ac:dyDescent="0.3">
      <c r="A3035">
        <v>3.23</v>
      </c>
    </row>
    <row r="3036" spans="1:1" x14ac:dyDescent="0.3">
      <c r="A3036">
        <v>3.28</v>
      </c>
    </row>
    <row r="3037" spans="1:1" x14ac:dyDescent="0.3">
      <c r="A3037">
        <v>3.28</v>
      </c>
    </row>
    <row r="3038" spans="1:1" x14ac:dyDescent="0.3">
      <c r="A3038">
        <v>3.26</v>
      </c>
    </row>
    <row r="3039" spans="1:1" x14ac:dyDescent="0.3">
      <c r="A3039">
        <v>3.25</v>
      </c>
    </row>
    <row r="3040" spans="1:1" x14ac:dyDescent="0.3">
      <c r="A3040">
        <v>3.25</v>
      </c>
    </row>
    <row r="3041" spans="1:1" x14ac:dyDescent="0.3">
      <c r="A3041">
        <v>3.28</v>
      </c>
    </row>
    <row r="3042" spans="1:1" x14ac:dyDescent="0.3">
      <c r="A3042">
        <v>3.28</v>
      </c>
    </row>
    <row r="3043" spans="1:1" x14ac:dyDescent="0.3">
      <c r="A3043">
        <v>3.23</v>
      </c>
    </row>
    <row r="3044" spans="1:1" x14ac:dyDescent="0.3">
      <c r="A3044">
        <v>3.28</v>
      </c>
    </row>
    <row r="3045" spans="1:1" x14ac:dyDescent="0.3">
      <c r="A3045">
        <v>3.22</v>
      </c>
    </row>
    <row r="3046" spans="1:1" x14ac:dyDescent="0.3">
      <c r="A3046">
        <v>3.28</v>
      </c>
    </row>
    <row r="3047" spans="1:1" x14ac:dyDescent="0.3">
      <c r="A3047">
        <v>3.28</v>
      </c>
    </row>
    <row r="3048" spans="1:1" x14ac:dyDescent="0.3">
      <c r="A3048">
        <v>3.29</v>
      </c>
    </row>
    <row r="3049" spans="1:1" x14ac:dyDescent="0.3">
      <c r="A3049">
        <v>3.26</v>
      </c>
    </row>
    <row r="3050" spans="1:1" x14ac:dyDescent="0.3">
      <c r="A3050">
        <v>3.28</v>
      </c>
    </row>
    <row r="3051" spans="1:1" x14ac:dyDescent="0.3">
      <c r="A3051">
        <v>3.25</v>
      </c>
    </row>
    <row r="3052" spans="1:1" x14ac:dyDescent="0.3">
      <c r="A3052">
        <v>3.23</v>
      </c>
    </row>
    <row r="3053" spans="1:1" x14ac:dyDescent="0.3">
      <c r="A3053">
        <v>3.28</v>
      </c>
    </row>
    <row r="3054" spans="1:1" x14ac:dyDescent="0.3">
      <c r="A3054">
        <v>3.28</v>
      </c>
    </row>
    <row r="3055" spans="1:1" x14ac:dyDescent="0.3">
      <c r="A3055">
        <v>3.28</v>
      </c>
    </row>
    <row r="3056" spans="1:1" x14ac:dyDescent="0.3">
      <c r="A3056">
        <v>3.28</v>
      </c>
    </row>
    <row r="3057" spans="1:1" x14ac:dyDescent="0.3">
      <c r="A3057">
        <v>3.28</v>
      </c>
    </row>
    <row r="3058" spans="1:1" x14ac:dyDescent="0.3">
      <c r="A3058">
        <v>3.28</v>
      </c>
    </row>
    <row r="3059" spans="1:1" x14ac:dyDescent="0.3">
      <c r="A3059">
        <v>3.29</v>
      </c>
    </row>
    <row r="3060" spans="1:1" x14ac:dyDescent="0.3">
      <c r="A3060">
        <v>3.26</v>
      </c>
    </row>
    <row r="3061" spans="1:1" x14ac:dyDescent="0.3">
      <c r="A3061">
        <v>3.28</v>
      </c>
    </row>
    <row r="3062" spans="1:1" x14ac:dyDescent="0.3">
      <c r="A3062">
        <v>3.26</v>
      </c>
    </row>
    <row r="3063" spans="1:1" x14ac:dyDescent="0.3">
      <c r="A3063">
        <v>3.28</v>
      </c>
    </row>
    <row r="3064" spans="1:1" x14ac:dyDescent="0.3">
      <c r="A3064">
        <v>3.28</v>
      </c>
    </row>
    <row r="3065" spans="1:1" x14ac:dyDescent="0.3">
      <c r="A3065">
        <v>3.28</v>
      </c>
    </row>
    <row r="3066" spans="1:1" x14ac:dyDescent="0.3">
      <c r="A3066">
        <v>3.28</v>
      </c>
    </row>
    <row r="3067" spans="1:1" x14ac:dyDescent="0.3">
      <c r="A3067">
        <v>3.25</v>
      </c>
    </row>
    <row r="3068" spans="1:1" x14ac:dyDescent="0.3">
      <c r="A3068">
        <v>3.28</v>
      </c>
    </row>
    <row r="3069" spans="1:1" x14ac:dyDescent="0.3">
      <c r="A3069">
        <v>3.26</v>
      </c>
    </row>
    <row r="3070" spans="1:1" x14ac:dyDescent="0.3">
      <c r="A3070">
        <v>3.28</v>
      </c>
    </row>
    <row r="3071" spans="1:1" x14ac:dyDescent="0.3">
      <c r="A3071">
        <v>3.26</v>
      </c>
    </row>
    <row r="3072" spans="1:1" x14ac:dyDescent="0.3">
      <c r="A3072">
        <v>3.27</v>
      </c>
    </row>
    <row r="3073" spans="1:1" x14ac:dyDescent="0.3">
      <c r="A3073">
        <v>3.22</v>
      </c>
    </row>
    <row r="3074" spans="1:1" x14ac:dyDescent="0.3">
      <c r="A3074">
        <v>3.28</v>
      </c>
    </row>
    <row r="3075" spans="1:1" x14ac:dyDescent="0.3">
      <c r="A3075">
        <v>3.23</v>
      </c>
    </row>
    <row r="3076" spans="1:1" x14ac:dyDescent="0.3">
      <c r="A3076">
        <v>3.28</v>
      </c>
    </row>
    <row r="3077" spans="1:1" x14ac:dyDescent="0.3">
      <c r="A3077">
        <v>3.28</v>
      </c>
    </row>
    <row r="3078" spans="1:1" x14ac:dyDescent="0.3">
      <c r="A3078">
        <v>3.28</v>
      </c>
    </row>
    <row r="3079" spans="1:1" x14ac:dyDescent="0.3">
      <c r="A3079">
        <v>3.28</v>
      </c>
    </row>
    <row r="3080" spans="1:1" x14ac:dyDescent="0.3">
      <c r="A3080">
        <v>3.25</v>
      </c>
    </row>
    <row r="3081" spans="1:1" x14ac:dyDescent="0.3">
      <c r="A3081">
        <v>3.28</v>
      </c>
    </row>
    <row r="3082" spans="1:1" x14ac:dyDescent="0.3">
      <c r="A3082">
        <v>3.26</v>
      </c>
    </row>
    <row r="3083" spans="1:1" x14ac:dyDescent="0.3">
      <c r="A3083">
        <v>3.24</v>
      </c>
    </row>
    <row r="3084" spans="1:1" x14ac:dyDescent="0.3">
      <c r="A3084">
        <v>3.28</v>
      </c>
    </row>
    <row r="3085" spans="1:1" x14ac:dyDescent="0.3">
      <c r="A3085">
        <v>3.27</v>
      </c>
    </row>
    <row r="3086" spans="1:1" x14ac:dyDescent="0.3">
      <c r="A3086">
        <v>3.27</v>
      </c>
    </row>
    <row r="3087" spans="1:1" x14ac:dyDescent="0.3">
      <c r="A3087">
        <v>3.26</v>
      </c>
    </row>
    <row r="3088" spans="1:1" x14ac:dyDescent="0.3">
      <c r="A3088">
        <v>3.28</v>
      </c>
    </row>
    <row r="3089" spans="1:1" x14ac:dyDescent="0.3">
      <c r="A3089">
        <v>3.26</v>
      </c>
    </row>
    <row r="3090" spans="1:1" x14ac:dyDescent="0.3">
      <c r="A3090">
        <v>3.26</v>
      </c>
    </row>
    <row r="3091" spans="1:1" x14ac:dyDescent="0.3">
      <c r="A3091">
        <v>3.27</v>
      </c>
    </row>
    <row r="3092" spans="1:1" x14ac:dyDescent="0.3">
      <c r="A3092">
        <v>3.27</v>
      </c>
    </row>
    <row r="3093" spans="1:1" x14ac:dyDescent="0.3">
      <c r="A3093">
        <v>3.27</v>
      </c>
    </row>
    <row r="3094" spans="1:1" x14ac:dyDescent="0.3">
      <c r="A3094">
        <v>3.28</v>
      </c>
    </row>
    <row r="3095" spans="1:1" x14ac:dyDescent="0.3">
      <c r="A3095">
        <v>3.22</v>
      </c>
    </row>
    <row r="3096" spans="1:1" x14ac:dyDescent="0.3">
      <c r="A3096">
        <v>3.28</v>
      </c>
    </row>
    <row r="3097" spans="1:1" x14ac:dyDescent="0.3">
      <c r="A3097">
        <v>3.27</v>
      </c>
    </row>
    <row r="3098" spans="1:1" x14ac:dyDescent="0.3">
      <c r="A3098">
        <v>3.28</v>
      </c>
    </row>
    <row r="3099" spans="1:1" x14ac:dyDescent="0.3">
      <c r="A3099" s="9">
        <v>3.2</v>
      </c>
    </row>
    <row r="3100" spans="1:1" x14ac:dyDescent="0.3">
      <c r="A3100">
        <v>3.27</v>
      </c>
    </row>
    <row r="3101" spans="1:1" x14ac:dyDescent="0.3">
      <c r="A3101">
        <v>3.26</v>
      </c>
    </row>
    <row r="3102" spans="1:1" x14ac:dyDescent="0.3">
      <c r="A3102">
        <v>3.24</v>
      </c>
    </row>
    <row r="3103" spans="1:1" x14ac:dyDescent="0.3">
      <c r="A3103">
        <v>3.22</v>
      </c>
    </row>
    <row r="3104" spans="1:1" x14ac:dyDescent="0.3">
      <c r="A3104">
        <v>3.27</v>
      </c>
    </row>
    <row r="3105" spans="1:1" x14ac:dyDescent="0.3">
      <c r="A3105">
        <v>3.2</v>
      </c>
    </row>
    <row r="3106" spans="1:1" x14ac:dyDescent="0.3">
      <c r="A3106">
        <v>3.28</v>
      </c>
    </row>
    <row r="3107" spans="1:1" x14ac:dyDescent="0.3">
      <c r="A3107">
        <v>3.28</v>
      </c>
    </row>
    <row r="3108" spans="1:1" x14ac:dyDescent="0.3">
      <c r="A3108">
        <v>3.26</v>
      </c>
    </row>
    <row r="3109" spans="1:1" x14ac:dyDescent="0.3">
      <c r="A3109">
        <v>3.22</v>
      </c>
    </row>
    <row r="3110" spans="1:1" x14ac:dyDescent="0.3">
      <c r="A3110">
        <v>3.26</v>
      </c>
    </row>
    <row r="3111" spans="1:1" x14ac:dyDescent="0.3">
      <c r="A3111">
        <v>3.26</v>
      </c>
    </row>
    <row r="3112" spans="1:1" x14ac:dyDescent="0.3">
      <c r="A3112">
        <v>3.27</v>
      </c>
    </row>
    <row r="3113" spans="1:1" x14ac:dyDescent="0.3">
      <c r="A3113">
        <v>3.22</v>
      </c>
    </row>
    <row r="3114" spans="1:1" x14ac:dyDescent="0.3">
      <c r="A3114">
        <v>3.23</v>
      </c>
    </row>
    <row r="3115" spans="1:1" x14ac:dyDescent="0.3">
      <c r="A3115">
        <v>3.24</v>
      </c>
    </row>
    <row r="3116" spans="1:1" x14ac:dyDescent="0.3">
      <c r="A3116">
        <v>3.25</v>
      </c>
    </row>
    <row r="3117" spans="1:1" x14ac:dyDescent="0.3">
      <c r="A3117">
        <v>3.27</v>
      </c>
    </row>
    <row r="3118" spans="1:1" x14ac:dyDescent="0.3">
      <c r="A3118">
        <v>3.25</v>
      </c>
    </row>
    <row r="3119" spans="1:1" x14ac:dyDescent="0.3">
      <c r="A3119">
        <v>3.27</v>
      </c>
    </row>
    <row r="3120" spans="1:1" x14ac:dyDescent="0.3">
      <c r="A3120">
        <v>3.2</v>
      </c>
    </row>
    <row r="3121" spans="1:1" x14ac:dyDescent="0.3">
      <c r="A3121">
        <v>3.27</v>
      </c>
    </row>
    <row r="3122" spans="1:1" x14ac:dyDescent="0.3">
      <c r="A3122">
        <v>3.26</v>
      </c>
    </row>
    <row r="3123" spans="1:1" x14ac:dyDescent="0.3">
      <c r="A3123">
        <v>3.27</v>
      </c>
    </row>
    <row r="3124" spans="1:1" x14ac:dyDescent="0.3">
      <c r="A3124">
        <v>3.28</v>
      </c>
    </row>
    <row r="3125" spans="1:1" x14ac:dyDescent="0.3">
      <c r="A3125">
        <v>3.28</v>
      </c>
    </row>
    <row r="3126" spans="1:1" x14ac:dyDescent="0.3">
      <c r="A3126">
        <v>3.27</v>
      </c>
    </row>
    <row r="3127" spans="1:1" x14ac:dyDescent="0.3">
      <c r="A3127">
        <v>3.28</v>
      </c>
    </row>
    <row r="3128" spans="1:1" x14ac:dyDescent="0.3">
      <c r="A3128">
        <v>3.25</v>
      </c>
    </row>
    <row r="3129" spans="1:1" x14ac:dyDescent="0.3">
      <c r="A3129">
        <v>3.25</v>
      </c>
    </row>
    <row r="3130" spans="1:1" x14ac:dyDescent="0.3">
      <c r="A3130">
        <v>3.27</v>
      </c>
    </row>
    <row r="3131" spans="1:1" x14ac:dyDescent="0.3">
      <c r="A3131">
        <v>3.26</v>
      </c>
    </row>
    <row r="3132" spans="1:1" x14ac:dyDescent="0.3">
      <c r="A3132">
        <v>3.2</v>
      </c>
    </row>
    <row r="3133" spans="1:1" x14ac:dyDescent="0.3">
      <c r="A3133">
        <v>3.22</v>
      </c>
    </row>
    <row r="3134" spans="1:1" x14ac:dyDescent="0.3">
      <c r="A3134">
        <v>3.27</v>
      </c>
    </row>
    <row r="3135" spans="1:1" x14ac:dyDescent="0.3">
      <c r="A3135">
        <v>3.26</v>
      </c>
    </row>
    <row r="3136" spans="1:1" x14ac:dyDescent="0.3">
      <c r="A3136">
        <v>3.27</v>
      </c>
    </row>
    <row r="3137" spans="1:1" x14ac:dyDescent="0.3">
      <c r="A3137">
        <v>3.27</v>
      </c>
    </row>
    <row r="3138" spans="1:1" x14ac:dyDescent="0.3">
      <c r="A3138">
        <v>3.26</v>
      </c>
    </row>
    <row r="3139" spans="1:1" x14ac:dyDescent="0.3">
      <c r="A3139">
        <v>3.29</v>
      </c>
    </row>
    <row r="3140" spans="1:1" x14ac:dyDescent="0.3">
      <c r="A3140">
        <v>3.2</v>
      </c>
    </row>
    <row r="3141" spans="1:1" x14ac:dyDescent="0.3">
      <c r="A3141">
        <v>3.27</v>
      </c>
    </row>
    <row r="3142" spans="1:1" x14ac:dyDescent="0.3">
      <c r="A3142">
        <v>3.22</v>
      </c>
    </row>
    <row r="3143" spans="1:1" x14ac:dyDescent="0.3">
      <c r="A3143">
        <v>3.26</v>
      </c>
    </row>
    <row r="3144" spans="1:1" x14ac:dyDescent="0.3">
      <c r="A3144">
        <v>3.27</v>
      </c>
    </row>
    <row r="3145" spans="1:1" x14ac:dyDescent="0.3">
      <c r="A3145">
        <v>3.27</v>
      </c>
    </row>
    <row r="3146" spans="1:1" x14ac:dyDescent="0.3">
      <c r="A3146">
        <v>3.27</v>
      </c>
    </row>
    <row r="3147" spans="1:1" x14ac:dyDescent="0.3">
      <c r="A3147">
        <v>3.22</v>
      </c>
    </row>
    <row r="3148" spans="1:1" x14ac:dyDescent="0.3">
      <c r="A3148">
        <v>3.27</v>
      </c>
    </row>
    <row r="3149" spans="1:1" x14ac:dyDescent="0.3">
      <c r="A3149">
        <v>3.26</v>
      </c>
    </row>
    <row r="3150" spans="1:1" x14ac:dyDescent="0.3">
      <c r="A3150">
        <v>3.26</v>
      </c>
    </row>
    <row r="3151" spans="1:1" x14ac:dyDescent="0.3">
      <c r="A3151">
        <v>3.26</v>
      </c>
    </row>
    <row r="3152" spans="1:1" x14ac:dyDescent="0.3">
      <c r="A3152">
        <v>3.27</v>
      </c>
    </row>
    <row r="3153" spans="1:1" x14ac:dyDescent="0.3">
      <c r="A3153">
        <v>3.27</v>
      </c>
    </row>
    <row r="3154" spans="1:1" x14ac:dyDescent="0.3">
      <c r="A3154">
        <v>3.26</v>
      </c>
    </row>
    <row r="3155" spans="1:1" x14ac:dyDescent="0.3">
      <c r="A3155">
        <v>3.27</v>
      </c>
    </row>
    <row r="3156" spans="1:1" x14ac:dyDescent="0.3">
      <c r="A3156">
        <v>3.27</v>
      </c>
    </row>
    <row r="3157" spans="1:1" x14ac:dyDescent="0.3">
      <c r="A3157">
        <v>3.25</v>
      </c>
    </row>
    <row r="3158" spans="1:1" x14ac:dyDescent="0.3">
      <c r="A3158">
        <v>3.22</v>
      </c>
    </row>
    <row r="3159" spans="1:1" x14ac:dyDescent="0.3">
      <c r="A3159">
        <v>3.27</v>
      </c>
    </row>
    <row r="3160" spans="1:1" x14ac:dyDescent="0.3">
      <c r="A3160">
        <v>3.25</v>
      </c>
    </row>
    <row r="3161" spans="1:1" x14ac:dyDescent="0.3">
      <c r="A3161">
        <v>3.27</v>
      </c>
    </row>
    <row r="3162" spans="1:1" x14ac:dyDescent="0.3">
      <c r="A3162">
        <v>3.26</v>
      </c>
    </row>
    <row r="3163" spans="1:1" x14ac:dyDescent="0.3">
      <c r="A3163">
        <v>3.28</v>
      </c>
    </row>
    <row r="3164" spans="1:1" x14ac:dyDescent="0.3">
      <c r="A3164">
        <v>3.27</v>
      </c>
    </row>
    <row r="3165" spans="1:1" x14ac:dyDescent="0.3">
      <c r="A3165">
        <v>3.27</v>
      </c>
    </row>
    <row r="3166" spans="1:1" x14ac:dyDescent="0.3">
      <c r="A3166">
        <v>3.24</v>
      </c>
    </row>
    <row r="3167" spans="1:1" x14ac:dyDescent="0.3">
      <c r="A3167">
        <v>3.27</v>
      </c>
    </row>
    <row r="3168" spans="1:1" x14ac:dyDescent="0.3">
      <c r="A3168">
        <v>3.21</v>
      </c>
    </row>
    <row r="3169" spans="1:1" x14ac:dyDescent="0.3">
      <c r="A3169">
        <v>3.25</v>
      </c>
    </row>
    <row r="3170" spans="1:1" x14ac:dyDescent="0.3">
      <c r="A3170">
        <v>3.29</v>
      </c>
    </row>
    <row r="3171" spans="1:1" x14ac:dyDescent="0.3">
      <c r="A3171">
        <v>3.26</v>
      </c>
    </row>
    <row r="3172" spans="1:1" x14ac:dyDescent="0.3">
      <c r="A3172">
        <v>3.28</v>
      </c>
    </row>
    <row r="3173" spans="1:1" x14ac:dyDescent="0.3">
      <c r="A3173">
        <v>3.27</v>
      </c>
    </row>
    <row r="3174" spans="1:1" x14ac:dyDescent="0.3">
      <c r="A3174">
        <v>3.21</v>
      </c>
    </row>
    <row r="3175" spans="1:1" x14ac:dyDescent="0.3">
      <c r="A3175">
        <v>3.27</v>
      </c>
    </row>
    <row r="3176" spans="1:1" x14ac:dyDescent="0.3">
      <c r="A3176">
        <v>3.27</v>
      </c>
    </row>
    <row r="3177" spans="1:1" x14ac:dyDescent="0.3">
      <c r="A3177">
        <v>3.27</v>
      </c>
    </row>
    <row r="3178" spans="1:1" x14ac:dyDescent="0.3">
      <c r="A3178">
        <v>3.27</v>
      </c>
    </row>
    <row r="3179" spans="1:1" x14ac:dyDescent="0.3">
      <c r="A3179">
        <v>3.27</v>
      </c>
    </row>
    <row r="3180" spans="1:1" x14ac:dyDescent="0.3">
      <c r="A3180">
        <v>3.26</v>
      </c>
    </row>
    <row r="3181" spans="1:1" x14ac:dyDescent="0.3">
      <c r="A3181">
        <v>3.21</v>
      </c>
    </row>
    <row r="3182" spans="1:1" x14ac:dyDescent="0.3">
      <c r="A3182">
        <v>3.2</v>
      </c>
    </row>
    <row r="3183" spans="1:1" x14ac:dyDescent="0.3">
      <c r="A3183">
        <v>3.27</v>
      </c>
    </row>
    <row r="3184" spans="1:1" x14ac:dyDescent="0.3">
      <c r="A3184">
        <v>3.27</v>
      </c>
    </row>
    <row r="3185" spans="1:1" x14ac:dyDescent="0.3">
      <c r="A3185">
        <v>3.27</v>
      </c>
    </row>
    <row r="3186" spans="1:1" x14ac:dyDescent="0.3">
      <c r="A3186">
        <v>3.27</v>
      </c>
    </row>
    <row r="3187" spans="1:1" x14ac:dyDescent="0.3">
      <c r="A3187">
        <v>3.27</v>
      </c>
    </row>
    <row r="3188" spans="1:1" x14ac:dyDescent="0.3">
      <c r="A3188">
        <v>3.27</v>
      </c>
    </row>
    <row r="3189" spans="1:1" x14ac:dyDescent="0.3">
      <c r="A3189">
        <v>3.26</v>
      </c>
    </row>
    <row r="3190" spans="1:1" x14ac:dyDescent="0.3">
      <c r="A3190">
        <v>3.23</v>
      </c>
    </row>
    <row r="3191" spans="1:1" x14ac:dyDescent="0.3">
      <c r="A3191">
        <v>3.25</v>
      </c>
    </row>
    <row r="3192" spans="1:1" x14ac:dyDescent="0.3">
      <c r="A3192">
        <v>3.27</v>
      </c>
    </row>
    <row r="3193" spans="1:1" x14ac:dyDescent="0.3">
      <c r="A3193">
        <v>3.26</v>
      </c>
    </row>
    <row r="3194" spans="1:1" x14ac:dyDescent="0.3">
      <c r="A3194">
        <v>3.27</v>
      </c>
    </row>
    <row r="3195" spans="1:1" x14ac:dyDescent="0.3">
      <c r="A3195">
        <v>3.27</v>
      </c>
    </row>
    <row r="3196" spans="1:1" x14ac:dyDescent="0.3">
      <c r="A3196">
        <v>3.27</v>
      </c>
    </row>
    <row r="3197" spans="1:1" x14ac:dyDescent="0.3">
      <c r="A3197">
        <v>3.27</v>
      </c>
    </row>
    <row r="3198" spans="1:1" x14ac:dyDescent="0.3">
      <c r="A3198">
        <v>3.27</v>
      </c>
    </row>
    <row r="3199" spans="1:1" x14ac:dyDescent="0.3">
      <c r="A3199">
        <v>3.27</v>
      </c>
    </row>
    <row r="3200" spans="1:1" x14ac:dyDescent="0.3">
      <c r="A3200">
        <v>3.26</v>
      </c>
    </row>
    <row r="3201" spans="1:1" x14ac:dyDescent="0.3">
      <c r="A3201">
        <v>3.27</v>
      </c>
    </row>
    <row r="3202" spans="1:1" x14ac:dyDescent="0.3">
      <c r="A3202">
        <v>3.23</v>
      </c>
    </row>
    <row r="3203" spans="1:1" x14ac:dyDescent="0.3">
      <c r="A3203">
        <v>3.27</v>
      </c>
    </row>
    <row r="3204" spans="1:1" x14ac:dyDescent="0.3">
      <c r="A3204">
        <v>3.27</v>
      </c>
    </row>
    <row r="3205" spans="1:1" x14ac:dyDescent="0.3">
      <c r="A3205">
        <v>3.21</v>
      </c>
    </row>
    <row r="3206" spans="1:1" x14ac:dyDescent="0.3">
      <c r="A3206">
        <v>3.27</v>
      </c>
    </row>
    <row r="3207" spans="1:1" x14ac:dyDescent="0.3">
      <c r="A3207">
        <v>3.27</v>
      </c>
    </row>
    <row r="3208" spans="1:1" x14ac:dyDescent="0.3">
      <c r="A3208">
        <v>3.22</v>
      </c>
    </row>
    <row r="3209" spans="1:1" x14ac:dyDescent="0.3">
      <c r="A3209">
        <v>3.27</v>
      </c>
    </row>
    <row r="3210" spans="1:1" x14ac:dyDescent="0.3">
      <c r="A3210">
        <v>3.27</v>
      </c>
    </row>
    <row r="3211" spans="1:1" x14ac:dyDescent="0.3">
      <c r="A3211">
        <v>3.25</v>
      </c>
    </row>
    <row r="3212" spans="1:1" x14ac:dyDescent="0.3">
      <c r="A3212">
        <v>3.27</v>
      </c>
    </row>
    <row r="3213" spans="1:1" x14ac:dyDescent="0.3">
      <c r="A3213">
        <v>3.25</v>
      </c>
    </row>
    <row r="3214" spans="1:1" x14ac:dyDescent="0.3">
      <c r="A3214">
        <v>3.27</v>
      </c>
    </row>
    <row r="3215" spans="1:1" x14ac:dyDescent="0.3">
      <c r="A3215">
        <v>3.27</v>
      </c>
    </row>
    <row r="3216" spans="1:1" x14ac:dyDescent="0.3">
      <c r="A3216">
        <v>3.26</v>
      </c>
    </row>
    <row r="3217" spans="1:1" x14ac:dyDescent="0.3">
      <c r="A3217">
        <v>3.27</v>
      </c>
    </row>
    <row r="3218" spans="1:1" x14ac:dyDescent="0.3">
      <c r="A3218">
        <v>3.27</v>
      </c>
    </row>
    <row r="3219" spans="1:1" x14ac:dyDescent="0.3">
      <c r="A3219">
        <v>3.27</v>
      </c>
    </row>
    <row r="3220" spans="1:1" x14ac:dyDescent="0.3">
      <c r="A3220">
        <v>3.25</v>
      </c>
    </row>
    <row r="3221" spans="1:1" x14ac:dyDescent="0.3">
      <c r="A3221">
        <v>3.21</v>
      </c>
    </row>
    <row r="3222" spans="1:1" x14ac:dyDescent="0.3">
      <c r="A3222">
        <v>3.2</v>
      </c>
    </row>
    <row r="3223" spans="1:1" x14ac:dyDescent="0.3">
      <c r="A3223">
        <v>3.27</v>
      </c>
    </row>
    <row r="3224" spans="1:1" x14ac:dyDescent="0.3">
      <c r="A3224">
        <v>3.27</v>
      </c>
    </row>
    <row r="3225" spans="1:1" x14ac:dyDescent="0.3">
      <c r="A3225">
        <v>3.27</v>
      </c>
    </row>
    <row r="3226" spans="1:1" x14ac:dyDescent="0.3">
      <c r="A3226">
        <v>3.27</v>
      </c>
    </row>
    <row r="3227" spans="1:1" x14ac:dyDescent="0.3">
      <c r="A3227">
        <v>3.26</v>
      </c>
    </row>
    <row r="3228" spans="1:1" x14ac:dyDescent="0.3">
      <c r="A3228">
        <v>3.26</v>
      </c>
    </row>
    <row r="3229" spans="1:1" x14ac:dyDescent="0.3">
      <c r="A3229">
        <v>3.21</v>
      </c>
    </row>
    <row r="3230" spans="1:1" x14ac:dyDescent="0.3">
      <c r="A3230">
        <v>3.27</v>
      </c>
    </row>
    <row r="3231" spans="1:1" x14ac:dyDescent="0.3">
      <c r="A3231">
        <v>3.25</v>
      </c>
    </row>
    <row r="3232" spans="1:1" x14ac:dyDescent="0.3">
      <c r="A3232">
        <v>3.27</v>
      </c>
    </row>
    <row r="3233" spans="1:1" x14ac:dyDescent="0.3">
      <c r="A3233">
        <v>3.25</v>
      </c>
    </row>
    <row r="3234" spans="1:1" x14ac:dyDescent="0.3">
      <c r="A3234">
        <v>3.27</v>
      </c>
    </row>
    <row r="3235" spans="1:1" x14ac:dyDescent="0.3">
      <c r="A3235">
        <v>3.27</v>
      </c>
    </row>
    <row r="3236" spans="1:1" x14ac:dyDescent="0.3">
      <c r="A3236">
        <v>3.21</v>
      </c>
    </row>
    <row r="3237" spans="1:1" x14ac:dyDescent="0.3">
      <c r="A3237">
        <v>3.21</v>
      </c>
    </row>
    <row r="3238" spans="1:1" x14ac:dyDescent="0.3">
      <c r="A3238">
        <v>3.26</v>
      </c>
    </row>
    <row r="3239" spans="1:1" x14ac:dyDescent="0.3">
      <c r="A3239">
        <v>3.27</v>
      </c>
    </row>
    <row r="3240" spans="1:1" x14ac:dyDescent="0.3">
      <c r="A3240">
        <v>3.27</v>
      </c>
    </row>
    <row r="3241" spans="1:1" x14ac:dyDescent="0.3">
      <c r="A3241">
        <v>3.27</v>
      </c>
    </row>
    <row r="3242" spans="1:1" x14ac:dyDescent="0.3">
      <c r="A3242">
        <v>3.25</v>
      </c>
    </row>
    <row r="3243" spans="1:1" x14ac:dyDescent="0.3">
      <c r="A3243">
        <v>3.22</v>
      </c>
    </row>
    <row r="3244" spans="1:1" x14ac:dyDescent="0.3">
      <c r="A3244">
        <v>3.25</v>
      </c>
    </row>
    <row r="3245" spans="1:1" x14ac:dyDescent="0.3">
      <c r="A3245">
        <v>3.21</v>
      </c>
    </row>
    <row r="3246" spans="1:1" x14ac:dyDescent="0.3">
      <c r="A3246">
        <v>3.26</v>
      </c>
    </row>
    <row r="3247" spans="1:1" x14ac:dyDescent="0.3">
      <c r="A3247">
        <v>3.27</v>
      </c>
    </row>
    <row r="3248" spans="1:1" x14ac:dyDescent="0.3">
      <c r="A3248">
        <v>3.26</v>
      </c>
    </row>
    <row r="3249" spans="1:1" x14ac:dyDescent="0.3">
      <c r="A3249">
        <v>3.27</v>
      </c>
    </row>
    <row r="3250" spans="1:1" x14ac:dyDescent="0.3">
      <c r="A3250">
        <v>3.21</v>
      </c>
    </row>
    <row r="3251" spans="1:1" x14ac:dyDescent="0.3">
      <c r="A3251">
        <v>3.25</v>
      </c>
    </row>
    <row r="3252" spans="1:1" x14ac:dyDescent="0.3">
      <c r="A3252">
        <v>3.27</v>
      </c>
    </row>
    <row r="3253" spans="1:1" x14ac:dyDescent="0.3">
      <c r="A3253">
        <v>3.2</v>
      </c>
    </row>
    <row r="3254" spans="1:1" x14ac:dyDescent="0.3">
      <c r="A3254">
        <v>3.28</v>
      </c>
    </row>
    <row r="3255" spans="1:1" x14ac:dyDescent="0.3">
      <c r="A3255">
        <v>3.27</v>
      </c>
    </row>
    <row r="3256" spans="1:1" x14ac:dyDescent="0.3">
      <c r="A3256">
        <v>3.26</v>
      </c>
    </row>
    <row r="3257" spans="1:1" x14ac:dyDescent="0.3">
      <c r="A3257">
        <v>3.27</v>
      </c>
    </row>
    <row r="3258" spans="1:1" x14ac:dyDescent="0.3">
      <c r="A3258">
        <v>3.26</v>
      </c>
    </row>
    <row r="3259" spans="1:1" x14ac:dyDescent="0.3">
      <c r="A3259">
        <v>3.26</v>
      </c>
    </row>
    <row r="3260" spans="1:1" x14ac:dyDescent="0.3">
      <c r="A3260">
        <v>3.27</v>
      </c>
    </row>
    <row r="3261" spans="1:1" x14ac:dyDescent="0.3">
      <c r="A3261">
        <v>3.21</v>
      </c>
    </row>
    <row r="3262" spans="1:1" x14ac:dyDescent="0.3">
      <c r="A3262">
        <v>3.25</v>
      </c>
    </row>
    <row r="3263" spans="1:1" x14ac:dyDescent="0.3">
      <c r="A3263">
        <v>3.27</v>
      </c>
    </row>
    <row r="3264" spans="1:1" x14ac:dyDescent="0.3">
      <c r="A3264">
        <v>3.21</v>
      </c>
    </row>
    <row r="3265" spans="1:1" x14ac:dyDescent="0.3">
      <c r="A3265">
        <v>3.27</v>
      </c>
    </row>
    <row r="3266" spans="1:1" x14ac:dyDescent="0.3">
      <c r="A3266">
        <v>3.25</v>
      </c>
    </row>
    <row r="3267" spans="1:1" x14ac:dyDescent="0.3">
      <c r="A3267">
        <v>3.27</v>
      </c>
    </row>
    <row r="3268" spans="1:1" x14ac:dyDescent="0.3">
      <c r="A3268">
        <v>3.27</v>
      </c>
    </row>
    <row r="3269" spans="1:1" x14ac:dyDescent="0.3">
      <c r="A3269">
        <v>3.21</v>
      </c>
    </row>
    <row r="3270" spans="1:1" x14ac:dyDescent="0.3">
      <c r="A3270">
        <v>3.26</v>
      </c>
    </row>
    <row r="3271" spans="1:1" x14ac:dyDescent="0.3">
      <c r="A3271">
        <v>3.25</v>
      </c>
    </row>
    <row r="3272" spans="1:1" x14ac:dyDescent="0.3">
      <c r="A3272">
        <v>3.26</v>
      </c>
    </row>
    <row r="3273" spans="1:1" x14ac:dyDescent="0.3">
      <c r="A3273">
        <v>3.25</v>
      </c>
    </row>
    <row r="3274" spans="1:1" x14ac:dyDescent="0.3">
      <c r="A3274">
        <v>3.26</v>
      </c>
    </row>
    <row r="3275" spans="1:1" x14ac:dyDescent="0.3">
      <c r="A3275">
        <v>3.26</v>
      </c>
    </row>
    <row r="3276" spans="1:1" x14ac:dyDescent="0.3">
      <c r="A3276">
        <v>3.27</v>
      </c>
    </row>
    <row r="3277" spans="1:1" x14ac:dyDescent="0.3">
      <c r="A3277">
        <v>3.21</v>
      </c>
    </row>
    <row r="3278" spans="1:1" x14ac:dyDescent="0.3">
      <c r="A3278">
        <v>3.2</v>
      </c>
    </row>
    <row r="3279" spans="1:1" x14ac:dyDescent="0.3">
      <c r="A3279">
        <v>3.26</v>
      </c>
    </row>
    <row r="3280" spans="1:1" x14ac:dyDescent="0.3">
      <c r="A3280">
        <v>3.25</v>
      </c>
    </row>
    <row r="3281" spans="1:1" x14ac:dyDescent="0.3">
      <c r="A3281">
        <v>3.26</v>
      </c>
    </row>
    <row r="3282" spans="1:1" x14ac:dyDescent="0.3">
      <c r="A3282">
        <v>3.26</v>
      </c>
    </row>
    <row r="3283" spans="1:1" x14ac:dyDescent="0.3">
      <c r="A3283">
        <v>3.26</v>
      </c>
    </row>
    <row r="3284" spans="1:1" x14ac:dyDescent="0.3">
      <c r="A3284">
        <v>3.26</v>
      </c>
    </row>
    <row r="3285" spans="1:1" x14ac:dyDescent="0.3">
      <c r="A3285">
        <v>3.26</v>
      </c>
    </row>
    <row r="3286" spans="1:1" x14ac:dyDescent="0.3">
      <c r="A3286">
        <v>3.21</v>
      </c>
    </row>
    <row r="3287" spans="1:1" x14ac:dyDescent="0.3">
      <c r="A3287">
        <v>3.25</v>
      </c>
    </row>
    <row r="3288" spans="1:1" x14ac:dyDescent="0.3">
      <c r="A3288">
        <v>3.26</v>
      </c>
    </row>
    <row r="3289" spans="1:1" x14ac:dyDescent="0.3">
      <c r="A3289">
        <v>3.24</v>
      </c>
    </row>
    <row r="3290" spans="1:1" x14ac:dyDescent="0.3">
      <c r="A3290">
        <v>3.26</v>
      </c>
    </row>
    <row r="3291" spans="1:1" x14ac:dyDescent="0.3">
      <c r="A3291">
        <v>3.26</v>
      </c>
    </row>
    <row r="3292" spans="1:1" x14ac:dyDescent="0.3">
      <c r="A3292">
        <v>3.25</v>
      </c>
    </row>
    <row r="3293" spans="1:1" x14ac:dyDescent="0.3">
      <c r="A3293">
        <v>3.21</v>
      </c>
    </row>
    <row r="3294" spans="1:1" x14ac:dyDescent="0.3">
      <c r="A3294">
        <v>3.24</v>
      </c>
    </row>
    <row r="3295" spans="1:1" x14ac:dyDescent="0.3">
      <c r="A3295">
        <v>3.26</v>
      </c>
    </row>
    <row r="3296" spans="1:1" x14ac:dyDescent="0.3">
      <c r="A3296">
        <v>3.26</v>
      </c>
    </row>
    <row r="3297" spans="1:1" x14ac:dyDescent="0.3">
      <c r="A3297">
        <v>3.26</v>
      </c>
    </row>
    <row r="3298" spans="1:1" x14ac:dyDescent="0.3">
      <c r="A3298">
        <v>3.26</v>
      </c>
    </row>
    <row r="3299" spans="1:1" x14ac:dyDescent="0.3">
      <c r="A3299">
        <v>3.26</v>
      </c>
    </row>
    <row r="3300" spans="1:1" x14ac:dyDescent="0.3">
      <c r="A3300">
        <v>3.26</v>
      </c>
    </row>
    <row r="3301" spans="1:1" x14ac:dyDescent="0.3">
      <c r="A3301">
        <v>3.19</v>
      </c>
    </row>
    <row r="3302" spans="1:1" x14ac:dyDescent="0.3">
      <c r="A3302">
        <v>3.26</v>
      </c>
    </row>
    <row r="3303" spans="1:1" x14ac:dyDescent="0.3">
      <c r="A3303">
        <v>3.25</v>
      </c>
    </row>
    <row r="3304" spans="1:1" x14ac:dyDescent="0.3">
      <c r="A3304">
        <v>3.26</v>
      </c>
    </row>
    <row r="3305" spans="1:1" x14ac:dyDescent="0.3">
      <c r="A3305">
        <v>3.26</v>
      </c>
    </row>
    <row r="3306" spans="1:1" x14ac:dyDescent="0.3">
      <c r="A3306">
        <v>3.26</v>
      </c>
    </row>
    <row r="3307" spans="1:1" x14ac:dyDescent="0.3">
      <c r="A3307">
        <v>3.24</v>
      </c>
    </row>
    <row r="3308" spans="1:1" x14ac:dyDescent="0.3">
      <c r="A3308">
        <v>3.26</v>
      </c>
    </row>
    <row r="3309" spans="1:1" x14ac:dyDescent="0.3">
      <c r="A3309">
        <v>3.21</v>
      </c>
    </row>
    <row r="3310" spans="1:1" x14ac:dyDescent="0.3">
      <c r="A3310">
        <v>3.26</v>
      </c>
    </row>
    <row r="3311" spans="1:1" x14ac:dyDescent="0.3">
      <c r="A3311">
        <v>3.26</v>
      </c>
    </row>
    <row r="3312" spans="1:1" x14ac:dyDescent="0.3">
      <c r="A3312">
        <v>3.25</v>
      </c>
    </row>
    <row r="3313" spans="1:1" x14ac:dyDescent="0.3">
      <c r="A3313">
        <v>3.26</v>
      </c>
    </row>
    <row r="3314" spans="1:1" x14ac:dyDescent="0.3">
      <c r="A3314">
        <v>3.24</v>
      </c>
    </row>
    <row r="3315" spans="1:1" x14ac:dyDescent="0.3">
      <c r="A3315">
        <v>3.25</v>
      </c>
    </row>
    <row r="3316" spans="1:1" x14ac:dyDescent="0.3">
      <c r="A3316">
        <v>3.26</v>
      </c>
    </row>
    <row r="3317" spans="1:1" x14ac:dyDescent="0.3">
      <c r="A3317">
        <v>3.22</v>
      </c>
    </row>
    <row r="3318" spans="1:1" x14ac:dyDescent="0.3">
      <c r="A3318">
        <v>3.26</v>
      </c>
    </row>
    <row r="3319" spans="1:1" x14ac:dyDescent="0.3">
      <c r="A3319">
        <v>3.26</v>
      </c>
    </row>
    <row r="3320" spans="1:1" x14ac:dyDescent="0.3">
      <c r="A3320">
        <v>3.26</v>
      </c>
    </row>
    <row r="3321" spans="1:1" x14ac:dyDescent="0.3">
      <c r="A3321">
        <v>3.19</v>
      </c>
    </row>
    <row r="3322" spans="1:1" x14ac:dyDescent="0.3">
      <c r="A3322">
        <v>3.26</v>
      </c>
    </row>
    <row r="3323" spans="1:1" x14ac:dyDescent="0.3">
      <c r="A3323">
        <v>3.24</v>
      </c>
    </row>
    <row r="3324" spans="1:1" x14ac:dyDescent="0.3">
      <c r="A3324">
        <v>3.26</v>
      </c>
    </row>
    <row r="3325" spans="1:1" x14ac:dyDescent="0.3">
      <c r="A3325">
        <v>3.23</v>
      </c>
    </row>
    <row r="3326" spans="1:1" x14ac:dyDescent="0.3">
      <c r="A3326">
        <v>3.26</v>
      </c>
    </row>
    <row r="3327" spans="1:1" x14ac:dyDescent="0.3">
      <c r="A3327">
        <v>3.26</v>
      </c>
    </row>
    <row r="3328" spans="1:1" x14ac:dyDescent="0.3">
      <c r="A3328">
        <v>3.26</v>
      </c>
    </row>
    <row r="3329" spans="1:1" x14ac:dyDescent="0.3">
      <c r="A3329">
        <v>3.26</v>
      </c>
    </row>
    <row r="3330" spans="1:1" x14ac:dyDescent="0.3">
      <c r="A3330">
        <v>3.26</v>
      </c>
    </row>
    <row r="3331" spans="1:1" x14ac:dyDescent="0.3">
      <c r="A3331">
        <v>3.26</v>
      </c>
    </row>
    <row r="3332" spans="1:1" x14ac:dyDescent="0.3">
      <c r="A3332">
        <v>3.25</v>
      </c>
    </row>
    <row r="3333" spans="1:1" x14ac:dyDescent="0.3">
      <c r="A3333">
        <v>3.21</v>
      </c>
    </row>
    <row r="3334" spans="1:1" x14ac:dyDescent="0.3">
      <c r="A3334">
        <v>3.24</v>
      </c>
    </row>
    <row r="3335" spans="1:1" x14ac:dyDescent="0.3">
      <c r="A3335">
        <v>3.21</v>
      </c>
    </row>
    <row r="3336" spans="1:1" x14ac:dyDescent="0.3">
      <c r="A3336">
        <v>3.26</v>
      </c>
    </row>
    <row r="3337" spans="1:1" x14ac:dyDescent="0.3">
      <c r="A3337">
        <v>3.26</v>
      </c>
    </row>
    <row r="3338" spans="1:1" x14ac:dyDescent="0.3">
      <c r="A3338">
        <v>3.26</v>
      </c>
    </row>
    <row r="3339" spans="1:1" x14ac:dyDescent="0.3">
      <c r="A3339">
        <v>3.26</v>
      </c>
    </row>
    <row r="3340" spans="1:1" x14ac:dyDescent="0.3">
      <c r="A3340">
        <v>3.26</v>
      </c>
    </row>
    <row r="3341" spans="1:1" x14ac:dyDescent="0.3">
      <c r="A3341">
        <v>3.2</v>
      </c>
    </row>
    <row r="3342" spans="1:1" x14ac:dyDescent="0.3">
      <c r="A3342">
        <v>3.23</v>
      </c>
    </row>
    <row r="3343" spans="1:1" x14ac:dyDescent="0.3">
      <c r="A3343">
        <v>3.21</v>
      </c>
    </row>
    <row r="3344" spans="1:1" x14ac:dyDescent="0.3">
      <c r="A3344">
        <v>3.26</v>
      </c>
    </row>
    <row r="3345" spans="1:1" x14ac:dyDescent="0.3">
      <c r="A3345">
        <v>3.26</v>
      </c>
    </row>
    <row r="3346" spans="1:1" x14ac:dyDescent="0.3">
      <c r="A3346">
        <v>3.26</v>
      </c>
    </row>
    <row r="3347" spans="1:1" x14ac:dyDescent="0.3">
      <c r="A3347">
        <v>3.26</v>
      </c>
    </row>
    <row r="3348" spans="1:1" x14ac:dyDescent="0.3">
      <c r="A3348">
        <v>3.26</v>
      </c>
    </row>
    <row r="3349" spans="1:1" x14ac:dyDescent="0.3">
      <c r="A3349">
        <v>3.19</v>
      </c>
    </row>
    <row r="3350" spans="1:1" x14ac:dyDescent="0.3">
      <c r="A3350">
        <v>3.26</v>
      </c>
    </row>
    <row r="3351" spans="1:1" x14ac:dyDescent="0.3">
      <c r="A3351">
        <v>3.22</v>
      </c>
    </row>
    <row r="3352" spans="1:1" x14ac:dyDescent="0.3">
      <c r="A3352">
        <v>3.26</v>
      </c>
    </row>
    <row r="3353" spans="1:1" x14ac:dyDescent="0.3">
      <c r="A3353">
        <v>3.26</v>
      </c>
    </row>
    <row r="3354" spans="1:1" x14ac:dyDescent="0.3">
      <c r="A3354">
        <v>3.26</v>
      </c>
    </row>
    <row r="3355" spans="1:1" x14ac:dyDescent="0.3">
      <c r="A3355">
        <v>3.25</v>
      </c>
    </row>
    <row r="3356" spans="1:1" x14ac:dyDescent="0.3">
      <c r="A3356">
        <v>3.23</v>
      </c>
    </row>
    <row r="3357" spans="1:1" x14ac:dyDescent="0.3">
      <c r="A3357">
        <v>3.26</v>
      </c>
    </row>
    <row r="3358" spans="1:1" x14ac:dyDescent="0.3">
      <c r="A3358">
        <v>3.24</v>
      </c>
    </row>
    <row r="3359" spans="1:1" x14ac:dyDescent="0.3">
      <c r="A3359">
        <v>3.22</v>
      </c>
    </row>
    <row r="3360" spans="1:1" x14ac:dyDescent="0.3">
      <c r="A3360">
        <v>3.24</v>
      </c>
    </row>
    <row r="3361" spans="1:1" x14ac:dyDescent="0.3">
      <c r="A3361">
        <v>3.26</v>
      </c>
    </row>
    <row r="3362" spans="1:1" x14ac:dyDescent="0.3">
      <c r="A3362">
        <v>3.25</v>
      </c>
    </row>
    <row r="3363" spans="1:1" x14ac:dyDescent="0.3">
      <c r="A3363">
        <v>3.26</v>
      </c>
    </row>
    <row r="3364" spans="1:1" x14ac:dyDescent="0.3">
      <c r="A3364">
        <v>3.2</v>
      </c>
    </row>
    <row r="3365" spans="1:1" x14ac:dyDescent="0.3">
      <c r="A3365">
        <v>3.26</v>
      </c>
    </row>
    <row r="3366" spans="1:1" x14ac:dyDescent="0.3">
      <c r="A3366">
        <v>3.26</v>
      </c>
    </row>
    <row r="3367" spans="1:1" x14ac:dyDescent="0.3">
      <c r="A3367">
        <v>3.24</v>
      </c>
    </row>
    <row r="3368" spans="1:1" x14ac:dyDescent="0.3">
      <c r="A3368">
        <v>3.26</v>
      </c>
    </row>
    <row r="3369" spans="1:1" x14ac:dyDescent="0.3">
      <c r="A3369">
        <v>3.25</v>
      </c>
    </row>
    <row r="3370" spans="1:1" x14ac:dyDescent="0.3">
      <c r="A3370">
        <v>3.26</v>
      </c>
    </row>
    <row r="3371" spans="1:1" x14ac:dyDescent="0.3">
      <c r="A3371">
        <v>3.2</v>
      </c>
    </row>
    <row r="3372" spans="1:1" x14ac:dyDescent="0.3">
      <c r="A3372">
        <v>3.26</v>
      </c>
    </row>
    <row r="3373" spans="1:1" x14ac:dyDescent="0.3">
      <c r="A3373">
        <v>3.25</v>
      </c>
    </row>
    <row r="3374" spans="1:1" x14ac:dyDescent="0.3">
      <c r="A3374">
        <v>3.26</v>
      </c>
    </row>
    <row r="3375" spans="1:1" x14ac:dyDescent="0.3">
      <c r="A3375">
        <v>3.26</v>
      </c>
    </row>
    <row r="3376" spans="1:1" x14ac:dyDescent="0.3">
      <c r="A3376">
        <v>3.23</v>
      </c>
    </row>
    <row r="3377" spans="1:1" x14ac:dyDescent="0.3">
      <c r="A3377">
        <v>3.24</v>
      </c>
    </row>
    <row r="3378" spans="1:1" x14ac:dyDescent="0.3">
      <c r="A3378">
        <v>3.24</v>
      </c>
    </row>
    <row r="3379" spans="1:1" x14ac:dyDescent="0.3">
      <c r="A3379">
        <v>3.26</v>
      </c>
    </row>
    <row r="3380" spans="1:1" x14ac:dyDescent="0.3">
      <c r="A3380">
        <v>3.26</v>
      </c>
    </row>
    <row r="3381" spans="1:1" x14ac:dyDescent="0.3">
      <c r="A3381">
        <v>3.26</v>
      </c>
    </row>
    <row r="3382" spans="1:1" x14ac:dyDescent="0.3">
      <c r="A3382">
        <v>3.25</v>
      </c>
    </row>
    <row r="3383" spans="1:1" x14ac:dyDescent="0.3">
      <c r="A3383">
        <v>3.25</v>
      </c>
    </row>
    <row r="3384" spans="1:1" x14ac:dyDescent="0.3">
      <c r="A3384">
        <v>3.25</v>
      </c>
    </row>
    <row r="3385" spans="1:1" x14ac:dyDescent="0.3">
      <c r="A3385">
        <v>3.26</v>
      </c>
    </row>
    <row r="3386" spans="1:1" x14ac:dyDescent="0.3">
      <c r="A3386">
        <v>3.25</v>
      </c>
    </row>
    <row r="3387" spans="1:1" x14ac:dyDescent="0.3">
      <c r="A3387">
        <v>3.24</v>
      </c>
    </row>
    <row r="3388" spans="1:1" x14ac:dyDescent="0.3">
      <c r="A3388">
        <v>3.26</v>
      </c>
    </row>
    <row r="3389" spans="1:1" x14ac:dyDescent="0.3">
      <c r="A3389">
        <v>3.24</v>
      </c>
    </row>
    <row r="3390" spans="1:1" x14ac:dyDescent="0.3">
      <c r="A3390">
        <v>3.25</v>
      </c>
    </row>
    <row r="3391" spans="1:1" x14ac:dyDescent="0.3">
      <c r="A3391">
        <v>3.2</v>
      </c>
    </row>
    <row r="3392" spans="1:1" x14ac:dyDescent="0.3">
      <c r="A3392">
        <v>3.25</v>
      </c>
    </row>
    <row r="3393" spans="1:1" x14ac:dyDescent="0.3">
      <c r="A3393">
        <v>3.25</v>
      </c>
    </row>
    <row r="3394" spans="1:1" x14ac:dyDescent="0.3">
      <c r="A3394">
        <v>3.2</v>
      </c>
    </row>
    <row r="3395" spans="1:1" x14ac:dyDescent="0.3">
      <c r="A3395">
        <v>3.25</v>
      </c>
    </row>
    <row r="3396" spans="1:1" x14ac:dyDescent="0.3">
      <c r="A3396">
        <v>3.25</v>
      </c>
    </row>
    <row r="3397" spans="1:1" x14ac:dyDescent="0.3">
      <c r="A3397">
        <v>3.26</v>
      </c>
    </row>
    <row r="3398" spans="1:1" x14ac:dyDescent="0.3">
      <c r="A3398">
        <v>3.23</v>
      </c>
    </row>
    <row r="3399" spans="1:1" x14ac:dyDescent="0.3">
      <c r="A3399">
        <v>3.26</v>
      </c>
    </row>
    <row r="3400" spans="1:1" x14ac:dyDescent="0.3">
      <c r="A3400">
        <v>3.24</v>
      </c>
    </row>
    <row r="3401" spans="1:1" x14ac:dyDescent="0.3">
      <c r="A3401">
        <v>3.25</v>
      </c>
    </row>
    <row r="3402" spans="1:1" x14ac:dyDescent="0.3">
      <c r="A3402">
        <v>3.2</v>
      </c>
    </row>
    <row r="3403" spans="1:1" x14ac:dyDescent="0.3">
      <c r="A3403">
        <v>3.25</v>
      </c>
    </row>
    <row r="3404" spans="1:1" x14ac:dyDescent="0.3">
      <c r="A3404">
        <v>3.25</v>
      </c>
    </row>
    <row r="3405" spans="1:1" x14ac:dyDescent="0.3">
      <c r="A3405">
        <v>3.2</v>
      </c>
    </row>
    <row r="3406" spans="1:1" x14ac:dyDescent="0.3">
      <c r="A3406">
        <v>3.25</v>
      </c>
    </row>
    <row r="3407" spans="1:1" x14ac:dyDescent="0.3">
      <c r="A3407">
        <v>3.24</v>
      </c>
    </row>
    <row r="3408" spans="1:1" x14ac:dyDescent="0.3">
      <c r="A3408">
        <v>3.26</v>
      </c>
    </row>
    <row r="3409" spans="1:1" x14ac:dyDescent="0.3">
      <c r="A3409">
        <v>3.24</v>
      </c>
    </row>
    <row r="3410" spans="1:1" x14ac:dyDescent="0.3">
      <c r="A3410">
        <v>3.2</v>
      </c>
    </row>
    <row r="3411" spans="1:1" x14ac:dyDescent="0.3">
      <c r="A3411">
        <v>3.25</v>
      </c>
    </row>
    <row r="3412" spans="1:1" x14ac:dyDescent="0.3">
      <c r="A3412">
        <v>3.2</v>
      </c>
    </row>
    <row r="3413" spans="1:1" x14ac:dyDescent="0.3">
      <c r="A3413">
        <v>3.25</v>
      </c>
    </row>
    <row r="3414" spans="1:1" x14ac:dyDescent="0.3">
      <c r="A3414">
        <v>3.25</v>
      </c>
    </row>
    <row r="3415" spans="1:1" x14ac:dyDescent="0.3">
      <c r="A3415">
        <v>3.25</v>
      </c>
    </row>
    <row r="3416" spans="1:1" x14ac:dyDescent="0.3">
      <c r="A3416">
        <v>3.25</v>
      </c>
    </row>
    <row r="3417" spans="1:1" x14ac:dyDescent="0.3">
      <c r="A3417">
        <v>3.25</v>
      </c>
    </row>
    <row r="3418" spans="1:1" x14ac:dyDescent="0.3">
      <c r="A3418">
        <v>3.18</v>
      </c>
    </row>
    <row r="3419" spans="1:1" x14ac:dyDescent="0.3">
      <c r="A3419">
        <v>3.2</v>
      </c>
    </row>
    <row r="3420" spans="1:1" x14ac:dyDescent="0.3">
      <c r="A3420">
        <v>3.24</v>
      </c>
    </row>
    <row r="3421" spans="1:1" x14ac:dyDescent="0.3">
      <c r="A3421">
        <v>3.25</v>
      </c>
    </row>
    <row r="3422" spans="1:1" x14ac:dyDescent="0.3">
      <c r="A3422">
        <v>3.25</v>
      </c>
    </row>
    <row r="3423" spans="1:1" x14ac:dyDescent="0.3">
      <c r="A3423">
        <v>3.25</v>
      </c>
    </row>
    <row r="3424" spans="1:1" x14ac:dyDescent="0.3">
      <c r="A3424">
        <v>3.25</v>
      </c>
    </row>
    <row r="3425" spans="1:1" x14ac:dyDescent="0.3">
      <c r="A3425">
        <v>3.22</v>
      </c>
    </row>
    <row r="3426" spans="1:1" x14ac:dyDescent="0.3">
      <c r="A3426">
        <v>3.19</v>
      </c>
    </row>
    <row r="3427" spans="1:1" x14ac:dyDescent="0.3">
      <c r="A3427">
        <v>3.24</v>
      </c>
    </row>
    <row r="3428" spans="1:1" x14ac:dyDescent="0.3">
      <c r="A3428">
        <v>3.25</v>
      </c>
    </row>
    <row r="3429" spans="1:1" x14ac:dyDescent="0.3">
      <c r="A3429">
        <v>3.24</v>
      </c>
    </row>
    <row r="3430" spans="1:1" x14ac:dyDescent="0.3">
      <c r="A3430">
        <v>3.25</v>
      </c>
    </row>
    <row r="3431" spans="1:1" x14ac:dyDescent="0.3">
      <c r="A3431">
        <v>3.25</v>
      </c>
    </row>
    <row r="3432" spans="1:1" x14ac:dyDescent="0.3">
      <c r="A3432">
        <v>3.25</v>
      </c>
    </row>
    <row r="3433" spans="1:1" x14ac:dyDescent="0.3">
      <c r="A3433">
        <v>3.2</v>
      </c>
    </row>
    <row r="3434" spans="1:1" x14ac:dyDescent="0.3">
      <c r="A3434">
        <v>3.2</v>
      </c>
    </row>
    <row r="3435" spans="1:1" x14ac:dyDescent="0.3">
      <c r="A3435">
        <v>3.25</v>
      </c>
    </row>
    <row r="3436" spans="1:1" x14ac:dyDescent="0.3">
      <c r="A3436">
        <v>3.25</v>
      </c>
    </row>
    <row r="3437" spans="1:1" x14ac:dyDescent="0.3">
      <c r="A3437">
        <v>3.25</v>
      </c>
    </row>
    <row r="3438" spans="1:1" x14ac:dyDescent="0.3">
      <c r="A3438">
        <v>3.24</v>
      </c>
    </row>
    <row r="3439" spans="1:1" x14ac:dyDescent="0.3">
      <c r="A3439">
        <v>3.23</v>
      </c>
    </row>
    <row r="3440" spans="1:1" x14ac:dyDescent="0.3">
      <c r="A3440">
        <v>3.24</v>
      </c>
    </row>
    <row r="3441" spans="1:1" x14ac:dyDescent="0.3">
      <c r="A3441">
        <v>3.25</v>
      </c>
    </row>
    <row r="3442" spans="1:1" x14ac:dyDescent="0.3">
      <c r="A3442">
        <v>3.2</v>
      </c>
    </row>
    <row r="3443" spans="1:1" x14ac:dyDescent="0.3">
      <c r="A3443">
        <v>3.26</v>
      </c>
    </row>
    <row r="3444" spans="1:1" x14ac:dyDescent="0.3">
      <c r="A3444">
        <v>3.25</v>
      </c>
    </row>
    <row r="3445" spans="1:1" x14ac:dyDescent="0.3">
      <c r="A3445">
        <v>3.25</v>
      </c>
    </row>
    <row r="3446" spans="1:1" x14ac:dyDescent="0.3">
      <c r="A3446">
        <v>3.25</v>
      </c>
    </row>
    <row r="3447" spans="1:1" x14ac:dyDescent="0.3">
      <c r="A3447">
        <v>3.25</v>
      </c>
    </row>
    <row r="3448" spans="1:1" x14ac:dyDescent="0.3">
      <c r="A3448">
        <v>3.25</v>
      </c>
    </row>
    <row r="3449" spans="1:1" x14ac:dyDescent="0.3">
      <c r="A3449">
        <v>3.24</v>
      </c>
    </row>
    <row r="3450" spans="1:1" x14ac:dyDescent="0.3">
      <c r="A3450">
        <v>3.2</v>
      </c>
    </row>
    <row r="3451" spans="1:1" x14ac:dyDescent="0.3">
      <c r="A3451">
        <v>3.24</v>
      </c>
    </row>
    <row r="3452" spans="1:1" x14ac:dyDescent="0.3">
      <c r="A3452">
        <v>3.25</v>
      </c>
    </row>
    <row r="3453" spans="1:1" x14ac:dyDescent="0.3">
      <c r="A3453">
        <v>3.19</v>
      </c>
    </row>
    <row r="3454" spans="1:1" x14ac:dyDescent="0.3">
      <c r="A3454">
        <v>3.25</v>
      </c>
    </row>
    <row r="3455" spans="1:1" x14ac:dyDescent="0.3">
      <c r="A3455">
        <v>3.25</v>
      </c>
    </row>
    <row r="3456" spans="1:1" x14ac:dyDescent="0.3">
      <c r="A3456">
        <v>3.25</v>
      </c>
    </row>
    <row r="3457" spans="1:1" x14ac:dyDescent="0.3">
      <c r="A3457">
        <v>3.25</v>
      </c>
    </row>
    <row r="3458" spans="1:1" x14ac:dyDescent="0.3">
      <c r="A3458">
        <v>3.18</v>
      </c>
    </row>
    <row r="3459" spans="1:1" x14ac:dyDescent="0.3">
      <c r="A3459">
        <v>3.25</v>
      </c>
    </row>
    <row r="3460" spans="1:1" x14ac:dyDescent="0.3">
      <c r="A3460">
        <v>3.23</v>
      </c>
    </row>
    <row r="3461" spans="1:1" x14ac:dyDescent="0.3">
      <c r="A3461">
        <v>3.25</v>
      </c>
    </row>
    <row r="3462" spans="1:1" x14ac:dyDescent="0.3">
      <c r="A3462">
        <v>3.25</v>
      </c>
    </row>
    <row r="3463" spans="1:1" x14ac:dyDescent="0.3">
      <c r="A3463">
        <v>3.25</v>
      </c>
    </row>
    <row r="3464" spans="1:1" x14ac:dyDescent="0.3">
      <c r="A3464">
        <v>3.25</v>
      </c>
    </row>
    <row r="3465" spans="1:1" x14ac:dyDescent="0.3">
      <c r="A3465">
        <v>3.25</v>
      </c>
    </row>
    <row r="3466" spans="1:1" x14ac:dyDescent="0.3">
      <c r="A3466">
        <v>3.19</v>
      </c>
    </row>
    <row r="3467" spans="1:1" x14ac:dyDescent="0.3">
      <c r="A3467">
        <v>3.23</v>
      </c>
    </row>
    <row r="3468" spans="1:1" x14ac:dyDescent="0.3">
      <c r="A3468">
        <v>3.25</v>
      </c>
    </row>
    <row r="3469" spans="1:1" x14ac:dyDescent="0.3">
      <c r="A3469">
        <v>3.23</v>
      </c>
    </row>
    <row r="3470" spans="1:1" x14ac:dyDescent="0.3">
      <c r="A3470">
        <v>3.25</v>
      </c>
    </row>
    <row r="3471" spans="1:1" x14ac:dyDescent="0.3">
      <c r="A3471">
        <v>3.23</v>
      </c>
    </row>
    <row r="3472" spans="1:1" x14ac:dyDescent="0.3">
      <c r="A3472">
        <v>3.25</v>
      </c>
    </row>
    <row r="3473" spans="1:1" x14ac:dyDescent="0.3">
      <c r="A3473">
        <v>3.25</v>
      </c>
    </row>
    <row r="3474" spans="1:1" x14ac:dyDescent="0.3">
      <c r="A3474">
        <v>3.14</v>
      </c>
    </row>
    <row r="3475" spans="1:1" x14ac:dyDescent="0.3">
      <c r="A3475">
        <v>3.25</v>
      </c>
    </row>
    <row r="3476" spans="1:1" x14ac:dyDescent="0.3">
      <c r="A3476">
        <v>3.25</v>
      </c>
    </row>
    <row r="3477" spans="1:1" x14ac:dyDescent="0.3">
      <c r="A3477">
        <v>3.25</v>
      </c>
    </row>
    <row r="3478" spans="1:1" x14ac:dyDescent="0.3">
      <c r="A3478">
        <v>3.24</v>
      </c>
    </row>
    <row r="3479" spans="1:1" x14ac:dyDescent="0.3">
      <c r="A3479">
        <v>3.25</v>
      </c>
    </row>
    <row r="3480" spans="1:1" x14ac:dyDescent="0.3">
      <c r="A3480">
        <v>3.23</v>
      </c>
    </row>
    <row r="3481" spans="1:1" x14ac:dyDescent="0.3">
      <c r="A3481">
        <v>3.21</v>
      </c>
    </row>
    <row r="3482" spans="1:1" x14ac:dyDescent="0.3">
      <c r="A3482">
        <v>3.18</v>
      </c>
    </row>
    <row r="3483" spans="1:1" x14ac:dyDescent="0.3">
      <c r="A3483">
        <v>3.25</v>
      </c>
    </row>
    <row r="3484" spans="1:1" x14ac:dyDescent="0.3">
      <c r="A3484">
        <v>3.25</v>
      </c>
    </row>
    <row r="3485" spans="1:1" x14ac:dyDescent="0.3">
      <c r="A3485">
        <v>3.25</v>
      </c>
    </row>
    <row r="3486" spans="1:1" x14ac:dyDescent="0.3">
      <c r="A3486">
        <v>3.25</v>
      </c>
    </row>
    <row r="3487" spans="1:1" x14ac:dyDescent="0.3">
      <c r="A3487">
        <v>3.24</v>
      </c>
    </row>
    <row r="3488" spans="1:1" x14ac:dyDescent="0.3">
      <c r="A3488">
        <v>3.25</v>
      </c>
    </row>
    <row r="3489" spans="1:1" x14ac:dyDescent="0.3">
      <c r="A3489">
        <v>3.23</v>
      </c>
    </row>
    <row r="3490" spans="1:1" x14ac:dyDescent="0.3">
      <c r="A3490">
        <v>3.2</v>
      </c>
    </row>
    <row r="3491" spans="1:1" x14ac:dyDescent="0.3">
      <c r="A3491">
        <v>3.24</v>
      </c>
    </row>
    <row r="3492" spans="1:1" x14ac:dyDescent="0.3">
      <c r="A3492">
        <v>3.25</v>
      </c>
    </row>
    <row r="3493" spans="1:1" x14ac:dyDescent="0.3">
      <c r="A3493">
        <v>3.25</v>
      </c>
    </row>
    <row r="3494" spans="1:1" x14ac:dyDescent="0.3">
      <c r="A3494">
        <v>3.25</v>
      </c>
    </row>
    <row r="3495" spans="1:1" x14ac:dyDescent="0.3">
      <c r="A3495">
        <v>3.19</v>
      </c>
    </row>
    <row r="3496" spans="1:1" x14ac:dyDescent="0.3">
      <c r="A3496">
        <v>3.25</v>
      </c>
    </row>
    <row r="3497" spans="1:1" x14ac:dyDescent="0.3">
      <c r="A3497">
        <v>3.25</v>
      </c>
    </row>
    <row r="3498" spans="1:1" x14ac:dyDescent="0.3">
      <c r="A3498">
        <v>3.21</v>
      </c>
    </row>
    <row r="3499" spans="1:1" x14ac:dyDescent="0.3">
      <c r="A3499">
        <v>3.25</v>
      </c>
    </row>
    <row r="3500" spans="1:1" x14ac:dyDescent="0.3">
      <c r="A3500">
        <v>3.24</v>
      </c>
    </row>
    <row r="3501" spans="1:1" x14ac:dyDescent="0.3">
      <c r="A3501">
        <v>3.25</v>
      </c>
    </row>
    <row r="3502" spans="1:1" x14ac:dyDescent="0.3">
      <c r="A3502">
        <v>3.23</v>
      </c>
    </row>
    <row r="3503" spans="1:1" x14ac:dyDescent="0.3">
      <c r="A3503">
        <v>3.25</v>
      </c>
    </row>
    <row r="3504" spans="1:1" x14ac:dyDescent="0.3">
      <c r="A3504">
        <v>3.25</v>
      </c>
    </row>
    <row r="3505" spans="1:1" x14ac:dyDescent="0.3">
      <c r="A3505">
        <v>3.25</v>
      </c>
    </row>
    <row r="3506" spans="1:1" x14ac:dyDescent="0.3">
      <c r="A3506">
        <v>3.25</v>
      </c>
    </row>
    <row r="3507" spans="1:1" x14ac:dyDescent="0.3">
      <c r="A3507">
        <v>3.25</v>
      </c>
    </row>
    <row r="3508" spans="1:1" x14ac:dyDescent="0.3">
      <c r="A3508">
        <v>3.25</v>
      </c>
    </row>
    <row r="3509" spans="1:1" x14ac:dyDescent="0.3">
      <c r="A3509">
        <v>3.24</v>
      </c>
    </row>
    <row r="3510" spans="1:1" x14ac:dyDescent="0.3">
      <c r="A3510">
        <v>3.25</v>
      </c>
    </row>
    <row r="3511" spans="1:1" x14ac:dyDescent="0.3">
      <c r="A3511">
        <v>3.23</v>
      </c>
    </row>
    <row r="3512" spans="1:1" x14ac:dyDescent="0.3">
      <c r="A3512">
        <v>3.25</v>
      </c>
    </row>
    <row r="3513" spans="1:1" x14ac:dyDescent="0.3">
      <c r="A3513">
        <v>3.25</v>
      </c>
    </row>
    <row r="3514" spans="1:1" x14ac:dyDescent="0.3">
      <c r="A3514">
        <v>3.22</v>
      </c>
    </row>
    <row r="3515" spans="1:1" x14ac:dyDescent="0.3">
      <c r="A3515">
        <v>3.25</v>
      </c>
    </row>
    <row r="3516" spans="1:1" x14ac:dyDescent="0.3">
      <c r="A3516">
        <v>3.25</v>
      </c>
    </row>
    <row r="3517" spans="1:1" x14ac:dyDescent="0.3">
      <c r="A3517">
        <v>3.25</v>
      </c>
    </row>
    <row r="3518" spans="1:1" x14ac:dyDescent="0.3">
      <c r="A3518">
        <v>3.25</v>
      </c>
    </row>
    <row r="3519" spans="1:1" x14ac:dyDescent="0.3">
      <c r="A3519">
        <v>3.25</v>
      </c>
    </row>
    <row r="3520" spans="1:1" x14ac:dyDescent="0.3">
      <c r="A3520">
        <v>3.23</v>
      </c>
    </row>
    <row r="3521" spans="1:1" x14ac:dyDescent="0.3">
      <c r="A3521">
        <v>3.23</v>
      </c>
    </row>
    <row r="3522" spans="1:1" x14ac:dyDescent="0.3">
      <c r="A3522">
        <v>3.23</v>
      </c>
    </row>
    <row r="3523" spans="1:1" x14ac:dyDescent="0.3">
      <c r="A3523">
        <v>3.25</v>
      </c>
    </row>
    <row r="3524" spans="1:1" x14ac:dyDescent="0.3">
      <c r="A3524">
        <v>3.25</v>
      </c>
    </row>
    <row r="3525" spans="1:1" x14ac:dyDescent="0.3">
      <c r="A3525">
        <v>3.25</v>
      </c>
    </row>
    <row r="3526" spans="1:1" x14ac:dyDescent="0.3">
      <c r="A3526">
        <v>3.25</v>
      </c>
    </row>
    <row r="3527" spans="1:1" x14ac:dyDescent="0.3">
      <c r="A3527">
        <v>3.25</v>
      </c>
    </row>
    <row r="3528" spans="1:1" x14ac:dyDescent="0.3">
      <c r="A3528">
        <v>3.25</v>
      </c>
    </row>
    <row r="3529" spans="1:1" x14ac:dyDescent="0.3">
      <c r="A3529">
        <v>3.19</v>
      </c>
    </row>
    <row r="3530" spans="1:1" x14ac:dyDescent="0.3">
      <c r="A3530">
        <v>3.25</v>
      </c>
    </row>
    <row r="3531" spans="1:1" x14ac:dyDescent="0.3">
      <c r="A3531">
        <v>3.23</v>
      </c>
    </row>
    <row r="3532" spans="1:1" x14ac:dyDescent="0.3">
      <c r="A3532">
        <v>3.25</v>
      </c>
    </row>
    <row r="3533" spans="1:1" x14ac:dyDescent="0.3">
      <c r="A3533">
        <v>3.24</v>
      </c>
    </row>
    <row r="3534" spans="1:1" x14ac:dyDescent="0.3">
      <c r="A3534">
        <v>3.25</v>
      </c>
    </row>
    <row r="3535" spans="1:1" x14ac:dyDescent="0.3">
      <c r="A3535">
        <v>3.25</v>
      </c>
    </row>
    <row r="3536" spans="1:1" x14ac:dyDescent="0.3">
      <c r="A3536">
        <v>3.25</v>
      </c>
    </row>
    <row r="3537" spans="1:1" x14ac:dyDescent="0.3">
      <c r="A3537">
        <v>3.25</v>
      </c>
    </row>
    <row r="3538" spans="1:1" x14ac:dyDescent="0.3">
      <c r="A3538">
        <v>3.24</v>
      </c>
    </row>
    <row r="3539" spans="1:1" x14ac:dyDescent="0.3">
      <c r="A3539">
        <v>3.25</v>
      </c>
    </row>
    <row r="3540" spans="1:1" x14ac:dyDescent="0.3">
      <c r="A3540">
        <v>3.23</v>
      </c>
    </row>
    <row r="3541" spans="1:1" x14ac:dyDescent="0.3">
      <c r="A3541">
        <v>3.25</v>
      </c>
    </row>
    <row r="3542" spans="1:1" x14ac:dyDescent="0.3">
      <c r="A3542">
        <v>3.24</v>
      </c>
    </row>
    <row r="3543" spans="1:1" x14ac:dyDescent="0.3">
      <c r="A3543">
        <v>3.19</v>
      </c>
    </row>
    <row r="3544" spans="1:1" x14ac:dyDescent="0.3">
      <c r="A3544">
        <v>3.25</v>
      </c>
    </row>
    <row r="3545" spans="1:1" x14ac:dyDescent="0.3">
      <c r="A3545">
        <v>3.25</v>
      </c>
    </row>
    <row r="3546" spans="1:1" x14ac:dyDescent="0.3">
      <c r="A3546">
        <v>3.2</v>
      </c>
    </row>
    <row r="3547" spans="1:1" x14ac:dyDescent="0.3">
      <c r="A3547">
        <v>3.24</v>
      </c>
    </row>
    <row r="3548" spans="1:1" x14ac:dyDescent="0.3">
      <c r="A3548">
        <v>3.25</v>
      </c>
    </row>
    <row r="3549" spans="1:1" x14ac:dyDescent="0.3">
      <c r="A3549">
        <v>3.24</v>
      </c>
    </row>
    <row r="3550" spans="1:1" x14ac:dyDescent="0.3">
      <c r="A3550">
        <v>3.25</v>
      </c>
    </row>
    <row r="3551" spans="1:1" x14ac:dyDescent="0.3">
      <c r="A3551">
        <v>3.23</v>
      </c>
    </row>
    <row r="3552" spans="1:1" x14ac:dyDescent="0.3">
      <c r="A3552">
        <v>3.25</v>
      </c>
    </row>
    <row r="3553" spans="1:1" x14ac:dyDescent="0.3">
      <c r="A3553">
        <v>3.23</v>
      </c>
    </row>
    <row r="3554" spans="1:1" x14ac:dyDescent="0.3">
      <c r="A3554">
        <v>3.24</v>
      </c>
    </row>
    <row r="3555" spans="1:1" x14ac:dyDescent="0.3">
      <c r="A3555">
        <v>3.24</v>
      </c>
    </row>
    <row r="3556" spans="1:1" x14ac:dyDescent="0.3">
      <c r="A3556">
        <v>3.24</v>
      </c>
    </row>
    <row r="3557" spans="1:1" x14ac:dyDescent="0.3">
      <c r="A3557">
        <v>3.19</v>
      </c>
    </row>
    <row r="3558" spans="1:1" x14ac:dyDescent="0.3">
      <c r="A3558">
        <v>3.24</v>
      </c>
    </row>
    <row r="3559" spans="1:1" x14ac:dyDescent="0.3">
      <c r="A3559">
        <v>3.24</v>
      </c>
    </row>
    <row r="3560" spans="1:1" x14ac:dyDescent="0.3">
      <c r="A3560">
        <v>3.23</v>
      </c>
    </row>
    <row r="3561" spans="1:1" x14ac:dyDescent="0.3">
      <c r="A3561">
        <v>3.24</v>
      </c>
    </row>
    <row r="3562" spans="1:1" x14ac:dyDescent="0.3">
      <c r="A3562">
        <v>3.23</v>
      </c>
    </row>
    <row r="3563" spans="1:1" x14ac:dyDescent="0.3">
      <c r="A3563">
        <v>3.25</v>
      </c>
    </row>
    <row r="3564" spans="1:1" x14ac:dyDescent="0.3">
      <c r="A3564">
        <v>3.24</v>
      </c>
    </row>
    <row r="3565" spans="1:1" x14ac:dyDescent="0.3">
      <c r="A3565">
        <v>3.24</v>
      </c>
    </row>
    <row r="3566" spans="1:1" x14ac:dyDescent="0.3">
      <c r="A3566">
        <v>3.25</v>
      </c>
    </row>
    <row r="3567" spans="1:1" x14ac:dyDescent="0.3">
      <c r="A3567">
        <v>3.24</v>
      </c>
    </row>
    <row r="3568" spans="1:1" x14ac:dyDescent="0.3">
      <c r="A3568">
        <v>3.24</v>
      </c>
    </row>
    <row r="3569" spans="1:1" x14ac:dyDescent="0.3">
      <c r="A3569">
        <v>3.24</v>
      </c>
    </row>
    <row r="3570" spans="1:1" x14ac:dyDescent="0.3">
      <c r="A3570">
        <v>3.24</v>
      </c>
    </row>
    <row r="3571" spans="1:1" x14ac:dyDescent="0.3">
      <c r="A3571">
        <v>3.23</v>
      </c>
    </row>
    <row r="3572" spans="1:1" x14ac:dyDescent="0.3">
      <c r="A3572">
        <v>3.25</v>
      </c>
    </row>
    <row r="3573" spans="1:1" x14ac:dyDescent="0.3">
      <c r="A3573">
        <v>3.23</v>
      </c>
    </row>
    <row r="3574" spans="1:1" x14ac:dyDescent="0.3">
      <c r="A3574">
        <v>3.24</v>
      </c>
    </row>
    <row r="3575" spans="1:1" x14ac:dyDescent="0.3">
      <c r="A3575">
        <v>3.24</v>
      </c>
    </row>
    <row r="3576" spans="1:1" x14ac:dyDescent="0.3">
      <c r="A3576">
        <v>3.24</v>
      </c>
    </row>
    <row r="3577" spans="1:1" x14ac:dyDescent="0.3">
      <c r="A3577">
        <v>3.23</v>
      </c>
    </row>
    <row r="3578" spans="1:1" x14ac:dyDescent="0.3">
      <c r="A3578">
        <v>3.23</v>
      </c>
    </row>
    <row r="3579" spans="1:1" x14ac:dyDescent="0.3">
      <c r="A3579">
        <v>3.25</v>
      </c>
    </row>
    <row r="3580" spans="1:1" x14ac:dyDescent="0.3">
      <c r="A3580">
        <v>3.24</v>
      </c>
    </row>
    <row r="3581" spans="1:1" x14ac:dyDescent="0.3">
      <c r="A3581">
        <v>3.24</v>
      </c>
    </row>
    <row r="3582" spans="1:1" x14ac:dyDescent="0.3">
      <c r="A3582">
        <v>3.23</v>
      </c>
    </row>
    <row r="3583" spans="1:1" x14ac:dyDescent="0.3">
      <c r="A3583">
        <v>3.24</v>
      </c>
    </row>
    <row r="3584" spans="1:1" x14ac:dyDescent="0.3">
      <c r="A3584">
        <v>3.17</v>
      </c>
    </row>
    <row r="3585" spans="1:1" x14ac:dyDescent="0.3">
      <c r="A3585">
        <v>3.24</v>
      </c>
    </row>
    <row r="3586" spans="1:1" x14ac:dyDescent="0.3">
      <c r="A3586">
        <v>3.24</v>
      </c>
    </row>
    <row r="3587" spans="1:1" x14ac:dyDescent="0.3">
      <c r="A3587">
        <v>3.24</v>
      </c>
    </row>
    <row r="3588" spans="1:1" x14ac:dyDescent="0.3">
      <c r="A3588">
        <v>3.24</v>
      </c>
    </row>
    <row r="3589" spans="1:1" x14ac:dyDescent="0.3">
      <c r="A3589">
        <v>3.24</v>
      </c>
    </row>
    <row r="3590" spans="1:1" x14ac:dyDescent="0.3">
      <c r="A3590">
        <v>3.24</v>
      </c>
    </row>
    <row r="3591" spans="1:1" x14ac:dyDescent="0.3">
      <c r="A3591">
        <v>3.23</v>
      </c>
    </row>
    <row r="3592" spans="1:1" x14ac:dyDescent="0.3">
      <c r="A3592">
        <v>3.24</v>
      </c>
    </row>
    <row r="3593" spans="1:1" x14ac:dyDescent="0.3">
      <c r="A3593">
        <v>3.23</v>
      </c>
    </row>
    <row r="3594" spans="1:1" x14ac:dyDescent="0.3">
      <c r="A3594">
        <v>3.21</v>
      </c>
    </row>
    <row r="3595" spans="1:1" x14ac:dyDescent="0.3">
      <c r="A3595">
        <v>3.24</v>
      </c>
    </row>
    <row r="3596" spans="1:1" x14ac:dyDescent="0.3">
      <c r="A3596">
        <v>3.24</v>
      </c>
    </row>
    <row r="3597" spans="1:1" x14ac:dyDescent="0.3">
      <c r="A3597">
        <v>3.24</v>
      </c>
    </row>
    <row r="3598" spans="1:1" x14ac:dyDescent="0.3">
      <c r="A3598">
        <v>3.19</v>
      </c>
    </row>
    <row r="3599" spans="1:1" x14ac:dyDescent="0.3">
      <c r="A3599">
        <v>3.24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3.19</v>
      </c>
    </row>
    <row r="3603" spans="1:1" x14ac:dyDescent="0.3">
      <c r="A3603">
        <v>3.24</v>
      </c>
    </row>
    <row r="3604" spans="1:1" x14ac:dyDescent="0.3">
      <c r="A3604">
        <v>3.23</v>
      </c>
    </row>
    <row r="3605" spans="1:1" x14ac:dyDescent="0.3">
      <c r="A3605">
        <v>3.24</v>
      </c>
    </row>
    <row r="3606" spans="1:1" x14ac:dyDescent="0.3">
      <c r="A3606">
        <v>3.24</v>
      </c>
    </row>
    <row r="3607" spans="1:1" x14ac:dyDescent="0.3">
      <c r="A3607">
        <v>3.24</v>
      </c>
    </row>
    <row r="3608" spans="1:1" x14ac:dyDescent="0.3">
      <c r="A3608">
        <v>3.24</v>
      </c>
    </row>
    <row r="3609" spans="1:1" x14ac:dyDescent="0.3">
      <c r="A3609">
        <v>3.24</v>
      </c>
    </row>
    <row r="3610" spans="1:1" x14ac:dyDescent="0.3">
      <c r="A3610">
        <v>3.19</v>
      </c>
    </row>
    <row r="3611" spans="1:1" x14ac:dyDescent="0.3">
      <c r="A3611">
        <v>3.24</v>
      </c>
    </row>
    <row r="3612" spans="1:1" x14ac:dyDescent="0.3">
      <c r="A3612">
        <v>3.19</v>
      </c>
    </row>
    <row r="3613" spans="1:1" x14ac:dyDescent="0.3">
      <c r="A3613">
        <v>3.23</v>
      </c>
    </row>
    <row r="3614" spans="1:1" x14ac:dyDescent="0.3">
      <c r="A3614">
        <v>3.24</v>
      </c>
    </row>
    <row r="3615" spans="1:1" x14ac:dyDescent="0.3">
      <c r="A3615">
        <v>3.23</v>
      </c>
    </row>
    <row r="3616" spans="1:1" x14ac:dyDescent="0.3">
      <c r="A3616">
        <v>3.24</v>
      </c>
    </row>
    <row r="3617" spans="1:1" x14ac:dyDescent="0.3">
      <c r="A3617">
        <v>3.24</v>
      </c>
    </row>
    <row r="3618" spans="1:1" x14ac:dyDescent="0.3">
      <c r="A3618">
        <v>3.22</v>
      </c>
    </row>
    <row r="3619" spans="1:1" x14ac:dyDescent="0.3">
      <c r="A3619">
        <v>3.19</v>
      </c>
    </row>
    <row r="3620" spans="1:1" x14ac:dyDescent="0.3">
      <c r="A3620">
        <v>3.24</v>
      </c>
    </row>
    <row r="3621" spans="1:1" x14ac:dyDescent="0.3">
      <c r="A3621">
        <v>3.24</v>
      </c>
    </row>
    <row r="3622" spans="1:1" x14ac:dyDescent="0.3">
      <c r="A3622">
        <v>3.23</v>
      </c>
    </row>
    <row r="3623" spans="1:1" x14ac:dyDescent="0.3">
      <c r="A3623">
        <v>3.24</v>
      </c>
    </row>
    <row r="3624" spans="1:1" x14ac:dyDescent="0.3">
      <c r="A3624">
        <v>3.23</v>
      </c>
    </row>
    <row r="3625" spans="1:1" x14ac:dyDescent="0.3">
      <c r="A3625">
        <v>3.24</v>
      </c>
    </row>
    <row r="3626" spans="1:1" x14ac:dyDescent="0.3">
      <c r="A3626">
        <v>3.15</v>
      </c>
    </row>
    <row r="3627" spans="1:1" x14ac:dyDescent="0.3">
      <c r="A3627">
        <v>3.24</v>
      </c>
    </row>
    <row r="3628" spans="1:1" x14ac:dyDescent="0.3">
      <c r="A3628">
        <v>3.24</v>
      </c>
    </row>
    <row r="3629" spans="1:1" x14ac:dyDescent="0.3">
      <c r="A3629">
        <v>3.24</v>
      </c>
    </row>
    <row r="3630" spans="1:1" x14ac:dyDescent="0.3">
      <c r="A3630">
        <v>3.24</v>
      </c>
    </row>
    <row r="3631" spans="1:1" x14ac:dyDescent="0.3">
      <c r="A3631">
        <v>3.24</v>
      </c>
    </row>
    <row r="3632" spans="1:1" x14ac:dyDescent="0.3">
      <c r="A3632">
        <v>3.19</v>
      </c>
    </row>
    <row r="3633" spans="1:1" x14ac:dyDescent="0.3">
      <c r="A3633">
        <v>3.22</v>
      </c>
    </row>
    <row r="3634" spans="1:1" x14ac:dyDescent="0.3">
      <c r="A3634">
        <v>3.23</v>
      </c>
    </row>
    <row r="3635" spans="1:1" x14ac:dyDescent="0.3">
      <c r="A3635">
        <v>3.23</v>
      </c>
    </row>
    <row r="3636" spans="1:1" x14ac:dyDescent="0.3">
      <c r="A3636">
        <v>3.24</v>
      </c>
    </row>
    <row r="3637" spans="1:1" x14ac:dyDescent="0.3">
      <c r="A3637">
        <v>3.24</v>
      </c>
    </row>
    <row r="3638" spans="1:1" x14ac:dyDescent="0.3">
      <c r="A3638">
        <v>3.24</v>
      </c>
    </row>
    <row r="3639" spans="1:1" x14ac:dyDescent="0.3">
      <c r="A3639">
        <v>3.24</v>
      </c>
    </row>
    <row r="3640" spans="1:1" x14ac:dyDescent="0.3">
      <c r="A3640">
        <v>3.23</v>
      </c>
    </row>
    <row r="3641" spans="1:1" x14ac:dyDescent="0.3">
      <c r="A3641">
        <v>3.24</v>
      </c>
    </row>
    <row r="3642" spans="1:1" x14ac:dyDescent="0.3">
      <c r="A3642">
        <v>3.22</v>
      </c>
    </row>
    <row r="3643" spans="1:1" x14ac:dyDescent="0.3">
      <c r="A3643">
        <v>3.24</v>
      </c>
    </row>
    <row r="3644" spans="1:1" x14ac:dyDescent="0.3">
      <c r="A3644">
        <v>3.23</v>
      </c>
    </row>
    <row r="3645" spans="1:1" x14ac:dyDescent="0.3">
      <c r="A3645">
        <v>3.24</v>
      </c>
    </row>
    <row r="3646" spans="1:1" x14ac:dyDescent="0.3">
      <c r="A3646">
        <v>3.19</v>
      </c>
    </row>
    <row r="3647" spans="1:1" x14ac:dyDescent="0.3">
      <c r="A3647">
        <v>3.24</v>
      </c>
    </row>
    <row r="3648" spans="1:1" x14ac:dyDescent="0.3">
      <c r="A3648">
        <v>3.24</v>
      </c>
    </row>
    <row r="3649" spans="1:1" x14ac:dyDescent="0.3">
      <c r="A3649">
        <v>3.24</v>
      </c>
    </row>
    <row r="3650" spans="1:1" x14ac:dyDescent="0.3">
      <c r="A3650">
        <v>3.24</v>
      </c>
    </row>
    <row r="3651" spans="1:1" x14ac:dyDescent="0.3">
      <c r="A3651">
        <v>3.24</v>
      </c>
    </row>
    <row r="3652" spans="1:1" x14ac:dyDescent="0.3">
      <c r="A3652">
        <v>3.24</v>
      </c>
    </row>
    <row r="3653" spans="1:1" x14ac:dyDescent="0.3">
      <c r="A3653">
        <v>3.22</v>
      </c>
    </row>
    <row r="3654" spans="1:1" x14ac:dyDescent="0.3">
      <c r="A3654">
        <v>3.24</v>
      </c>
    </row>
    <row r="3655" spans="1:1" x14ac:dyDescent="0.3">
      <c r="A3655">
        <v>3.22</v>
      </c>
    </row>
    <row r="3656" spans="1:1" x14ac:dyDescent="0.3">
      <c r="A3656">
        <v>3.24</v>
      </c>
    </row>
    <row r="3657" spans="1:1" x14ac:dyDescent="0.3">
      <c r="A3657">
        <v>3.24</v>
      </c>
    </row>
    <row r="3658" spans="1:1" x14ac:dyDescent="0.3">
      <c r="A3658">
        <v>3.24</v>
      </c>
    </row>
    <row r="3659" spans="1:1" x14ac:dyDescent="0.3">
      <c r="A3659">
        <v>3.24</v>
      </c>
    </row>
    <row r="3660" spans="1:1" x14ac:dyDescent="0.3">
      <c r="A3660">
        <v>3.19</v>
      </c>
    </row>
    <row r="3661" spans="1:1" x14ac:dyDescent="0.3">
      <c r="A3661">
        <v>3.24</v>
      </c>
    </row>
    <row r="3662" spans="1:1" x14ac:dyDescent="0.3">
      <c r="A3662">
        <v>3.24</v>
      </c>
    </row>
    <row r="3663" spans="1:1" x14ac:dyDescent="0.3">
      <c r="A3663">
        <v>3.24</v>
      </c>
    </row>
    <row r="3664" spans="1:1" x14ac:dyDescent="0.3">
      <c r="A3664">
        <v>3.23</v>
      </c>
    </row>
    <row r="3665" spans="1:1" x14ac:dyDescent="0.3">
      <c r="A3665">
        <v>3.19</v>
      </c>
    </row>
    <row r="3666" spans="1:1" x14ac:dyDescent="0.3">
      <c r="A3666">
        <v>3.23</v>
      </c>
    </row>
    <row r="3667" spans="1:1" x14ac:dyDescent="0.3">
      <c r="A3667">
        <v>3.19</v>
      </c>
    </row>
    <row r="3668" spans="1:1" x14ac:dyDescent="0.3">
      <c r="A3668">
        <v>3.24</v>
      </c>
    </row>
    <row r="3669" spans="1:1" x14ac:dyDescent="0.3">
      <c r="A3669">
        <v>3.24</v>
      </c>
    </row>
    <row r="3670" spans="1:1" x14ac:dyDescent="0.3">
      <c r="A3670">
        <v>3.24</v>
      </c>
    </row>
    <row r="3671" spans="1:1" x14ac:dyDescent="0.3">
      <c r="A3671">
        <v>3.24</v>
      </c>
    </row>
    <row r="3672" spans="1:1" x14ac:dyDescent="0.3">
      <c r="A3672">
        <v>3.24</v>
      </c>
    </row>
    <row r="3673" spans="1:1" x14ac:dyDescent="0.3">
      <c r="A3673">
        <v>3.23</v>
      </c>
    </row>
    <row r="3674" spans="1:1" x14ac:dyDescent="0.3">
      <c r="A3674">
        <v>3.18</v>
      </c>
    </row>
    <row r="3675" spans="1:1" x14ac:dyDescent="0.3">
      <c r="A3675">
        <v>3.23</v>
      </c>
    </row>
    <row r="3676" spans="1:1" x14ac:dyDescent="0.3">
      <c r="A3676">
        <v>3.24</v>
      </c>
    </row>
    <row r="3677" spans="1:1" x14ac:dyDescent="0.3">
      <c r="A3677">
        <v>3.24</v>
      </c>
    </row>
    <row r="3678" spans="1:1" x14ac:dyDescent="0.3">
      <c r="A3678">
        <v>3.24</v>
      </c>
    </row>
    <row r="3679" spans="1:1" x14ac:dyDescent="0.3">
      <c r="A3679">
        <v>3.24</v>
      </c>
    </row>
    <row r="3680" spans="1:1" x14ac:dyDescent="0.3">
      <c r="A3680">
        <v>3.2</v>
      </c>
    </row>
    <row r="3681" spans="1:1" x14ac:dyDescent="0.3">
      <c r="A3681">
        <v>3.2</v>
      </c>
    </row>
    <row r="3682" spans="1:1" x14ac:dyDescent="0.3">
      <c r="A3682">
        <v>3.24</v>
      </c>
    </row>
    <row r="3683" spans="1:1" x14ac:dyDescent="0.3">
      <c r="A3683">
        <v>3.24</v>
      </c>
    </row>
    <row r="3684" spans="1:1" x14ac:dyDescent="0.3">
      <c r="A3684">
        <v>3.23</v>
      </c>
    </row>
    <row r="3685" spans="1:1" x14ac:dyDescent="0.3">
      <c r="A3685">
        <v>3.24</v>
      </c>
    </row>
    <row r="3686" spans="1:1" x14ac:dyDescent="0.3">
      <c r="A3686">
        <v>3.23</v>
      </c>
    </row>
    <row r="3687" spans="1:1" x14ac:dyDescent="0.3">
      <c r="A3687">
        <v>3.24</v>
      </c>
    </row>
    <row r="3688" spans="1:1" x14ac:dyDescent="0.3">
      <c r="A3688">
        <v>3.24</v>
      </c>
    </row>
    <row r="3689" spans="1:1" x14ac:dyDescent="0.3">
      <c r="A3689">
        <v>3.24</v>
      </c>
    </row>
    <row r="3690" spans="1:1" x14ac:dyDescent="0.3">
      <c r="A3690">
        <v>3.24</v>
      </c>
    </row>
    <row r="3691" spans="1:1" x14ac:dyDescent="0.3">
      <c r="A3691">
        <v>3.24</v>
      </c>
    </row>
    <row r="3692" spans="1:1" x14ac:dyDescent="0.3">
      <c r="A3692">
        <v>3.24</v>
      </c>
    </row>
    <row r="3693" spans="1:1" x14ac:dyDescent="0.3">
      <c r="A3693">
        <v>3.23</v>
      </c>
    </row>
    <row r="3694" spans="1:1" x14ac:dyDescent="0.3">
      <c r="A3694">
        <v>3.19</v>
      </c>
    </row>
    <row r="3695" spans="1:1" x14ac:dyDescent="0.3">
      <c r="A3695">
        <v>3.23</v>
      </c>
    </row>
    <row r="3696" spans="1:1" x14ac:dyDescent="0.3">
      <c r="A3696">
        <v>3.24</v>
      </c>
    </row>
    <row r="3697" spans="1:1" x14ac:dyDescent="0.3">
      <c r="A3697">
        <v>3.23</v>
      </c>
    </row>
    <row r="3698" spans="1:1" x14ac:dyDescent="0.3">
      <c r="A3698">
        <v>3.24</v>
      </c>
    </row>
    <row r="3699" spans="1:1" x14ac:dyDescent="0.3">
      <c r="A3699">
        <v>3.24</v>
      </c>
    </row>
    <row r="3700" spans="1:1" x14ac:dyDescent="0.3">
      <c r="A3700">
        <v>3.24</v>
      </c>
    </row>
    <row r="3701" spans="1:1" x14ac:dyDescent="0.3">
      <c r="A3701">
        <v>3.24</v>
      </c>
    </row>
    <row r="3702" spans="1:1" x14ac:dyDescent="0.3">
      <c r="A3702">
        <v>3.22</v>
      </c>
    </row>
    <row r="3703" spans="1:1" x14ac:dyDescent="0.3">
      <c r="A3703">
        <v>3.24</v>
      </c>
    </row>
    <row r="3704" spans="1:1" x14ac:dyDescent="0.3">
      <c r="A3704">
        <v>3.23</v>
      </c>
    </row>
    <row r="3705" spans="1:1" x14ac:dyDescent="0.3">
      <c r="A3705">
        <v>3.22</v>
      </c>
    </row>
    <row r="3706" spans="1:1" x14ac:dyDescent="0.3">
      <c r="A3706">
        <v>3.23</v>
      </c>
    </row>
    <row r="3707" spans="1:1" x14ac:dyDescent="0.3">
      <c r="A3707">
        <v>3.24</v>
      </c>
    </row>
    <row r="3708" spans="1:1" x14ac:dyDescent="0.3">
      <c r="A3708">
        <v>3.24</v>
      </c>
    </row>
    <row r="3709" spans="1:1" x14ac:dyDescent="0.3">
      <c r="A3709">
        <v>3.24</v>
      </c>
    </row>
    <row r="3710" spans="1:1" x14ac:dyDescent="0.3">
      <c r="A3710">
        <v>3.24</v>
      </c>
    </row>
    <row r="3711" spans="1:1" x14ac:dyDescent="0.3">
      <c r="A3711">
        <v>3.24</v>
      </c>
    </row>
    <row r="3712" spans="1:1" x14ac:dyDescent="0.3">
      <c r="A3712">
        <v>3.24</v>
      </c>
    </row>
    <row r="3713" spans="1:1" x14ac:dyDescent="0.3">
      <c r="A3713">
        <v>3.18</v>
      </c>
    </row>
    <row r="3714" spans="1:1" x14ac:dyDescent="0.3">
      <c r="A3714">
        <v>3.24</v>
      </c>
    </row>
    <row r="3715" spans="1:1" x14ac:dyDescent="0.3">
      <c r="A3715">
        <v>3.23</v>
      </c>
    </row>
    <row r="3716" spans="1:1" x14ac:dyDescent="0.3">
      <c r="A3716">
        <v>3.24</v>
      </c>
    </row>
    <row r="3717" spans="1:1" x14ac:dyDescent="0.3">
      <c r="A3717">
        <v>3.23</v>
      </c>
    </row>
    <row r="3718" spans="1:1" x14ac:dyDescent="0.3">
      <c r="A3718">
        <v>3.24</v>
      </c>
    </row>
    <row r="3719" spans="1:1" x14ac:dyDescent="0.3">
      <c r="A3719">
        <v>3.24</v>
      </c>
    </row>
    <row r="3720" spans="1:1" x14ac:dyDescent="0.3">
      <c r="A3720">
        <v>3.24</v>
      </c>
    </row>
    <row r="3721" spans="1:1" x14ac:dyDescent="0.3">
      <c r="A3721">
        <v>3.18</v>
      </c>
    </row>
    <row r="3722" spans="1:1" x14ac:dyDescent="0.3">
      <c r="A3722">
        <v>3.24</v>
      </c>
    </row>
    <row r="3723" spans="1:1" x14ac:dyDescent="0.3">
      <c r="A3723">
        <v>3.19</v>
      </c>
    </row>
    <row r="3724" spans="1:1" x14ac:dyDescent="0.3">
      <c r="A3724">
        <v>3.23</v>
      </c>
    </row>
    <row r="3725" spans="1:1" x14ac:dyDescent="0.3">
      <c r="A3725">
        <v>3.24</v>
      </c>
    </row>
    <row r="3726" spans="1:1" x14ac:dyDescent="0.3">
      <c r="A3726">
        <v>3.23</v>
      </c>
    </row>
    <row r="3727" spans="1:1" x14ac:dyDescent="0.3">
      <c r="A3727">
        <v>3.24</v>
      </c>
    </row>
    <row r="3728" spans="1:1" x14ac:dyDescent="0.3">
      <c r="A3728">
        <v>3.24</v>
      </c>
    </row>
    <row r="3729" spans="1:1" x14ac:dyDescent="0.3">
      <c r="A3729">
        <v>3.19</v>
      </c>
    </row>
    <row r="3730" spans="1:1" x14ac:dyDescent="0.3">
      <c r="A3730">
        <v>3.24</v>
      </c>
    </row>
    <row r="3731" spans="1:1" x14ac:dyDescent="0.3">
      <c r="A3731">
        <v>3.24</v>
      </c>
    </row>
    <row r="3732" spans="1:1" x14ac:dyDescent="0.3">
      <c r="A3732">
        <v>3.24</v>
      </c>
    </row>
    <row r="3733" spans="1:1" x14ac:dyDescent="0.3">
      <c r="A3733">
        <v>3.24</v>
      </c>
    </row>
    <row r="3734" spans="1:1" x14ac:dyDescent="0.3">
      <c r="A3734">
        <v>3.24</v>
      </c>
    </row>
    <row r="3735" spans="1:1" x14ac:dyDescent="0.3">
      <c r="A3735">
        <v>3.23</v>
      </c>
    </row>
    <row r="3736" spans="1:1" x14ac:dyDescent="0.3">
      <c r="A3736">
        <v>3.18</v>
      </c>
    </row>
    <row r="3737" spans="1:1" x14ac:dyDescent="0.3">
      <c r="A3737">
        <v>3.17</v>
      </c>
    </row>
    <row r="3738" spans="1:1" x14ac:dyDescent="0.3">
      <c r="A3738">
        <v>3.24</v>
      </c>
    </row>
    <row r="3739" spans="1:1" x14ac:dyDescent="0.3">
      <c r="A3739">
        <v>3.24</v>
      </c>
    </row>
    <row r="3740" spans="1:1" x14ac:dyDescent="0.3">
      <c r="A3740">
        <v>3.24</v>
      </c>
    </row>
    <row r="3741" spans="1:1" x14ac:dyDescent="0.3">
      <c r="A3741">
        <v>3.24</v>
      </c>
    </row>
    <row r="3742" spans="1:1" x14ac:dyDescent="0.3">
      <c r="A3742">
        <v>3.23</v>
      </c>
    </row>
    <row r="3743" spans="1:1" x14ac:dyDescent="0.3">
      <c r="A3743">
        <v>3.24</v>
      </c>
    </row>
    <row r="3744" spans="1:1" x14ac:dyDescent="0.3">
      <c r="A3744">
        <v>3.23</v>
      </c>
    </row>
    <row r="3745" spans="1:1" x14ac:dyDescent="0.3">
      <c r="A3745">
        <v>3.18</v>
      </c>
    </row>
    <row r="3746" spans="1:1" x14ac:dyDescent="0.3">
      <c r="A3746">
        <v>3.23</v>
      </c>
    </row>
    <row r="3747" spans="1:1" x14ac:dyDescent="0.3">
      <c r="A3747">
        <v>3.24</v>
      </c>
    </row>
    <row r="3748" spans="1:1" x14ac:dyDescent="0.3">
      <c r="A3748">
        <v>3.23</v>
      </c>
    </row>
    <row r="3749" spans="1:1" x14ac:dyDescent="0.3">
      <c r="A3749">
        <v>3.24</v>
      </c>
    </row>
    <row r="3750" spans="1:1" x14ac:dyDescent="0.3">
      <c r="A3750">
        <v>3.24</v>
      </c>
    </row>
    <row r="3751" spans="1:1" x14ac:dyDescent="0.3">
      <c r="A3751">
        <v>3.24</v>
      </c>
    </row>
    <row r="3752" spans="1:1" x14ac:dyDescent="0.3">
      <c r="A3752">
        <v>3.24</v>
      </c>
    </row>
    <row r="3753" spans="1:1" x14ac:dyDescent="0.3">
      <c r="A3753">
        <v>3.18</v>
      </c>
    </row>
    <row r="3754" spans="1:1" x14ac:dyDescent="0.3">
      <c r="A3754">
        <v>3.24</v>
      </c>
    </row>
    <row r="3755" spans="1:1" x14ac:dyDescent="0.3">
      <c r="A3755">
        <v>3.22</v>
      </c>
    </row>
    <row r="3756" spans="1:1" x14ac:dyDescent="0.3">
      <c r="A3756">
        <v>3.19</v>
      </c>
    </row>
    <row r="3757" spans="1:1" x14ac:dyDescent="0.3">
      <c r="A3757">
        <v>3.23</v>
      </c>
    </row>
    <row r="3758" spans="1:1" x14ac:dyDescent="0.3">
      <c r="A3758">
        <v>3.24</v>
      </c>
    </row>
    <row r="3759" spans="1:1" x14ac:dyDescent="0.3">
      <c r="A3759">
        <v>3.24</v>
      </c>
    </row>
    <row r="3760" spans="1:1" x14ac:dyDescent="0.3">
      <c r="A3760">
        <v>3.24</v>
      </c>
    </row>
    <row r="3761" spans="1:1" x14ac:dyDescent="0.3">
      <c r="A3761">
        <v>3.18</v>
      </c>
    </row>
    <row r="3762" spans="1:1" x14ac:dyDescent="0.3">
      <c r="A3762">
        <v>3.24</v>
      </c>
    </row>
    <row r="3763" spans="1:1" x14ac:dyDescent="0.3">
      <c r="A3763">
        <v>3.18</v>
      </c>
    </row>
    <row r="3764" spans="1:1" x14ac:dyDescent="0.3">
      <c r="A3764">
        <v>3.24</v>
      </c>
    </row>
    <row r="3765" spans="1:1" x14ac:dyDescent="0.3">
      <c r="A3765">
        <v>3.24</v>
      </c>
    </row>
    <row r="3766" spans="1:1" x14ac:dyDescent="0.3">
      <c r="A3766">
        <v>3.23</v>
      </c>
    </row>
    <row r="3767" spans="1:1" x14ac:dyDescent="0.3">
      <c r="A3767">
        <v>3.24</v>
      </c>
    </row>
    <row r="3768" spans="1:1" x14ac:dyDescent="0.3">
      <c r="A3768">
        <v>3.22</v>
      </c>
    </row>
    <row r="3769" spans="1:1" x14ac:dyDescent="0.3">
      <c r="A3769">
        <v>3.18</v>
      </c>
    </row>
    <row r="3770" spans="1:1" x14ac:dyDescent="0.3">
      <c r="A3770">
        <v>3.24</v>
      </c>
    </row>
    <row r="3771" spans="1:1" x14ac:dyDescent="0.3">
      <c r="A3771">
        <v>3.24</v>
      </c>
    </row>
    <row r="3772" spans="1:1" x14ac:dyDescent="0.3">
      <c r="A3772">
        <v>3.24</v>
      </c>
    </row>
    <row r="3773" spans="1:1" x14ac:dyDescent="0.3">
      <c r="A3773">
        <v>3.24</v>
      </c>
    </row>
    <row r="3774" spans="1:1" x14ac:dyDescent="0.3">
      <c r="A3774">
        <v>3.24</v>
      </c>
    </row>
    <row r="3775" spans="1:1" x14ac:dyDescent="0.3">
      <c r="A3775">
        <v>3.21</v>
      </c>
    </row>
    <row r="3776" spans="1:1" x14ac:dyDescent="0.3">
      <c r="A3776">
        <v>3.24</v>
      </c>
    </row>
    <row r="3777" spans="1:1" x14ac:dyDescent="0.3">
      <c r="A3777">
        <v>3.14</v>
      </c>
    </row>
    <row r="3778" spans="1:1" x14ac:dyDescent="0.3">
      <c r="A3778">
        <v>3.24</v>
      </c>
    </row>
    <row r="3779" spans="1:1" x14ac:dyDescent="0.3">
      <c r="A3779">
        <v>3.24</v>
      </c>
    </row>
    <row r="3780" spans="1:1" x14ac:dyDescent="0.3">
      <c r="A3780">
        <v>3.24</v>
      </c>
    </row>
    <row r="3781" spans="1:1" x14ac:dyDescent="0.3">
      <c r="A3781">
        <v>3.24</v>
      </c>
    </row>
    <row r="3782" spans="1:1" x14ac:dyDescent="0.3">
      <c r="A3782">
        <v>3.24</v>
      </c>
    </row>
    <row r="3783" spans="1:1" x14ac:dyDescent="0.3">
      <c r="A3783">
        <v>3.24</v>
      </c>
    </row>
    <row r="3784" spans="1:1" x14ac:dyDescent="0.3">
      <c r="A3784">
        <v>3.19</v>
      </c>
    </row>
    <row r="3785" spans="1:1" x14ac:dyDescent="0.3">
      <c r="A3785">
        <v>3.18</v>
      </c>
    </row>
    <row r="3786" spans="1:1" x14ac:dyDescent="0.3">
      <c r="A3786">
        <v>3.22</v>
      </c>
    </row>
    <row r="3787" spans="1:1" x14ac:dyDescent="0.3">
      <c r="A3787">
        <v>3.24</v>
      </c>
    </row>
    <row r="3788" spans="1:1" x14ac:dyDescent="0.3">
      <c r="A3788">
        <v>3.22</v>
      </c>
    </row>
    <row r="3789" spans="1:1" x14ac:dyDescent="0.3">
      <c r="A3789">
        <v>3.24</v>
      </c>
    </row>
    <row r="3790" spans="1:1" x14ac:dyDescent="0.3">
      <c r="A3790">
        <v>3.24</v>
      </c>
    </row>
    <row r="3791" spans="1:1" x14ac:dyDescent="0.3">
      <c r="A3791">
        <v>3.24</v>
      </c>
    </row>
    <row r="3792" spans="1:1" x14ac:dyDescent="0.3">
      <c r="A3792">
        <v>3.24</v>
      </c>
    </row>
    <row r="3793" spans="1:1" x14ac:dyDescent="0.3">
      <c r="A3793">
        <v>3.24</v>
      </c>
    </row>
    <row r="3794" spans="1:1" x14ac:dyDescent="0.3">
      <c r="A3794">
        <v>3.24</v>
      </c>
    </row>
    <row r="3795" spans="1:1" x14ac:dyDescent="0.3">
      <c r="A3795">
        <v>3.23</v>
      </c>
    </row>
    <row r="3796" spans="1:1" x14ac:dyDescent="0.3">
      <c r="A3796">
        <v>3.24</v>
      </c>
    </row>
    <row r="3797" spans="1:1" x14ac:dyDescent="0.3">
      <c r="A3797">
        <v>3.22</v>
      </c>
    </row>
    <row r="3798" spans="1:1" x14ac:dyDescent="0.3">
      <c r="A3798">
        <v>3.24</v>
      </c>
    </row>
    <row r="3799" spans="1:1" x14ac:dyDescent="0.3">
      <c r="A3799">
        <v>3.23</v>
      </c>
    </row>
    <row r="3800" spans="1:1" x14ac:dyDescent="0.3">
      <c r="A3800">
        <v>3.24</v>
      </c>
    </row>
    <row r="3801" spans="1:1" x14ac:dyDescent="0.3">
      <c r="A3801">
        <v>3.21</v>
      </c>
    </row>
    <row r="3802" spans="1:1" x14ac:dyDescent="0.3">
      <c r="A3802">
        <v>3.24</v>
      </c>
    </row>
    <row r="3803" spans="1:1" x14ac:dyDescent="0.3">
      <c r="A3803">
        <v>3.24</v>
      </c>
    </row>
    <row r="3804" spans="1:1" x14ac:dyDescent="0.3">
      <c r="A3804">
        <v>3.24</v>
      </c>
    </row>
    <row r="3805" spans="1:1" x14ac:dyDescent="0.3">
      <c r="A3805">
        <v>3.24</v>
      </c>
    </row>
    <row r="3806" spans="1:1" x14ac:dyDescent="0.3">
      <c r="A3806">
        <v>3.22</v>
      </c>
    </row>
    <row r="3807" spans="1:1" x14ac:dyDescent="0.3">
      <c r="A3807">
        <v>3.24</v>
      </c>
    </row>
    <row r="3808" spans="1:1" x14ac:dyDescent="0.3">
      <c r="A3808">
        <v>3.21</v>
      </c>
    </row>
    <row r="3809" spans="1:1" x14ac:dyDescent="0.3">
      <c r="A3809">
        <v>3.24</v>
      </c>
    </row>
    <row r="3810" spans="1:1" x14ac:dyDescent="0.3">
      <c r="A3810">
        <v>3.24</v>
      </c>
    </row>
    <row r="3811" spans="1:1" x14ac:dyDescent="0.3">
      <c r="A3811">
        <v>3.18</v>
      </c>
    </row>
    <row r="3812" spans="1:1" x14ac:dyDescent="0.3">
      <c r="A3812">
        <v>3.24</v>
      </c>
    </row>
    <row r="3813" spans="1:1" x14ac:dyDescent="0.3">
      <c r="A3813">
        <v>3.24</v>
      </c>
    </row>
    <row r="3814" spans="1:1" x14ac:dyDescent="0.3">
      <c r="A3814">
        <v>3.24</v>
      </c>
    </row>
    <row r="3815" spans="1:1" x14ac:dyDescent="0.3">
      <c r="A3815">
        <v>3.24</v>
      </c>
    </row>
    <row r="3816" spans="1:1" x14ac:dyDescent="0.3">
      <c r="A3816">
        <v>3.24</v>
      </c>
    </row>
    <row r="3817" spans="1:1" x14ac:dyDescent="0.3">
      <c r="A3817">
        <v>3.22</v>
      </c>
    </row>
    <row r="3818" spans="1:1" x14ac:dyDescent="0.3">
      <c r="A3818">
        <v>3.24</v>
      </c>
    </row>
    <row r="3819" spans="1:1" x14ac:dyDescent="0.3">
      <c r="A3819">
        <v>3.22</v>
      </c>
    </row>
    <row r="3820" spans="1:1" x14ac:dyDescent="0.3">
      <c r="A3820">
        <v>3.24</v>
      </c>
    </row>
    <row r="3821" spans="1:1" x14ac:dyDescent="0.3">
      <c r="A3821">
        <v>3.24</v>
      </c>
    </row>
    <row r="3822" spans="1:1" x14ac:dyDescent="0.3">
      <c r="A3822">
        <v>3.24</v>
      </c>
    </row>
    <row r="3823" spans="1:1" x14ac:dyDescent="0.3">
      <c r="A3823">
        <v>3.24</v>
      </c>
    </row>
    <row r="3824" spans="1:1" x14ac:dyDescent="0.3">
      <c r="A3824">
        <v>3.21</v>
      </c>
    </row>
    <row r="3825" spans="1:1" x14ac:dyDescent="0.3">
      <c r="A3825">
        <v>3.18</v>
      </c>
    </row>
    <row r="3826" spans="1:1" x14ac:dyDescent="0.3">
      <c r="A3826">
        <v>3.23</v>
      </c>
    </row>
    <row r="3827" spans="1:1" x14ac:dyDescent="0.3">
      <c r="A3827">
        <v>3.24</v>
      </c>
    </row>
    <row r="3828" spans="1:1" x14ac:dyDescent="0.3">
      <c r="A3828">
        <v>3.22</v>
      </c>
    </row>
    <row r="3829" spans="1:1" x14ac:dyDescent="0.3">
      <c r="A3829">
        <v>3.24</v>
      </c>
    </row>
    <row r="3830" spans="1:1" x14ac:dyDescent="0.3">
      <c r="A3830">
        <v>3.23</v>
      </c>
    </row>
    <row r="3831" spans="1:1" x14ac:dyDescent="0.3">
      <c r="A3831">
        <v>3.24</v>
      </c>
    </row>
    <row r="3832" spans="1:1" x14ac:dyDescent="0.3">
      <c r="A3832">
        <v>3.21</v>
      </c>
    </row>
    <row r="3833" spans="1:1" x14ac:dyDescent="0.3">
      <c r="A3833">
        <v>3.24</v>
      </c>
    </row>
    <row r="3834" spans="1:1" x14ac:dyDescent="0.3">
      <c r="A3834">
        <v>3.24</v>
      </c>
    </row>
    <row r="3835" spans="1:1" x14ac:dyDescent="0.3">
      <c r="A3835">
        <v>3.24</v>
      </c>
    </row>
    <row r="3836" spans="1:1" x14ac:dyDescent="0.3">
      <c r="A3836">
        <v>3.24</v>
      </c>
    </row>
    <row r="3837" spans="1:1" x14ac:dyDescent="0.3">
      <c r="A3837">
        <v>3.22</v>
      </c>
    </row>
    <row r="3838" spans="1:1" x14ac:dyDescent="0.3">
      <c r="A3838">
        <v>3.23</v>
      </c>
    </row>
    <row r="3839" spans="1:1" x14ac:dyDescent="0.3">
      <c r="A3839">
        <v>3.22</v>
      </c>
    </row>
    <row r="3840" spans="1:1" x14ac:dyDescent="0.3">
      <c r="A3840">
        <v>3.18</v>
      </c>
    </row>
    <row r="3841" spans="1:1" x14ac:dyDescent="0.3">
      <c r="A3841">
        <v>3.24</v>
      </c>
    </row>
    <row r="3842" spans="1:1" x14ac:dyDescent="0.3">
      <c r="A3842">
        <v>3.23</v>
      </c>
    </row>
    <row r="3843" spans="1:1" x14ac:dyDescent="0.3">
      <c r="A3843">
        <v>3.24</v>
      </c>
    </row>
    <row r="3844" spans="1:1" x14ac:dyDescent="0.3">
      <c r="A3844">
        <v>3.24</v>
      </c>
    </row>
    <row r="3845" spans="1:1" x14ac:dyDescent="0.3">
      <c r="A3845">
        <v>3.24</v>
      </c>
    </row>
    <row r="3846" spans="1:1" x14ac:dyDescent="0.3">
      <c r="A3846">
        <v>3.2</v>
      </c>
    </row>
    <row r="3847" spans="1:1" x14ac:dyDescent="0.3">
      <c r="A3847">
        <v>3.23</v>
      </c>
    </row>
    <row r="3848" spans="1:1" x14ac:dyDescent="0.3">
      <c r="A3848">
        <v>3.22</v>
      </c>
    </row>
    <row r="3849" spans="1:1" x14ac:dyDescent="0.3">
      <c r="A3849">
        <v>3.23</v>
      </c>
    </row>
    <row r="3850" spans="1:1" x14ac:dyDescent="0.3">
      <c r="A3850">
        <v>3.22</v>
      </c>
    </row>
    <row r="3851" spans="1:1" x14ac:dyDescent="0.3">
      <c r="A3851">
        <v>3.24</v>
      </c>
    </row>
    <row r="3852" spans="1:1" x14ac:dyDescent="0.3">
      <c r="A3852">
        <v>3.24</v>
      </c>
    </row>
    <row r="3853" spans="1:1" x14ac:dyDescent="0.3">
      <c r="A3853">
        <v>3.18</v>
      </c>
    </row>
    <row r="3854" spans="1:1" x14ac:dyDescent="0.3">
      <c r="A3854">
        <v>3.24</v>
      </c>
    </row>
    <row r="3855" spans="1:1" x14ac:dyDescent="0.3">
      <c r="A3855">
        <v>3.23</v>
      </c>
    </row>
    <row r="3856" spans="1:1" x14ac:dyDescent="0.3">
      <c r="A3856">
        <v>3.18</v>
      </c>
    </row>
    <row r="3857" spans="1:1" x14ac:dyDescent="0.3">
      <c r="A3857">
        <v>3.22</v>
      </c>
    </row>
    <row r="3858" spans="1:1" x14ac:dyDescent="0.3">
      <c r="A3858">
        <v>3.24</v>
      </c>
    </row>
    <row r="3859" spans="1:1" x14ac:dyDescent="0.3">
      <c r="A3859">
        <v>3.22</v>
      </c>
    </row>
    <row r="3860" spans="1:1" x14ac:dyDescent="0.3">
      <c r="A3860">
        <v>3.24</v>
      </c>
    </row>
    <row r="3861" spans="1:1" x14ac:dyDescent="0.3">
      <c r="A3861">
        <v>3.24</v>
      </c>
    </row>
    <row r="3862" spans="1:1" x14ac:dyDescent="0.3">
      <c r="A3862">
        <v>3.24</v>
      </c>
    </row>
    <row r="3863" spans="1:1" x14ac:dyDescent="0.3">
      <c r="A3863">
        <v>3.24</v>
      </c>
    </row>
    <row r="3864" spans="1:1" x14ac:dyDescent="0.3">
      <c r="A3864">
        <v>3.21</v>
      </c>
    </row>
    <row r="3865" spans="1:1" x14ac:dyDescent="0.3">
      <c r="A3865">
        <v>3.24</v>
      </c>
    </row>
    <row r="3866" spans="1:1" x14ac:dyDescent="0.3">
      <c r="A3866">
        <v>3.23</v>
      </c>
    </row>
    <row r="3867" spans="1:1" x14ac:dyDescent="0.3">
      <c r="A3867">
        <v>3.23</v>
      </c>
    </row>
    <row r="3868" spans="1:1" x14ac:dyDescent="0.3">
      <c r="A3868">
        <v>3.22</v>
      </c>
    </row>
    <row r="3869" spans="1:1" x14ac:dyDescent="0.3">
      <c r="A3869">
        <v>3.23</v>
      </c>
    </row>
    <row r="3870" spans="1:1" x14ac:dyDescent="0.3">
      <c r="A3870">
        <v>3.22</v>
      </c>
    </row>
    <row r="3871" spans="1:1" x14ac:dyDescent="0.3">
      <c r="A3871">
        <v>3.24</v>
      </c>
    </row>
    <row r="3872" spans="1:1" x14ac:dyDescent="0.3">
      <c r="A3872">
        <v>3.18</v>
      </c>
    </row>
    <row r="3873" spans="1:1" x14ac:dyDescent="0.3">
      <c r="A3873">
        <v>3.18</v>
      </c>
    </row>
    <row r="3874" spans="1:1" x14ac:dyDescent="0.3">
      <c r="A3874">
        <v>3.23</v>
      </c>
    </row>
    <row r="3875" spans="1:1" x14ac:dyDescent="0.3">
      <c r="A3875">
        <v>3.23</v>
      </c>
    </row>
    <row r="3876" spans="1:1" x14ac:dyDescent="0.3">
      <c r="A3876">
        <v>3.23</v>
      </c>
    </row>
    <row r="3877" spans="1:1" x14ac:dyDescent="0.3">
      <c r="A3877">
        <v>3.23</v>
      </c>
    </row>
    <row r="3878" spans="1:1" x14ac:dyDescent="0.3">
      <c r="A3878">
        <v>3.23</v>
      </c>
    </row>
    <row r="3879" spans="1:1" x14ac:dyDescent="0.3">
      <c r="A3879">
        <v>3.22</v>
      </c>
    </row>
    <row r="3880" spans="1:1" x14ac:dyDescent="0.3">
      <c r="A3880">
        <v>3.18</v>
      </c>
    </row>
    <row r="3881" spans="1:1" x14ac:dyDescent="0.3">
      <c r="A3881">
        <v>3.22</v>
      </c>
    </row>
    <row r="3882" spans="1:1" x14ac:dyDescent="0.3">
      <c r="A3882">
        <v>3.23</v>
      </c>
    </row>
    <row r="3883" spans="1:1" x14ac:dyDescent="0.3">
      <c r="A3883">
        <v>3.23</v>
      </c>
    </row>
    <row r="3884" spans="1:1" x14ac:dyDescent="0.3">
      <c r="A3884">
        <v>3.23</v>
      </c>
    </row>
    <row r="3885" spans="1:1" x14ac:dyDescent="0.3">
      <c r="A3885">
        <v>3.23</v>
      </c>
    </row>
    <row r="3886" spans="1:1" x14ac:dyDescent="0.3">
      <c r="A3886">
        <v>3.23</v>
      </c>
    </row>
    <row r="3887" spans="1:1" x14ac:dyDescent="0.3">
      <c r="A3887">
        <v>3.17</v>
      </c>
    </row>
    <row r="3888" spans="1:1" x14ac:dyDescent="0.3">
      <c r="A3888">
        <v>3.16</v>
      </c>
    </row>
    <row r="3889" spans="1:1" x14ac:dyDescent="0.3">
      <c r="A3889">
        <v>3.23</v>
      </c>
    </row>
    <row r="3890" spans="1:1" x14ac:dyDescent="0.3">
      <c r="A3890">
        <v>3.22</v>
      </c>
    </row>
    <row r="3891" spans="1:1" x14ac:dyDescent="0.3">
      <c r="A3891">
        <v>3.23</v>
      </c>
    </row>
    <row r="3892" spans="1:1" x14ac:dyDescent="0.3">
      <c r="A3892">
        <v>3.23</v>
      </c>
    </row>
    <row r="3893" spans="1:1" x14ac:dyDescent="0.3">
      <c r="A3893">
        <v>3.23</v>
      </c>
    </row>
    <row r="3894" spans="1:1" x14ac:dyDescent="0.3">
      <c r="A3894">
        <v>3.18</v>
      </c>
    </row>
    <row r="3895" spans="1:1" x14ac:dyDescent="0.3">
      <c r="A3895">
        <v>3.24</v>
      </c>
    </row>
    <row r="3896" spans="1:1" x14ac:dyDescent="0.3">
      <c r="A3896">
        <v>3.18</v>
      </c>
    </row>
    <row r="3897" spans="1:1" x14ac:dyDescent="0.3">
      <c r="A3897">
        <v>3.23</v>
      </c>
    </row>
    <row r="3898" spans="1:1" x14ac:dyDescent="0.3">
      <c r="A3898">
        <v>3.23</v>
      </c>
    </row>
    <row r="3899" spans="1:1" x14ac:dyDescent="0.3">
      <c r="A3899">
        <v>3.22</v>
      </c>
    </row>
    <row r="3900" spans="1:1" x14ac:dyDescent="0.3">
      <c r="A3900">
        <v>3.23</v>
      </c>
    </row>
    <row r="3901" spans="1:1" x14ac:dyDescent="0.3">
      <c r="A3901">
        <v>3.18</v>
      </c>
    </row>
    <row r="3902" spans="1:1" x14ac:dyDescent="0.3">
      <c r="A3902">
        <v>3.23</v>
      </c>
    </row>
    <row r="3903" spans="1:1" x14ac:dyDescent="0.3">
      <c r="A3903">
        <v>3.23</v>
      </c>
    </row>
    <row r="3904" spans="1:1" x14ac:dyDescent="0.3">
      <c r="A3904">
        <v>3.17</v>
      </c>
    </row>
    <row r="3905" spans="1:1" x14ac:dyDescent="0.3">
      <c r="A3905">
        <v>3.23</v>
      </c>
    </row>
    <row r="3906" spans="1:1" x14ac:dyDescent="0.3">
      <c r="A3906">
        <v>3.23</v>
      </c>
    </row>
    <row r="3907" spans="1:1" x14ac:dyDescent="0.3">
      <c r="A3907">
        <v>3.22</v>
      </c>
    </row>
    <row r="3908" spans="1:1" x14ac:dyDescent="0.3">
      <c r="A3908">
        <v>3.21</v>
      </c>
    </row>
    <row r="3909" spans="1:1" x14ac:dyDescent="0.3">
      <c r="A3909">
        <v>3.23</v>
      </c>
    </row>
    <row r="3910" spans="1:1" x14ac:dyDescent="0.3">
      <c r="A3910">
        <v>3.22</v>
      </c>
    </row>
    <row r="3911" spans="1:1" x14ac:dyDescent="0.3">
      <c r="A3911">
        <v>3.23</v>
      </c>
    </row>
    <row r="3912" spans="1:1" x14ac:dyDescent="0.3">
      <c r="A3912">
        <v>3.18</v>
      </c>
    </row>
    <row r="3913" spans="1:1" x14ac:dyDescent="0.3">
      <c r="A3913">
        <v>3.24</v>
      </c>
    </row>
    <row r="3914" spans="1:1" x14ac:dyDescent="0.3">
      <c r="A3914">
        <v>3.23</v>
      </c>
    </row>
    <row r="3915" spans="1:1" x14ac:dyDescent="0.3">
      <c r="A3915">
        <v>3.18</v>
      </c>
    </row>
    <row r="3916" spans="1:1" x14ac:dyDescent="0.3">
      <c r="A3916">
        <v>3.23</v>
      </c>
    </row>
    <row r="3917" spans="1:1" x14ac:dyDescent="0.3">
      <c r="A3917">
        <v>3.23</v>
      </c>
    </row>
    <row r="3918" spans="1:1" x14ac:dyDescent="0.3">
      <c r="A3918">
        <v>3.23</v>
      </c>
    </row>
    <row r="3919" spans="1:1" x14ac:dyDescent="0.3">
      <c r="A3919">
        <v>3.21</v>
      </c>
    </row>
    <row r="3920" spans="1:1" x14ac:dyDescent="0.3">
      <c r="A3920">
        <v>3.22</v>
      </c>
    </row>
    <row r="3921" spans="1:1" x14ac:dyDescent="0.3">
      <c r="A3921">
        <v>3.21</v>
      </c>
    </row>
    <row r="3922" spans="1:1" x14ac:dyDescent="0.3">
      <c r="A3922">
        <v>3.23</v>
      </c>
    </row>
    <row r="3923" spans="1:1" x14ac:dyDescent="0.3">
      <c r="A3923">
        <v>3.23</v>
      </c>
    </row>
    <row r="3924" spans="1:1" x14ac:dyDescent="0.3">
      <c r="A3924">
        <v>3.23</v>
      </c>
    </row>
    <row r="3925" spans="1:1" x14ac:dyDescent="0.3">
      <c r="A3925">
        <v>3.23</v>
      </c>
    </row>
    <row r="3926" spans="1:1" x14ac:dyDescent="0.3">
      <c r="A3926">
        <v>3.23</v>
      </c>
    </row>
    <row r="3927" spans="1:1" x14ac:dyDescent="0.3">
      <c r="A3927">
        <v>3.23</v>
      </c>
    </row>
    <row r="3928" spans="1:1" x14ac:dyDescent="0.3">
      <c r="A3928">
        <v>3.17</v>
      </c>
    </row>
    <row r="3929" spans="1:1" x14ac:dyDescent="0.3">
      <c r="A3929">
        <v>3.17</v>
      </c>
    </row>
    <row r="3930" spans="1:1" x14ac:dyDescent="0.3">
      <c r="A3930">
        <v>3.22</v>
      </c>
    </row>
    <row r="3931" spans="1:1" x14ac:dyDescent="0.3">
      <c r="A3931">
        <v>3.23</v>
      </c>
    </row>
    <row r="3932" spans="1:1" x14ac:dyDescent="0.3">
      <c r="A3932">
        <v>3.22</v>
      </c>
    </row>
    <row r="3933" spans="1:1" x14ac:dyDescent="0.3">
      <c r="A3933">
        <v>3.23</v>
      </c>
    </row>
    <row r="3934" spans="1:1" x14ac:dyDescent="0.3">
      <c r="A3934">
        <v>3.23</v>
      </c>
    </row>
    <row r="3935" spans="1:1" x14ac:dyDescent="0.3">
      <c r="A3935">
        <v>3.17</v>
      </c>
    </row>
    <row r="3936" spans="1:1" x14ac:dyDescent="0.3">
      <c r="A3936">
        <v>3.17</v>
      </c>
    </row>
    <row r="3937" spans="1:1" x14ac:dyDescent="0.3">
      <c r="A3937">
        <v>3.23</v>
      </c>
    </row>
    <row r="3938" spans="1:1" x14ac:dyDescent="0.3">
      <c r="A3938">
        <v>3.23</v>
      </c>
    </row>
    <row r="3939" spans="1:1" x14ac:dyDescent="0.3">
      <c r="A3939">
        <v>3.21</v>
      </c>
    </row>
    <row r="3940" spans="1:1" x14ac:dyDescent="0.3">
      <c r="A3940">
        <v>3.23</v>
      </c>
    </row>
    <row r="3941" spans="1:1" x14ac:dyDescent="0.3">
      <c r="A3941">
        <v>3.22</v>
      </c>
    </row>
    <row r="3942" spans="1:1" x14ac:dyDescent="0.3">
      <c r="A3942">
        <v>3.17</v>
      </c>
    </row>
    <row r="3943" spans="1:1" x14ac:dyDescent="0.3">
      <c r="A3943">
        <v>3.23</v>
      </c>
    </row>
    <row r="3944" spans="1:1" x14ac:dyDescent="0.3">
      <c r="A3944">
        <v>3.19</v>
      </c>
    </row>
    <row r="3945" spans="1:1" x14ac:dyDescent="0.3">
      <c r="A3945">
        <v>3.23</v>
      </c>
    </row>
    <row r="3946" spans="1:1" x14ac:dyDescent="0.3">
      <c r="A3946">
        <v>3.23</v>
      </c>
    </row>
    <row r="3947" spans="1:1" x14ac:dyDescent="0.3">
      <c r="A3947">
        <v>3.23</v>
      </c>
    </row>
    <row r="3948" spans="1:1" x14ac:dyDescent="0.3">
      <c r="A3948">
        <v>3.23</v>
      </c>
    </row>
    <row r="3949" spans="1:1" x14ac:dyDescent="0.3">
      <c r="A3949">
        <v>3.22</v>
      </c>
    </row>
    <row r="3950" spans="1:1" x14ac:dyDescent="0.3">
      <c r="A3950">
        <v>3.21</v>
      </c>
    </row>
    <row r="3951" spans="1:1" x14ac:dyDescent="0.3">
      <c r="A3951">
        <v>3.23</v>
      </c>
    </row>
    <row r="3952" spans="1:1" x14ac:dyDescent="0.3">
      <c r="A3952">
        <v>3.18</v>
      </c>
    </row>
    <row r="3953" spans="1:1" x14ac:dyDescent="0.3">
      <c r="A3953">
        <v>3.23</v>
      </c>
    </row>
    <row r="3954" spans="1:1" x14ac:dyDescent="0.3">
      <c r="A3954">
        <v>3.23</v>
      </c>
    </row>
    <row r="3955" spans="1:1" x14ac:dyDescent="0.3">
      <c r="A3955">
        <v>3.23</v>
      </c>
    </row>
    <row r="3956" spans="1:1" x14ac:dyDescent="0.3">
      <c r="A3956">
        <v>3.23</v>
      </c>
    </row>
    <row r="3957" spans="1:1" x14ac:dyDescent="0.3">
      <c r="A3957">
        <v>3.23</v>
      </c>
    </row>
    <row r="3958" spans="1:1" x14ac:dyDescent="0.3">
      <c r="A3958">
        <v>3.23</v>
      </c>
    </row>
    <row r="3959" spans="1:1" x14ac:dyDescent="0.3">
      <c r="A3959">
        <v>3.21</v>
      </c>
    </row>
    <row r="3960" spans="1:1" x14ac:dyDescent="0.3">
      <c r="A3960">
        <v>3.18</v>
      </c>
    </row>
    <row r="3961" spans="1:1" x14ac:dyDescent="0.3">
      <c r="A3961">
        <v>3.21</v>
      </c>
    </row>
    <row r="3962" spans="1:1" x14ac:dyDescent="0.3">
      <c r="A3962">
        <v>3.23</v>
      </c>
    </row>
    <row r="3963" spans="1:1" x14ac:dyDescent="0.3">
      <c r="A3963">
        <v>3.16</v>
      </c>
    </row>
    <row r="3964" spans="1:1" x14ac:dyDescent="0.3">
      <c r="A3964">
        <v>3.23</v>
      </c>
    </row>
    <row r="3965" spans="1:1" x14ac:dyDescent="0.3">
      <c r="A3965">
        <v>3.23</v>
      </c>
    </row>
    <row r="3966" spans="1:1" x14ac:dyDescent="0.3">
      <c r="A3966">
        <v>3.22</v>
      </c>
    </row>
    <row r="3967" spans="1:1" x14ac:dyDescent="0.3">
      <c r="A3967">
        <v>3.22</v>
      </c>
    </row>
    <row r="3968" spans="1:1" x14ac:dyDescent="0.3">
      <c r="A3968">
        <v>3.19</v>
      </c>
    </row>
    <row r="3969" spans="1:1" x14ac:dyDescent="0.3">
      <c r="A3969">
        <v>3.22</v>
      </c>
    </row>
    <row r="3970" spans="1:1" x14ac:dyDescent="0.3">
      <c r="A3970">
        <v>3.2</v>
      </c>
    </row>
    <row r="3971" spans="1:1" x14ac:dyDescent="0.3">
      <c r="A3971">
        <v>3.22</v>
      </c>
    </row>
    <row r="3972" spans="1:1" x14ac:dyDescent="0.3">
      <c r="A3972">
        <v>3.21</v>
      </c>
    </row>
    <row r="3973" spans="1:1" x14ac:dyDescent="0.3">
      <c r="A3973">
        <v>3.22</v>
      </c>
    </row>
    <row r="3974" spans="1:1" x14ac:dyDescent="0.3">
      <c r="A3974">
        <v>3.23</v>
      </c>
    </row>
    <row r="3975" spans="1:1" x14ac:dyDescent="0.3">
      <c r="A3975">
        <v>3.22</v>
      </c>
    </row>
    <row r="3976" spans="1:1" x14ac:dyDescent="0.3">
      <c r="A3976">
        <v>3.18</v>
      </c>
    </row>
    <row r="3977" spans="1:1" x14ac:dyDescent="0.3">
      <c r="A3977">
        <v>3.17</v>
      </c>
    </row>
    <row r="3978" spans="1:1" x14ac:dyDescent="0.3">
      <c r="A3978">
        <v>3.22</v>
      </c>
    </row>
    <row r="3979" spans="1:1" x14ac:dyDescent="0.3">
      <c r="A3979">
        <v>3.23</v>
      </c>
    </row>
    <row r="3980" spans="1:1" x14ac:dyDescent="0.3">
      <c r="A3980">
        <v>3.22</v>
      </c>
    </row>
    <row r="3981" spans="1:1" x14ac:dyDescent="0.3">
      <c r="A3981">
        <v>3.21</v>
      </c>
    </row>
    <row r="3982" spans="1:1" x14ac:dyDescent="0.3">
      <c r="A3982">
        <v>3.23</v>
      </c>
    </row>
    <row r="3983" spans="1:1" x14ac:dyDescent="0.3">
      <c r="A3983">
        <v>3.21</v>
      </c>
    </row>
    <row r="3984" spans="1:1" x14ac:dyDescent="0.3">
      <c r="A3984">
        <v>3.22</v>
      </c>
    </row>
    <row r="3985" spans="1:1" x14ac:dyDescent="0.3">
      <c r="A3985">
        <v>3.22</v>
      </c>
    </row>
    <row r="3986" spans="1:1" x14ac:dyDescent="0.3">
      <c r="A3986">
        <v>3.22</v>
      </c>
    </row>
    <row r="3987" spans="1:1" x14ac:dyDescent="0.3">
      <c r="A3987">
        <v>3.23</v>
      </c>
    </row>
    <row r="3988" spans="1:1" x14ac:dyDescent="0.3">
      <c r="A3988">
        <v>3.22</v>
      </c>
    </row>
    <row r="3989" spans="1:1" x14ac:dyDescent="0.3">
      <c r="A3989">
        <v>3.22</v>
      </c>
    </row>
    <row r="3990" spans="1:1" x14ac:dyDescent="0.3">
      <c r="A3990">
        <v>3.16</v>
      </c>
    </row>
    <row r="3991" spans="1:1" x14ac:dyDescent="0.3">
      <c r="A3991">
        <v>3.22</v>
      </c>
    </row>
    <row r="3992" spans="1:1" x14ac:dyDescent="0.3">
      <c r="A3992">
        <v>3.21</v>
      </c>
    </row>
    <row r="3993" spans="1:1" x14ac:dyDescent="0.3">
      <c r="A3993">
        <v>3.23</v>
      </c>
    </row>
    <row r="3994" spans="1:1" x14ac:dyDescent="0.3">
      <c r="A3994">
        <v>3.22</v>
      </c>
    </row>
    <row r="3995" spans="1:1" x14ac:dyDescent="0.3">
      <c r="A3995">
        <v>3.22</v>
      </c>
    </row>
    <row r="3996" spans="1:1" x14ac:dyDescent="0.3">
      <c r="A3996">
        <v>3.22</v>
      </c>
    </row>
    <row r="3997" spans="1:1" x14ac:dyDescent="0.3">
      <c r="A3997">
        <v>3.22</v>
      </c>
    </row>
    <row r="3998" spans="1:1" x14ac:dyDescent="0.3">
      <c r="A3998">
        <v>3.2</v>
      </c>
    </row>
    <row r="3999" spans="1:1" x14ac:dyDescent="0.3">
      <c r="A3999">
        <v>3.22</v>
      </c>
    </row>
    <row r="4000" spans="1:1" x14ac:dyDescent="0.3">
      <c r="A4000">
        <v>3.22</v>
      </c>
    </row>
    <row r="4001" spans="1:1" x14ac:dyDescent="0.3">
      <c r="A4001">
        <v>3.22</v>
      </c>
    </row>
    <row r="4002" spans="1:1" x14ac:dyDescent="0.3">
      <c r="A4002">
        <v>3.22</v>
      </c>
    </row>
    <row r="4003" spans="1:1" x14ac:dyDescent="0.3">
      <c r="A4003">
        <v>3.21</v>
      </c>
    </row>
    <row r="4004" spans="1:1" x14ac:dyDescent="0.3">
      <c r="A4004">
        <v>3.17</v>
      </c>
    </row>
    <row r="4005" spans="1:1" x14ac:dyDescent="0.3">
      <c r="A4005">
        <v>3.23</v>
      </c>
    </row>
    <row r="4006" spans="1:1" x14ac:dyDescent="0.3">
      <c r="A4006">
        <v>3.22</v>
      </c>
    </row>
    <row r="4007" spans="1:1" x14ac:dyDescent="0.3">
      <c r="A4007">
        <v>3.22</v>
      </c>
    </row>
    <row r="4008" spans="1:1" x14ac:dyDescent="0.3">
      <c r="A4008">
        <v>3.22</v>
      </c>
    </row>
    <row r="4009" spans="1:1" x14ac:dyDescent="0.3">
      <c r="A4009">
        <v>3.22</v>
      </c>
    </row>
    <row r="4010" spans="1:1" x14ac:dyDescent="0.3">
      <c r="A4010">
        <v>3.22</v>
      </c>
    </row>
    <row r="4011" spans="1:1" x14ac:dyDescent="0.3">
      <c r="A4011">
        <v>3.22</v>
      </c>
    </row>
    <row r="4012" spans="1:1" x14ac:dyDescent="0.3">
      <c r="A4012">
        <v>3.21</v>
      </c>
    </row>
    <row r="4013" spans="1:1" x14ac:dyDescent="0.3">
      <c r="A4013">
        <v>3.22</v>
      </c>
    </row>
    <row r="4014" spans="1:1" x14ac:dyDescent="0.3">
      <c r="A4014">
        <v>3.21</v>
      </c>
    </row>
    <row r="4015" spans="1:1" x14ac:dyDescent="0.3">
      <c r="A4015">
        <v>3.22</v>
      </c>
    </row>
    <row r="4016" spans="1:1" x14ac:dyDescent="0.3">
      <c r="A4016">
        <v>3.22</v>
      </c>
    </row>
    <row r="4017" spans="1:1" x14ac:dyDescent="0.3">
      <c r="A4017">
        <v>3.22</v>
      </c>
    </row>
    <row r="4018" spans="1:1" x14ac:dyDescent="0.3">
      <c r="A4018">
        <v>3.16</v>
      </c>
    </row>
    <row r="4019" spans="1:1" x14ac:dyDescent="0.3">
      <c r="A4019">
        <v>3.22</v>
      </c>
    </row>
    <row r="4020" spans="1:1" x14ac:dyDescent="0.3">
      <c r="A4020">
        <v>3.22</v>
      </c>
    </row>
    <row r="4021" spans="1:1" x14ac:dyDescent="0.3">
      <c r="A4021">
        <v>3.21</v>
      </c>
    </row>
    <row r="4022" spans="1:1" x14ac:dyDescent="0.3">
      <c r="A4022">
        <v>3.22</v>
      </c>
    </row>
    <row r="4023" spans="1:1" x14ac:dyDescent="0.3">
      <c r="A4023">
        <v>3.2</v>
      </c>
    </row>
    <row r="4024" spans="1:1" x14ac:dyDescent="0.3">
      <c r="A4024">
        <v>3.22</v>
      </c>
    </row>
    <row r="4025" spans="1:1" x14ac:dyDescent="0.3">
      <c r="A4025">
        <v>3.16</v>
      </c>
    </row>
    <row r="4026" spans="1:1" x14ac:dyDescent="0.3">
      <c r="A4026">
        <v>3.22</v>
      </c>
    </row>
    <row r="4027" spans="1:1" x14ac:dyDescent="0.3">
      <c r="A4027">
        <v>3.22</v>
      </c>
    </row>
    <row r="4028" spans="1:1" x14ac:dyDescent="0.3">
      <c r="A4028">
        <v>3.22</v>
      </c>
    </row>
    <row r="4029" spans="1:1" x14ac:dyDescent="0.3">
      <c r="A4029">
        <v>3.22</v>
      </c>
    </row>
    <row r="4030" spans="1:1" x14ac:dyDescent="0.3">
      <c r="A4030">
        <v>3.22</v>
      </c>
    </row>
    <row r="4031" spans="1:1" x14ac:dyDescent="0.3">
      <c r="A4031">
        <v>3.22</v>
      </c>
    </row>
    <row r="4032" spans="1:1" x14ac:dyDescent="0.3">
      <c r="A4032">
        <v>3.16</v>
      </c>
    </row>
    <row r="4033" spans="1:1" x14ac:dyDescent="0.3">
      <c r="A4033">
        <v>3.22</v>
      </c>
    </row>
    <row r="4034" spans="1:1" x14ac:dyDescent="0.3">
      <c r="A4034">
        <v>3.21</v>
      </c>
    </row>
    <row r="4035" spans="1:1" x14ac:dyDescent="0.3">
      <c r="A4035">
        <v>3.22</v>
      </c>
    </row>
    <row r="4036" spans="1:1" x14ac:dyDescent="0.3">
      <c r="A4036">
        <v>3.22</v>
      </c>
    </row>
    <row r="4037" spans="1:1" x14ac:dyDescent="0.3">
      <c r="A4037">
        <v>3.22</v>
      </c>
    </row>
    <row r="4038" spans="1:1" x14ac:dyDescent="0.3">
      <c r="A4038">
        <v>3.22</v>
      </c>
    </row>
    <row r="4039" spans="1:1" x14ac:dyDescent="0.3">
      <c r="A4039">
        <v>3.16</v>
      </c>
    </row>
    <row r="4040" spans="1:1" x14ac:dyDescent="0.3">
      <c r="A4040">
        <v>3.22</v>
      </c>
    </row>
    <row r="4041" spans="1:1" x14ac:dyDescent="0.3">
      <c r="A4041">
        <v>3.21</v>
      </c>
    </row>
    <row r="4042" spans="1:1" x14ac:dyDescent="0.3">
      <c r="A4042">
        <v>3.22</v>
      </c>
    </row>
    <row r="4043" spans="1:1" x14ac:dyDescent="0.3">
      <c r="A4043">
        <v>3.21</v>
      </c>
    </row>
    <row r="4044" spans="1:1" x14ac:dyDescent="0.3">
      <c r="A4044">
        <v>3.22</v>
      </c>
    </row>
    <row r="4045" spans="1:1" x14ac:dyDescent="0.3">
      <c r="A4045">
        <v>3.21</v>
      </c>
    </row>
    <row r="4046" spans="1:1" x14ac:dyDescent="0.3">
      <c r="A4046">
        <v>3.16</v>
      </c>
    </row>
    <row r="4047" spans="1:1" x14ac:dyDescent="0.3">
      <c r="A4047">
        <v>3.22</v>
      </c>
    </row>
    <row r="4048" spans="1:1" x14ac:dyDescent="0.3">
      <c r="A4048">
        <v>3.21</v>
      </c>
    </row>
    <row r="4049" spans="1:1" x14ac:dyDescent="0.3">
      <c r="A4049">
        <v>3.22</v>
      </c>
    </row>
    <row r="4050" spans="1:1" x14ac:dyDescent="0.3">
      <c r="A4050">
        <v>3.22</v>
      </c>
    </row>
    <row r="4051" spans="1:1" x14ac:dyDescent="0.3">
      <c r="A4051">
        <v>3.22</v>
      </c>
    </row>
    <row r="4052" spans="1:1" x14ac:dyDescent="0.3">
      <c r="A4052">
        <v>3.2</v>
      </c>
    </row>
    <row r="4053" spans="1:1" x14ac:dyDescent="0.3">
      <c r="A4053">
        <v>3.22</v>
      </c>
    </row>
    <row r="4054" spans="1:1" x14ac:dyDescent="0.3">
      <c r="A4054">
        <v>3.2</v>
      </c>
    </row>
    <row r="4055" spans="1:1" x14ac:dyDescent="0.3">
      <c r="A4055">
        <v>3.16</v>
      </c>
    </row>
    <row r="4056" spans="1:1" x14ac:dyDescent="0.3">
      <c r="A4056">
        <v>3.22</v>
      </c>
    </row>
    <row r="4057" spans="1:1" x14ac:dyDescent="0.3">
      <c r="A4057">
        <v>3.22</v>
      </c>
    </row>
    <row r="4058" spans="1:1" x14ac:dyDescent="0.3">
      <c r="A4058">
        <v>3.22</v>
      </c>
    </row>
    <row r="4059" spans="1:1" x14ac:dyDescent="0.3">
      <c r="A4059">
        <v>3.19</v>
      </c>
    </row>
    <row r="4060" spans="1:1" x14ac:dyDescent="0.3">
      <c r="A4060">
        <v>3.22</v>
      </c>
    </row>
    <row r="4061" spans="1:1" x14ac:dyDescent="0.3">
      <c r="A4061">
        <v>3.22</v>
      </c>
    </row>
    <row r="4062" spans="1:1" x14ac:dyDescent="0.3">
      <c r="A4062">
        <v>3.22</v>
      </c>
    </row>
    <row r="4063" spans="1:1" x14ac:dyDescent="0.3">
      <c r="A4063">
        <v>3.16</v>
      </c>
    </row>
    <row r="4064" spans="1:1" x14ac:dyDescent="0.3">
      <c r="A4064">
        <v>3.22</v>
      </c>
    </row>
    <row r="4065" spans="1:1" x14ac:dyDescent="0.3">
      <c r="A4065">
        <v>3.2</v>
      </c>
    </row>
    <row r="4066" spans="1:1" x14ac:dyDescent="0.3">
      <c r="A4066">
        <v>3.22</v>
      </c>
    </row>
    <row r="4067" spans="1:1" x14ac:dyDescent="0.3">
      <c r="A4067">
        <v>3.22</v>
      </c>
    </row>
    <row r="4068" spans="1:1" x14ac:dyDescent="0.3">
      <c r="A4068">
        <v>3.22</v>
      </c>
    </row>
    <row r="4069" spans="1:1" x14ac:dyDescent="0.3">
      <c r="A4069">
        <v>3.22</v>
      </c>
    </row>
    <row r="4070" spans="1:1" x14ac:dyDescent="0.3">
      <c r="A4070">
        <v>3.22</v>
      </c>
    </row>
    <row r="4071" spans="1:1" x14ac:dyDescent="0.3">
      <c r="A4071">
        <v>3.16</v>
      </c>
    </row>
    <row r="4072" spans="1:1" x14ac:dyDescent="0.3">
      <c r="A4072">
        <v>3.18</v>
      </c>
    </row>
    <row r="4073" spans="1:1" x14ac:dyDescent="0.3">
      <c r="A4073">
        <v>3.22</v>
      </c>
    </row>
    <row r="4074" spans="1:1" x14ac:dyDescent="0.3">
      <c r="A4074">
        <v>3.2</v>
      </c>
    </row>
    <row r="4075" spans="1:1" x14ac:dyDescent="0.3">
      <c r="A4075">
        <v>3.22</v>
      </c>
    </row>
    <row r="4076" spans="1:1" x14ac:dyDescent="0.3">
      <c r="A4076">
        <v>3.21</v>
      </c>
    </row>
    <row r="4077" spans="1:1" x14ac:dyDescent="0.3">
      <c r="A4077">
        <v>3.22</v>
      </c>
    </row>
    <row r="4078" spans="1:1" x14ac:dyDescent="0.3">
      <c r="A4078">
        <v>3.21</v>
      </c>
    </row>
    <row r="4079" spans="1:1" x14ac:dyDescent="0.3">
      <c r="A4079">
        <v>3.18</v>
      </c>
    </row>
    <row r="4080" spans="1:1" x14ac:dyDescent="0.3">
      <c r="A4080">
        <v>3.22</v>
      </c>
    </row>
    <row r="4081" spans="1:1" x14ac:dyDescent="0.3">
      <c r="A4081">
        <v>3.21</v>
      </c>
    </row>
    <row r="4082" spans="1:1" x14ac:dyDescent="0.3">
      <c r="A4082">
        <v>3.22</v>
      </c>
    </row>
    <row r="4083" spans="1:1" x14ac:dyDescent="0.3">
      <c r="A4083">
        <v>3.2</v>
      </c>
    </row>
    <row r="4084" spans="1:1" x14ac:dyDescent="0.3">
      <c r="A4084">
        <v>3.22</v>
      </c>
    </row>
    <row r="4085" spans="1:1" x14ac:dyDescent="0.3">
      <c r="A4085">
        <v>3.2</v>
      </c>
    </row>
    <row r="4086" spans="1:1" x14ac:dyDescent="0.3">
      <c r="A4086">
        <v>3.22</v>
      </c>
    </row>
    <row r="4087" spans="1:1" x14ac:dyDescent="0.3">
      <c r="A4087">
        <v>3.15</v>
      </c>
    </row>
    <row r="4088" spans="1:1" x14ac:dyDescent="0.3">
      <c r="A4088">
        <v>3.22</v>
      </c>
    </row>
    <row r="4089" spans="1:1" x14ac:dyDescent="0.3">
      <c r="A4089">
        <v>3.22</v>
      </c>
    </row>
    <row r="4090" spans="1:1" x14ac:dyDescent="0.3">
      <c r="A4090">
        <v>3.22</v>
      </c>
    </row>
    <row r="4091" spans="1:1" x14ac:dyDescent="0.3">
      <c r="A4091">
        <v>3.21</v>
      </c>
    </row>
    <row r="4092" spans="1:1" x14ac:dyDescent="0.3">
      <c r="A4092">
        <v>3.2</v>
      </c>
    </row>
    <row r="4093" spans="1:1" x14ac:dyDescent="0.3">
      <c r="A4093">
        <v>3.16</v>
      </c>
    </row>
    <row r="4094" spans="1:1" x14ac:dyDescent="0.3">
      <c r="A4094">
        <v>3.2</v>
      </c>
    </row>
    <row r="4095" spans="1:1" x14ac:dyDescent="0.3">
      <c r="A4095">
        <v>3.18</v>
      </c>
    </row>
    <row r="4096" spans="1:1" x14ac:dyDescent="0.3">
      <c r="A4096">
        <v>3.2</v>
      </c>
    </row>
    <row r="4097" spans="1:1" x14ac:dyDescent="0.3">
      <c r="A4097">
        <v>3.22</v>
      </c>
    </row>
    <row r="4098" spans="1:1" x14ac:dyDescent="0.3">
      <c r="A4098">
        <v>3.22</v>
      </c>
    </row>
    <row r="4099" spans="1:1" x14ac:dyDescent="0.3">
      <c r="A4099">
        <v>3.21</v>
      </c>
    </row>
    <row r="4100" spans="1:1" x14ac:dyDescent="0.3">
      <c r="A4100">
        <v>3.2</v>
      </c>
    </row>
    <row r="4101" spans="1:1" x14ac:dyDescent="0.3">
      <c r="A4101">
        <v>3.21</v>
      </c>
    </row>
    <row r="4102" spans="1:1" x14ac:dyDescent="0.3">
      <c r="A4102">
        <v>3.21</v>
      </c>
    </row>
    <row r="4103" spans="1:1" x14ac:dyDescent="0.3">
      <c r="A4103">
        <v>3.14</v>
      </c>
    </row>
    <row r="4104" spans="1:1" x14ac:dyDescent="0.3">
      <c r="A4104">
        <v>3.21</v>
      </c>
    </row>
    <row r="4105" spans="1:1" x14ac:dyDescent="0.3">
      <c r="A4105">
        <v>3.2</v>
      </c>
    </row>
    <row r="4106" spans="1:1" x14ac:dyDescent="0.3">
      <c r="A4106">
        <v>3.21</v>
      </c>
    </row>
    <row r="4107" spans="1:1" x14ac:dyDescent="0.3">
      <c r="A4107">
        <v>3.16</v>
      </c>
    </row>
    <row r="4108" spans="1:1" x14ac:dyDescent="0.3">
      <c r="A4108">
        <v>3.21</v>
      </c>
    </row>
    <row r="4109" spans="1:1" x14ac:dyDescent="0.3">
      <c r="A4109">
        <v>3.21</v>
      </c>
    </row>
    <row r="4110" spans="1:1" x14ac:dyDescent="0.3">
      <c r="A4110">
        <v>3.21</v>
      </c>
    </row>
    <row r="4111" spans="1:1" x14ac:dyDescent="0.3">
      <c r="A4111">
        <v>3.16</v>
      </c>
    </row>
    <row r="4112" spans="1:1" x14ac:dyDescent="0.3">
      <c r="A4112">
        <v>3.21</v>
      </c>
    </row>
    <row r="4113" spans="1:1" x14ac:dyDescent="0.3">
      <c r="A4113">
        <v>3.21</v>
      </c>
    </row>
    <row r="4114" spans="1:1" x14ac:dyDescent="0.3">
      <c r="A4114">
        <v>3.14</v>
      </c>
    </row>
    <row r="4115" spans="1:1" x14ac:dyDescent="0.3">
      <c r="A4115">
        <v>3.21</v>
      </c>
    </row>
    <row r="4116" spans="1:1" x14ac:dyDescent="0.3">
      <c r="A4116">
        <v>3.2</v>
      </c>
    </row>
    <row r="4117" spans="1:1" x14ac:dyDescent="0.3">
      <c r="A4117">
        <v>3.21</v>
      </c>
    </row>
    <row r="4118" spans="1:1" x14ac:dyDescent="0.3">
      <c r="A4118">
        <v>3.21</v>
      </c>
    </row>
    <row r="4119" spans="1:1" x14ac:dyDescent="0.3">
      <c r="A4119">
        <v>3.15</v>
      </c>
    </row>
    <row r="4120" spans="1:1" x14ac:dyDescent="0.3">
      <c r="A4120">
        <v>3.2</v>
      </c>
    </row>
    <row r="4121" spans="1:1" x14ac:dyDescent="0.3">
      <c r="A4121">
        <v>3.21</v>
      </c>
    </row>
    <row r="4122" spans="1:1" x14ac:dyDescent="0.3">
      <c r="A4122">
        <v>3.21</v>
      </c>
    </row>
    <row r="4123" spans="1:1" x14ac:dyDescent="0.3">
      <c r="A4123">
        <v>3.19</v>
      </c>
    </row>
    <row r="4124" spans="1:1" x14ac:dyDescent="0.3">
      <c r="A4124">
        <v>3.21</v>
      </c>
    </row>
    <row r="4125" spans="1:1" x14ac:dyDescent="0.3">
      <c r="A4125">
        <v>3.2</v>
      </c>
    </row>
    <row r="4126" spans="1:1" x14ac:dyDescent="0.3">
      <c r="A4126">
        <v>3.21</v>
      </c>
    </row>
    <row r="4127" spans="1:1" x14ac:dyDescent="0.3">
      <c r="A4127">
        <v>3.15</v>
      </c>
    </row>
    <row r="4128" spans="1:1" x14ac:dyDescent="0.3">
      <c r="A4128">
        <v>3.16</v>
      </c>
    </row>
    <row r="4129" spans="1:1" x14ac:dyDescent="0.3">
      <c r="A4129">
        <v>3.21</v>
      </c>
    </row>
    <row r="4130" spans="1:1" x14ac:dyDescent="0.3">
      <c r="A4130">
        <v>3.21</v>
      </c>
    </row>
    <row r="4131" spans="1:1" x14ac:dyDescent="0.3">
      <c r="A4131">
        <v>3.21</v>
      </c>
    </row>
    <row r="4132" spans="1:1" x14ac:dyDescent="0.3">
      <c r="A4132">
        <v>3.21</v>
      </c>
    </row>
    <row r="4133" spans="1:1" x14ac:dyDescent="0.3">
      <c r="A4133">
        <v>3.21</v>
      </c>
    </row>
    <row r="4134" spans="1:1" x14ac:dyDescent="0.3">
      <c r="A4134">
        <v>3.13</v>
      </c>
    </row>
    <row r="4135" spans="1:1" x14ac:dyDescent="0.3">
      <c r="A4135">
        <v>3.2</v>
      </c>
    </row>
    <row r="4136" spans="1:1" x14ac:dyDescent="0.3">
      <c r="A4136">
        <v>3.19</v>
      </c>
    </row>
    <row r="4137" spans="1:1" x14ac:dyDescent="0.3">
      <c r="A4137">
        <v>3.21</v>
      </c>
    </row>
    <row r="4138" spans="1:1" x14ac:dyDescent="0.3">
      <c r="A4138">
        <v>3.21</v>
      </c>
    </row>
    <row r="4139" spans="1:1" x14ac:dyDescent="0.3">
      <c r="A4139">
        <v>3.21</v>
      </c>
    </row>
    <row r="4140" spans="1:1" x14ac:dyDescent="0.3">
      <c r="A4140">
        <v>3.21</v>
      </c>
    </row>
    <row r="4141" spans="1:1" x14ac:dyDescent="0.3">
      <c r="A4141">
        <v>3.16</v>
      </c>
    </row>
    <row r="4142" spans="1:1" x14ac:dyDescent="0.3">
      <c r="A4142">
        <v>3.21</v>
      </c>
    </row>
    <row r="4143" spans="1:1" x14ac:dyDescent="0.3">
      <c r="A4143">
        <v>3.15</v>
      </c>
    </row>
    <row r="4144" spans="1:1" x14ac:dyDescent="0.3">
      <c r="A4144">
        <v>3.21</v>
      </c>
    </row>
    <row r="4145" spans="1:1" x14ac:dyDescent="0.3">
      <c r="A4145">
        <v>3.19</v>
      </c>
    </row>
    <row r="4146" spans="1:1" x14ac:dyDescent="0.3">
      <c r="A4146">
        <v>3.21</v>
      </c>
    </row>
    <row r="4147" spans="1:1" x14ac:dyDescent="0.3">
      <c r="A4147">
        <v>3.19</v>
      </c>
    </row>
    <row r="4148" spans="1:1" x14ac:dyDescent="0.3">
      <c r="A4148">
        <v>3.15</v>
      </c>
    </row>
    <row r="4149" spans="1:1" x14ac:dyDescent="0.3">
      <c r="A4149">
        <v>3.21</v>
      </c>
    </row>
    <row r="4150" spans="1:1" x14ac:dyDescent="0.3">
      <c r="A4150">
        <v>3.21</v>
      </c>
    </row>
    <row r="4151" spans="1:1" x14ac:dyDescent="0.3">
      <c r="A4151">
        <v>3.19</v>
      </c>
    </row>
    <row r="4152" spans="1:1" x14ac:dyDescent="0.3">
      <c r="A4152">
        <v>3.21</v>
      </c>
    </row>
    <row r="4153" spans="1:1" x14ac:dyDescent="0.3">
      <c r="A4153">
        <v>3.21</v>
      </c>
    </row>
    <row r="4154" spans="1:1" x14ac:dyDescent="0.3">
      <c r="A4154">
        <v>3.19</v>
      </c>
    </row>
    <row r="4155" spans="1:1" x14ac:dyDescent="0.3">
      <c r="A4155">
        <v>3.15</v>
      </c>
    </row>
    <row r="4156" spans="1:1" x14ac:dyDescent="0.3">
      <c r="A4156">
        <v>3.19</v>
      </c>
    </row>
    <row r="4157" spans="1:1" x14ac:dyDescent="0.3">
      <c r="A4157">
        <v>3.21</v>
      </c>
    </row>
    <row r="4158" spans="1:1" x14ac:dyDescent="0.3">
      <c r="A4158">
        <v>3.21</v>
      </c>
    </row>
    <row r="4159" spans="1:1" x14ac:dyDescent="0.3">
      <c r="A4159">
        <v>3.15</v>
      </c>
    </row>
    <row r="4160" spans="1:1" x14ac:dyDescent="0.3">
      <c r="A4160">
        <v>3.21</v>
      </c>
    </row>
    <row r="4161" spans="1:1" x14ac:dyDescent="0.3">
      <c r="A4161">
        <v>3.21</v>
      </c>
    </row>
    <row r="4162" spans="1:1" x14ac:dyDescent="0.3">
      <c r="A4162">
        <v>3.2</v>
      </c>
    </row>
    <row r="4163" spans="1:1" x14ac:dyDescent="0.3">
      <c r="A4163">
        <v>3.21</v>
      </c>
    </row>
    <row r="4164" spans="1:1" x14ac:dyDescent="0.3">
      <c r="A4164">
        <v>3.21</v>
      </c>
    </row>
    <row r="4165" spans="1:1" x14ac:dyDescent="0.3">
      <c r="A4165">
        <v>3.2</v>
      </c>
    </row>
    <row r="4166" spans="1:1" x14ac:dyDescent="0.3">
      <c r="A4166">
        <v>3.21</v>
      </c>
    </row>
    <row r="4167" spans="1:1" x14ac:dyDescent="0.3">
      <c r="A4167">
        <v>3.16</v>
      </c>
    </row>
    <row r="4168" spans="1:1" x14ac:dyDescent="0.3">
      <c r="A4168">
        <v>3.21</v>
      </c>
    </row>
    <row r="4169" spans="1:1" x14ac:dyDescent="0.3">
      <c r="A4169">
        <v>3.16</v>
      </c>
    </row>
    <row r="4170" spans="1:1" x14ac:dyDescent="0.3">
      <c r="A4170">
        <v>3.21</v>
      </c>
    </row>
    <row r="4171" spans="1:1" x14ac:dyDescent="0.3">
      <c r="A4171">
        <v>3.21</v>
      </c>
    </row>
    <row r="4172" spans="1:1" x14ac:dyDescent="0.3">
      <c r="A4172">
        <v>3.2</v>
      </c>
    </row>
    <row r="4173" spans="1:1" x14ac:dyDescent="0.3">
      <c r="A4173">
        <v>3.21</v>
      </c>
    </row>
    <row r="4174" spans="1:1" x14ac:dyDescent="0.3">
      <c r="A4174">
        <v>3.19</v>
      </c>
    </row>
    <row r="4175" spans="1:1" x14ac:dyDescent="0.3">
      <c r="A4175">
        <v>3.15</v>
      </c>
    </row>
    <row r="4176" spans="1:1" x14ac:dyDescent="0.3">
      <c r="A4176">
        <v>3.13</v>
      </c>
    </row>
    <row r="4177" spans="1:1" x14ac:dyDescent="0.3">
      <c r="A4177">
        <v>3.2</v>
      </c>
    </row>
    <row r="4178" spans="1:1" x14ac:dyDescent="0.3">
      <c r="A4178">
        <v>3.2</v>
      </c>
    </row>
    <row r="4179" spans="1:1" x14ac:dyDescent="0.3">
      <c r="A4179">
        <v>3.2</v>
      </c>
    </row>
    <row r="4180" spans="1:1" x14ac:dyDescent="0.3">
      <c r="A4180">
        <v>3.21</v>
      </c>
    </row>
    <row r="4181" spans="1:1" x14ac:dyDescent="0.3">
      <c r="A4181">
        <v>3.2</v>
      </c>
    </row>
    <row r="4182" spans="1:1" x14ac:dyDescent="0.3">
      <c r="A4182">
        <v>3.2</v>
      </c>
    </row>
    <row r="4183" spans="1:1" x14ac:dyDescent="0.3">
      <c r="A4183">
        <v>3.15</v>
      </c>
    </row>
    <row r="4184" spans="1:1" x14ac:dyDescent="0.3">
      <c r="A4184">
        <v>3.2</v>
      </c>
    </row>
    <row r="4185" spans="1:1" x14ac:dyDescent="0.3">
      <c r="A4185">
        <v>3.19</v>
      </c>
    </row>
    <row r="4186" spans="1:1" x14ac:dyDescent="0.3">
      <c r="A4186">
        <v>3.2</v>
      </c>
    </row>
    <row r="4187" spans="1:1" x14ac:dyDescent="0.3">
      <c r="A4187">
        <v>3.19</v>
      </c>
    </row>
    <row r="4188" spans="1:1" x14ac:dyDescent="0.3">
      <c r="A4188">
        <v>3.2</v>
      </c>
    </row>
    <row r="4189" spans="1:1" x14ac:dyDescent="0.3">
      <c r="A4189">
        <v>3.2</v>
      </c>
    </row>
    <row r="4190" spans="1:1" x14ac:dyDescent="0.3">
      <c r="A4190">
        <v>3.2</v>
      </c>
    </row>
    <row r="4191" spans="1:1" x14ac:dyDescent="0.3">
      <c r="A4191">
        <v>3.15</v>
      </c>
    </row>
    <row r="4192" spans="1:1" x14ac:dyDescent="0.3">
      <c r="A4192">
        <v>3.2</v>
      </c>
    </row>
    <row r="4193" spans="1:1" x14ac:dyDescent="0.3">
      <c r="A4193">
        <v>3.2</v>
      </c>
    </row>
    <row r="4194" spans="1:1" x14ac:dyDescent="0.3">
      <c r="A4194">
        <v>3.2</v>
      </c>
    </row>
    <row r="4195" spans="1:1" x14ac:dyDescent="0.3">
      <c r="A4195">
        <v>3.2</v>
      </c>
    </row>
    <row r="4196" spans="1:1" x14ac:dyDescent="0.3">
      <c r="A4196">
        <v>3.19</v>
      </c>
    </row>
    <row r="4197" spans="1:1" x14ac:dyDescent="0.3">
      <c r="A4197">
        <v>3.2</v>
      </c>
    </row>
    <row r="4198" spans="1:1" x14ac:dyDescent="0.3">
      <c r="A4198">
        <v>3.19</v>
      </c>
    </row>
    <row r="4199" spans="1:1" x14ac:dyDescent="0.3">
      <c r="A4199">
        <v>3.15</v>
      </c>
    </row>
    <row r="4200" spans="1:1" x14ac:dyDescent="0.3">
      <c r="A4200">
        <v>3.2</v>
      </c>
    </row>
    <row r="4201" spans="1:1" x14ac:dyDescent="0.3">
      <c r="A4201">
        <v>3.2</v>
      </c>
    </row>
    <row r="4202" spans="1:1" x14ac:dyDescent="0.3">
      <c r="A4202">
        <v>3.2</v>
      </c>
    </row>
    <row r="4203" spans="1:1" x14ac:dyDescent="0.3">
      <c r="A4203">
        <v>3.14</v>
      </c>
    </row>
    <row r="4204" spans="1:1" x14ac:dyDescent="0.3">
      <c r="A4204">
        <v>3.2</v>
      </c>
    </row>
    <row r="4205" spans="1:1" x14ac:dyDescent="0.3">
      <c r="A4205">
        <v>3.19</v>
      </c>
    </row>
    <row r="4206" spans="1:1" x14ac:dyDescent="0.3">
      <c r="A4206">
        <v>3.2</v>
      </c>
    </row>
    <row r="4207" spans="1:1" x14ac:dyDescent="0.3">
      <c r="A4207">
        <v>3.18</v>
      </c>
    </row>
    <row r="4208" spans="1:1" x14ac:dyDescent="0.3">
      <c r="A4208">
        <v>3.2</v>
      </c>
    </row>
    <row r="4209" spans="1:1" x14ac:dyDescent="0.3">
      <c r="A4209">
        <v>3.2</v>
      </c>
    </row>
    <row r="4210" spans="1:1" x14ac:dyDescent="0.3">
      <c r="A4210">
        <v>3.2</v>
      </c>
    </row>
    <row r="4211" spans="1:1" x14ac:dyDescent="0.3">
      <c r="A4211">
        <v>3.16</v>
      </c>
    </row>
    <row r="4212" spans="1:1" x14ac:dyDescent="0.3">
      <c r="A4212">
        <v>3.2</v>
      </c>
    </row>
    <row r="4213" spans="1:1" x14ac:dyDescent="0.3">
      <c r="A4213">
        <v>3.2</v>
      </c>
    </row>
    <row r="4214" spans="1:1" x14ac:dyDescent="0.3">
      <c r="A4214">
        <v>3.2</v>
      </c>
    </row>
    <row r="4215" spans="1:1" x14ac:dyDescent="0.3">
      <c r="A4215">
        <v>3.2</v>
      </c>
    </row>
    <row r="4216" spans="1:1" x14ac:dyDescent="0.3">
      <c r="A4216">
        <v>3.19</v>
      </c>
    </row>
    <row r="4217" spans="1:1" x14ac:dyDescent="0.3">
      <c r="A4217">
        <v>3.15</v>
      </c>
    </row>
    <row r="4218" spans="1:1" x14ac:dyDescent="0.3">
      <c r="A4218">
        <v>3.19</v>
      </c>
    </row>
    <row r="4219" spans="1:1" x14ac:dyDescent="0.3">
      <c r="A4219">
        <v>3.2</v>
      </c>
    </row>
    <row r="4220" spans="1:1" x14ac:dyDescent="0.3">
      <c r="A4220">
        <v>3.2</v>
      </c>
    </row>
    <row r="4221" spans="1:1" x14ac:dyDescent="0.3">
      <c r="A4221">
        <v>3.2</v>
      </c>
    </row>
    <row r="4222" spans="1:1" x14ac:dyDescent="0.3">
      <c r="A4222">
        <v>3.2</v>
      </c>
    </row>
    <row r="4223" spans="1:1" x14ac:dyDescent="0.3">
      <c r="A4223">
        <v>3.2</v>
      </c>
    </row>
    <row r="4224" spans="1:1" x14ac:dyDescent="0.3">
      <c r="A4224">
        <v>3.15</v>
      </c>
    </row>
    <row r="4225" spans="1:1" x14ac:dyDescent="0.3">
      <c r="A4225">
        <v>3.2</v>
      </c>
    </row>
    <row r="4226" spans="1:1" x14ac:dyDescent="0.3">
      <c r="A4226">
        <v>3.2</v>
      </c>
    </row>
    <row r="4227" spans="1:1" x14ac:dyDescent="0.3">
      <c r="A4227">
        <v>3.19</v>
      </c>
    </row>
    <row r="4228" spans="1:1" x14ac:dyDescent="0.3">
      <c r="A4228">
        <v>3.2</v>
      </c>
    </row>
    <row r="4229" spans="1:1" x14ac:dyDescent="0.3">
      <c r="A4229">
        <v>3.19</v>
      </c>
    </row>
    <row r="4230" spans="1:1" x14ac:dyDescent="0.3">
      <c r="A4230">
        <v>3.2</v>
      </c>
    </row>
    <row r="4231" spans="1:1" x14ac:dyDescent="0.3">
      <c r="A4231">
        <v>3.14</v>
      </c>
    </row>
    <row r="4232" spans="1:1" x14ac:dyDescent="0.3">
      <c r="A4232">
        <v>3.2</v>
      </c>
    </row>
    <row r="4233" spans="1:1" x14ac:dyDescent="0.3">
      <c r="A4233">
        <v>3.2</v>
      </c>
    </row>
    <row r="4234" spans="1:1" x14ac:dyDescent="0.3">
      <c r="A4234">
        <v>3.2</v>
      </c>
    </row>
    <row r="4235" spans="1:1" x14ac:dyDescent="0.3">
      <c r="A4235">
        <v>3.2</v>
      </c>
    </row>
    <row r="4236" spans="1:1" x14ac:dyDescent="0.3">
      <c r="A4236">
        <v>3.18</v>
      </c>
    </row>
    <row r="4237" spans="1:1" x14ac:dyDescent="0.3">
      <c r="A4237">
        <v>3.16</v>
      </c>
    </row>
    <row r="4238" spans="1:1" x14ac:dyDescent="0.3">
      <c r="A4238">
        <v>3.18</v>
      </c>
    </row>
    <row r="4239" spans="1:1" x14ac:dyDescent="0.3">
      <c r="A4239">
        <v>3.2</v>
      </c>
    </row>
    <row r="4240" spans="1:1" x14ac:dyDescent="0.3">
      <c r="A4240">
        <v>3.2</v>
      </c>
    </row>
    <row r="4241" spans="1:1" x14ac:dyDescent="0.3">
      <c r="A4241">
        <v>3.2</v>
      </c>
    </row>
    <row r="4242" spans="1:1" x14ac:dyDescent="0.3">
      <c r="A4242">
        <v>3.2</v>
      </c>
    </row>
    <row r="4243" spans="1:1" x14ac:dyDescent="0.3">
      <c r="A4243">
        <v>3.2</v>
      </c>
    </row>
    <row r="4244" spans="1:1" x14ac:dyDescent="0.3">
      <c r="A4244">
        <v>3.2</v>
      </c>
    </row>
    <row r="4245" spans="1:1" x14ac:dyDescent="0.3">
      <c r="A4245">
        <v>3.2</v>
      </c>
    </row>
    <row r="4246" spans="1:1" x14ac:dyDescent="0.3">
      <c r="A4246">
        <v>3.2</v>
      </c>
    </row>
    <row r="4247" spans="1:1" x14ac:dyDescent="0.3">
      <c r="A4247">
        <v>3.19</v>
      </c>
    </row>
    <row r="4248" spans="1:1" x14ac:dyDescent="0.3">
      <c r="A4248">
        <v>3.2</v>
      </c>
    </row>
    <row r="4249" spans="1:1" x14ac:dyDescent="0.3">
      <c r="A4249">
        <v>3.19</v>
      </c>
    </row>
    <row r="4250" spans="1:1" x14ac:dyDescent="0.3">
      <c r="A4250">
        <v>3.2</v>
      </c>
    </row>
    <row r="4251" spans="1:1" x14ac:dyDescent="0.3">
      <c r="A4251">
        <v>3.14</v>
      </c>
    </row>
    <row r="4252" spans="1:1" x14ac:dyDescent="0.3">
      <c r="A4252">
        <v>3.2</v>
      </c>
    </row>
    <row r="4253" spans="1:1" x14ac:dyDescent="0.3">
      <c r="A4253">
        <v>3.2</v>
      </c>
    </row>
    <row r="4254" spans="1:1" x14ac:dyDescent="0.3">
      <c r="A4254">
        <v>3.14</v>
      </c>
    </row>
    <row r="4255" spans="1:1" x14ac:dyDescent="0.3">
      <c r="A4255">
        <v>3.2</v>
      </c>
    </row>
    <row r="4256" spans="1:1" x14ac:dyDescent="0.3">
      <c r="A4256">
        <v>3.18</v>
      </c>
    </row>
    <row r="4257" spans="1:1" x14ac:dyDescent="0.3">
      <c r="A4257">
        <v>3.2</v>
      </c>
    </row>
    <row r="4258" spans="1:1" x14ac:dyDescent="0.3">
      <c r="A4258">
        <v>3.14</v>
      </c>
    </row>
    <row r="4259" spans="1:1" x14ac:dyDescent="0.3">
      <c r="A4259">
        <v>3.2</v>
      </c>
    </row>
    <row r="4260" spans="1:1" x14ac:dyDescent="0.3">
      <c r="A4260">
        <v>3.2</v>
      </c>
    </row>
    <row r="4261" spans="1:1" x14ac:dyDescent="0.3">
      <c r="A4261">
        <v>3.2</v>
      </c>
    </row>
    <row r="4262" spans="1:1" x14ac:dyDescent="0.3">
      <c r="A4262">
        <v>3.19</v>
      </c>
    </row>
    <row r="4263" spans="1:1" x14ac:dyDescent="0.3">
      <c r="A4263">
        <v>3.2</v>
      </c>
    </row>
    <row r="4264" spans="1:1" x14ac:dyDescent="0.3">
      <c r="A4264">
        <v>3.2</v>
      </c>
    </row>
    <row r="4265" spans="1:1" x14ac:dyDescent="0.3">
      <c r="A4265">
        <v>3.14</v>
      </c>
    </row>
    <row r="4266" spans="1:1" x14ac:dyDescent="0.3">
      <c r="A4266">
        <v>3.2</v>
      </c>
    </row>
    <row r="4267" spans="1:1" x14ac:dyDescent="0.3">
      <c r="A4267">
        <v>3.18</v>
      </c>
    </row>
    <row r="4268" spans="1:1" x14ac:dyDescent="0.3">
      <c r="A4268">
        <v>3.2</v>
      </c>
    </row>
    <row r="4269" spans="1:1" x14ac:dyDescent="0.3">
      <c r="A4269">
        <v>3.18</v>
      </c>
    </row>
    <row r="4270" spans="1:1" x14ac:dyDescent="0.3">
      <c r="A4270">
        <v>3.14</v>
      </c>
    </row>
    <row r="4271" spans="1:1" x14ac:dyDescent="0.3">
      <c r="A4271">
        <v>3.2</v>
      </c>
    </row>
    <row r="4272" spans="1:1" x14ac:dyDescent="0.3">
      <c r="A4272">
        <v>3.14</v>
      </c>
    </row>
    <row r="4273" spans="1:1" x14ac:dyDescent="0.3">
      <c r="A4273">
        <v>3.2</v>
      </c>
    </row>
    <row r="4274" spans="1:1" x14ac:dyDescent="0.3">
      <c r="A4274">
        <v>3.2</v>
      </c>
    </row>
    <row r="4275" spans="1:1" x14ac:dyDescent="0.3">
      <c r="A4275">
        <v>3.2</v>
      </c>
    </row>
    <row r="4276" spans="1:1" x14ac:dyDescent="0.3">
      <c r="A4276">
        <v>3.2</v>
      </c>
    </row>
    <row r="4277" spans="1:1" x14ac:dyDescent="0.3">
      <c r="A4277">
        <v>3.2</v>
      </c>
    </row>
    <row r="4278" spans="1:1" x14ac:dyDescent="0.3">
      <c r="A4278">
        <v>3.13</v>
      </c>
    </row>
    <row r="4279" spans="1:1" x14ac:dyDescent="0.3">
      <c r="A4279">
        <v>3.18</v>
      </c>
    </row>
    <row r="4280" spans="1:1" x14ac:dyDescent="0.3">
      <c r="A4280">
        <v>3.18</v>
      </c>
    </row>
    <row r="4281" spans="1:1" x14ac:dyDescent="0.3">
      <c r="A4281">
        <v>3.2</v>
      </c>
    </row>
    <row r="4282" spans="1:1" x14ac:dyDescent="0.3">
      <c r="A4282">
        <v>3.2</v>
      </c>
    </row>
    <row r="4283" spans="1:1" x14ac:dyDescent="0.3">
      <c r="A4283">
        <v>3.2</v>
      </c>
    </row>
    <row r="4284" spans="1:1" x14ac:dyDescent="0.3">
      <c r="A4284">
        <v>3.2</v>
      </c>
    </row>
    <row r="4285" spans="1:1" x14ac:dyDescent="0.3">
      <c r="A4285">
        <v>3.16</v>
      </c>
    </row>
    <row r="4286" spans="1:1" x14ac:dyDescent="0.3">
      <c r="A4286">
        <v>3.14</v>
      </c>
    </row>
    <row r="4287" spans="1:1" x14ac:dyDescent="0.3">
      <c r="A4287">
        <v>3.18</v>
      </c>
    </row>
    <row r="4288" spans="1:1" x14ac:dyDescent="0.3">
      <c r="A4288">
        <v>3.2</v>
      </c>
    </row>
    <row r="4289" spans="1:1" x14ac:dyDescent="0.3">
      <c r="A4289">
        <v>3.18</v>
      </c>
    </row>
    <row r="4290" spans="1:1" x14ac:dyDescent="0.3">
      <c r="A4290">
        <v>3.19</v>
      </c>
    </row>
    <row r="4291" spans="1:1" x14ac:dyDescent="0.3">
      <c r="A4291">
        <v>3.2</v>
      </c>
    </row>
    <row r="4292" spans="1:1" x14ac:dyDescent="0.3">
      <c r="A4292">
        <v>3.18</v>
      </c>
    </row>
    <row r="4293" spans="1:1" x14ac:dyDescent="0.3">
      <c r="A4293">
        <v>3.2</v>
      </c>
    </row>
    <row r="4294" spans="1:1" x14ac:dyDescent="0.3">
      <c r="A4294">
        <v>3.14</v>
      </c>
    </row>
    <row r="4295" spans="1:1" x14ac:dyDescent="0.3">
      <c r="A4295">
        <v>3.2</v>
      </c>
    </row>
    <row r="4296" spans="1:1" x14ac:dyDescent="0.3">
      <c r="A4296">
        <v>3.2</v>
      </c>
    </row>
    <row r="4297" spans="1:1" x14ac:dyDescent="0.3">
      <c r="A4297">
        <v>3.2</v>
      </c>
    </row>
    <row r="4298" spans="1:1" x14ac:dyDescent="0.3">
      <c r="A4298">
        <v>3.18</v>
      </c>
    </row>
    <row r="4299" spans="1:1" x14ac:dyDescent="0.3">
      <c r="A4299">
        <v>3.14</v>
      </c>
    </row>
    <row r="4300" spans="1:1" x14ac:dyDescent="0.3">
      <c r="A4300">
        <v>3.18</v>
      </c>
    </row>
    <row r="4301" spans="1:1" x14ac:dyDescent="0.3">
      <c r="A4301">
        <v>3.19</v>
      </c>
    </row>
    <row r="4302" spans="1:1" x14ac:dyDescent="0.3">
      <c r="A4302">
        <v>3.14</v>
      </c>
    </row>
    <row r="4303" spans="1:1" x14ac:dyDescent="0.3">
      <c r="A4303">
        <v>3.19</v>
      </c>
    </row>
    <row r="4304" spans="1:1" x14ac:dyDescent="0.3">
      <c r="A4304">
        <v>3.19</v>
      </c>
    </row>
    <row r="4305" spans="1:1" x14ac:dyDescent="0.3">
      <c r="A4305">
        <v>3.19</v>
      </c>
    </row>
    <row r="4306" spans="1:1" x14ac:dyDescent="0.3">
      <c r="A4306">
        <v>3.14</v>
      </c>
    </row>
    <row r="4307" spans="1:1" x14ac:dyDescent="0.3">
      <c r="A4307">
        <v>3.18</v>
      </c>
    </row>
    <row r="4308" spans="1:1" x14ac:dyDescent="0.3">
      <c r="A4308">
        <v>3.19</v>
      </c>
    </row>
    <row r="4309" spans="1:1" x14ac:dyDescent="0.3">
      <c r="A4309">
        <v>3.18</v>
      </c>
    </row>
    <row r="4310" spans="1:1" x14ac:dyDescent="0.3">
      <c r="A4310">
        <v>3.14</v>
      </c>
    </row>
    <row r="4311" spans="1:1" x14ac:dyDescent="0.3">
      <c r="A4311">
        <v>3.19</v>
      </c>
    </row>
    <row r="4312" spans="1:1" x14ac:dyDescent="0.3">
      <c r="A4312">
        <v>3.2</v>
      </c>
    </row>
    <row r="4313" spans="1:1" x14ac:dyDescent="0.3">
      <c r="A4313">
        <v>3.19</v>
      </c>
    </row>
    <row r="4314" spans="1:1" x14ac:dyDescent="0.3">
      <c r="A4314">
        <v>3.19</v>
      </c>
    </row>
    <row r="4315" spans="1:1" x14ac:dyDescent="0.3">
      <c r="A4315">
        <v>3.2</v>
      </c>
    </row>
    <row r="4316" spans="1:1" x14ac:dyDescent="0.3">
      <c r="A4316">
        <v>3.2</v>
      </c>
    </row>
    <row r="4317" spans="1:1" x14ac:dyDescent="0.3">
      <c r="A4317">
        <v>3.19</v>
      </c>
    </row>
    <row r="4318" spans="1:1" x14ac:dyDescent="0.3">
      <c r="A4318">
        <v>3.13</v>
      </c>
    </row>
    <row r="4319" spans="1:1" x14ac:dyDescent="0.3">
      <c r="A4319">
        <v>3.19</v>
      </c>
    </row>
    <row r="4320" spans="1:1" x14ac:dyDescent="0.3">
      <c r="A4320">
        <v>3.17</v>
      </c>
    </row>
    <row r="4321" spans="1:1" x14ac:dyDescent="0.3">
      <c r="A4321">
        <v>3.19</v>
      </c>
    </row>
    <row r="4322" spans="1:1" x14ac:dyDescent="0.3">
      <c r="A4322">
        <v>3.19</v>
      </c>
    </row>
    <row r="4323" spans="1:1" x14ac:dyDescent="0.3">
      <c r="A4323">
        <v>3.19</v>
      </c>
    </row>
    <row r="4324" spans="1:1" x14ac:dyDescent="0.3">
      <c r="A4324">
        <v>3.19</v>
      </c>
    </row>
    <row r="4325" spans="1:1" x14ac:dyDescent="0.3">
      <c r="A4325">
        <v>3.19</v>
      </c>
    </row>
    <row r="4326" spans="1:1" x14ac:dyDescent="0.3">
      <c r="A4326">
        <v>3.14</v>
      </c>
    </row>
    <row r="4327" spans="1:1" x14ac:dyDescent="0.3">
      <c r="A4327">
        <v>3.14</v>
      </c>
    </row>
    <row r="4328" spans="1:1" x14ac:dyDescent="0.3">
      <c r="A4328">
        <v>3.19</v>
      </c>
    </row>
    <row r="4329" spans="1:1" x14ac:dyDescent="0.3">
      <c r="A4329">
        <v>3.18</v>
      </c>
    </row>
    <row r="4330" spans="1:1" x14ac:dyDescent="0.3">
      <c r="A4330">
        <v>3.19</v>
      </c>
    </row>
    <row r="4331" spans="1:1" x14ac:dyDescent="0.3">
      <c r="A4331">
        <v>3.18</v>
      </c>
    </row>
    <row r="4332" spans="1:1" x14ac:dyDescent="0.3">
      <c r="A4332">
        <v>3.19</v>
      </c>
    </row>
    <row r="4333" spans="1:1" x14ac:dyDescent="0.3">
      <c r="A4333">
        <v>3.19</v>
      </c>
    </row>
    <row r="4334" spans="1:1" x14ac:dyDescent="0.3">
      <c r="A4334">
        <v>3.08</v>
      </c>
    </row>
    <row r="4335" spans="1:1" x14ac:dyDescent="0.3">
      <c r="A4335">
        <v>3.19</v>
      </c>
    </row>
    <row r="4336" spans="1:1" x14ac:dyDescent="0.3">
      <c r="A4336">
        <v>3.19</v>
      </c>
    </row>
    <row r="4337" spans="1:1" x14ac:dyDescent="0.3">
      <c r="A4337">
        <v>3.19</v>
      </c>
    </row>
    <row r="4338" spans="1:1" x14ac:dyDescent="0.3">
      <c r="A4338">
        <v>3.18</v>
      </c>
    </row>
    <row r="4339" spans="1:1" x14ac:dyDescent="0.3">
      <c r="A4339">
        <v>3.19</v>
      </c>
    </row>
    <row r="4340" spans="1:1" x14ac:dyDescent="0.3">
      <c r="A4340">
        <v>3.18</v>
      </c>
    </row>
    <row r="4341" spans="1:1" x14ac:dyDescent="0.3">
      <c r="A4341">
        <v>3.19</v>
      </c>
    </row>
    <row r="4342" spans="1:1" x14ac:dyDescent="0.3">
      <c r="A4342">
        <v>3.13</v>
      </c>
    </row>
    <row r="4343" spans="1:1" x14ac:dyDescent="0.3">
      <c r="A4343">
        <v>3.19</v>
      </c>
    </row>
    <row r="4344" spans="1:1" x14ac:dyDescent="0.3">
      <c r="A4344">
        <v>3.19</v>
      </c>
    </row>
    <row r="4345" spans="1:1" x14ac:dyDescent="0.3">
      <c r="A4345">
        <v>3.19</v>
      </c>
    </row>
    <row r="4346" spans="1:1" x14ac:dyDescent="0.3">
      <c r="A4346">
        <v>3.19</v>
      </c>
    </row>
    <row r="4347" spans="1:1" x14ac:dyDescent="0.3">
      <c r="A4347">
        <v>3.19</v>
      </c>
    </row>
    <row r="4348" spans="1:1" x14ac:dyDescent="0.3">
      <c r="A4348">
        <v>3.18</v>
      </c>
    </row>
    <row r="4349" spans="1:1" x14ac:dyDescent="0.3">
      <c r="A4349">
        <v>3.18</v>
      </c>
    </row>
    <row r="4350" spans="1:1" x14ac:dyDescent="0.3">
      <c r="A4350">
        <v>3.13</v>
      </c>
    </row>
    <row r="4351" spans="1:1" x14ac:dyDescent="0.3">
      <c r="A4351">
        <v>3.17</v>
      </c>
    </row>
    <row r="4352" spans="1:1" x14ac:dyDescent="0.3">
      <c r="A4352">
        <v>3.19</v>
      </c>
    </row>
    <row r="4353" spans="1:1" x14ac:dyDescent="0.3">
      <c r="A4353">
        <v>3.19</v>
      </c>
    </row>
    <row r="4354" spans="1:1" x14ac:dyDescent="0.3">
      <c r="A4354">
        <v>3.13</v>
      </c>
    </row>
    <row r="4355" spans="1:1" x14ac:dyDescent="0.3">
      <c r="A4355">
        <v>3.19</v>
      </c>
    </row>
    <row r="4356" spans="1:1" x14ac:dyDescent="0.3">
      <c r="A4356">
        <v>3.19</v>
      </c>
    </row>
    <row r="4357" spans="1:1" x14ac:dyDescent="0.3">
      <c r="A4357">
        <v>3.19</v>
      </c>
    </row>
    <row r="4358" spans="1:1" x14ac:dyDescent="0.3">
      <c r="A4358">
        <v>3.13</v>
      </c>
    </row>
    <row r="4359" spans="1:1" x14ac:dyDescent="0.3">
      <c r="A4359">
        <v>3.19</v>
      </c>
    </row>
    <row r="4360" spans="1:1" x14ac:dyDescent="0.3">
      <c r="A4360">
        <v>3.17</v>
      </c>
    </row>
    <row r="4361" spans="1:1" x14ac:dyDescent="0.3">
      <c r="A4361">
        <v>3.19</v>
      </c>
    </row>
    <row r="4362" spans="1:1" x14ac:dyDescent="0.3">
      <c r="A4362">
        <v>3.18</v>
      </c>
    </row>
    <row r="4363" spans="1:1" x14ac:dyDescent="0.3">
      <c r="A4363">
        <v>3.19</v>
      </c>
    </row>
    <row r="4364" spans="1:1" x14ac:dyDescent="0.3">
      <c r="A4364">
        <v>3.19</v>
      </c>
    </row>
    <row r="4365" spans="1:1" x14ac:dyDescent="0.3">
      <c r="A4365">
        <v>3.19</v>
      </c>
    </row>
    <row r="4366" spans="1:1" x14ac:dyDescent="0.3">
      <c r="A4366">
        <v>3.13</v>
      </c>
    </row>
    <row r="4367" spans="1:1" x14ac:dyDescent="0.3">
      <c r="A4367">
        <v>3.19</v>
      </c>
    </row>
    <row r="4368" spans="1:1" x14ac:dyDescent="0.3">
      <c r="A4368">
        <v>3.19</v>
      </c>
    </row>
    <row r="4369" spans="1:1" x14ac:dyDescent="0.3">
      <c r="A4369">
        <v>3.17</v>
      </c>
    </row>
    <row r="4370" spans="1:1" x14ac:dyDescent="0.3">
      <c r="A4370">
        <v>3.19</v>
      </c>
    </row>
    <row r="4371" spans="1:1" x14ac:dyDescent="0.3">
      <c r="A4371">
        <v>3.17</v>
      </c>
    </row>
    <row r="4372" spans="1:1" x14ac:dyDescent="0.3">
      <c r="A4372">
        <v>3.19</v>
      </c>
    </row>
    <row r="4373" spans="1:1" x14ac:dyDescent="0.3">
      <c r="A4373">
        <v>3.19</v>
      </c>
    </row>
    <row r="4374" spans="1:1" x14ac:dyDescent="0.3">
      <c r="A4374">
        <v>3.13</v>
      </c>
    </row>
    <row r="4375" spans="1:1" x14ac:dyDescent="0.3">
      <c r="A4375">
        <v>3.13</v>
      </c>
    </row>
    <row r="4376" spans="1:1" x14ac:dyDescent="0.3">
      <c r="A4376">
        <v>3.18</v>
      </c>
    </row>
    <row r="4377" spans="1:1" x14ac:dyDescent="0.3">
      <c r="A4377">
        <v>3.19</v>
      </c>
    </row>
    <row r="4378" spans="1:1" x14ac:dyDescent="0.3">
      <c r="A4378">
        <v>3.18</v>
      </c>
    </row>
    <row r="4379" spans="1:1" x14ac:dyDescent="0.3">
      <c r="A4379">
        <v>3.19</v>
      </c>
    </row>
    <row r="4380" spans="1:1" x14ac:dyDescent="0.3">
      <c r="A4380">
        <v>3.17</v>
      </c>
    </row>
    <row r="4381" spans="1:1" x14ac:dyDescent="0.3">
      <c r="A4381">
        <v>3.19</v>
      </c>
    </row>
    <row r="4382" spans="1:1" x14ac:dyDescent="0.3">
      <c r="A4382">
        <v>3.11</v>
      </c>
    </row>
    <row r="4383" spans="1:1" x14ac:dyDescent="0.3">
      <c r="A4383">
        <v>3.18</v>
      </c>
    </row>
    <row r="4384" spans="1:1" x14ac:dyDescent="0.3">
      <c r="A4384">
        <v>3.19</v>
      </c>
    </row>
    <row r="4385" spans="1:1" x14ac:dyDescent="0.3">
      <c r="A4385">
        <v>3.19</v>
      </c>
    </row>
    <row r="4386" spans="1:1" x14ac:dyDescent="0.3">
      <c r="A4386">
        <v>3.16</v>
      </c>
    </row>
    <row r="4387" spans="1:1" x14ac:dyDescent="0.3">
      <c r="A4387">
        <v>3.18</v>
      </c>
    </row>
    <row r="4388" spans="1:1" x14ac:dyDescent="0.3">
      <c r="A4388">
        <v>3.18</v>
      </c>
    </row>
    <row r="4389" spans="1:1" x14ac:dyDescent="0.3">
      <c r="A4389">
        <v>3.18</v>
      </c>
    </row>
    <row r="4390" spans="1:1" x14ac:dyDescent="0.3">
      <c r="A4390">
        <v>3.18</v>
      </c>
    </row>
    <row r="4391" spans="1:1" x14ac:dyDescent="0.3">
      <c r="A4391">
        <v>3.12</v>
      </c>
    </row>
    <row r="4392" spans="1:1" x14ac:dyDescent="0.3">
      <c r="A4392">
        <v>3.18</v>
      </c>
    </row>
    <row r="4393" spans="1:1" x14ac:dyDescent="0.3">
      <c r="A4393">
        <v>3.16</v>
      </c>
    </row>
    <row r="4394" spans="1:1" x14ac:dyDescent="0.3">
      <c r="A4394">
        <v>3.17</v>
      </c>
    </row>
    <row r="4395" spans="1:1" x14ac:dyDescent="0.3">
      <c r="A4395">
        <v>3.16</v>
      </c>
    </row>
    <row r="4396" spans="1:1" x14ac:dyDescent="0.3">
      <c r="A4396">
        <v>3.17</v>
      </c>
    </row>
    <row r="4397" spans="1:1" x14ac:dyDescent="0.3">
      <c r="A4397">
        <v>3.1</v>
      </c>
    </row>
    <row r="4398" spans="1:1" x14ac:dyDescent="0.3">
      <c r="A4398">
        <v>3.18</v>
      </c>
    </row>
    <row r="4399" spans="1:1" x14ac:dyDescent="0.3">
      <c r="A4399">
        <v>3.12</v>
      </c>
    </row>
    <row r="4400" spans="1:1" x14ac:dyDescent="0.3">
      <c r="A4400">
        <v>3.17</v>
      </c>
    </row>
    <row r="4401" spans="1:1" x14ac:dyDescent="0.3">
      <c r="A4401">
        <v>3.18</v>
      </c>
    </row>
    <row r="4402" spans="1:1" x14ac:dyDescent="0.3">
      <c r="A4402">
        <v>3.17</v>
      </c>
    </row>
    <row r="4403" spans="1:1" x14ac:dyDescent="0.3">
      <c r="A4403">
        <v>3.17</v>
      </c>
    </row>
    <row r="4404" spans="1:1" x14ac:dyDescent="0.3">
      <c r="A4404">
        <v>3.17</v>
      </c>
    </row>
    <row r="4405" spans="1:1" x14ac:dyDescent="0.3">
      <c r="A4405">
        <v>3.17</v>
      </c>
    </row>
    <row r="4406" spans="1:1" x14ac:dyDescent="0.3">
      <c r="A4406">
        <v>3.16</v>
      </c>
    </row>
    <row r="4407" spans="1:1" x14ac:dyDescent="0.3">
      <c r="A4407">
        <v>3.12</v>
      </c>
    </row>
    <row r="4408" spans="1:1" x14ac:dyDescent="0.3">
      <c r="A4408">
        <v>3.17</v>
      </c>
    </row>
    <row r="4409" spans="1:1" x14ac:dyDescent="0.3">
      <c r="A4409">
        <v>3.18</v>
      </c>
    </row>
    <row r="4410" spans="1:1" x14ac:dyDescent="0.3">
      <c r="A4410">
        <v>3.17</v>
      </c>
    </row>
    <row r="4411" spans="1:1" x14ac:dyDescent="0.3">
      <c r="A4411">
        <v>3.12</v>
      </c>
    </row>
    <row r="4412" spans="1:1" x14ac:dyDescent="0.3">
      <c r="A4412">
        <v>3.17</v>
      </c>
    </row>
    <row r="4413" spans="1:1" x14ac:dyDescent="0.3">
      <c r="A4413">
        <v>3.17</v>
      </c>
    </row>
    <row r="4414" spans="1:1" x14ac:dyDescent="0.3">
      <c r="A4414">
        <v>3.17</v>
      </c>
    </row>
    <row r="4415" spans="1:1" x14ac:dyDescent="0.3">
      <c r="A4415">
        <v>3.14</v>
      </c>
    </row>
    <row r="4416" spans="1:1" x14ac:dyDescent="0.3">
      <c r="A4416">
        <v>3.17</v>
      </c>
    </row>
    <row r="4417" spans="1:1" x14ac:dyDescent="0.3">
      <c r="A4417">
        <v>3.16</v>
      </c>
    </row>
    <row r="4418" spans="1:1" x14ac:dyDescent="0.3">
      <c r="A4418">
        <v>3.11</v>
      </c>
    </row>
    <row r="4419" spans="1:1" x14ac:dyDescent="0.3">
      <c r="A4419">
        <v>3.17</v>
      </c>
    </row>
    <row r="4420" spans="1:1" x14ac:dyDescent="0.3">
      <c r="A4420">
        <v>3.17</v>
      </c>
    </row>
    <row r="4421" spans="1:1" x14ac:dyDescent="0.3">
      <c r="A4421">
        <v>3.17</v>
      </c>
    </row>
    <row r="4422" spans="1:1" x14ac:dyDescent="0.3">
      <c r="A4422">
        <v>3.17</v>
      </c>
    </row>
    <row r="4423" spans="1:1" x14ac:dyDescent="0.3">
      <c r="A4423">
        <v>3.12</v>
      </c>
    </row>
    <row r="4424" spans="1:1" x14ac:dyDescent="0.3">
      <c r="A4424">
        <v>3.16</v>
      </c>
    </row>
    <row r="4425" spans="1:1" x14ac:dyDescent="0.3">
      <c r="A4425">
        <v>3.12</v>
      </c>
    </row>
    <row r="4426" spans="1:1" x14ac:dyDescent="0.3">
      <c r="A4426">
        <v>3.16</v>
      </c>
    </row>
    <row r="4427" spans="1:1" x14ac:dyDescent="0.3">
      <c r="A4427">
        <v>3.17</v>
      </c>
    </row>
    <row r="4428" spans="1:1" x14ac:dyDescent="0.3">
      <c r="A4428">
        <v>3.17</v>
      </c>
    </row>
    <row r="4429" spans="1:1" x14ac:dyDescent="0.3">
      <c r="A4429">
        <v>3.17</v>
      </c>
    </row>
    <row r="4430" spans="1:1" x14ac:dyDescent="0.3">
      <c r="A4430">
        <v>3.17</v>
      </c>
    </row>
    <row r="4431" spans="1:1" x14ac:dyDescent="0.3">
      <c r="A4431">
        <v>3.17</v>
      </c>
    </row>
    <row r="4432" spans="1:1" x14ac:dyDescent="0.3">
      <c r="A4432">
        <v>3.17</v>
      </c>
    </row>
    <row r="4433" spans="1:1" x14ac:dyDescent="0.3">
      <c r="A4433">
        <v>3.17</v>
      </c>
    </row>
    <row r="4434" spans="1:1" x14ac:dyDescent="0.3">
      <c r="A4434">
        <v>3.17</v>
      </c>
    </row>
    <row r="4435" spans="1:1" x14ac:dyDescent="0.3">
      <c r="A4435">
        <v>3.16</v>
      </c>
    </row>
    <row r="4436" spans="1:1" x14ac:dyDescent="0.3">
      <c r="A4436">
        <v>3.17</v>
      </c>
    </row>
    <row r="4437" spans="1:1" x14ac:dyDescent="0.3">
      <c r="A4437">
        <v>3.16</v>
      </c>
    </row>
    <row r="4438" spans="1:1" x14ac:dyDescent="0.3">
      <c r="A4438">
        <v>3.17</v>
      </c>
    </row>
    <row r="4439" spans="1:1" x14ac:dyDescent="0.3">
      <c r="A4439">
        <v>3.12</v>
      </c>
    </row>
    <row r="4440" spans="1:1" x14ac:dyDescent="0.3">
      <c r="A4440">
        <v>3.17</v>
      </c>
    </row>
    <row r="4441" spans="1:1" x14ac:dyDescent="0.3">
      <c r="A4441">
        <v>3.17</v>
      </c>
    </row>
    <row r="4442" spans="1:1" x14ac:dyDescent="0.3">
      <c r="A4442">
        <v>3.17</v>
      </c>
    </row>
    <row r="4443" spans="1:1" x14ac:dyDescent="0.3">
      <c r="A4443">
        <v>3.17</v>
      </c>
    </row>
    <row r="4444" spans="1:1" x14ac:dyDescent="0.3">
      <c r="A4444">
        <v>3.17</v>
      </c>
    </row>
    <row r="4445" spans="1:1" x14ac:dyDescent="0.3">
      <c r="A4445">
        <v>3.17</v>
      </c>
    </row>
    <row r="4446" spans="1:1" x14ac:dyDescent="0.3">
      <c r="A4446">
        <v>3.15</v>
      </c>
    </row>
    <row r="4447" spans="1:1" x14ac:dyDescent="0.3">
      <c r="A4447">
        <v>3.17</v>
      </c>
    </row>
    <row r="4448" spans="1:1" x14ac:dyDescent="0.3">
      <c r="A4448">
        <v>3.16</v>
      </c>
    </row>
    <row r="4449" spans="1:1" x14ac:dyDescent="0.3">
      <c r="A4449">
        <v>3.17</v>
      </c>
    </row>
    <row r="4450" spans="1:1" x14ac:dyDescent="0.3">
      <c r="A4450">
        <v>3.17</v>
      </c>
    </row>
    <row r="4451" spans="1:1" x14ac:dyDescent="0.3">
      <c r="A4451">
        <v>3.17</v>
      </c>
    </row>
    <row r="4452" spans="1:1" x14ac:dyDescent="0.3">
      <c r="A4452">
        <v>3.11</v>
      </c>
    </row>
    <row r="4453" spans="1:1" x14ac:dyDescent="0.3">
      <c r="A4453">
        <v>3.17</v>
      </c>
    </row>
    <row r="4454" spans="1:1" x14ac:dyDescent="0.3">
      <c r="A4454">
        <v>3.17</v>
      </c>
    </row>
    <row r="4455" spans="1:1" x14ac:dyDescent="0.3">
      <c r="A4455">
        <v>3.15</v>
      </c>
    </row>
    <row r="4456" spans="1:1" x14ac:dyDescent="0.3">
      <c r="A4456">
        <v>3.17</v>
      </c>
    </row>
    <row r="4457" spans="1:1" x14ac:dyDescent="0.3">
      <c r="A4457">
        <v>3.15</v>
      </c>
    </row>
    <row r="4458" spans="1:1" x14ac:dyDescent="0.3">
      <c r="A4458">
        <v>3.17</v>
      </c>
    </row>
    <row r="4459" spans="1:1" x14ac:dyDescent="0.3">
      <c r="A4459">
        <v>3.11</v>
      </c>
    </row>
    <row r="4460" spans="1:1" x14ac:dyDescent="0.3">
      <c r="A4460">
        <v>3.17</v>
      </c>
    </row>
    <row r="4461" spans="1:1" x14ac:dyDescent="0.3">
      <c r="A4461">
        <v>3.17</v>
      </c>
    </row>
    <row r="4462" spans="1:1" x14ac:dyDescent="0.3">
      <c r="A4462">
        <v>3.17</v>
      </c>
    </row>
    <row r="4463" spans="1:1" x14ac:dyDescent="0.3">
      <c r="A4463">
        <v>3.16</v>
      </c>
    </row>
    <row r="4464" spans="1:1" x14ac:dyDescent="0.3">
      <c r="A4464">
        <v>3.16</v>
      </c>
    </row>
    <row r="4465" spans="1:1" x14ac:dyDescent="0.3">
      <c r="A4465">
        <v>3.17</v>
      </c>
    </row>
    <row r="4466" spans="1:1" x14ac:dyDescent="0.3">
      <c r="A4466">
        <v>3.15</v>
      </c>
    </row>
    <row r="4467" spans="1:1" x14ac:dyDescent="0.3">
      <c r="A4467">
        <v>3.17</v>
      </c>
    </row>
    <row r="4468" spans="1:1" x14ac:dyDescent="0.3">
      <c r="A4468">
        <v>3.15</v>
      </c>
    </row>
    <row r="4469" spans="1:1" x14ac:dyDescent="0.3">
      <c r="A4469">
        <v>3.16</v>
      </c>
    </row>
    <row r="4470" spans="1:1" x14ac:dyDescent="0.3">
      <c r="A4470">
        <v>3.16</v>
      </c>
    </row>
    <row r="4471" spans="1:1" x14ac:dyDescent="0.3">
      <c r="A4471">
        <v>3.13</v>
      </c>
    </row>
    <row r="4472" spans="1:1" x14ac:dyDescent="0.3">
      <c r="A4472">
        <v>3.16</v>
      </c>
    </row>
    <row r="4473" spans="1:1" x14ac:dyDescent="0.3">
      <c r="A4473">
        <v>3.11</v>
      </c>
    </row>
    <row r="4474" spans="1:1" x14ac:dyDescent="0.3">
      <c r="A4474">
        <v>3.17</v>
      </c>
    </row>
    <row r="4475" spans="1:1" x14ac:dyDescent="0.3">
      <c r="A4475">
        <v>3.15</v>
      </c>
    </row>
    <row r="4476" spans="1:1" x14ac:dyDescent="0.3">
      <c r="A4476">
        <v>3.16</v>
      </c>
    </row>
    <row r="4477" spans="1:1" x14ac:dyDescent="0.3">
      <c r="A4477">
        <v>3.15</v>
      </c>
    </row>
    <row r="4478" spans="1:1" x14ac:dyDescent="0.3">
      <c r="A4478">
        <v>3.16</v>
      </c>
    </row>
    <row r="4479" spans="1:1" x14ac:dyDescent="0.3">
      <c r="A4479">
        <v>3.16</v>
      </c>
    </row>
    <row r="4480" spans="1:1" x14ac:dyDescent="0.3">
      <c r="A4480">
        <v>3.16</v>
      </c>
    </row>
    <row r="4481" spans="1:1" x14ac:dyDescent="0.3">
      <c r="A4481">
        <v>3.16</v>
      </c>
    </row>
    <row r="4482" spans="1:1" x14ac:dyDescent="0.3">
      <c r="A4482">
        <v>3.16</v>
      </c>
    </row>
    <row r="4483" spans="1:1" x14ac:dyDescent="0.3">
      <c r="A4483">
        <v>3.16</v>
      </c>
    </row>
    <row r="4484" spans="1:1" x14ac:dyDescent="0.3">
      <c r="A4484">
        <v>3.16</v>
      </c>
    </row>
    <row r="4485" spans="1:1" x14ac:dyDescent="0.3">
      <c r="A4485">
        <v>3.16</v>
      </c>
    </row>
    <row r="4486" spans="1:1" x14ac:dyDescent="0.3">
      <c r="A4486">
        <v>3.15</v>
      </c>
    </row>
    <row r="4487" spans="1:1" x14ac:dyDescent="0.3">
      <c r="A4487">
        <v>3.16</v>
      </c>
    </row>
    <row r="4488" spans="1:1" x14ac:dyDescent="0.3">
      <c r="A4488">
        <v>3.15</v>
      </c>
    </row>
    <row r="4489" spans="1:1" x14ac:dyDescent="0.3">
      <c r="A4489">
        <v>3.16</v>
      </c>
    </row>
    <row r="4490" spans="1:1" x14ac:dyDescent="0.3">
      <c r="A4490">
        <v>3.16</v>
      </c>
    </row>
    <row r="4491" spans="1:1" x14ac:dyDescent="0.3">
      <c r="A4491">
        <v>3.16</v>
      </c>
    </row>
    <row r="4492" spans="1:1" x14ac:dyDescent="0.3">
      <c r="A4492">
        <v>3.16</v>
      </c>
    </row>
    <row r="4493" spans="1:1" x14ac:dyDescent="0.3">
      <c r="A4493">
        <v>3.16</v>
      </c>
    </row>
    <row r="4494" spans="1:1" x14ac:dyDescent="0.3">
      <c r="A4494">
        <v>3.16</v>
      </c>
    </row>
    <row r="4495" spans="1:1" x14ac:dyDescent="0.3">
      <c r="A4495">
        <v>3.16</v>
      </c>
    </row>
    <row r="4496" spans="1:1" x14ac:dyDescent="0.3">
      <c r="A4496">
        <v>3.16</v>
      </c>
    </row>
    <row r="4497" spans="1:1" x14ac:dyDescent="0.3">
      <c r="A4497">
        <v>3.15</v>
      </c>
    </row>
    <row r="4498" spans="1:1" x14ac:dyDescent="0.3">
      <c r="A4498">
        <v>3.16</v>
      </c>
    </row>
    <row r="4499" spans="1:1" x14ac:dyDescent="0.3">
      <c r="A4499">
        <v>3.15</v>
      </c>
    </row>
    <row r="4500" spans="1:1" x14ac:dyDescent="0.3">
      <c r="A4500">
        <v>3.16</v>
      </c>
    </row>
    <row r="4501" spans="1:1" x14ac:dyDescent="0.3">
      <c r="A4501">
        <v>3.16</v>
      </c>
    </row>
    <row r="4502" spans="1:1" x14ac:dyDescent="0.3">
      <c r="A4502">
        <v>3.16</v>
      </c>
    </row>
    <row r="4503" spans="1:1" x14ac:dyDescent="0.3">
      <c r="A4503">
        <v>3.16</v>
      </c>
    </row>
    <row r="4504" spans="1:1" x14ac:dyDescent="0.3">
      <c r="A4504">
        <v>3.16</v>
      </c>
    </row>
    <row r="4505" spans="1:1" x14ac:dyDescent="0.3">
      <c r="A4505">
        <v>3.16</v>
      </c>
    </row>
    <row r="4506" spans="1:1" x14ac:dyDescent="0.3">
      <c r="A4506">
        <v>3.15</v>
      </c>
    </row>
    <row r="4507" spans="1:1" x14ac:dyDescent="0.3">
      <c r="A4507">
        <v>3.1</v>
      </c>
    </row>
    <row r="4508" spans="1:1" x14ac:dyDescent="0.3">
      <c r="A4508">
        <v>3.15</v>
      </c>
    </row>
    <row r="4509" spans="1:1" x14ac:dyDescent="0.3">
      <c r="A4509">
        <v>3.16</v>
      </c>
    </row>
    <row r="4510" spans="1:1" x14ac:dyDescent="0.3">
      <c r="A4510">
        <v>3.16</v>
      </c>
    </row>
    <row r="4511" spans="1:1" x14ac:dyDescent="0.3">
      <c r="A4511">
        <v>3.14</v>
      </c>
    </row>
    <row r="4512" spans="1:1" x14ac:dyDescent="0.3">
      <c r="A4512">
        <v>3.16</v>
      </c>
    </row>
    <row r="4513" spans="1:1" x14ac:dyDescent="0.3">
      <c r="A4513">
        <v>3.16</v>
      </c>
    </row>
    <row r="4514" spans="1:1" x14ac:dyDescent="0.3">
      <c r="A4514">
        <v>3.16</v>
      </c>
    </row>
    <row r="4515" spans="1:1" x14ac:dyDescent="0.3">
      <c r="A4515">
        <v>3.16</v>
      </c>
    </row>
    <row r="4516" spans="1:1" x14ac:dyDescent="0.3">
      <c r="A4516">
        <v>3.16</v>
      </c>
    </row>
    <row r="4517" spans="1:1" x14ac:dyDescent="0.3">
      <c r="A4517">
        <v>3.15</v>
      </c>
    </row>
    <row r="4518" spans="1:1" x14ac:dyDescent="0.3">
      <c r="A4518">
        <v>3.13</v>
      </c>
    </row>
    <row r="4519" spans="1:1" x14ac:dyDescent="0.3">
      <c r="A4519">
        <v>3.15</v>
      </c>
    </row>
    <row r="4520" spans="1:1" x14ac:dyDescent="0.3">
      <c r="A4520">
        <v>3.16</v>
      </c>
    </row>
    <row r="4521" spans="1:1" x14ac:dyDescent="0.3">
      <c r="A4521">
        <v>3.13</v>
      </c>
    </row>
    <row r="4522" spans="1:1" x14ac:dyDescent="0.3">
      <c r="A4522">
        <v>3.16</v>
      </c>
    </row>
    <row r="4523" spans="1:1" x14ac:dyDescent="0.3">
      <c r="A4523">
        <v>3.16</v>
      </c>
    </row>
    <row r="4524" spans="1:1" x14ac:dyDescent="0.3">
      <c r="A4524">
        <v>3.16</v>
      </c>
    </row>
    <row r="4525" spans="1:1" x14ac:dyDescent="0.3">
      <c r="A4525">
        <v>3.16</v>
      </c>
    </row>
    <row r="4526" spans="1:1" x14ac:dyDescent="0.3">
      <c r="A4526">
        <v>3.15</v>
      </c>
    </row>
    <row r="4527" spans="1:1" x14ac:dyDescent="0.3">
      <c r="A4527">
        <v>3.13</v>
      </c>
    </row>
    <row r="4528" spans="1:1" x14ac:dyDescent="0.3">
      <c r="A4528">
        <v>3.08</v>
      </c>
    </row>
    <row r="4529" spans="1:1" x14ac:dyDescent="0.3">
      <c r="A4529">
        <v>3.16</v>
      </c>
    </row>
    <row r="4530" spans="1:1" x14ac:dyDescent="0.3">
      <c r="A4530">
        <v>3.14</v>
      </c>
    </row>
    <row r="4531" spans="1:1" x14ac:dyDescent="0.3">
      <c r="A4531">
        <v>3.16</v>
      </c>
    </row>
    <row r="4532" spans="1:1" x14ac:dyDescent="0.3">
      <c r="A4532">
        <v>3.16</v>
      </c>
    </row>
    <row r="4533" spans="1:1" x14ac:dyDescent="0.3">
      <c r="A4533">
        <v>3.16</v>
      </c>
    </row>
    <row r="4534" spans="1:1" x14ac:dyDescent="0.3">
      <c r="A4534">
        <v>3.1</v>
      </c>
    </row>
    <row r="4535" spans="1:1" x14ac:dyDescent="0.3">
      <c r="A4535">
        <v>3.16</v>
      </c>
    </row>
    <row r="4536" spans="1:1" x14ac:dyDescent="0.3">
      <c r="A4536">
        <v>3.16</v>
      </c>
    </row>
    <row r="4537" spans="1:1" x14ac:dyDescent="0.3">
      <c r="A4537">
        <v>3.14</v>
      </c>
    </row>
    <row r="4538" spans="1:1" x14ac:dyDescent="0.3">
      <c r="A4538">
        <v>3.16</v>
      </c>
    </row>
    <row r="4539" spans="1:1" x14ac:dyDescent="0.3">
      <c r="A4539">
        <v>3.14</v>
      </c>
    </row>
    <row r="4540" spans="1:1" x14ac:dyDescent="0.3">
      <c r="A4540">
        <v>3.16</v>
      </c>
    </row>
    <row r="4541" spans="1:1" x14ac:dyDescent="0.3">
      <c r="A4541">
        <v>3.13</v>
      </c>
    </row>
    <row r="4542" spans="1:1" x14ac:dyDescent="0.3">
      <c r="A4542">
        <v>3.16</v>
      </c>
    </row>
    <row r="4543" spans="1:1" x14ac:dyDescent="0.3">
      <c r="A4543">
        <v>3.16</v>
      </c>
    </row>
    <row r="4544" spans="1:1" x14ac:dyDescent="0.3">
      <c r="A4544">
        <v>3.16</v>
      </c>
    </row>
    <row r="4545" spans="1:1" x14ac:dyDescent="0.3">
      <c r="A4545">
        <v>3.16</v>
      </c>
    </row>
    <row r="4546" spans="1:1" x14ac:dyDescent="0.3">
      <c r="A4546">
        <v>3.16</v>
      </c>
    </row>
    <row r="4547" spans="1:1" x14ac:dyDescent="0.3">
      <c r="A4547">
        <v>3.16</v>
      </c>
    </row>
    <row r="4548" spans="1:1" x14ac:dyDescent="0.3">
      <c r="A4548">
        <v>3.08</v>
      </c>
    </row>
    <row r="4549" spans="1:1" x14ac:dyDescent="0.3">
      <c r="A4549">
        <v>3.16</v>
      </c>
    </row>
    <row r="4550" spans="1:1" x14ac:dyDescent="0.3">
      <c r="A4550">
        <v>3.13</v>
      </c>
    </row>
    <row r="4551" spans="1:1" x14ac:dyDescent="0.3">
      <c r="A4551">
        <v>3.16</v>
      </c>
    </row>
    <row r="4552" spans="1:1" x14ac:dyDescent="0.3">
      <c r="A4552">
        <v>3.16</v>
      </c>
    </row>
    <row r="4553" spans="1:1" x14ac:dyDescent="0.3">
      <c r="A4553">
        <v>3.16</v>
      </c>
    </row>
    <row r="4554" spans="1:1" x14ac:dyDescent="0.3">
      <c r="A4554">
        <v>3.16</v>
      </c>
    </row>
    <row r="4555" spans="1:1" x14ac:dyDescent="0.3">
      <c r="A4555">
        <v>3.1</v>
      </c>
    </row>
    <row r="4556" spans="1:1" x14ac:dyDescent="0.3">
      <c r="A4556">
        <v>3.16</v>
      </c>
    </row>
    <row r="4557" spans="1:1" x14ac:dyDescent="0.3">
      <c r="A4557">
        <v>3.14</v>
      </c>
    </row>
    <row r="4558" spans="1:1" x14ac:dyDescent="0.3">
      <c r="A4558">
        <v>3.12</v>
      </c>
    </row>
    <row r="4559" spans="1:1" x14ac:dyDescent="0.3">
      <c r="A4559">
        <v>2.97</v>
      </c>
    </row>
    <row r="4560" spans="1:1" x14ac:dyDescent="0.3">
      <c r="A4560">
        <v>3.16</v>
      </c>
    </row>
    <row r="4561" spans="1:1" x14ac:dyDescent="0.3">
      <c r="A4561">
        <v>2.95</v>
      </c>
    </row>
    <row r="4562" spans="1:1" x14ac:dyDescent="0.3">
      <c r="A4562">
        <v>3.15</v>
      </c>
    </row>
    <row r="4563" spans="1:1" x14ac:dyDescent="0.3">
      <c r="A4563">
        <v>2.97</v>
      </c>
    </row>
    <row r="4564" spans="1:1" x14ac:dyDescent="0.3">
      <c r="A4564">
        <v>3.16</v>
      </c>
    </row>
    <row r="4565" spans="1:1" x14ac:dyDescent="0.3">
      <c r="A4565">
        <v>2.95</v>
      </c>
    </row>
    <row r="4566" spans="1:1" x14ac:dyDescent="0.3">
      <c r="A4566">
        <v>3.16</v>
      </c>
    </row>
    <row r="4567" spans="1:1" x14ac:dyDescent="0.3">
      <c r="A4567">
        <v>2.96</v>
      </c>
    </row>
    <row r="4568" spans="1:1" x14ac:dyDescent="0.3">
      <c r="A4568">
        <v>3.14</v>
      </c>
    </row>
    <row r="4569" spans="1:1" x14ac:dyDescent="0.3">
      <c r="A4569">
        <v>2.95</v>
      </c>
    </row>
    <row r="4570" spans="1:1" x14ac:dyDescent="0.3">
      <c r="A4570">
        <v>3.15</v>
      </c>
    </row>
    <row r="4571" spans="1:1" x14ac:dyDescent="0.3">
      <c r="A4571">
        <v>2.95</v>
      </c>
    </row>
    <row r="4572" spans="1:1" x14ac:dyDescent="0.3">
      <c r="A4572">
        <v>3.16</v>
      </c>
    </row>
    <row r="4573" spans="1:1" x14ac:dyDescent="0.3">
      <c r="A4573">
        <v>2.95</v>
      </c>
    </row>
    <row r="4574" spans="1:1" x14ac:dyDescent="0.3">
      <c r="A4574">
        <v>3.16</v>
      </c>
    </row>
    <row r="4575" spans="1:1" x14ac:dyDescent="0.3">
      <c r="A4575">
        <v>2.95</v>
      </c>
    </row>
    <row r="4576" spans="1:1" x14ac:dyDescent="0.3">
      <c r="A4576">
        <v>3.14</v>
      </c>
    </row>
    <row r="4577" spans="1:1" x14ac:dyDescent="0.3">
      <c r="A4577">
        <v>2.96</v>
      </c>
    </row>
    <row r="4578" spans="1:1" x14ac:dyDescent="0.3">
      <c r="A4578">
        <v>3.15</v>
      </c>
    </row>
    <row r="4579" spans="1:1" x14ac:dyDescent="0.3">
      <c r="A4579">
        <v>2.95</v>
      </c>
    </row>
    <row r="4580" spans="1:1" x14ac:dyDescent="0.3">
      <c r="A4580">
        <v>3.15</v>
      </c>
    </row>
    <row r="4581" spans="1:1" x14ac:dyDescent="0.3">
      <c r="A4581">
        <v>2.96</v>
      </c>
    </row>
    <row r="4582" spans="1:1" x14ac:dyDescent="0.3">
      <c r="A4582">
        <v>3.16</v>
      </c>
    </row>
    <row r="4583" spans="1:1" x14ac:dyDescent="0.3">
      <c r="A4583">
        <v>2.95</v>
      </c>
    </row>
    <row r="4584" spans="1:1" x14ac:dyDescent="0.3">
      <c r="A4584">
        <v>3.1</v>
      </c>
    </row>
    <row r="4585" spans="1:1" x14ac:dyDescent="0.3">
      <c r="A4585">
        <v>2.94</v>
      </c>
    </row>
    <row r="4586" spans="1:1" x14ac:dyDescent="0.3">
      <c r="A4586">
        <v>3.16</v>
      </c>
    </row>
    <row r="4587" spans="1:1" x14ac:dyDescent="0.3">
      <c r="A4587">
        <v>2.96</v>
      </c>
    </row>
    <row r="4588" spans="1:1" x14ac:dyDescent="0.3">
      <c r="A4588">
        <v>3.14</v>
      </c>
    </row>
    <row r="4589" spans="1:1" x14ac:dyDescent="0.3">
      <c r="A4589">
        <v>2.94</v>
      </c>
    </row>
    <row r="4590" spans="1:1" x14ac:dyDescent="0.3">
      <c r="A4590">
        <v>3.14</v>
      </c>
    </row>
    <row r="4591" spans="1:1" x14ac:dyDescent="0.3">
      <c r="A4591">
        <v>2.96</v>
      </c>
    </row>
    <row r="4592" spans="1:1" x14ac:dyDescent="0.3">
      <c r="A4592">
        <v>3.16</v>
      </c>
    </row>
    <row r="4593" spans="1:1" x14ac:dyDescent="0.3">
      <c r="A4593">
        <v>2.95</v>
      </c>
    </row>
    <row r="4594" spans="1:1" x14ac:dyDescent="0.3">
      <c r="A4594">
        <v>3.16</v>
      </c>
    </row>
    <row r="4595" spans="1:1" x14ac:dyDescent="0.3">
      <c r="A4595">
        <v>2.95</v>
      </c>
    </row>
    <row r="4596" spans="1:1" x14ac:dyDescent="0.3">
      <c r="A4596">
        <v>3.16</v>
      </c>
    </row>
    <row r="4597" spans="1:1" x14ac:dyDescent="0.3">
      <c r="A4597">
        <v>2.96</v>
      </c>
    </row>
    <row r="4598" spans="1:1" x14ac:dyDescent="0.3">
      <c r="A4598">
        <v>3.14</v>
      </c>
    </row>
    <row r="4599" spans="1:1" x14ac:dyDescent="0.3">
      <c r="A4599">
        <v>2.94</v>
      </c>
    </row>
    <row r="4600" spans="1:1" x14ac:dyDescent="0.3">
      <c r="A4600">
        <v>3.14</v>
      </c>
    </row>
    <row r="4601" spans="1:1" x14ac:dyDescent="0.3">
      <c r="A4601">
        <v>2.95</v>
      </c>
    </row>
    <row r="4602" spans="1:1" x14ac:dyDescent="0.3">
      <c r="A4602">
        <v>3.1</v>
      </c>
    </row>
    <row r="4603" spans="1:1" x14ac:dyDescent="0.3">
      <c r="A4603">
        <v>2.96</v>
      </c>
    </row>
    <row r="4604" spans="1:1" x14ac:dyDescent="0.3">
      <c r="A4604">
        <v>3.16</v>
      </c>
    </row>
    <row r="4605" spans="1:1" x14ac:dyDescent="0.3">
      <c r="A4605">
        <v>2.95</v>
      </c>
    </row>
    <row r="4606" spans="1:1" x14ac:dyDescent="0.3">
      <c r="A4606">
        <v>3.16</v>
      </c>
    </row>
    <row r="4607" spans="1:1" x14ac:dyDescent="0.3">
      <c r="A4607">
        <v>2.95</v>
      </c>
    </row>
    <row r="4608" spans="1:1" x14ac:dyDescent="0.3">
      <c r="A4608">
        <v>3.14</v>
      </c>
    </row>
    <row r="4609" spans="1:1" x14ac:dyDescent="0.3">
      <c r="A4609">
        <v>2.96</v>
      </c>
    </row>
    <row r="4610" spans="1:1" x14ac:dyDescent="0.3">
      <c r="A4610">
        <v>3.08</v>
      </c>
    </row>
    <row r="4611" spans="1:1" x14ac:dyDescent="0.3">
      <c r="A4611">
        <v>2.94</v>
      </c>
    </row>
    <row r="4612" spans="1:1" x14ac:dyDescent="0.3">
      <c r="A4612">
        <v>3.15</v>
      </c>
    </row>
    <row r="4613" spans="1:1" x14ac:dyDescent="0.3">
      <c r="A4613">
        <v>2.96</v>
      </c>
    </row>
    <row r="4614" spans="1:1" x14ac:dyDescent="0.3">
      <c r="A4614">
        <v>3.16</v>
      </c>
    </row>
    <row r="4615" spans="1:1" x14ac:dyDescent="0.3">
      <c r="A4615">
        <v>2.94</v>
      </c>
    </row>
    <row r="4616" spans="1:1" x14ac:dyDescent="0.3">
      <c r="A4616">
        <v>3.16</v>
      </c>
    </row>
    <row r="4617" spans="1:1" x14ac:dyDescent="0.3">
      <c r="A4617">
        <v>2.96</v>
      </c>
    </row>
    <row r="4618" spans="1:1" x14ac:dyDescent="0.3">
      <c r="A4618">
        <v>3.16</v>
      </c>
    </row>
    <row r="4619" spans="1:1" x14ac:dyDescent="0.3">
      <c r="A4619">
        <v>2.96</v>
      </c>
    </row>
    <row r="4620" spans="1:1" x14ac:dyDescent="0.3">
      <c r="A4620">
        <v>3.14</v>
      </c>
    </row>
    <row r="4621" spans="1:1" x14ac:dyDescent="0.3">
      <c r="A4621">
        <v>2.95</v>
      </c>
    </row>
    <row r="4622" spans="1:1" x14ac:dyDescent="0.3">
      <c r="A4622">
        <v>3.14</v>
      </c>
    </row>
    <row r="4623" spans="1:1" x14ac:dyDescent="0.3">
      <c r="A4623">
        <v>2.95</v>
      </c>
    </row>
    <row r="4624" spans="1:1" x14ac:dyDescent="0.3">
      <c r="A4624">
        <v>3.16</v>
      </c>
    </row>
    <row r="4625" spans="1:1" x14ac:dyDescent="0.3">
      <c r="A4625">
        <v>2.95</v>
      </c>
    </row>
    <row r="4626" spans="1:1" x14ac:dyDescent="0.3">
      <c r="A4626">
        <v>3.15</v>
      </c>
    </row>
    <row r="4627" spans="1:1" x14ac:dyDescent="0.3">
      <c r="A4627">
        <v>2.95</v>
      </c>
    </row>
    <row r="4628" spans="1:1" x14ac:dyDescent="0.3">
      <c r="A4628">
        <v>3.11</v>
      </c>
    </row>
    <row r="4629" spans="1:1" x14ac:dyDescent="0.3">
      <c r="A4629">
        <v>2.96</v>
      </c>
    </row>
    <row r="4630" spans="1:1" x14ac:dyDescent="0.3">
      <c r="A4630">
        <v>3.14</v>
      </c>
    </row>
    <row r="4631" spans="1:1" x14ac:dyDescent="0.3">
      <c r="A4631">
        <v>2.94</v>
      </c>
    </row>
    <row r="4632" spans="1:1" x14ac:dyDescent="0.3">
      <c r="A4632">
        <v>3.14</v>
      </c>
    </row>
    <row r="4633" spans="1:1" x14ac:dyDescent="0.3">
      <c r="A4633">
        <v>2.95</v>
      </c>
    </row>
    <row r="4634" spans="1:1" x14ac:dyDescent="0.3">
      <c r="A4634">
        <v>3.15</v>
      </c>
    </row>
    <row r="4635" spans="1:1" x14ac:dyDescent="0.3">
      <c r="A4635">
        <v>2.95</v>
      </c>
    </row>
    <row r="4636" spans="1:1" x14ac:dyDescent="0.3">
      <c r="A4636">
        <v>3.12</v>
      </c>
    </row>
    <row r="4637" spans="1:1" x14ac:dyDescent="0.3">
      <c r="A4637">
        <v>2.94</v>
      </c>
    </row>
    <row r="4638" spans="1:1" x14ac:dyDescent="0.3">
      <c r="A4638">
        <v>3.16</v>
      </c>
    </row>
    <row r="4639" spans="1:1" x14ac:dyDescent="0.3">
      <c r="A4639">
        <v>2.95</v>
      </c>
    </row>
    <row r="4640" spans="1:1" x14ac:dyDescent="0.3">
      <c r="A4640">
        <v>3.14</v>
      </c>
    </row>
    <row r="4641" spans="1:1" x14ac:dyDescent="0.3">
      <c r="A4641">
        <v>2.94</v>
      </c>
    </row>
    <row r="4642" spans="1:1" x14ac:dyDescent="0.3">
      <c r="A4642">
        <v>3.14</v>
      </c>
    </row>
    <row r="4643" spans="1:1" x14ac:dyDescent="0.3">
      <c r="A4643">
        <v>2.95</v>
      </c>
    </row>
    <row r="4644" spans="1:1" x14ac:dyDescent="0.3">
      <c r="A4644">
        <v>3.15</v>
      </c>
    </row>
    <row r="4645" spans="1:1" x14ac:dyDescent="0.3">
      <c r="A4645">
        <v>2.95</v>
      </c>
    </row>
    <row r="4646" spans="1:1" x14ac:dyDescent="0.3">
      <c r="A4646">
        <v>3.15</v>
      </c>
    </row>
    <row r="4647" spans="1:1" x14ac:dyDescent="0.3">
      <c r="A4647">
        <v>2.94</v>
      </c>
    </row>
    <row r="4648" spans="1:1" x14ac:dyDescent="0.3">
      <c r="A4648">
        <v>3.1</v>
      </c>
    </row>
    <row r="4649" spans="1:1" x14ac:dyDescent="0.3">
      <c r="A4649">
        <v>2.95</v>
      </c>
    </row>
    <row r="4650" spans="1:1" x14ac:dyDescent="0.3">
      <c r="A4650">
        <v>3.14</v>
      </c>
    </row>
    <row r="4651" spans="1:1" x14ac:dyDescent="0.3">
      <c r="A4651">
        <v>2.95</v>
      </c>
    </row>
    <row r="4652" spans="1:1" x14ac:dyDescent="0.3">
      <c r="A4652">
        <v>3.14</v>
      </c>
    </row>
    <row r="4653" spans="1:1" x14ac:dyDescent="0.3">
      <c r="A4653">
        <v>2.94</v>
      </c>
    </row>
    <row r="4654" spans="1:1" x14ac:dyDescent="0.3">
      <c r="A4654">
        <v>3.11</v>
      </c>
    </row>
    <row r="4655" spans="1:1" x14ac:dyDescent="0.3">
      <c r="A4655">
        <v>2.96</v>
      </c>
    </row>
    <row r="4656" spans="1:1" x14ac:dyDescent="0.3">
      <c r="A4656">
        <v>3.1</v>
      </c>
    </row>
    <row r="4657" spans="1:1" x14ac:dyDescent="0.3">
      <c r="A4657">
        <v>2.94</v>
      </c>
    </row>
    <row r="4658" spans="1:1" x14ac:dyDescent="0.3">
      <c r="A4658">
        <v>3.16</v>
      </c>
    </row>
    <row r="4659" spans="1:1" x14ac:dyDescent="0.3">
      <c r="A4659">
        <v>2.95</v>
      </c>
    </row>
    <row r="4660" spans="1:1" x14ac:dyDescent="0.3">
      <c r="A4660">
        <v>3.14</v>
      </c>
    </row>
    <row r="4661" spans="1:1" x14ac:dyDescent="0.3">
      <c r="A4661">
        <v>2.95</v>
      </c>
    </row>
    <row r="4662" spans="1:1" x14ac:dyDescent="0.3">
      <c r="A4662">
        <v>3.14</v>
      </c>
    </row>
    <row r="4663" spans="1:1" x14ac:dyDescent="0.3">
      <c r="A4663">
        <v>2.94</v>
      </c>
    </row>
    <row r="4664" spans="1:1" x14ac:dyDescent="0.3">
      <c r="A4664">
        <v>3.15</v>
      </c>
    </row>
    <row r="4665" spans="1:1" x14ac:dyDescent="0.3">
      <c r="A4665">
        <v>2.95</v>
      </c>
    </row>
    <row r="4666" spans="1:1" x14ac:dyDescent="0.3">
      <c r="A4666">
        <v>3.15</v>
      </c>
    </row>
    <row r="4667" spans="1:1" x14ac:dyDescent="0.3">
      <c r="A4667">
        <v>2.96</v>
      </c>
    </row>
    <row r="4668" spans="1:1" x14ac:dyDescent="0.3">
      <c r="A4668">
        <v>3.15</v>
      </c>
    </row>
    <row r="4669" spans="1:1" x14ac:dyDescent="0.3">
      <c r="A4669">
        <v>2.94</v>
      </c>
    </row>
    <row r="4670" spans="1:1" x14ac:dyDescent="0.3">
      <c r="A4670">
        <v>3.14</v>
      </c>
    </row>
    <row r="4671" spans="1:1" x14ac:dyDescent="0.3">
      <c r="A4671">
        <v>2.95</v>
      </c>
    </row>
    <row r="4672" spans="1:1" x14ac:dyDescent="0.3">
      <c r="A4672">
        <v>3.14</v>
      </c>
    </row>
    <row r="4673" spans="1:1" x14ac:dyDescent="0.3">
      <c r="A4673">
        <v>2.94</v>
      </c>
    </row>
    <row r="4674" spans="1:1" x14ac:dyDescent="0.3">
      <c r="A4674">
        <v>3.15</v>
      </c>
    </row>
    <row r="4675" spans="1:1" x14ac:dyDescent="0.3">
      <c r="A4675">
        <v>2.94</v>
      </c>
    </row>
    <row r="4676" spans="1:1" x14ac:dyDescent="0.3">
      <c r="A4676">
        <v>3.15</v>
      </c>
    </row>
    <row r="4677" spans="1:1" x14ac:dyDescent="0.3">
      <c r="A4677">
        <v>2.96</v>
      </c>
    </row>
    <row r="4678" spans="1:1" x14ac:dyDescent="0.3">
      <c r="A4678">
        <v>3.15</v>
      </c>
    </row>
    <row r="4679" spans="1:1" x14ac:dyDescent="0.3">
      <c r="A4679">
        <v>2.94</v>
      </c>
    </row>
    <row r="4680" spans="1:1" x14ac:dyDescent="0.3">
      <c r="A4680">
        <v>3.08</v>
      </c>
    </row>
    <row r="4681" spans="1:1" x14ac:dyDescent="0.3">
      <c r="A4681">
        <v>2.95</v>
      </c>
    </row>
    <row r="4682" spans="1:1" x14ac:dyDescent="0.3">
      <c r="A4682">
        <v>3.14</v>
      </c>
    </row>
    <row r="4683" spans="1:1" x14ac:dyDescent="0.3">
      <c r="A4683">
        <v>2.94</v>
      </c>
    </row>
    <row r="4684" spans="1:1" x14ac:dyDescent="0.3">
      <c r="A4684">
        <v>3.15</v>
      </c>
    </row>
    <row r="4685" spans="1:1" x14ac:dyDescent="0.3">
      <c r="A4685">
        <v>2.94</v>
      </c>
    </row>
    <row r="4686" spans="1:1" x14ac:dyDescent="0.3">
      <c r="A4686">
        <v>3.15</v>
      </c>
    </row>
    <row r="4687" spans="1:1" x14ac:dyDescent="0.3">
      <c r="A4687">
        <v>2.95</v>
      </c>
    </row>
    <row r="4688" spans="1:1" x14ac:dyDescent="0.3">
      <c r="A4688">
        <v>3.15</v>
      </c>
    </row>
    <row r="4689" spans="1:1" x14ac:dyDescent="0.3">
      <c r="A4689">
        <v>2.94</v>
      </c>
    </row>
    <row r="4690" spans="1:1" x14ac:dyDescent="0.3">
      <c r="A4690">
        <v>3.13</v>
      </c>
    </row>
    <row r="4691" spans="1:1" x14ac:dyDescent="0.3">
      <c r="A4691">
        <v>2.95</v>
      </c>
    </row>
    <row r="4692" spans="1:1" x14ac:dyDescent="0.3">
      <c r="A4692">
        <v>3.14</v>
      </c>
    </row>
    <row r="4693" spans="1:1" x14ac:dyDescent="0.3">
      <c r="A4693">
        <v>2.94</v>
      </c>
    </row>
    <row r="4694" spans="1:1" x14ac:dyDescent="0.3">
      <c r="A4694">
        <v>3.1</v>
      </c>
    </row>
    <row r="4695" spans="1:1" x14ac:dyDescent="0.3">
      <c r="A4695">
        <v>2.94</v>
      </c>
    </row>
    <row r="4696" spans="1:1" x14ac:dyDescent="0.3">
      <c r="A4696">
        <v>3.15</v>
      </c>
    </row>
    <row r="4697" spans="1:1" x14ac:dyDescent="0.3">
      <c r="A4697">
        <v>2.95</v>
      </c>
    </row>
    <row r="4698" spans="1:1" x14ac:dyDescent="0.3">
      <c r="A4698">
        <v>3.15</v>
      </c>
    </row>
    <row r="4699" spans="1:1" x14ac:dyDescent="0.3">
      <c r="A4699">
        <v>2.94</v>
      </c>
    </row>
    <row r="4700" spans="1:1" x14ac:dyDescent="0.3">
      <c r="A4700">
        <v>3.14</v>
      </c>
    </row>
    <row r="4701" spans="1:1" x14ac:dyDescent="0.3">
      <c r="A4701">
        <v>2.95</v>
      </c>
    </row>
    <row r="4702" spans="1:1" x14ac:dyDescent="0.3">
      <c r="A4702">
        <v>3.13</v>
      </c>
    </row>
    <row r="4703" spans="1:1" x14ac:dyDescent="0.3">
      <c r="A4703">
        <v>2.94</v>
      </c>
    </row>
    <row r="4704" spans="1:1" x14ac:dyDescent="0.3">
      <c r="A4704">
        <v>3.14</v>
      </c>
    </row>
    <row r="4705" spans="1:1" x14ac:dyDescent="0.3">
      <c r="A4705">
        <v>2.95</v>
      </c>
    </row>
    <row r="4706" spans="1:1" x14ac:dyDescent="0.3">
      <c r="A4706">
        <v>3.15</v>
      </c>
    </row>
    <row r="4707" spans="1:1" x14ac:dyDescent="0.3">
      <c r="A4707">
        <v>2.96</v>
      </c>
    </row>
    <row r="4708" spans="1:1" x14ac:dyDescent="0.3">
      <c r="A4708">
        <v>3.15</v>
      </c>
    </row>
    <row r="4709" spans="1:1" x14ac:dyDescent="0.3">
      <c r="A4709">
        <v>2.96</v>
      </c>
    </row>
    <row r="4710" spans="1:1" x14ac:dyDescent="0.3">
      <c r="A4710">
        <v>3.14</v>
      </c>
    </row>
    <row r="4711" spans="1:1" x14ac:dyDescent="0.3">
      <c r="A4711">
        <v>2.95</v>
      </c>
    </row>
    <row r="4712" spans="1:1" x14ac:dyDescent="0.3">
      <c r="A4712">
        <v>3.14</v>
      </c>
    </row>
    <row r="4713" spans="1:1" x14ac:dyDescent="0.3">
      <c r="A4713">
        <v>2.94</v>
      </c>
    </row>
    <row r="4714" spans="1:1" x14ac:dyDescent="0.3">
      <c r="A4714">
        <v>3.07</v>
      </c>
    </row>
    <row r="4715" spans="1:1" x14ac:dyDescent="0.3">
      <c r="A4715">
        <v>2.94</v>
      </c>
    </row>
    <row r="4716" spans="1:1" x14ac:dyDescent="0.3">
      <c r="A4716">
        <v>3.15</v>
      </c>
    </row>
    <row r="4717" spans="1:1" x14ac:dyDescent="0.3">
      <c r="A4717">
        <v>2.94</v>
      </c>
    </row>
    <row r="4718" spans="1:1" x14ac:dyDescent="0.3">
      <c r="A4718">
        <v>3.15</v>
      </c>
    </row>
    <row r="4719" spans="1:1" x14ac:dyDescent="0.3">
      <c r="A4719">
        <v>2.94</v>
      </c>
    </row>
    <row r="4720" spans="1:1" x14ac:dyDescent="0.3">
      <c r="A4720">
        <v>3.15</v>
      </c>
    </row>
    <row r="4721" spans="1:1" x14ac:dyDescent="0.3">
      <c r="A4721">
        <v>2.95</v>
      </c>
    </row>
    <row r="4722" spans="1:1" x14ac:dyDescent="0.3">
      <c r="A4722">
        <v>3.13</v>
      </c>
    </row>
    <row r="4723" spans="1:1" x14ac:dyDescent="0.3">
      <c r="A4723">
        <v>2.95</v>
      </c>
    </row>
    <row r="4724" spans="1:1" x14ac:dyDescent="0.3">
      <c r="A4724">
        <v>3.14</v>
      </c>
    </row>
    <row r="4725" spans="1:1" x14ac:dyDescent="0.3">
      <c r="A4725">
        <v>2.93</v>
      </c>
    </row>
    <row r="4726" spans="1:1" x14ac:dyDescent="0.3">
      <c r="A4726">
        <v>3.15</v>
      </c>
    </row>
    <row r="4727" spans="1:1" x14ac:dyDescent="0.3">
      <c r="A4727">
        <v>2.95</v>
      </c>
    </row>
    <row r="4728" spans="1:1" x14ac:dyDescent="0.3">
      <c r="A4728">
        <v>3.15</v>
      </c>
    </row>
    <row r="4729" spans="1:1" x14ac:dyDescent="0.3">
      <c r="A4729">
        <v>2.96</v>
      </c>
    </row>
    <row r="4730" spans="1:1" x14ac:dyDescent="0.3">
      <c r="A4730">
        <v>3.15</v>
      </c>
    </row>
    <row r="4731" spans="1:1" x14ac:dyDescent="0.3">
      <c r="A4731">
        <v>2.95</v>
      </c>
    </row>
    <row r="4732" spans="1:1" x14ac:dyDescent="0.3">
      <c r="A4732">
        <v>3.14</v>
      </c>
    </row>
    <row r="4733" spans="1:1" x14ac:dyDescent="0.3">
      <c r="A4733">
        <v>2.95</v>
      </c>
    </row>
    <row r="4734" spans="1:1" x14ac:dyDescent="0.3">
      <c r="A4734">
        <v>3.11</v>
      </c>
    </row>
    <row r="4735" spans="1:1" x14ac:dyDescent="0.3">
      <c r="A4735">
        <v>2.94</v>
      </c>
    </row>
    <row r="4736" spans="1:1" x14ac:dyDescent="0.3">
      <c r="A4736">
        <v>3.15</v>
      </c>
    </row>
    <row r="4737" spans="1:1" x14ac:dyDescent="0.3">
      <c r="A4737">
        <v>2.95</v>
      </c>
    </row>
    <row r="4738" spans="1:1" x14ac:dyDescent="0.3">
      <c r="A4738">
        <v>3.14</v>
      </c>
    </row>
    <row r="4739" spans="1:1" x14ac:dyDescent="0.3">
      <c r="A4739">
        <v>2.94</v>
      </c>
    </row>
    <row r="4740" spans="1:1" x14ac:dyDescent="0.3">
      <c r="A4740">
        <v>3.09</v>
      </c>
    </row>
    <row r="4741" spans="1:1" x14ac:dyDescent="0.3">
      <c r="A4741">
        <v>2.95</v>
      </c>
    </row>
    <row r="4742" spans="1:1" x14ac:dyDescent="0.3">
      <c r="A4742">
        <v>3.13</v>
      </c>
    </row>
    <row r="4743" spans="1:1" x14ac:dyDescent="0.3">
      <c r="A4743">
        <v>2.94</v>
      </c>
    </row>
    <row r="4744" spans="1:1" x14ac:dyDescent="0.3">
      <c r="A4744">
        <v>3.13</v>
      </c>
    </row>
    <row r="4745" spans="1:1" x14ac:dyDescent="0.3">
      <c r="A4745">
        <v>2.94</v>
      </c>
    </row>
    <row r="4746" spans="1:1" x14ac:dyDescent="0.3">
      <c r="A4746">
        <v>3.15</v>
      </c>
    </row>
    <row r="4747" spans="1:1" x14ac:dyDescent="0.3">
      <c r="A4747">
        <v>2.94</v>
      </c>
    </row>
    <row r="4748" spans="1:1" x14ac:dyDescent="0.3">
      <c r="A4748">
        <v>3.14</v>
      </c>
    </row>
    <row r="4749" spans="1:1" x14ac:dyDescent="0.3">
      <c r="A4749">
        <v>2.94</v>
      </c>
    </row>
    <row r="4750" spans="1:1" x14ac:dyDescent="0.3">
      <c r="A4750">
        <v>3.15</v>
      </c>
    </row>
    <row r="4751" spans="1:1" x14ac:dyDescent="0.3">
      <c r="A4751">
        <v>2.95</v>
      </c>
    </row>
    <row r="4752" spans="1:1" x14ac:dyDescent="0.3">
      <c r="A4752">
        <v>3.13</v>
      </c>
    </row>
    <row r="4753" spans="1:1" x14ac:dyDescent="0.3">
      <c r="A4753">
        <v>2.94</v>
      </c>
    </row>
    <row r="4754" spans="1:1" x14ac:dyDescent="0.3">
      <c r="A4754">
        <v>3.13</v>
      </c>
    </row>
    <row r="4755" spans="1:1" x14ac:dyDescent="0.3">
      <c r="A4755">
        <v>2.95</v>
      </c>
    </row>
    <row r="4756" spans="1:1" x14ac:dyDescent="0.3">
      <c r="A4756">
        <v>3.09</v>
      </c>
    </row>
    <row r="4757" spans="1:1" x14ac:dyDescent="0.3">
      <c r="A4757">
        <v>2.94</v>
      </c>
    </row>
    <row r="4758" spans="1:1" x14ac:dyDescent="0.3">
      <c r="A4758">
        <v>3.15</v>
      </c>
    </row>
    <row r="4759" spans="1:1" x14ac:dyDescent="0.3">
      <c r="A4759">
        <v>2.95</v>
      </c>
    </row>
    <row r="4760" spans="1:1" x14ac:dyDescent="0.3">
      <c r="A4760">
        <v>3.15</v>
      </c>
    </row>
    <row r="4761" spans="1:1" x14ac:dyDescent="0.3">
      <c r="A4761">
        <v>2.95</v>
      </c>
    </row>
    <row r="4762" spans="1:1" x14ac:dyDescent="0.3">
      <c r="A4762">
        <v>3.13</v>
      </c>
    </row>
    <row r="4763" spans="1:1" x14ac:dyDescent="0.3">
      <c r="A4763">
        <v>2.96</v>
      </c>
    </row>
    <row r="4764" spans="1:1" x14ac:dyDescent="0.3">
      <c r="A4764">
        <v>3.12</v>
      </c>
    </row>
    <row r="4765" spans="1:1" x14ac:dyDescent="0.3">
      <c r="A4765">
        <v>2.94</v>
      </c>
    </row>
    <row r="4766" spans="1:1" x14ac:dyDescent="0.3">
      <c r="A4766">
        <v>3.09</v>
      </c>
    </row>
    <row r="4767" spans="1:1" x14ac:dyDescent="0.3">
      <c r="A4767">
        <v>2.93</v>
      </c>
    </row>
    <row r="4768" spans="1:1" x14ac:dyDescent="0.3">
      <c r="A4768">
        <v>3.15</v>
      </c>
    </row>
    <row r="4769" spans="1:1" x14ac:dyDescent="0.3">
      <c r="A4769">
        <v>2.95</v>
      </c>
    </row>
    <row r="4770" spans="1:1" x14ac:dyDescent="0.3">
      <c r="A4770">
        <v>3.14</v>
      </c>
    </row>
    <row r="4771" spans="1:1" x14ac:dyDescent="0.3">
      <c r="A4771">
        <v>2.95</v>
      </c>
    </row>
    <row r="4772" spans="1:1" x14ac:dyDescent="0.3">
      <c r="A4772">
        <v>3.13</v>
      </c>
    </row>
    <row r="4773" spans="1:1" x14ac:dyDescent="0.3">
      <c r="A4773">
        <v>2.95</v>
      </c>
    </row>
    <row r="4774" spans="1:1" x14ac:dyDescent="0.3">
      <c r="A4774">
        <v>3.07</v>
      </c>
    </row>
    <row r="4775" spans="1:1" x14ac:dyDescent="0.3">
      <c r="A4775" s="9">
        <v>2.8</v>
      </c>
    </row>
    <row r="4776" spans="1:1" x14ac:dyDescent="0.3">
      <c r="A4776">
        <v>3.15</v>
      </c>
    </row>
    <row r="4777" spans="1:1" x14ac:dyDescent="0.3">
      <c r="A4777">
        <v>2.93</v>
      </c>
    </row>
    <row r="4778" spans="1:1" x14ac:dyDescent="0.3">
      <c r="A4778">
        <v>3.14</v>
      </c>
    </row>
    <row r="4779" spans="1:1" x14ac:dyDescent="0.3">
      <c r="A4779">
        <v>2.94</v>
      </c>
    </row>
    <row r="4780" spans="1:1" x14ac:dyDescent="0.3">
      <c r="A4780">
        <v>3.14</v>
      </c>
    </row>
    <row r="4781" spans="1:1" x14ac:dyDescent="0.3">
      <c r="A4781">
        <v>2.96</v>
      </c>
    </row>
    <row r="4782" spans="1:1" x14ac:dyDescent="0.3">
      <c r="A4782">
        <v>3.13</v>
      </c>
    </row>
    <row r="4783" spans="1:1" x14ac:dyDescent="0.3">
      <c r="A4783">
        <v>2.94</v>
      </c>
    </row>
    <row r="4784" spans="1:1" x14ac:dyDescent="0.3">
      <c r="A4784">
        <v>3.13</v>
      </c>
    </row>
    <row r="4785" spans="1:1" x14ac:dyDescent="0.3">
      <c r="A4785">
        <v>2.95</v>
      </c>
    </row>
    <row r="4786" spans="1:1" x14ac:dyDescent="0.3">
      <c r="A4786">
        <v>3.15</v>
      </c>
    </row>
    <row r="4787" spans="1:1" x14ac:dyDescent="0.3">
      <c r="A4787">
        <v>3.08</v>
      </c>
    </row>
    <row r="4788" spans="1:1" x14ac:dyDescent="0.3">
      <c r="A4788">
        <v>2.95</v>
      </c>
    </row>
    <row r="4789" spans="1:1" x14ac:dyDescent="0.3">
      <c r="A4789">
        <v>3.14</v>
      </c>
    </row>
    <row r="4790" spans="1:1" x14ac:dyDescent="0.3">
      <c r="A4790">
        <v>2.8</v>
      </c>
    </row>
    <row r="4791" spans="1:1" x14ac:dyDescent="0.3">
      <c r="A4791">
        <v>3.12</v>
      </c>
    </row>
    <row r="4792" spans="1:1" x14ac:dyDescent="0.3">
      <c r="A4792">
        <v>2.94</v>
      </c>
    </row>
    <row r="4793" spans="1:1" x14ac:dyDescent="0.3">
      <c r="A4793">
        <v>3.12</v>
      </c>
    </row>
    <row r="4794" spans="1:1" x14ac:dyDescent="0.3">
      <c r="A4794">
        <v>2.94</v>
      </c>
    </row>
    <row r="4795" spans="1:1" x14ac:dyDescent="0.3">
      <c r="A4795">
        <v>3.13</v>
      </c>
    </row>
    <row r="4796" spans="1:1" x14ac:dyDescent="0.3">
      <c r="A4796">
        <v>2.94</v>
      </c>
    </row>
    <row r="4797" spans="1:1" x14ac:dyDescent="0.3">
      <c r="A4797">
        <v>3.14</v>
      </c>
    </row>
    <row r="4798" spans="1:1" x14ac:dyDescent="0.3">
      <c r="A4798">
        <v>2.95</v>
      </c>
    </row>
    <row r="4799" spans="1:1" x14ac:dyDescent="0.3">
      <c r="A4799">
        <v>3.14</v>
      </c>
    </row>
    <row r="4800" spans="1:1" x14ac:dyDescent="0.3">
      <c r="A4800">
        <v>2.94</v>
      </c>
    </row>
    <row r="4801" spans="1:1" x14ac:dyDescent="0.3">
      <c r="A4801">
        <v>3.14</v>
      </c>
    </row>
    <row r="4802" spans="1:1" x14ac:dyDescent="0.3">
      <c r="A4802">
        <v>2.94</v>
      </c>
    </row>
    <row r="4803" spans="1:1" x14ac:dyDescent="0.3">
      <c r="A4803">
        <v>3.12</v>
      </c>
    </row>
    <row r="4804" spans="1:1" x14ac:dyDescent="0.3">
      <c r="A4804">
        <v>2.93</v>
      </c>
    </row>
    <row r="4805" spans="1:1" x14ac:dyDescent="0.3">
      <c r="A4805">
        <v>3.12</v>
      </c>
    </row>
    <row r="4806" spans="1:1" x14ac:dyDescent="0.3">
      <c r="A4806">
        <v>2.8</v>
      </c>
    </row>
    <row r="4807" spans="1:1" x14ac:dyDescent="0.3">
      <c r="A4807">
        <v>3.14</v>
      </c>
    </row>
    <row r="4808" spans="1:1" x14ac:dyDescent="0.3">
      <c r="A4808">
        <v>2.95</v>
      </c>
    </row>
    <row r="4809" spans="1:1" x14ac:dyDescent="0.3">
      <c r="A4809">
        <v>3.12</v>
      </c>
    </row>
    <row r="4810" spans="1:1" x14ac:dyDescent="0.3">
      <c r="A4810">
        <v>2.94</v>
      </c>
    </row>
    <row r="4811" spans="1:1" x14ac:dyDescent="0.3">
      <c r="A4811">
        <v>3.08</v>
      </c>
    </row>
    <row r="4812" spans="1:1" x14ac:dyDescent="0.3">
      <c r="A4812">
        <v>2.93</v>
      </c>
    </row>
    <row r="4813" spans="1:1" x14ac:dyDescent="0.3">
      <c r="A4813">
        <v>3.13</v>
      </c>
    </row>
    <row r="4814" spans="1:1" x14ac:dyDescent="0.3">
      <c r="A4814">
        <v>2.79</v>
      </c>
    </row>
    <row r="4815" spans="1:1" x14ac:dyDescent="0.3">
      <c r="A4815">
        <v>3.13</v>
      </c>
    </row>
    <row r="4816" spans="1:1" x14ac:dyDescent="0.3">
      <c r="A4816">
        <v>2.94</v>
      </c>
    </row>
    <row r="4817" spans="1:1" x14ac:dyDescent="0.3">
      <c r="A4817">
        <v>3.09</v>
      </c>
    </row>
    <row r="4818" spans="1:1" x14ac:dyDescent="0.3">
      <c r="A4818">
        <v>2.92</v>
      </c>
    </row>
    <row r="4819" spans="1:1" x14ac:dyDescent="0.3">
      <c r="A4819">
        <v>3.14</v>
      </c>
    </row>
    <row r="4820" spans="1:1" x14ac:dyDescent="0.3">
      <c r="A4820">
        <v>2.95</v>
      </c>
    </row>
    <row r="4821" spans="1:1" x14ac:dyDescent="0.3">
      <c r="A4821">
        <v>3.14</v>
      </c>
    </row>
    <row r="4822" spans="1:1" x14ac:dyDescent="0.3">
      <c r="A4822">
        <v>2.92</v>
      </c>
    </row>
    <row r="4823" spans="1:1" x14ac:dyDescent="0.3">
      <c r="A4823">
        <v>3.12</v>
      </c>
    </row>
    <row r="4824" spans="1:1" x14ac:dyDescent="0.3">
      <c r="A4824">
        <v>2.94</v>
      </c>
    </row>
    <row r="4825" spans="1:1" x14ac:dyDescent="0.3">
      <c r="A4825">
        <v>3.12</v>
      </c>
    </row>
    <row r="4826" spans="1:1" x14ac:dyDescent="0.3">
      <c r="A4826">
        <v>2.92</v>
      </c>
    </row>
    <row r="4827" spans="1:1" x14ac:dyDescent="0.3">
      <c r="A4827">
        <v>3.14</v>
      </c>
    </row>
    <row r="4828" spans="1:1" x14ac:dyDescent="0.3">
      <c r="A4828">
        <v>2.94</v>
      </c>
    </row>
    <row r="4829" spans="1:1" x14ac:dyDescent="0.3">
      <c r="A4829">
        <v>3.14</v>
      </c>
    </row>
    <row r="4830" spans="1:1" x14ac:dyDescent="0.3">
      <c r="A4830">
        <v>2.79</v>
      </c>
    </row>
    <row r="4831" spans="1:1" x14ac:dyDescent="0.3">
      <c r="A4831">
        <v>3.14</v>
      </c>
    </row>
    <row r="4832" spans="1:1" x14ac:dyDescent="0.3">
      <c r="A4832">
        <v>2.94</v>
      </c>
    </row>
    <row r="4833" spans="1:1" x14ac:dyDescent="0.3">
      <c r="A4833">
        <v>3.07</v>
      </c>
    </row>
    <row r="4834" spans="1:1" x14ac:dyDescent="0.3">
      <c r="A4834">
        <v>2.8</v>
      </c>
    </row>
    <row r="4835" spans="1:1" x14ac:dyDescent="0.3">
      <c r="A4835">
        <v>3.12</v>
      </c>
    </row>
    <row r="4836" spans="1:1" x14ac:dyDescent="0.3">
      <c r="A4836">
        <v>2.95</v>
      </c>
    </row>
    <row r="4837" spans="1:1" x14ac:dyDescent="0.3">
      <c r="A4837">
        <v>3.13</v>
      </c>
    </row>
    <row r="4838" spans="1:1" x14ac:dyDescent="0.3">
      <c r="A4838">
        <v>2.95</v>
      </c>
    </row>
    <row r="4839" spans="1:1" x14ac:dyDescent="0.3">
      <c r="A4839">
        <v>3.14</v>
      </c>
    </row>
    <row r="4840" spans="1:1" x14ac:dyDescent="0.3">
      <c r="A4840">
        <v>2.93</v>
      </c>
    </row>
    <row r="4841" spans="1:1" x14ac:dyDescent="0.3">
      <c r="A4841">
        <v>3.08</v>
      </c>
    </row>
    <row r="4842" spans="1:1" x14ac:dyDescent="0.3">
      <c r="A4842">
        <v>2.94</v>
      </c>
    </row>
    <row r="4843" spans="1:1" x14ac:dyDescent="0.3">
      <c r="A4843">
        <v>3.07</v>
      </c>
    </row>
    <row r="4844" spans="1:1" x14ac:dyDescent="0.3">
      <c r="A4844">
        <v>2.92</v>
      </c>
    </row>
    <row r="4845" spans="1:1" x14ac:dyDescent="0.3">
      <c r="A4845">
        <v>3.13</v>
      </c>
    </row>
    <row r="4846" spans="1:1" x14ac:dyDescent="0.3">
      <c r="A4846">
        <v>2.94</v>
      </c>
    </row>
    <row r="4847" spans="1:1" x14ac:dyDescent="0.3">
      <c r="A4847">
        <v>3.12</v>
      </c>
    </row>
    <row r="4848" spans="1:1" x14ac:dyDescent="0.3">
      <c r="A4848">
        <v>2.93</v>
      </c>
    </row>
    <row r="4849" spans="1:1" x14ac:dyDescent="0.3">
      <c r="A4849">
        <v>3.14</v>
      </c>
    </row>
    <row r="4850" spans="1:1" x14ac:dyDescent="0.3">
      <c r="A4850">
        <v>2.94</v>
      </c>
    </row>
    <row r="4851" spans="1:1" x14ac:dyDescent="0.3">
      <c r="A4851">
        <v>3.14</v>
      </c>
    </row>
    <row r="4852" spans="1:1" x14ac:dyDescent="0.3">
      <c r="A4852">
        <v>2.94</v>
      </c>
    </row>
    <row r="4853" spans="1:1" x14ac:dyDescent="0.3">
      <c r="A4853">
        <v>3.14</v>
      </c>
    </row>
    <row r="4854" spans="1:1" x14ac:dyDescent="0.3">
      <c r="A4854">
        <v>2.93</v>
      </c>
    </row>
    <row r="4855" spans="1:1" x14ac:dyDescent="0.3">
      <c r="A4855">
        <v>3.08</v>
      </c>
    </row>
    <row r="4856" spans="1:1" x14ac:dyDescent="0.3">
      <c r="A4856">
        <v>2.94</v>
      </c>
    </row>
    <row r="4857" spans="1:1" x14ac:dyDescent="0.3">
      <c r="A4857">
        <v>3.12</v>
      </c>
    </row>
    <row r="4858" spans="1:1" x14ac:dyDescent="0.3">
      <c r="A4858">
        <v>2.93</v>
      </c>
    </row>
    <row r="4859" spans="1:1" x14ac:dyDescent="0.3">
      <c r="A4859">
        <v>3.14</v>
      </c>
    </row>
    <row r="4860" spans="1:1" x14ac:dyDescent="0.3">
      <c r="A4860">
        <v>2.93</v>
      </c>
    </row>
    <row r="4861" spans="1:1" x14ac:dyDescent="0.3">
      <c r="A4861">
        <v>3.14</v>
      </c>
    </row>
    <row r="4862" spans="1:1" x14ac:dyDescent="0.3">
      <c r="A4862">
        <v>2.92</v>
      </c>
    </row>
    <row r="4863" spans="1:1" x14ac:dyDescent="0.3">
      <c r="A4863">
        <v>3.09</v>
      </c>
    </row>
    <row r="4864" spans="1:1" x14ac:dyDescent="0.3">
      <c r="A4864">
        <v>2.94</v>
      </c>
    </row>
    <row r="4865" spans="1:1" x14ac:dyDescent="0.3">
      <c r="A4865">
        <v>3.12</v>
      </c>
    </row>
    <row r="4866" spans="1:1" x14ac:dyDescent="0.3">
      <c r="A4866">
        <v>2.92</v>
      </c>
    </row>
    <row r="4867" spans="1:1" x14ac:dyDescent="0.3">
      <c r="A4867">
        <v>3.13</v>
      </c>
    </row>
    <row r="4868" spans="1:1" x14ac:dyDescent="0.3">
      <c r="A4868">
        <v>2.94</v>
      </c>
    </row>
    <row r="4869" spans="1:1" x14ac:dyDescent="0.3">
      <c r="A4869">
        <v>3.08</v>
      </c>
    </row>
    <row r="4870" spans="1:1" x14ac:dyDescent="0.3">
      <c r="A4870">
        <v>2.93</v>
      </c>
    </row>
    <row r="4871" spans="1:1" x14ac:dyDescent="0.3">
      <c r="A4871">
        <v>3.13</v>
      </c>
    </row>
    <row r="4872" spans="1:1" x14ac:dyDescent="0.3">
      <c r="A4872">
        <v>2.92</v>
      </c>
    </row>
    <row r="4873" spans="1:1" x14ac:dyDescent="0.3">
      <c r="A4873">
        <v>3.14</v>
      </c>
    </row>
    <row r="4874" spans="1:1" x14ac:dyDescent="0.3">
      <c r="A4874">
        <v>2.94</v>
      </c>
    </row>
    <row r="4875" spans="1:1" x14ac:dyDescent="0.3">
      <c r="A4875">
        <v>3.12</v>
      </c>
    </row>
    <row r="4876" spans="1:1" x14ac:dyDescent="0.3">
      <c r="A4876">
        <v>2.93</v>
      </c>
    </row>
    <row r="4877" spans="1:1" x14ac:dyDescent="0.3">
      <c r="A4877">
        <v>3.12</v>
      </c>
    </row>
    <row r="4878" spans="1:1" x14ac:dyDescent="0.3">
      <c r="A4878">
        <v>2.94</v>
      </c>
    </row>
    <row r="4879" spans="1:1" x14ac:dyDescent="0.3">
      <c r="A4879">
        <v>3.09</v>
      </c>
    </row>
    <row r="4880" spans="1:1" x14ac:dyDescent="0.3">
      <c r="A4880">
        <v>2.92</v>
      </c>
    </row>
    <row r="4881" spans="1:1" x14ac:dyDescent="0.3">
      <c r="A4881">
        <v>3.14</v>
      </c>
    </row>
    <row r="4882" spans="1:1" x14ac:dyDescent="0.3">
      <c r="A4882">
        <v>2.93</v>
      </c>
    </row>
    <row r="4883" spans="1:1" x14ac:dyDescent="0.3">
      <c r="A4883">
        <v>3.14</v>
      </c>
    </row>
    <row r="4884" spans="1:1" x14ac:dyDescent="0.3">
      <c r="A4884">
        <v>2.92</v>
      </c>
    </row>
    <row r="4885" spans="1:1" x14ac:dyDescent="0.3">
      <c r="A4885">
        <v>3.12</v>
      </c>
    </row>
    <row r="4886" spans="1:1" x14ac:dyDescent="0.3">
      <c r="A4886">
        <v>2.92</v>
      </c>
    </row>
    <row r="4887" spans="1:1" x14ac:dyDescent="0.3">
      <c r="A4887">
        <v>3.12</v>
      </c>
    </row>
    <row r="4888" spans="1:1" x14ac:dyDescent="0.3">
      <c r="A4888">
        <v>2.93</v>
      </c>
    </row>
    <row r="4889" spans="1:1" x14ac:dyDescent="0.3">
      <c r="A4889">
        <v>3.13</v>
      </c>
    </row>
    <row r="4890" spans="1:1" x14ac:dyDescent="0.3">
      <c r="A4890">
        <v>2.92</v>
      </c>
    </row>
    <row r="4891" spans="1:1" x14ac:dyDescent="0.3">
      <c r="A4891">
        <v>3.13</v>
      </c>
    </row>
    <row r="4892" spans="1:1" x14ac:dyDescent="0.3">
      <c r="A4892">
        <v>2.94</v>
      </c>
    </row>
    <row r="4893" spans="1:1" x14ac:dyDescent="0.3">
      <c r="A4893">
        <v>3.13</v>
      </c>
    </row>
    <row r="4894" spans="1:1" x14ac:dyDescent="0.3">
      <c r="A4894">
        <v>2.92</v>
      </c>
    </row>
    <row r="4895" spans="1:1" x14ac:dyDescent="0.3">
      <c r="A4895">
        <v>3.07</v>
      </c>
    </row>
    <row r="4896" spans="1:1" x14ac:dyDescent="0.3">
      <c r="A4896">
        <v>2.94</v>
      </c>
    </row>
    <row r="4897" spans="1:1" x14ac:dyDescent="0.3">
      <c r="A4897">
        <v>3.12</v>
      </c>
    </row>
    <row r="4898" spans="1:1" x14ac:dyDescent="0.3">
      <c r="A4898">
        <v>2.92</v>
      </c>
    </row>
    <row r="4899" spans="1:1" x14ac:dyDescent="0.3">
      <c r="A4899">
        <v>3.13</v>
      </c>
    </row>
    <row r="4900" spans="1:1" x14ac:dyDescent="0.3">
      <c r="A4900">
        <v>2.94</v>
      </c>
    </row>
    <row r="4901" spans="1:1" x14ac:dyDescent="0.3">
      <c r="A4901">
        <v>3.13</v>
      </c>
    </row>
    <row r="4902" spans="1:1" x14ac:dyDescent="0.3">
      <c r="A4902">
        <v>2.92</v>
      </c>
    </row>
    <row r="4903" spans="1:1" x14ac:dyDescent="0.3">
      <c r="A4903">
        <v>3.13</v>
      </c>
    </row>
    <row r="4904" spans="1:1" x14ac:dyDescent="0.3">
      <c r="A4904">
        <v>2.94</v>
      </c>
    </row>
    <row r="4905" spans="1:1" x14ac:dyDescent="0.3">
      <c r="A4905">
        <v>3.12</v>
      </c>
    </row>
    <row r="4906" spans="1:1" x14ac:dyDescent="0.3">
      <c r="A4906">
        <v>2.93</v>
      </c>
    </row>
    <row r="4907" spans="1:1" x14ac:dyDescent="0.3">
      <c r="A4907">
        <v>3.11</v>
      </c>
    </row>
    <row r="4908" spans="1:1" x14ac:dyDescent="0.3">
      <c r="A4908">
        <v>2.92</v>
      </c>
    </row>
    <row r="4909" spans="1:1" x14ac:dyDescent="0.3">
      <c r="A4909">
        <v>3.13</v>
      </c>
    </row>
    <row r="4910" spans="1:1" x14ac:dyDescent="0.3">
      <c r="A4910">
        <v>2.94</v>
      </c>
    </row>
    <row r="4911" spans="1:1" x14ac:dyDescent="0.3">
      <c r="A4911">
        <v>3.13</v>
      </c>
    </row>
    <row r="4912" spans="1:1" x14ac:dyDescent="0.3">
      <c r="A4912">
        <v>2.92</v>
      </c>
    </row>
    <row r="4913" spans="1:1" x14ac:dyDescent="0.3">
      <c r="A4913">
        <v>3.13</v>
      </c>
    </row>
    <row r="4914" spans="1:1" x14ac:dyDescent="0.3">
      <c r="A4914">
        <v>2.94</v>
      </c>
    </row>
    <row r="4915" spans="1:1" x14ac:dyDescent="0.3">
      <c r="A4915">
        <v>3.12</v>
      </c>
    </row>
    <row r="4916" spans="1:1" x14ac:dyDescent="0.3">
      <c r="A4916">
        <v>2.92</v>
      </c>
    </row>
    <row r="4917" spans="1:1" x14ac:dyDescent="0.3">
      <c r="A4917">
        <v>3.12</v>
      </c>
    </row>
    <row r="4918" spans="1:1" x14ac:dyDescent="0.3">
      <c r="A4918">
        <v>2.94</v>
      </c>
    </row>
    <row r="4919" spans="1:1" x14ac:dyDescent="0.3">
      <c r="A4919">
        <v>3.13</v>
      </c>
    </row>
    <row r="4920" spans="1:1" x14ac:dyDescent="0.3">
      <c r="A4920">
        <v>2.92</v>
      </c>
    </row>
    <row r="4921" spans="1:1" x14ac:dyDescent="0.3">
      <c r="A4921">
        <v>3.09</v>
      </c>
    </row>
    <row r="4922" spans="1:1" x14ac:dyDescent="0.3">
      <c r="A4922">
        <v>2.94</v>
      </c>
    </row>
    <row r="4923" spans="1:1" x14ac:dyDescent="0.3">
      <c r="A4923">
        <v>3.13</v>
      </c>
    </row>
    <row r="4924" spans="1:1" x14ac:dyDescent="0.3">
      <c r="A4924">
        <v>2.92</v>
      </c>
    </row>
    <row r="4925" spans="1:1" x14ac:dyDescent="0.3">
      <c r="A4925">
        <v>3.12</v>
      </c>
    </row>
    <row r="4926" spans="1:1" x14ac:dyDescent="0.3">
      <c r="A4926">
        <v>2.92</v>
      </c>
    </row>
    <row r="4927" spans="1:1" x14ac:dyDescent="0.3">
      <c r="A4927">
        <v>3.12</v>
      </c>
    </row>
    <row r="4928" spans="1:1" x14ac:dyDescent="0.3">
      <c r="A4928">
        <v>2.93</v>
      </c>
    </row>
    <row r="4929" spans="1:1" x14ac:dyDescent="0.3">
      <c r="A4929">
        <v>3.1</v>
      </c>
    </row>
    <row r="4930" spans="1:1" x14ac:dyDescent="0.3">
      <c r="A4930">
        <v>2.92</v>
      </c>
    </row>
    <row r="4931" spans="1:1" x14ac:dyDescent="0.3">
      <c r="A4931">
        <v>3.13</v>
      </c>
    </row>
    <row r="4932" spans="1:1" x14ac:dyDescent="0.3">
      <c r="A4932">
        <v>2.93</v>
      </c>
    </row>
    <row r="4933" spans="1:1" x14ac:dyDescent="0.3">
      <c r="A4933">
        <v>3.07</v>
      </c>
    </row>
    <row r="4934" spans="1:1" x14ac:dyDescent="0.3">
      <c r="A4934">
        <v>2.92</v>
      </c>
    </row>
    <row r="4935" spans="1:1" x14ac:dyDescent="0.3">
      <c r="A4935">
        <v>3.13</v>
      </c>
    </row>
    <row r="4936" spans="1:1" x14ac:dyDescent="0.3">
      <c r="A4936">
        <v>2.93</v>
      </c>
    </row>
    <row r="4937" spans="1:1" x14ac:dyDescent="0.3">
      <c r="A4937">
        <v>3.11</v>
      </c>
    </row>
    <row r="4938" spans="1:1" x14ac:dyDescent="0.3">
      <c r="A4938">
        <v>2.92</v>
      </c>
    </row>
    <row r="4939" spans="1:1" x14ac:dyDescent="0.3">
      <c r="A4939">
        <v>3.12</v>
      </c>
    </row>
    <row r="4940" spans="1:1" x14ac:dyDescent="0.3">
      <c r="A4940">
        <v>2.92</v>
      </c>
    </row>
    <row r="4941" spans="1:1" x14ac:dyDescent="0.3">
      <c r="A4941">
        <v>3.13</v>
      </c>
    </row>
    <row r="4942" spans="1:1" x14ac:dyDescent="0.3">
      <c r="A4942">
        <v>2.92</v>
      </c>
    </row>
    <row r="4943" spans="1:1" x14ac:dyDescent="0.3">
      <c r="A4943">
        <v>3.13</v>
      </c>
    </row>
    <row r="4944" spans="1:1" x14ac:dyDescent="0.3">
      <c r="A4944">
        <v>2.92</v>
      </c>
    </row>
    <row r="4945" spans="1:1" x14ac:dyDescent="0.3">
      <c r="A4945">
        <v>3.13</v>
      </c>
    </row>
    <row r="4946" spans="1:1" x14ac:dyDescent="0.3">
      <c r="A4946">
        <v>2.94</v>
      </c>
    </row>
    <row r="4947" spans="1:1" x14ac:dyDescent="0.3">
      <c r="A4947">
        <v>3.03</v>
      </c>
    </row>
    <row r="4948" spans="1:1" x14ac:dyDescent="0.3">
      <c r="A4948">
        <v>2.92</v>
      </c>
    </row>
    <row r="4949" spans="1:1" x14ac:dyDescent="0.3">
      <c r="A4949">
        <v>3.11</v>
      </c>
    </row>
    <row r="4950" spans="1:1" x14ac:dyDescent="0.3">
      <c r="A4950">
        <v>2.93</v>
      </c>
    </row>
    <row r="4951" spans="1:1" x14ac:dyDescent="0.3">
      <c r="A4951">
        <v>3.13</v>
      </c>
    </row>
    <row r="4952" spans="1:1" x14ac:dyDescent="0.3">
      <c r="A4952">
        <v>2.91</v>
      </c>
    </row>
    <row r="4953" spans="1:1" x14ac:dyDescent="0.3">
      <c r="A4953">
        <v>3.13</v>
      </c>
    </row>
    <row r="4954" spans="1:1" x14ac:dyDescent="0.3">
      <c r="A4954">
        <v>2.93</v>
      </c>
    </row>
    <row r="4955" spans="1:1" x14ac:dyDescent="0.3">
      <c r="A4955">
        <v>3.08</v>
      </c>
    </row>
    <row r="4956" spans="1:1" x14ac:dyDescent="0.3">
      <c r="A4956">
        <v>2.92</v>
      </c>
    </row>
    <row r="4957" spans="1:1" x14ac:dyDescent="0.3">
      <c r="A4957">
        <v>3.1</v>
      </c>
    </row>
    <row r="4958" spans="1:1" x14ac:dyDescent="0.3">
      <c r="A4958">
        <v>2.94</v>
      </c>
    </row>
    <row r="4959" spans="1:1" x14ac:dyDescent="0.3">
      <c r="A4959">
        <v>3.11</v>
      </c>
    </row>
    <row r="4960" spans="1:1" x14ac:dyDescent="0.3">
      <c r="A4960">
        <v>2.92</v>
      </c>
    </row>
    <row r="4961" spans="1:1" x14ac:dyDescent="0.3">
      <c r="A4961">
        <v>3.13</v>
      </c>
    </row>
    <row r="4962" spans="1:1" x14ac:dyDescent="0.3">
      <c r="A4962">
        <v>2.93</v>
      </c>
    </row>
    <row r="4963" spans="1:1" x14ac:dyDescent="0.3">
      <c r="A4963">
        <v>3.07</v>
      </c>
    </row>
    <row r="4964" spans="1:1" x14ac:dyDescent="0.3">
      <c r="A4964">
        <v>2.92</v>
      </c>
    </row>
    <row r="4965" spans="1:1" x14ac:dyDescent="0.3">
      <c r="A4965">
        <v>3.13</v>
      </c>
    </row>
    <row r="4966" spans="1:1" x14ac:dyDescent="0.3">
      <c r="A4966">
        <v>2.92</v>
      </c>
    </row>
    <row r="4967" spans="1:1" x14ac:dyDescent="0.3">
      <c r="A4967">
        <v>3.11</v>
      </c>
    </row>
    <row r="4968" spans="1:1" x14ac:dyDescent="0.3">
      <c r="A4968">
        <v>2.94</v>
      </c>
    </row>
    <row r="4969" spans="1:1" x14ac:dyDescent="0.3">
      <c r="A4969">
        <v>3.11</v>
      </c>
    </row>
    <row r="4970" spans="1:1" x14ac:dyDescent="0.3">
      <c r="A4970">
        <v>2.92</v>
      </c>
    </row>
    <row r="4971" spans="1:1" x14ac:dyDescent="0.3">
      <c r="A4971">
        <v>3.07</v>
      </c>
    </row>
    <row r="4972" spans="1:1" x14ac:dyDescent="0.3">
      <c r="A4972">
        <v>2.92</v>
      </c>
    </row>
    <row r="4973" spans="1:1" x14ac:dyDescent="0.3">
      <c r="A4973">
        <v>3.12</v>
      </c>
    </row>
    <row r="4974" spans="1:1" x14ac:dyDescent="0.3">
      <c r="A4974">
        <v>2.91</v>
      </c>
    </row>
    <row r="4975" spans="1:1" x14ac:dyDescent="0.3">
      <c r="A4975">
        <v>3.12</v>
      </c>
    </row>
    <row r="4976" spans="1:1" x14ac:dyDescent="0.3">
      <c r="A4976">
        <v>2.92</v>
      </c>
    </row>
    <row r="4977" spans="1:1" x14ac:dyDescent="0.3">
      <c r="A4977">
        <v>3.11</v>
      </c>
    </row>
    <row r="4978" spans="1:1" x14ac:dyDescent="0.3">
      <c r="A4978">
        <v>2.92</v>
      </c>
    </row>
    <row r="4979" spans="1:1" x14ac:dyDescent="0.3">
      <c r="A4979">
        <v>3.11</v>
      </c>
    </row>
    <row r="4980" spans="1:1" x14ac:dyDescent="0.3">
      <c r="A4980">
        <v>2.93</v>
      </c>
    </row>
    <row r="4981" spans="1:1" x14ac:dyDescent="0.3">
      <c r="A4981">
        <v>3.06</v>
      </c>
    </row>
    <row r="4982" spans="1:1" x14ac:dyDescent="0.3">
      <c r="A4982">
        <v>2.92</v>
      </c>
    </row>
    <row r="4983" spans="1:1" x14ac:dyDescent="0.3">
      <c r="A4983">
        <v>3.12</v>
      </c>
    </row>
    <row r="4984" spans="1:1" x14ac:dyDescent="0.3">
      <c r="A4984">
        <v>2.91</v>
      </c>
    </row>
    <row r="4985" spans="1:1" x14ac:dyDescent="0.3">
      <c r="A4985">
        <v>3.12</v>
      </c>
    </row>
    <row r="4986" spans="1:1" x14ac:dyDescent="0.3">
      <c r="A4986">
        <v>2.93</v>
      </c>
    </row>
    <row r="4987" spans="1:1" x14ac:dyDescent="0.3">
      <c r="A4987">
        <v>3.11</v>
      </c>
    </row>
    <row r="4988" spans="1:1" x14ac:dyDescent="0.3">
      <c r="A4988">
        <v>2.91</v>
      </c>
    </row>
    <row r="4989" spans="1:1" x14ac:dyDescent="0.3">
      <c r="A4989">
        <v>3.11</v>
      </c>
    </row>
    <row r="4990" spans="1:1" x14ac:dyDescent="0.3">
      <c r="A4990">
        <v>2.94</v>
      </c>
    </row>
    <row r="4991" spans="1:1" x14ac:dyDescent="0.3">
      <c r="A4991">
        <v>3.12</v>
      </c>
    </row>
    <row r="4992" spans="1:1" x14ac:dyDescent="0.3">
      <c r="A4992">
        <v>2.91</v>
      </c>
    </row>
    <row r="4993" spans="1:1" x14ac:dyDescent="0.3">
      <c r="A4993">
        <v>3.12</v>
      </c>
    </row>
    <row r="4994" spans="1:1" x14ac:dyDescent="0.3">
      <c r="A4994">
        <v>2.92</v>
      </c>
    </row>
    <row r="4995" spans="1:1" x14ac:dyDescent="0.3">
      <c r="A4995">
        <v>3.12</v>
      </c>
    </row>
    <row r="4996" spans="1:1" x14ac:dyDescent="0.3">
      <c r="A4996">
        <v>2.91</v>
      </c>
    </row>
    <row r="4997" spans="1:1" x14ac:dyDescent="0.3">
      <c r="A4997">
        <v>3.11</v>
      </c>
    </row>
    <row r="4998" spans="1:1" x14ac:dyDescent="0.3">
      <c r="A4998">
        <v>2.92</v>
      </c>
    </row>
    <row r="4999" spans="1:1" x14ac:dyDescent="0.3">
      <c r="A4999">
        <v>3.11</v>
      </c>
    </row>
    <row r="5000" spans="1:1" x14ac:dyDescent="0.3">
      <c r="A5000">
        <v>2.91</v>
      </c>
    </row>
    <row r="5001" spans="1:1" x14ac:dyDescent="0.3">
      <c r="A5001">
        <v>3.12</v>
      </c>
    </row>
    <row r="5002" spans="1:1" x14ac:dyDescent="0.3">
      <c r="A5002">
        <v>2.92</v>
      </c>
    </row>
    <row r="5003" spans="1:1" x14ac:dyDescent="0.3">
      <c r="A5003">
        <v>3.12</v>
      </c>
    </row>
    <row r="5004" spans="1:1" x14ac:dyDescent="0.3">
      <c r="A5004">
        <v>2.92</v>
      </c>
    </row>
    <row r="5005" spans="1:1" x14ac:dyDescent="0.3">
      <c r="A5005">
        <v>3.12</v>
      </c>
    </row>
    <row r="5006" spans="1:1" x14ac:dyDescent="0.3">
      <c r="A5006">
        <v>2.91</v>
      </c>
    </row>
    <row r="5007" spans="1:1" x14ac:dyDescent="0.3">
      <c r="A5007">
        <v>3.04</v>
      </c>
    </row>
    <row r="5008" spans="1:1" x14ac:dyDescent="0.3">
      <c r="A5008">
        <v>2.93</v>
      </c>
    </row>
    <row r="5009" spans="1:1" x14ac:dyDescent="0.3">
      <c r="A5009">
        <v>3.1</v>
      </c>
    </row>
    <row r="5010" spans="1:1" x14ac:dyDescent="0.3">
      <c r="A5010">
        <v>2.91</v>
      </c>
    </row>
    <row r="5011" spans="1:1" x14ac:dyDescent="0.3">
      <c r="A5011">
        <v>3.12</v>
      </c>
    </row>
    <row r="5012" spans="1:1" x14ac:dyDescent="0.3">
      <c r="A5012">
        <v>3.12</v>
      </c>
    </row>
    <row r="5013" spans="1:1" x14ac:dyDescent="0.3">
      <c r="A5013">
        <v>2.91</v>
      </c>
    </row>
    <row r="5014" spans="1:1" x14ac:dyDescent="0.3">
      <c r="A5014">
        <v>3.12</v>
      </c>
    </row>
    <row r="5015" spans="1:1" x14ac:dyDescent="0.3">
      <c r="A5015">
        <v>2.92</v>
      </c>
    </row>
    <row r="5016" spans="1:1" x14ac:dyDescent="0.3">
      <c r="A5016">
        <v>3.05</v>
      </c>
    </row>
    <row r="5017" spans="1:1" x14ac:dyDescent="0.3">
      <c r="A5017">
        <v>2.92</v>
      </c>
    </row>
    <row r="5018" spans="1:1" x14ac:dyDescent="0.3">
      <c r="A5018">
        <v>3.1</v>
      </c>
    </row>
    <row r="5019" spans="1:1" x14ac:dyDescent="0.3">
      <c r="A5019">
        <v>2.91</v>
      </c>
    </row>
    <row r="5020" spans="1:1" x14ac:dyDescent="0.3">
      <c r="A5020">
        <v>3.1</v>
      </c>
    </row>
    <row r="5021" spans="1:1" x14ac:dyDescent="0.3">
      <c r="A5021">
        <v>2.93</v>
      </c>
    </row>
    <row r="5022" spans="1:1" x14ac:dyDescent="0.3">
      <c r="A5022">
        <v>3.11</v>
      </c>
    </row>
    <row r="5023" spans="1:1" x14ac:dyDescent="0.3">
      <c r="A5023">
        <v>2.91</v>
      </c>
    </row>
    <row r="5024" spans="1:1" x14ac:dyDescent="0.3">
      <c r="A5024">
        <v>3.1</v>
      </c>
    </row>
    <row r="5025" spans="1:1" x14ac:dyDescent="0.3">
      <c r="A5025">
        <v>2.92</v>
      </c>
    </row>
    <row r="5026" spans="1:1" x14ac:dyDescent="0.3">
      <c r="A5026">
        <v>3.11</v>
      </c>
    </row>
    <row r="5027" spans="1:1" x14ac:dyDescent="0.3">
      <c r="A5027">
        <v>2.91</v>
      </c>
    </row>
    <row r="5028" spans="1:1" x14ac:dyDescent="0.3">
      <c r="A5028">
        <v>3.1</v>
      </c>
    </row>
    <row r="5029" spans="1:1" x14ac:dyDescent="0.3">
      <c r="A5029">
        <v>2.92</v>
      </c>
    </row>
    <row r="5030" spans="1:1" x14ac:dyDescent="0.3">
      <c r="A5030">
        <v>3.05</v>
      </c>
    </row>
    <row r="5031" spans="1:1" x14ac:dyDescent="0.3">
      <c r="A5031">
        <v>2.9</v>
      </c>
    </row>
    <row r="5032" spans="1:1" x14ac:dyDescent="0.3">
      <c r="A5032">
        <v>3.12</v>
      </c>
    </row>
    <row r="5033" spans="1:1" x14ac:dyDescent="0.3">
      <c r="A5033">
        <v>2.92</v>
      </c>
    </row>
    <row r="5034" spans="1:1" x14ac:dyDescent="0.3">
      <c r="A5034">
        <v>3.11</v>
      </c>
    </row>
    <row r="5035" spans="1:1" x14ac:dyDescent="0.3">
      <c r="A5035">
        <v>2.9</v>
      </c>
    </row>
    <row r="5036" spans="1:1" x14ac:dyDescent="0.3">
      <c r="A5036">
        <v>3.11</v>
      </c>
    </row>
    <row r="5037" spans="1:1" x14ac:dyDescent="0.3">
      <c r="A5037">
        <v>2.91</v>
      </c>
    </row>
    <row r="5038" spans="1:1" x14ac:dyDescent="0.3">
      <c r="A5038">
        <v>3.09</v>
      </c>
    </row>
    <row r="5039" spans="1:1" x14ac:dyDescent="0.3">
      <c r="A5039">
        <v>2.91</v>
      </c>
    </row>
    <row r="5040" spans="1:1" x14ac:dyDescent="0.3">
      <c r="A5040">
        <v>3.1</v>
      </c>
    </row>
    <row r="5041" spans="1:1" x14ac:dyDescent="0.3">
      <c r="A5041">
        <v>2.91</v>
      </c>
    </row>
    <row r="5042" spans="1:1" x14ac:dyDescent="0.3">
      <c r="A5042">
        <v>3.11</v>
      </c>
    </row>
    <row r="5043" spans="1:1" x14ac:dyDescent="0.3">
      <c r="A5043">
        <v>2.92</v>
      </c>
    </row>
    <row r="5044" spans="1:1" x14ac:dyDescent="0.3">
      <c r="A5044">
        <v>3.11</v>
      </c>
    </row>
    <row r="5045" spans="1:1" x14ac:dyDescent="0.3">
      <c r="A5045">
        <v>2.91</v>
      </c>
    </row>
    <row r="5046" spans="1:1" x14ac:dyDescent="0.3">
      <c r="A5046">
        <v>3.11</v>
      </c>
    </row>
    <row r="5047" spans="1:1" x14ac:dyDescent="0.3">
      <c r="A5047">
        <v>2.92</v>
      </c>
    </row>
    <row r="5048" spans="1:1" x14ac:dyDescent="0.3">
      <c r="A5048">
        <v>3.1</v>
      </c>
    </row>
    <row r="5049" spans="1:1" x14ac:dyDescent="0.3">
      <c r="A5049">
        <v>2.9</v>
      </c>
    </row>
    <row r="5050" spans="1:1" x14ac:dyDescent="0.3">
      <c r="A5050">
        <v>3.03</v>
      </c>
    </row>
    <row r="5051" spans="1:1" x14ac:dyDescent="0.3">
      <c r="A5051">
        <v>2.92</v>
      </c>
    </row>
    <row r="5052" spans="1:1" x14ac:dyDescent="0.3">
      <c r="A5052">
        <v>3.11</v>
      </c>
    </row>
    <row r="5053" spans="1:1" x14ac:dyDescent="0.3">
      <c r="A5053">
        <v>2.9</v>
      </c>
    </row>
    <row r="5054" spans="1:1" x14ac:dyDescent="0.3">
      <c r="A5054">
        <v>3.07</v>
      </c>
    </row>
    <row r="5055" spans="1:1" x14ac:dyDescent="0.3">
      <c r="A5055">
        <v>2.92</v>
      </c>
    </row>
    <row r="5056" spans="1:1" x14ac:dyDescent="0.3">
      <c r="A5056">
        <v>3.11</v>
      </c>
    </row>
    <row r="5057" spans="1:1" x14ac:dyDescent="0.3">
      <c r="A5057">
        <v>2.9</v>
      </c>
    </row>
    <row r="5058" spans="1:1" x14ac:dyDescent="0.3">
      <c r="A5058">
        <v>3.03</v>
      </c>
    </row>
    <row r="5059" spans="1:1" x14ac:dyDescent="0.3">
      <c r="A5059">
        <v>2.92</v>
      </c>
    </row>
    <row r="5060" spans="1:1" x14ac:dyDescent="0.3">
      <c r="A5060">
        <v>3.09</v>
      </c>
    </row>
    <row r="5061" spans="1:1" x14ac:dyDescent="0.3">
      <c r="A5061">
        <v>2.9</v>
      </c>
    </row>
    <row r="5062" spans="1:1" x14ac:dyDescent="0.3">
      <c r="A5062">
        <v>3.1</v>
      </c>
    </row>
    <row r="5063" spans="1:1" x14ac:dyDescent="0.3">
      <c r="A5063">
        <v>2.9</v>
      </c>
    </row>
    <row r="5064" spans="1:1" x14ac:dyDescent="0.3">
      <c r="A5064">
        <v>3.11</v>
      </c>
    </row>
    <row r="5065" spans="1:1" x14ac:dyDescent="0.3">
      <c r="A5065">
        <v>2.91</v>
      </c>
    </row>
    <row r="5066" spans="1:1" x14ac:dyDescent="0.3">
      <c r="A5066">
        <v>3.1</v>
      </c>
    </row>
    <row r="5067" spans="1:1" x14ac:dyDescent="0.3">
      <c r="A5067">
        <v>2.9</v>
      </c>
    </row>
    <row r="5068" spans="1:1" x14ac:dyDescent="0.3">
      <c r="A5068">
        <v>3.1</v>
      </c>
    </row>
    <row r="5069" spans="1:1" x14ac:dyDescent="0.3">
      <c r="A5069">
        <v>2.91</v>
      </c>
    </row>
    <row r="5070" spans="1:1" x14ac:dyDescent="0.3">
      <c r="A5070">
        <v>3.08</v>
      </c>
    </row>
    <row r="5071" spans="1:1" x14ac:dyDescent="0.3">
      <c r="A5071">
        <v>2.9</v>
      </c>
    </row>
    <row r="5072" spans="1:1" x14ac:dyDescent="0.3">
      <c r="A5072">
        <v>3.09</v>
      </c>
    </row>
    <row r="5073" spans="1:1" x14ac:dyDescent="0.3">
      <c r="A5073">
        <v>2.91</v>
      </c>
    </row>
    <row r="5074" spans="1:1" x14ac:dyDescent="0.3">
      <c r="A5074">
        <v>3.1</v>
      </c>
    </row>
    <row r="5075" spans="1:1" x14ac:dyDescent="0.3">
      <c r="A5075">
        <v>2.9</v>
      </c>
    </row>
    <row r="5076" spans="1:1" x14ac:dyDescent="0.3">
      <c r="A5076">
        <v>3.1</v>
      </c>
    </row>
    <row r="5077" spans="1:1" x14ac:dyDescent="0.3">
      <c r="A5077">
        <v>2.91</v>
      </c>
    </row>
    <row r="5078" spans="1:1" x14ac:dyDescent="0.3">
      <c r="A5078">
        <v>3.04</v>
      </c>
    </row>
    <row r="5079" spans="1:1" x14ac:dyDescent="0.3">
      <c r="A5079">
        <v>2.9</v>
      </c>
    </row>
    <row r="5080" spans="1:1" x14ac:dyDescent="0.3">
      <c r="A5080">
        <v>3.09</v>
      </c>
    </row>
    <row r="5081" spans="1:1" x14ac:dyDescent="0.3">
      <c r="A5081">
        <v>2.91</v>
      </c>
    </row>
    <row r="5082" spans="1:1" x14ac:dyDescent="0.3">
      <c r="A5082">
        <v>3.09</v>
      </c>
    </row>
    <row r="5083" spans="1:1" x14ac:dyDescent="0.3">
      <c r="A5083">
        <v>2.89</v>
      </c>
    </row>
    <row r="5084" spans="1:1" x14ac:dyDescent="0.3">
      <c r="A5084">
        <v>3.04</v>
      </c>
    </row>
    <row r="5085" spans="1:1" x14ac:dyDescent="0.3">
      <c r="A5085">
        <v>2.89</v>
      </c>
    </row>
    <row r="5086" spans="1:1" x14ac:dyDescent="0.3">
      <c r="A5086">
        <v>3.1</v>
      </c>
    </row>
    <row r="5087" spans="1:1" x14ac:dyDescent="0.3">
      <c r="A5087">
        <v>2.9</v>
      </c>
    </row>
    <row r="5088" spans="1:1" x14ac:dyDescent="0.3">
      <c r="A5088">
        <v>3.1</v>
      </c>
    </row>
    <row r="5089" spans="1:1" x14ac:dyDescent="0.3">
      <c r="A5089">
        <v>2.89</v>
      </c>
    </row>
    <row r="5090" spans="1:1" x14ac:dyDescent="0.3">
      <c r="A5090">
        <v>3.08</v>
      </c>
    </row>
    <row r="5091" spans="1:1" x14ac:dyDescent="0.3">
      <c r="A5091">
        <v>2.9</v>
      </c>
    </row>
    <row r="5092" spans="1:1" x14ac:dyDescent="0.3">
      <c r="A5092">
        <v>3.03</v>
      </c>
    </row>
    <row r="5093" spans="1:1" x14ac:dyDescent="0.3">
      <c r="A5093">
        <v>2.89</v>
      </c>
    </row>
    <row r="5094" spans="1:1" x14ac:dyDescent="0.3">
      <c r="A5094">
        <v>3.1</v>
      </c>
    </row>
    <row r="5095" spans="1:1" x14ac:dyDescent="0.3">
      <c r="A5095">
        <v>2.9</v>
      </c>
    </row>
    <row r="5096" spans="1:1" x14ac:dyDescent="0.3">
      <c r="A5096">
        <v>3.1</v>
      </c>
    </row>
    <row r="5097" spans="1:1" x14ac:dyDescent="0.3">
      <c r="A5097">
        <v>2.89</v>
      </c>
    </row>
    <row r="5098" spans="1:1" x14ac:dyDescent="0.3">
      <c r="A5098">
        <v>3.09</v>
      </c>
    </row>
    <row r="5099" spans="1:1" x14ac:dyDescent="0.3">
      <c r="A5099">
        <v>2.9</v>
      </c>
    </row>
    <row r="5100" spans="1:1" x14ac:dyDescent="0.3">
      <c r="A5100">
        <v>3.08</v>
      </c>
    </row>
    <row r="5101" spans="1:1" x14ac:dyDescent="0.3">
      <c r="A5101">
        <v>2.89</v>
      </c>
    </row>
    <row r="5102" spans="1:1" x14ac:dyDescent="0.3">
      <c r="A5102">
        <v>3.08</v>
      </c>
    </row>
    <row r="5103" spans="1:1" x14ac:dyDescent="0.3">
      <c r="A5103">
        <v>2.89</v>
      </c>
    </row>
    <row r="5104" spans="1:1" x14ac:dyDescent="0.3">
      <c r="A5104">
        <v>3.09</v>
      </c>
    </row>
    <row r="5105" spans="1:1" x14ac:dyDescent="0.3">
      <c r="A5105">
        <v>2.89</v>
      </c>
    </row>
    <row r="5106" spans="1:1" x14ac:dyDescent="0.3">
      <c r="A5106">
        <v>3.09</v>
      </c>
    </row>
    <row r="5107" spans="1:1" x14ac:dyDescent="0.3">
      <c r="A5107">
        <v>2.88</v>
      </c>
    </row>
    <row r="5108" spans="1:1" x14ac:dyDescent="0.3">
      <c r="A5108">
        <v>3.09</v>
      </c>
    </row>
    <row r="5109" spans="1:1" x14ac:dyDescent="0.3">
      <c r="A5109">
        <v>2.9</v>
      </c>
    </row>
    <row r="5110" spans="1:1" x14ac:dyDescent="0.3">
      <c r="A5110">
        <v>3.07</v>
      </c>
    </row>
    <row r="5111" spans="1:1" x14ac:dyDescent="0.3">
      <c r="A5111">
        <v>2.88</v>
      </c>
    </row>
    <row r="5112" spans="1:1" x14ac:dyDescent="0.3">
      <c r="A5112">
        <v>3.07</v>
      </c>
    </row>
    <row r="5113" spans="1:1" x14ac:dyDescent="0.3">
      <c r="A5113">
        <v>2.9</v>
      </c>
    </row>
    <row r="5114" spans="1:1" x14ac:dyDescent="0.3">
      <c r="A5114">
        <v>3.09</v>
      </c>
    </row>
    <row r="5115" spans="1:1" x14ac:dyDescent="0.3">
      <c r="A5115">
        <v>2.88</v>
      </c>
    </row>
    <row r="5116" spans="1:1" x14ac:dyDescent="0.3">
      <c r="A5116">
        <v>3.09</v>
      </c>
    </row>
    <row r="5117" spans="1:1" x14ac:dyDescent="0.3">
      <c r="A5117">
        <v>2.89</v>
      </c>
    </row>
    <row r="5118" spans="1:1" x14ac:dyDescent="0.3">
      <c r="A5118">
        <v>3.03</v>
      </c>
    </row>
    <row r="5119" spans="1:1" x14ac:dyDescent="0.3">
      <c r="A5119">
        <v>2.88</v>
      </c>
    </row>
    <row r="5120" spans="1:1" x14ac:dyDescent="0.3">
      <c r="A5120">
        <v>3.07</v>
      </c>
    </row>
    <row r="5121" spans="1:1" x14ac:dyDescent="0.3">
      <c r="A5121">
        <v>2.89</v>
      </c>
    </row>
    <row r="5122" spans="1:1" x14ac:dyDescent="0.3">
      <c r="A5122">
        <v>3.06</v>
      </c>
    </row>
    <row r="5123" spans="1:1" x14ac:dyDescent="0.3">
      <c r="A5123">
        <v>2.88</v>
      </c>
    </row>
    <row r="5124" spans="1:1" x14ac:dyDescent="0.3">
      <c r="A5124">
        <v>3.08</v>
      </c>
    </row>
    <row r="5125" spans="1:1" x14ac:dyDescent="0.3">
      <c r="A5125">
        <v>2.89</v>
      </c>
    </row>
    <row r="5126" spans="1:1" x14ac:dyDescent="0.3">
      <c r="A5126">
        <v>3.08</v>
      </c>
    </row>
    <row r="5127" spans="1:1" x14ac:dyDescent="0.3">
      <c r="A5127">
        <v>2.88</v>
      </c>
    </row>
    <row r="5128" spans="1:1" x14ac:dyDescent="0.3">
      <c r="A5128">
        <v>3.08</v>
      </c>
    </row>
    <row r="5129" spans="1:1" x14ac:dyDescent="0.3">
      <c r="A5129">
        <v>2.87</v>
      </c>
    </row>
    <row r="5130" spans="1:1" x14ac:dyDescent="0.3">
      <c r="A5130">
        <v>3.01</v>
      </c>
    </row>
    <row r="5131" spans="1:1" x14ac:dyDescent="0.3">
      <c r="A5131">
        <v>2.89</v>
      </c>
    </row>
    <row r="5132" spans="1:1" x14ac:dyDescent="0.3">
      <c r="A5132">
        <v>3.07</v>
      </c>
    </row>
    <row r="5133" spans="1:1" x14ac:dyDescent="0.3">
      <c r="A5133">
        <v>2.87</v>
      </c>
    </row>
    <row r="5134" spans="1:1" x14ac:dyDescent="0.3">
      <c r="A5134">
        <v>3.08</v>
      </c>
    </row>
    <row r="5135" spans="1:1" x14ac:dyDescent="0.3">
      <c r="A5135">
        <v>2.88</v>
      </c>
    </row>
    <row r="5136" spans="1:1" x14ac:dyDescent="0.3">
      <c r="A5136">
        <v>3.08</v>
      </c>
    </row>
    <row r="5137" spans="1:1" x14ac:dyDescent="0.3">
      <c r="A5137">
        <v>2.87</v>
      </c>
    </row>
    <row r="5138" spans="1:1" x14ac:dyDescent="0.3">
      <c r="A5138">
        <v>3.08</v>
      </c>
    </row>
    <row r="5139" spans="1:1" x14ac:dyDescent="0.3">
      <c r="A5139">
        <v>2.88</v>
      </c>
    </row>
    <row r="5140" spans="1:1" x14ac:dyDescent="0.3">
      <c r="A5140">
        <v>3.06</v>
      </c>
    </row>
    <row r="5141" spans="1:1" x14ac:dyDescent="0.3">
      <c r="A5141">
        <v>2.87</v>
      </c>
    </row>
    <row r="5142" spans="1:1" x14ac:dyDescent="0.3">
      <c r="A5142">
        <v>3.07</v>
      </c>
    </row>
    <row r="5143" spans="1:1" x14ac:dyDescent="0.3">
      <c r="A5143">
        <v>2.88</v>
      </c>
    </row>
    <row r="5144" spans="1:1" x14ac:dyDescent="0.3">
      <c r="A5144">
        <v>3.02</v>
      </c>
    </row>
    <row r="5145" spans="1:1" x14ac:dyDescent="0.3">
      <c r="A5145">
        <v>2.87</v>
      </c>
    </row>
    <row r="5146" spans="1:1" x14ac:dyDescent="0.3">
      <c r="A5146">
        <v>3.04</v>
      </c>
    </row>
    <row r="5147" spans="1:1" x14ac:dyDescent="0.3">
      <c r="A5147">
        <v>2.88</v>
      </c>
    </row>
    <row r="5148" spans="1:1" x14ac:dyDescent="0.3">
      <c r="A5148">
        <v>3.08</v>
      </c>
    </row>
    <row r="5149" spans="1:1" x14ac:dyDescent="0.3">
      <c r="A5149">
        <v>2.87</v>
      </c>
    </row>
    <row r="5150" spans="1:1" x14ac:dyDescent="0.3">
      <c r="A5150">
        <v>3.06</v>
      </c>
    </row>
    <row r="5151" spans="1:1" x14ac:dyDescent="0.3">
      <c r="A5151">
        <v>2.86</v>
      </c>
    </row>
    <row r="5152" spans="1:1" x14ac:dyDescent="0.3">
      <c r="A5152">
        <v>3.05</v>
      </c>
    </row>
    <row r="5153" spans="1:1" x14ac:dyDescent="0.3">
      <c r="A5153">
        <v>2.87</v>
      </c>
    </row>
    <row r="5154" spans="1:1" x14ac:dyDescent="0.3">
      <c r="A5154">
        <v>3.07</v>
      </c>
    </row>
    <row r="5155" spans="1:1" x14ac:dyDescent="0.3">
      <c r="A5155">
        <v>2.86</v>
      </c>
    </row>
    <row r="5156" spans="1:1" x14ac:dyDescent="0.3">
      <c r="A5156">
        <v>3.07</v>
      </c>
    </row>
    <row r="5157" spans="1:1" x14ac:dyDescent="0.3">
      <c r="A5157">
        <v>2.88</v>
      </c>
    </row>
    <row r="5158" spans="1:1" x14ac:dyDescent="0.3">
      <c r="A5158">
        <v>3.07</v>
      </c>
    </row>
    <row r="5159" spans="1:1" x14ac:dyDescent="0.3">
      <c r="A5159">
        <v>2.86</v>
      </c>
    </row>
    <row r="5160" spans="1:1" x14ac:dyDescent="0.3">
      <c r="A5160">
        <v>3.01</v>
      </c>
    </row>
    <row r="5161" spans="1:1" x14ac:dyDescent="0.3">
      <c r="A5161">
        <v>2.86</v>
      </c>
    </row>
    <row r="5162" spans="1:1" x14ac:dyDescent="0.3">
      <c r="A5162">
        <v>3.05</v>
      </c>
    </row>
    <row r="5163" spans="1:1" x14ac:dyDescent="0.3">
      <c r="A5163">
        <v>2.85</v>
      </c>
    </row>
    <row r="5164" spans="1:1" x14ac:dyDescent="0.3">
      <c r="A5164">
        <v>3.05</v>
      </c>
    </row>
    <row r="5165" spans="1:1" x14ac:dyDescent="0.3">
      <c r="A5165">
        <v>2.87</v>
      </c>
    </row>
    <row r="5166" spans="1:1" x14ac:dyDescent="0.3">
      <c r="A5166">
        <v>3.06</v>
      </c>
    </row>
    <row r="5167" spans="1:1" x14ac:dyDescent="0.3">
      <c r="A5167">
        <v>2.85</v>
      </c>
    </row>
    <row r="5168" spans="1:1" x14ac:dyDescent="0.3">
      <c r="A5168">
        <v>3.02</v>
      </c>
    </row>
    <row r="5169" spans="1:1" x14ac:dyDescent="0.3">
      <c r="A5169">
        <v>2.87</v>
      </c>
    </row>
    <row r="5170" spans="1:1" x14ac:dyDescent="0.3">
      <c r="A5170">
        <v>3</v>
      </c>
    </row>
    <row r="5171" spans="1:1" x14ac:dyDescent="0.3">
      <c r="A5171">
        <v>2.84</v>
      </c>
    </row>
    <row r="5172" spans="1:1" x14ac:dyDescent="0.3">
      <c r="A5172">
        <v>3.05</v>
      </c>
    </row>
    <row r="5173" spans="1:1" x14ac:dyDescent="0.3">
      <c r="A5173">
        <v>2.85</v>
      </c>
    </row>
    <row r="5174" spans="1:1" x14ac:dyDescent="0.3">
      <c r="A5174">
        <v>3.05</v>
      </c>
    </row>
    <row r="5175" spans="1:1" x14ac:dyDescent="0.3">
      <c r="A5175">
        <v>2.86</v>
      </c>
    </row>
    <row r="5176" spans="1:1" x14ac:dyDescent="0.3">
      <c r="A5176">
        <v>3.05</v>
      </c>
    </row>
    <row r="5177" spans="1:1" x14ac:dyDescent="0.3">
      <c r="A5177">
        <v>2.85</v>
      </c>
    </row>
    <row r="5178" spans="1:1" x14ac:dyDescent="0.3">
      <c r="A5178">
        <v>3.02</v>
      </c>
    </row>
    <row r="5179" spans="1:1" x14ac:dyDescent="0.3">
      <c r="A5179">
        <v>2.86</v>
      </c>
    </row>
    <row r="5180" spans="1:1" x14ac:dyDescent="0.3">
      <c r="A5180">
        <v>3.06</v>
      </c>
    </row>
    <row r="5181" spans="1:1" x14ac:dyDescent="0.3">
      <c r="A5181">
        <v>2.85</v>
      </c>
    </row>
    <row r="5182" spans="1:1" x14ac:dyDescent="0.3">
      <c r="A5182">
        <v>3.04</v>
      </c>
    </row>
    <row r="5183" spans="1:1" x14ac:dyDescent="0.3">
      <c r="A5183">
        <v>2.85</v>
      </c>
    </row>
    <row r="5184" spans="1:1" x14ac:dyDescent="0.3">
      <c r="A5184">
        <v>3.04</v>
      </c>
    </row>
    <row r="5185" spans="1:1" x14ac:dyDescent="0.3">
      <c r="A5185">
        <v>2.84</v>
      </c>
    </row>
    <row r="5186" spans="1:1" x14ac:dyDescent="0.3">
      <c r="A5186">
        <v>3.05</v>
      </c>
    </row>
    <row r="5187" spans="1:1" x14ac:dyDescent="0.3">
      <c r="A5187">
        <v>2.85</v>
      </c>
    </row>
    <row r="5188" spans="1:1" x14ac:dyDescent="0.3">
      <c r="A5188">
        <v>3.05</v>
      </c>
    </row>
    <row r="5189" spans="1:1" x14ac:dyDescent="0.3">
      <c r="A5189">
        <v>2.84</v>
      </c>
    </row>
    <row r="5190" spans="1:1" x14ac:dyDescent="0.3">
      <c r="A5190">
        <v>3.04</v>
      </c>
    </row>
    <row r="5191" spans="1:1" x14ac:dyDescent="0.3">
      <c r="A5191">
        <v>2.85</v>
      </c>
    </row>
    <row r="5192" spans="1:1" x14ac:dyDescent="0.3">
      <c r="A5192">
        <v>3.03</v>
      </c>
    </row>
    <row r="5193" spans="1:1" x14ac:dyDescent="0.3">
      <c r="A5193">
        <v>2.83</v>
      </c>
    </row>
    <row r="5194" spans="1:1" x14ac:dyDescent="0.3">
      <c r="A5194">
        <v>3.03</v>
      </c>
    </row>
    <row r="5195" spans="1:1" x14ac:dyDescent="0.3">
      <c r="A5195">
        <v>2.84</v>
      </c>
    </row>
    <row r="5196" spans="1:1" x14ac:dyDescent="0.3">
      <c r="A5196">
        <v>3.04</v>
      </c>
    </row>
    <row r="5197" spans="1:1" x14ac:dyDescent="0.3">
      <c r="A5197">
        <v>2.83</v>
      </c>
    </row>
    <row r="5198" spans="1:1" x14ac:dyDescent="0.3">
      <c r="A5198">
        <v>3.04</v>
      </c>
    </row>
    <row r="5199" spans="1:1" x14ac:dyDescent="0.3">
      <c r="A5199">
        <v>2.83</v>
      </c>
    </row>
    <row r="5200" spans="1:1" x14ac:dyDescent="0.3">
      <c r="A5200">
        <v>3.04</v>
      </c>
    </row>
    <row r="5201" spans="1:1" x14ac:dyDescent="0.3">
      <c r="A5201">
        <v>2.84</v>
      </c>
    </row>
    <row r="5202" spans="1:1" x14ac:dyDescent="0.3">
      <c r="A5202">
        <v>3.02</v>
      </c>
    </row>
    <row r="5203" spans="1:1" x14ac:dyDescent="0.3">
      <c r="A5203">
        <v>2.83</v>
      </c>
    </row>
    <row r="5204" spans="1:1" x14ac:dyDescent="0.3">
      <c r="A5204">
        <v>2.97</v>
      </c>
    </row>
    <row r="5205" spans="1:1" x14ac:dyDescent="0.3">
      <c r="A5205">
        <v>2.84</v>
      </c>
    </row>
    <row r="5206" spans="1:1" x14ac:dyDescent="0.3">
      <c r="A5206">
        <v>3.04</v>
      </c>
    </row>
    <row r="5207" spans="1:1" x14ac:dyDescent="0.3">
      <c r="A5207">
        <v>2.82</v>
      </c>
    </row>
    <row r="5208" spans="1:1" x14ac:dyDescent="0.3">
      <c r="A5208">
        <v>3.04</v>
      </c>
    </row>
    <row r="5209" spans="1:1" x14ac:dyDescent="0.3">
      <c r="A5209">
        <v>2.83</v>
      </c>
    </row>
    <row r="5210" spans="1:1" x14ac:dyDescent="0.3">
      <c r="A5210">
        <v>3.04</v>
      </c>
    </row>
    <row r="5211" spans="1:1" x14ac:dyDescent="0.3">
      <c r="A5211">
        <v>2.83</v>
      </c>
    </row>
    <row r="5212" spans="1:1" x14ac:dyDescent="0.3">
      <c r="A5212">
        <v>2.99</v>
      </c>
    </row>
    <row r="5213" spans="1:1" x14ac:dyDescent="0.3">
      <c r="A5213">
        <v>2.84</v>
      </c>
    </row>
    <row r="5214" spans="1:1" x14ac:dyDescent="0.3">
      <c r="A5214">
        <v>3.02</v>
      </c>
    </row>
    <row r="5215" spans="1:1" x14ac:dyDescent="0.3">
      <c r="A5215">
        <v>2.82</v>
      </c>
    </row>
    <row r="5216" spans="1:1" x14ac:dyDescent="0.3">
      <c r="A5216">
        <v>3.03</v>
      </c>
    </row>
    <row r="5217" spans="1:1" x14ac:dyDescent="0.3">
      <c r="A5217">
        <v>2.83</v>
      </c>
    </row>
    <row r="5218" spans="1:1" x14ac:dyDescent="0.3">
      <c r="A5218">
        <v>3.03</v>
      </c>
    </row>
    <row r="5219" spans="1:1" x14ac:dyDescent="0.3">
      <c r="A5219">
        <v>2.81</v>
      </c>
    </row>
    <row r="5220" spans="1:1" x14ac:dyDescent="0.3">
      <c r="A5220">
        <v>3.03</v>
      </c>
    </row>
    <row r="5221" spans="1:1" x14ac:dyDescent="0.3">
      <c r="A5221">
        <v>2.82</v>
      </c>
    </row>
    <row r="5222" spans="1:1" x14ac:dyDescent="0.3">
      <c r="A5222">
        <v>3.01</v>
      </c>
    </row>
    <row r="5223" spans="1:1" x14ac:dyDescent="0.3">
      <c r="A5223">
        <v>2.82</v>
      </c>
    </row>
    <row r="5224" spans="1:1" x14ac:dyDescent="0.3">
      <c r="A5224">
        <v>3.01</v>
      </c>
    </row>
    <row r="5225" spans="1:1" x14ac:dyDescent="0.3">
      <c r="A5225">
        <v>2.81</v>
      </c>
    </row>
    <row r="5226" spans="1:1" x14ac:dyDescent="0.3">
      <c r="A5226">
        <v>3.02</v>
      </c>
    </row>
    <row r="5227" spans="1:1" x14ac:dyDescent="0.3">
      <c r="A5227">
        <v>2.82</v>
      </c>
    </row>
    <row r="5228" spans="1:1" x14ac:dyDescent="0.3">
      <c r="A5228">
        <v>3.01</v>
      </c>
    </row>
    <row r="5229" spans="1:1" x14ac:dyDescent="0.3">
      <c r="A5229">
        <v>2.81</v>
      </c>
    </row>
    <row r="5230" spans="1:1" x14ac:dyDescent="0.3">
      <c r="A5230">
        <v>3.02</v>
      </c>
    </row>
    <row r="5231" spans="1:1" x14ac:dyDescent="0.3">
      <c r="A5231">
        <v>2.82</v>
      </c>
    </row>
    <row r="5232" spans="1:1" x14ac:dyDescent="0.3">
      <c r="A5232">
        <v>3</v>
      </c>
    </row>
    <row r="5233" spans="1:1" x14ac:dyDescent="0.3">
      <c r="A5233">
        <v>2.81</v>
      </c>
    </row>
    <row r="5234" spans="1:1" x14ac:dyDescent="0.3">
      <c r="A5234">
        <v>3</v>
      </c>
    </row>
    <row r="5235" spans="1:1" x14ac:dyDescent="0.3">
      <c r="A5235">
        <v>2.81</v>
      </c>
    </row>
    <row r="5236" spans="1:1" x14ac:dyDescent="0.3">
      <c r="A5236">
        <v>3.01</v>
      </c>
    </row>
    <row r="5237" spans="1:1" x14ac:dyDescent="0.3">
      <c r="A5237">
        <v>2.95</v>
      </c>
    </row>
    <row r="5238" spans="1:1" x14ac:dyDescent="0.3">
      <c r="A5238">
        <v>2.8</v>
      </c>
    </row>
    <row r="5239" spans="1:1" x14ac:dyDescent="0.3">
      <c r="A5239">
        <v>3</v>
      </c>
    </row>
    <row r="5240" spans="1:1" x14ac:dyDescent="0.3">
      <c r="A5240">
        <v>2.8</v>
      </c>
    </row>
    <row r="5241" spans="1:1" x14ac:dyDescent="0.3">
      <c r="A5241">
        <v>3</v>
      </c>
    </row>
    <row r="5242" spans="1:1" x14ac:dyDescent="0.3">
      <c r="A5242">
        <v>2.8</v>
      </c>
    </row>
    <row r="5243" spans="1:1" x14ac:dyDescent="0.3">
      <c r="A5243">
        <v>2.99</v>
      </c>
    </row>
    <row r="5244" spans="1:1" x14ac:dyDescent="0.3">
      <c r="A5244">
        <v>2.8</v>
      </c>
    </row>
    <row r="5245" spans="1:1" x14ac:dyDescent="0.3">
      <c r="A5245">
        <v>2.93</v>
      </c>
    </row>
    <row r="5246" spans="1:1" x14ac:dyDescent="0.3">
      <c r="A5246">
        <v>2.79</v>
      </c>
    </row>
    <row r="5247" spans="1:1" x14ac:dyDescent="0.3">
      <c r="A5247">
        <v>2.98</v>
      </c>
    </row>
    <row r="5248" spans="1:1" x14ac:dyDescent="0.3">
      <c r="A5248">
        <v>2.8</v>
      </c>
    </row>
    <row r="5249" spans="1:1" x14ac:dyDescent="0.3">
      <c r="A5249">
        <v>3</v>
      </c>
    </row>
    <row r="5250" spans="1:1" x14ac:dyDescent="0.3">
      <c r="A5250">
        <v>2.79</v>
      </c>
    </row>
    <row r="5251" spans="1:1" x14ac:dyDescent="0.3">
      <c r="A5251">
        <v>3</v>
      </c>
    </row>
    <row r="5252" spans="1:1" x14ac:dyDescent="0.3">
      <c r="A5252">
        <v>2.79</v>
      </c>
    </row>
    <row r="5253" spans="1:1" x14ac:dyDescent="0.3">
      <c r="A5253">
        <v>2.98</v>
      </c>
    </row>
    <row r="5254" spans="1:1" x14ac:dyDescent="0.3">
      <c r="A5254">
        <v>2.79</v>
      </c>
    </row>
    <row r="5255" spans="1:1" x14ac:dyDescent="0.3">
      <c r="A5255">
        <v>2.94</v>
      </c>
    </row>
    <row r="5256" spans="1:1" x14ac:dyDescent="0.3">
      <c r="A5256">
        <v>2.79</v>
      </c>
    </row>
    <row r="5257" spans="1:1" x14ac:dyDescent="0.3">
      <c r="A5257">
        <v>2.99</v>
      </c>
    </row>
    <row r="5258" spans="1:1" x14ac:dyDescent="0.3">
      <c r="A5258">
        <v>2.78</v>
      </c>
    </row>
    <row r="5259" spans="1:1" x14ac:dyDescent="0.3">
      <c r="A5259">
        <v>2.99</v>
      </c>
    </row>
    <row r="5260" spans="1:1" x14ac:dyDescent="0.3">
      <c r="A5260">
        <v>2.78</v>
      </c>
    </row>
    <row r="5261" spans="1:1" x14ac:dyDescent="0.3">
      <c r="A5261">
        <v>2.99</v>
      </c>
    </row>
    <row r="5262" spans="1:1" x14ac:dyDescent="0.3">
      <c r="A5262">
        <v>2.77</v>
      </c>
    </row>
    <row r="5263" spans="1:1" x14ac:dyDescent="0.3">
      <c r="A5263">
        <v>2.97</v>
      </c>
    </row>
    <row r="5264" spans="1:1" x14ac:dyDescent="0.3">
      <c r="A5264">
        <v>2.78</v>
      </c>
    </row>
    <row r="5265" spans="1:1" x14ac:dyDescent="0.3">
      <c r="A5265">
        <v>2.98</v>
      </c>
    </row>
    <row r="5266" spans="1:1" x14ac:dyDescent="0.3">
      <c r="A5266">
        <v>2.77</v>
      </c>
    </row>
    <row r="5267" spans="1:1" x14ac:dyDescent="0.3">
      <c r="A5267">
        <v>2.98</v>
      </c>
    </row>
    <row r="5268" spans="1:1" x14ac:dyDescent="0.3">
      <c r="A5268">
        <v>2.76</v>
      </c>
    </row>
    <row r="5269" spans="1:1" x14ac:dyDescent="0.3">
      <c r="A5269">
        <v>2.98</v>
      </c>
    </row>
    <row r="5270" spans="1:1" x14ac:dyDescent="0.3">
      <c r="A5270">
        <v>2.78</v>
      </c>
    </row>
    <row r="5271" spans="1:1" x14ac:dyDescent="0.3">
      <c r="A5271">
        <v>2.98</v>
      </c>
    </row>
    <row r="5272" spans="1:1" x14ac:dyDescent="0.3">
      <c r="A5272">
        <v>2.76</v>
      </c>
    </row>
    <row r="5273" spans="1:1" x14ac:dyDescent="0.3">
      <c r="A5273">
        <v>2.96</v>
      </c>
    </row>
    <row r="5274" spans="1:1" x14ac:dyDescent="0.3">
      <c r="A5274">
        <v>2.77</v>
      </c>
    </row>
    <row r="5275" spans="1:1" x14ac:dyDescent="0.3">
      <c r="A5275">
        <v>2.96</v>
      </c>
    </row>
    <row r="5276" spans="1:1" x14ac:dyDescent="0.3">
      <c r="A5276">
        <v>2.76</v>
      </c>
    </row>
    <row r="5277" spans="1:1" x14ac:dyDescent="0.3">
      <c r="A5277">
        <v>2.97</v>
      </c>
    </row>
    <row r="5278" spans="1:1" x14ac:dyDescent="0.3">
      <c r="A5278">
        <v>2.77</v>
      </c>
    </row>
    <row r="5279" spans="1:1" x14ac:dyDescent="0.3">
      <c r="A5279">
        <v>2.97</v>
      </c>
    </row>
    <row r="5280" spans="1:1" x14ac:dyDescent="0.3">
      <c r="A5280">
        <v>2.75</v>
      </c>
    </row>
    <row r="5281" spans="1:1" x14ac:dyDescent="0.3">
      <c r="A5281">
        <v>2.91</v>
      </c>
    </row>
    <row r="5282" spans="1:1" x14ac:dyDescent="0.3">
      <c r="A5282">
        <v>2.76</v>
      </c>
    </row>
    <row r="5283" spans="1:1" x14ac:dyDescent="0.3">
      <c r="A5283">
        <v>2.95</v>
      </c>
    </row>
    <row r="5284" spans="1:1" x14ac:dyDescent="0.3">
      <c r="A5284">
        <v>2.75</v>
      </c>
    </row>
    <row r="5285" spans="1:1" x14ac:dyDescent="0.3">
      <c r="A5285">
        <v>2.95</v>
      </c>
    </row>
    <row r="5286" spans="1:1" x14ac:dyDescent="0.3">
      <c r="A5286">
        <v>2.76</v>
      </c>
    </row>
    <row r="5287" spans="1:1" x14ac:dyDescent="0.3">
      <c r="A5287">
        <v>2.95</v>
      </c>
    </row>
    <row r="5288" spans="1:1" x14ac:dyDescent="0.3">
      <c r="A5288">
        <v>2.75</v>
      </c>
    </row>
    <row r="5289" spans="1:1" x14ac:dyDescent="0.3">
      <c r="A5289">
        <v>2.96</v>
      </c>
    </row>
    <row r="5290" spans="1:1" x14ac:dyDescent="0.3">
      <c r="A5290">
        <v>2.74</v>
      </c>
    </row>
    <row r="5291" spans="1:1" x14ac:dyDescent="0.3">
      <c r="A5291">
        <v>2.95</v>
      </c>
    </row>
    <row r="5292" spans="1:1" x14ac:dyDescent="0.3">
      <c r="A5292">
        <v>2.75</v>
      </c>
    </row>
    <row r="5293" spans="1:1" x14ac:dyDescent="0.3">
      <c r="A5293">
        <v>2.92</v>
      </c>
    </row>
    <row r="5294" spans="1:1" x14ac:dyDescent="0.3">
      <c r="A5294">
        <v>2.74</v>
      </c>
    </row>
    <row r="5295" spans="1:1" x14ac:dyDescent="0.3">
      <c r="A5295">
        <v>2.93</v>
      </c>
    </row>
    <row r="5296" spans="1:1" x14ac:dyDescent="0.3">
      <c r="A5296">
        <v>2.75</v>
      </c>
    </row>
    <row r="5297" spans="1:1" x14ac:dyDescent="0.3">
      <c r="A5297">
        <v>2.94</v>
      </c>
    </row>
    <row r="5298" spans="1:1" x14ac:dyDescent="0.3">
      <c r="A5298">
        <v>2.73</v>
      </c>
    </row>
    <row r="5299" spans="1:1" x14ac:dyDescent="0.3">
      <c r="A5299">
        <v>2.94</v>
      </c>
    </row>
    <row r="5300" spans="1:1" x14ac:dyDescent="0.3">
      <c r="A5300">
        <v>2.74</v>
      </c>
    </row>
    <row r="5301" spans="1:1" x14ac:dyDescent="0.3">
      <c r="A5301">
        <v>2.94</v>
      </c>
    </row>
    <row r="5302" spans="1:1" x14ac:dyDescent="0.3">
      <c r="A5302">
        <v>2.73</v>
      </c>
    </row>
    <row r="5303" spans="1:1" x14ac:dyDescent="0.3">
      <c r="A5303">
        <v>2.94</v>
      </c>
    </row>
    <row r="5304" spans="1:1" x14ac:dyDescent="0.3">
      <c r="A5304">
        <v>2.73</v>
      </c>
    </row>
    <row r="5305" spans="1:1" x14ac:dyDescent="0.3">
      <c r="A5305">
        <v>2.92</v>
      </c>
    </row>
    <row r="5306" spans="1:1" x14ac:dyDescent="0.3">
      <c r="A5306">
        <v>2.72</v>
      </c>
    </row>
    <row r="5307" spans="1:1" x14ac:dyDescent="0.3">
      <c r="A5307">
        <v>2.91</v>
      </c>
    </row>
    <row r="5308" spans="1:1" x14ac:dyDescent="0.3">
      <c r="A5308">
        <v>2.73</v>
      </c>
    </row>
    <row r="5309" spans="1:1" x14ac:dyDescent="0.3">
      <c r="A5309">
        <v>2.93</v>
      </c>
    </row>
    <row r="5310" spans="1:1" x14ac:dyDescent="0.3">
      <c r="A5310">
        <v>2.72</v>
      </c>
    </row>
    <row r="5311" spans="1:1" x14ac:dyDescent="0.3">
      <c r="A5311">
        <v>2.93</v>
      </c>
    </row>
    <row r="5312" spans="1:1" x14ac:dyDescent="0.3">
      <c r="A5312">
        <v>2.72</v>
      </c>
    </row>
    <row r="5313" spans="1:1" x14ac:dyDescent="0.3">
      <c r="A5313">
        <v>2.92</v>
      </c>
    </row>
    <row r="5314" spans="1:1" x14ac:dyDescent="0.3">
      <c r="A5314">
        <v>2.72</v>
      </c>
    </row>
    <row r="5315" spans="1:1" x14ac:dyDescent="0.3">
      <c r="A5315">
        <v>2.81</v>
      </c>
    </row>
    <row r="5316" spans="1:1" x14ac:dyDescent="0.3">
      <c r="A5316">
        <v>2.7</v>
      </c>
    </row>
    <row r="5317" spans="1:1" x14ac:dyDescent="0.3">
      <c r="A5317">
        <v>2.9</v>
      </c>
    </row>
    <row r="5318" spans="1:1" x14ac:dyDescent="0.3">
      <c r="A5318">
        <v>2.71</v>
      </c>
    </row>
    <row r="5319" spans="1:1" x14ac:dyDescent="0.3">
      <c r="A5319">
        <v>2.92</v>
      </c>
    </row>
    <row r="5320" spans="1:1" x14ac:dyDescent="0.3">
      <c r="A5320">
        <v>2.7</v>
      </c>
    </row>
    <row r="5321" spans="1:1" x14ac:dyDescent="0.3">
      <c r="A5321">
        <v>2.92</v>
      </c>
    </row>
    <row r="5322" spans="1:1" x14ac:dyDescent="0.3">
      <c r="A5322">
        <v>2.7</v>
      </c>
    </row>
    <row r="5323" spans="1:1" x14ac:dyDescent="0.3">
      <c r="A5323">
        <v>2.85</v>
      </c>
    </row>
    <row r="5324" spans="1:1" x14ac:dyDescent="0.3">
      <c r="A5324">
        <v>2.69</v>
      </c>
    </row>
    <row r="5325" spans="1:1" x14ac:dyDescent="0.3">
      <c r="A5325">
        <v>2.9</v>
      </c>
    </row>
    <row r="5326" spans="1:1" x14ac:dyDescent="0.3">
      <c r="A5326">
        <v>2.7</v>
      </c>
    </row>
    <row r="5327" spans="1:1" x14ac:dyDescent="0.3">
      <c r="A5327">
        <v>2.89</v>
      </c>
    </row>
    <row r="5328" spans="1:1" x14ac:dyDescent="0.3">
      <c r="A5328">
        <v>2.68</v>
      </c>
    </row>
    <row r="5329" spans="1:1" x14ac:dyDescent="0.3">
      <c r="A5329">
        <v>2.91</v>
      </c>
    </row>
    <row r="5330" spans="1:1" x14ac:dyDescent="0.3">
      <c r="A5330">
        <v>2.69</v>
      </c>
    </row>
    <row r="5331" spans="1:1" x14ac:dyDescent="0.3">
      <c r="A5331">
        <v>2.91</v>
      </c>
    </row>
    <row r="5332" spans="1:1" x14ac:dyDescent="0.3">
      <c r="A5332">
        <v>2.91</v>
      </c>
    </row>
    <row r="5333" spans="1:1" x14ac:dyDescent="0.3">
      <c r="A5333">
        <v>2.89</v>
      </c>
    </row>
    <row r="5334" spans="1:1" x14ac:dyDescent="0.3">
      <c r="A5334">
        <v>2.82</v>
      </c>
    </row>
    <row r="5335" spans="1:1" x14ac:dyDescent="0.3">
      <c r="A5335">
        <v>2.9</v>
      </c>
    </row>
    <row r="5336" spans="1:1" x14ac:dyDescent="0.3">
      <c r="A5336">
        <v>2.83</v>
      </c>
    </row>
    <row r="5337" spans="1:1" x14ac:dyDescent="0.3">
      <c r="A5337">
        <v>2.69</v>
      </c>
    </row>
    <row r="5338" spans="1:1" x14ac:dyDescent="0.3">
      <c r="A5338">
        <v>2.89</v>
      </c>
    </row>
    <row r="5339" spans="1:1" x14ac:dyDescent="0.3">
      <c r="A5339">
        <v>2.8</v>
      </c>
    </row>
    <row r="5340" spans="1:1" x14ac:dyDescent="0.3">
      <c r="A5340">
        <v>2.87</v>
      </c>
    </row>
    <row r="5341" spans="1:1" x14ac:dyDescent="0.3">
      <c r="A5341">
        <v>2.88</v>
      </c>
    </row>
    <row r="5342" spans="1:1" x14ac:dyDescent="0.3">
      <c r="A5342">
        <v>2.7</v>
      </c>
    </row>
    <row r="5343" spans="1:1" x14ac:dyDescent="0.3">
      <c r="A5343">
        <v>2.88</v>
      </c>
    </row>
    <row r="5344" spans="1:1" x14ac:dyDescent="0.3">
      <c r="A5344">
        <v>2.81</v>
      </c>
    </row>
    <row r="5345" spans="1:1" x14ac:dyDescent="0.3">
      <c r="A5345">
        <v>2.7</v>
      </c>
    </row>
    <row r="5346" spans="1:1" x14ac:dyDescent="0.3">
      <c r="A5346">
        <v>2.86</v>
      </c>
    </row>
    <row r="5347" spans="1:1" x14ac:dyDescent="0.3">
      <c r="A5347">
        <v>2.85</v>
      </c>
    </row>
    <row r="5348" spans="1:1" x14ac:dyDescent="0.3">
      <c r="A5348">
        <v>2.72</v>
      </c>
    </row>
    <row r="5349" spans="1:1" x14ac:dyDescent="0.3">
      <c r="A5349">
        <v>2.87</v>
      </c>
    </row>
    <row r="5350" spans="1:1" x14ac:dyDescent="0.3">
      <c r="A5350">
        <v>2.84</v>
      </c>
    </row>
    <row r="5351" spans="1:1" x14ac:dyDescent="0.3">
      <c r="A5351">
        <v>2.71</v>
      </c>
    </row>
    <row r="5352" spans="1:1" x14ac:dyDescent="0.3">
      <c r="A5352">
        <v>2.77</v>
      </c>
    </row>
    <row r="5353" spans="1:1" x14ac:dyDescent="0.3">
      <c r="A5353">
        <v>2.85</v>
      </c>
    </row>
    <row r="5354" spans="1:1" x14ac:dyDescent="0.3">
      <c r="A5354">
        <v>2.71</v>
      </c>
    </row>
    <row r="5355" spans="1:1" x14ac:dyDescent="0.3">
      <c r="A5355">
        <v>2.85</v>
      </c>
    </row>
    <row r="5356" spans="1:1" x14ac:dyDescent="0.3">
      <c r="A5356">
        <v>2.84</v>
      </c>
    </row>
    <row r="5357" spans="1:1" x14ac:dyDescent="0.3">
      <c r="A5357">
        <v>2.76</v>
      </c>
    </row>
    <row r="5358" spans="1:1" x14ac:dyDescent="0.3">
      <c r="A5358">
        <v>2.82</v>
      </c>
    </row>
    <row r="5359" spans="1:1" x14ac:dyDescent="0.3">
      <c r="A5359">
        <v>2.83</v>
      </c>
    </row>
    <row r="5360" spans="1:1" x14ac:dyDescent="0.3">
      <c r="A5360">
        <v>2.69</v>
      </c>
    </row>
    <row r="5361" spans="1:1" x14ac:dyDescent="0.3">
      <c r="A5361">
        <v>2.83</v>
      </c>
    </row>
    <row r="5362" spans="1:1" x14ac:dyDescent="0.3">
      <c r="A5362">
        <v>2.7</v>
      </c>
    </row>
    <row r="5363" spans="1:1" x14ac:dyDescent="0.3">
      <c r="A5363">
        <v>2.83</v>
      </c>
    </row>
    <row r="5364" spans="1:1" x14ac:dyDescent="0.3">
      <c r="A5364">
        <v>2.68</v>
      </c>
    </row>
    <row r="5365" spans="1:1" x14ac:dyDescent="0.3">
      <c r="A5365">
        <v>2.83</v>
      </c>
    </row>
    <row r="5366" spans="1:1" x14ac:dyDescent="0.3">
      <c r="A5366">
        <v>2.68</v>
      </c>
    </row>
    <row r="5367" spans="1:1" x14ac:dyDescent="0.3">
      <c r="A5367">
        <v>2.81</v>
      </c>
    </row>
    <row r="5368" spans="1:1" x14ac:dyDescent="0.3">
      <c r="A5368">
        <v>2.8</v>
      </c>
    </row>
    <row r="5369" spans="1:1" x14ac:dyDescent="0.3">
      <c r="A5369">
        <v>2.75</v>
      </c>
    </row>
    <row r="5370" spans="1:1" x14ac:dyDescent="0.3">
      <c r="A5370">
        <v>2.75</v>
      </c>
    </row>
    <row r="5371" spans="1:1" x14ac:dyDescent="0.3">
      <c r="A5371">
        <v>2.81</v>
      </c>
    </row>
    <row r="5372" spans="1:1" x14ac:dyDescent="0.3">
      <c r="A5372">
        <v>2.79</v>
      </c>
    </row>
    <row r="5373" spans="1:1" x14ac:dyDescent="0.3">
      <c r="A5373">
        <v>2.79</v>
      </c>
    </row>
    <row r="5374" spans="1:1" x14ac:dyDescent="0.3">
      <c r="A5374">
        <v>2.79</v>
      </c>
    </row>
    <row r="5375" spans="1:1" x14ac:dyDescent="0.3">
      <c r="A5375">
        <v>2.7</v>
      </c>
    </row>
    <row r="5376" spans="1:1" x14ac:dyDescent="0.3">
      <c r="A5376">
        <v>2.79</v>
      </c>
    </row>
    <row r="5377" spans="1:1" x14ac:dyDescent="0.3">
      <c r="A5377">
        <v>2.79</v>
      </c>
    </row>
    <row r="5378" spans="1:1" x14ac:dyDescent="0.3">
      <c r="A5378">
        <v>2.7</v>
      </c>
    </row>
    <row r="5379" spans="1:1" x14ac:dyDescent="0.3">
      <c r="A5379">
        <v>2.77</v>
      </c>
    </row>
    <row r="5380" spans="1:1" x14ac:dyDescent="0.3">
      <c r="A5380">
        <v>2.69</v>
      </c>
    </row>
    <row r="5381" spans="1:1" x14ac:dyDescent="0.3">
      <c r="A5381">
        <v>2.77</v>
      </c>
    </row>
    <row r="5382" spans="1:1" x14ac:dyDescent="0.3">
      <c r="A5382">
        <v>2.68</v>
      </c>
    </row>
    <row r="5383" spans="1:1" x14ac:dyDescent="0.3">
      <c r="A5383">
        <v>2.78</v>
      </c>
    </row>
    <row r="5384" spans="1:1" x14ac:dyDescent="0.3">
      <c r="A5384">
        <v>2.69</v>
      </c>
    </row>
    <row r="5385" spans="1:1" x14ac:dyDescent="0.3">
      <c r="A5385">
        <v>2.77</v>
      </c>
    </row>
    <row r="5386" spans="1:1" x14ac:dyDescent="0.3">
      <c r="A5386">
        <v>2.68</v>
      </c>
    </row>
    <row r="5387" spans="1:1" x14ac:dyDescent="0.3">
      <c r="A5387">
        <v>2.77</v>
      </c>
    </row>
    <row r="5388" spans="1:1" x14ac:dyDescent="0.3">
      <c r="A5388">
        <v>2.69</v>
      </c>
    </row>
    <row r="5389" spans="1:1" x14ac:dyDescent="0.3">
      <c r="A5389">
        <v>2.75</v>
      </c>
    </row>
    <row r="5390" spans="1:1" x14ac:dyDescent="0.3">
      <c r="A5390">
        <v>2.69</v>
      </c>
    </row>
    <row r="5391" spans="1:1" x14ac:dyDescent="0.3">
      <c r="A5391">
        <v>2.7</v>
      </c>
    </row>
    <row r="5392" spans="1:1" x14ac:dyDescent="0.3">
      <c r="A5392">
        <v>2.7</v>
      </c>
    </row>
    <row r="5393" spans="1:1" x14ac:dyDescent="0.3">
      <c r="A5393">
        <v>2.75</v>
      </c>
    </row>
    <row r="5394" spans="1:1" x14ac:dyDescent="0.3">
      <c r="A5394">
        <v>2.7</v>
      </c>
    </row>
    <row r="5395" spans="1:1" x14ac:dyDescent="0.3">
      <c r="A5395">
        <v>2.75</v>
      </c>
    </row>
    <row r="5396" spans="1:1" x14ac:dyDescent="0.3">
      <c r="A5396">
        <v>2.7</v>
      </c>
    </row>
    <row r="5397" spans="1:1" x14ac:dyDescent="0.3">
      <c r="A5397">
        <v>2.75</v>
      </c>
    </row>
  </sheetData>
  <sortState xmlns:xlrd2="http://schemas.microsoft.com/office/spreadsheetml/2017/richdata2" ref="C2:C5393">
    <sortCondition descending="1" ref="C2:C5393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BT 5m 10s CB</vt:lpstr>
      <vt:lpstr>ESP2 BT 5m 10s CB</vt:lpstr>
      <vt:lpstr>ESP3 BT 5m 10s CB</vt:lpstr>
      <vt:lpstr>ESP4 BT 5m 10s CB</vt:lpstr>
      <vt:lpstr>Markov e MTTF</vt:lpstr>
      <vt:lpstr>calculo_esp1</vt:lpstr>
      <vt:lpstr>calculo_esp2</vt:lpstr>
      <vt:lpstr>calculo_esp3</vt:lpstr>
      <vt:lpstr>calculo_esp4</vt:lpstr>
      <vt:lpstr>esp1basecheia</vt:lpstr>
      <vt:lpstr>esp1basemed</vt:lpstr>
      <vt:lpstr>esp1basetotal</vt:lpstr>
      <vt:lpstr>esp1basevazio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esp2basevazio</vt:lpstr>
      <vt:lpstr>esp2voltcheio</vt:lpstr>
      <vt:lpstr>esp2voltmed</vt:lpstr>
      <vt:lpstr>esp2volttotal</vt:lpstr>
      <vt:lpstr>esp2voltvazio</vt:lpstr>
      <vt:lpstr>esp3basecheio</vt:lpstr>
      <vt:lpstr>esp3basemed</vt:lpstr>
      <vt:lpstr>esp3basetotal</vt:lpstr>
      <vt:lpstr>esp3basevazio</vt:lpstr>
      <vt:lpstr>esp3volrcheio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2021-06-25T11:24:41Z</dcterms:created>
  <dcterms:modified xsi:type="dcterms:W3CDTF">2021-09-01T00:04:07Z</dcterms:modified>
</cp:coreProperties>
</file>